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parameterization/kapp/"/>
    </mc:Choice>
  </mc:AlternateContent>
  <xr:revisionPtr revIDLastSave="0" documentId="13_ncr:1_{6E536CD3-6848-D14A-AA08-A659C9138090}" xr6:coauthVersionLast="47" xr6:coauthVersionMax="47" xr10:uidLastSave="{00000000-0000-0000-0000-000000000000}"/>
  <bookViews>
    <workbookView xWindow="4000" yWindow="500" windowWidth="25600" windowHeight="14400" activeTab="2" xr2:uid="{CC269FAF-AF1A-4649-84A7-C8C234F65042}"/>
  </bookViews>
  <sheets>
    <sheet name="enz" sheetId="1" r:id="rId1"/>
    <sheet name="enz-nonspont" sheetId="2" r:id="rId2"/>
    <sheet name="enz-polymers" sheetId="3" r:id="rId3"/>
    <sheet name="finding-subsets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N2" i="3" l="1"/>
  <c r="IN2" i="3" a="1"/>
  <c r="IM2" i="3" a="1"/>
  <c r="IM2" i="3" s="1"/>
  <c r="IL2" i="3" a="1"/>
  <c r="IL2" i="3" s="1"/>
  <c r="IK2" i="3" a="1"/>
  <c r="IK2" i="3" s="1"/>
  <c r="IJ2" i="3" a="1"/>
  <c r="IJ2" i="3" s="1"/>
  <c r="II2" i="3" a="1"/>
  <c r="II2" i="3" s="1"/>
  <c r="IH2" i="3" a="1"/>
  <c r="IH2" i="3" s="1"/>
  <c r="IG2" i="3" a="1"/>
  <c r="IG2" i="3" s="1"/>
  <c r="IF2" i="3" a="1"/>
  <c r="IF2" i="3" s="1"/>
  <c r="IE2" i="3" a="1"/>
  <c r="IE2" i="3" s="1"/>
  <c r="ID2" i="3" a="1"/>
  <c r="ID2" i="3" s="1"/>
  <c r="IC2" i="3" a="1"/>
  <c r="IC2" i="3" s="1"/>
  <c r="IB2" i="3" a="1"/>
  <c r="IB2" i="3" s="1"/>
  <c r="IA2" i="3" a="1"/>
  <c r="IA2" i="3" s="1"/>
  <c r="HZ2" i="3" a="1"/>
  <c r="HZ2" i="3" s="1"/>
  <c r="HY2" i="3" a="1"/>
  <c r="HY2" i="3" s="1"/>
  <c r="HX2" i="3" a="1"/>
  <c r="HX2" i="3" s="1"/>
  <c r="HW2" i="3" a="1"/>
  <c r="HW2" i="3" s="1"/>
  <c r="HV2" i="3" a="1"/>
  <c r="HV2" i="3" s="1"/>
  <c r="HU2" i="3" a="1"/>
  <c r="HU2" i="3" s="1"/>
  <c r="HT2" i="3" a="1"/>
  <c r="HT2" i="3" s="1"/>
  <c r="HS2" i="3" a="1"/>
  <c r="HS2" i="3" s="1"/>
  <c r="HR2" i="3" a="1"/>
  <c r="HR2" i="3" s="1"/>
  <c r="HQ2" i="3" a="1"/>
  <c r="HQ2" i="3" s="1"/>
  <c r="HP2" i="3" a="1"/>
  <c r="HP2" i="3" s="1"/>
  <c r="HO2" i="3" a="1"/>
  <c r="HO2" i="3" s="1"/>
  <c r="HN2" i="3" a="1"/>
  <c r="HN2" i="3" s="1"/>
  <c r="HM2" i="3" a="1"/>
  <c r="HM2" i="3" s="1"/>
  <c r="HL2" i="3" a="1"/>
  <c r="HL2" i="3" s="1"/>
  <c r="HK2" i="3" a="1"/>
  <c r="HK2" i="3" s="1"/>
  <c r="HJ2" i="3" a="1"/>
  <c r="HJ2" i="3" s="1"/>
  <c r="HI2" i="3" a="1"/>
  <c r="HI2" i="3" s="1"/>
  <c r="HH2" i="3" a="1"/>
  <c r="HH2" i="3" s="1"/>
  <c r="HG2" i="3" a="1"/>
  <c r="HG2" i="3" s="1"/>
  <c r="HF2" i="3" a="1"/>
  <c r="HF2" i="3" s="1"/>
  <c r="HE2" i="3" a="1"/>
  <c r="HE2" i="3" s="1"/>
  <c r="HD2" i="3" a="1"/>
  <c r="HD2" i="3" s="1"/>
  <c r="HC2" i="3" a="1"/>
  <c r="HC2" i="3" s="1"/>
  <c r="HB2" i="3" a="1"/>
  <c r="HB2" i="3" s="1"/>
  <c r="HA2" i="3" a="1"/>
  <c r="HA2" i="3" s="1"/>
  <c r="GZ2" i="3" a="1"/>
  <c r="GZ2" i="3" s="1"/>
  <c r="GY2" i="3" a="1"/>
  <c r="GY2" i="3" s="1"/>
  <c r="GX2" i="3" a="1"/>
  <c r="GX2" i="3" s="1"/>
  <c r="GW2" i="3" a="1"/>
  <c r="GW2" i="3" s="1"/>
  <c r="GV2" i="3" a="1"/>
  <c r="GV2" i="3" s="1"/>
  <c r="GU2" i="3" a="1"/>
  <c r="GU2" i="3" s="1"/>
  <c r="GT2" i="3" a="1"/>
  <c r="GT2" i="3" s="1"/>
  <c r="GS2" i="3" a="1"/>
  <c r="GS2" i="3" s="1"/>
  <c r="GR2" i="3" a="1"/>
  <c r="GR2" i="3" s="1"/>
  <c r="GQ2" i="3" a="1"/>
  <c r="GQ2" i="3" s="1"/>
  <c r="GP2" i="3" a="1"/>
  <c r="GP2" i="3" s="1"/>
  <c r="GO2" i="3" a="1"/>
  <c r="GO2" i="3" s="1"/>
  <c r="GN2" i="3" a="1"/>
  <c r="GN2" i="3" s="1"/>
  <c r="GM2" i="3" a="1"/>
  <c r="GM2" i="3" s="1"/>
  <c r="GL2" i="3" a="1"/>
  <c r="GL2" i="3" s="1"/>
  <c r="GK2" i="3" a="1"/>
  <c r="GK2" i="3" s="1"/>
  <c r="GJ2" i="3" a="1"/>
  <c r="GJ2" i="3" s="1"/>
  <c r="GI2" i="3" a="1"/>
  <c r="GI2" i="3" s="1"/>
  <c r="GH2" i="3" a="1"/>
  <c r="GH2" i="3" s="1"/>
  <c r="GG2" i="3" a="1"/>
  <c r="GG2" i="3" s="1"/>
  <c r="GF2" i="3" a="1"/>
  <c r="GF2" i="3" s="1"/>
  <c r="GE2" i="3" a="1"/>
  <c r="GE2" i="3" s="1"/>
  <c r="GD2" i="3" a="1"/>
  <c r="GD2" i="3" s="1"/>
  <c r="GC2" i="3" a="1"/>
  <c r="GC2" i="3" s="1"/>
  <c r="GB2" i="3" a="1"/>
  <c r="GB2" i="3" s="1"/>
  <c r="GA2" i="3" a="1"/>
  <c r="GA2" i="3" s="1"/>
  <c r="FZ2" i="3" a="1"/>
  <c r="FZ2" i="3" s="1"/>
  <c r="FY2" i="3" a="1"/>
  <c r="FY2" i="3" s="1"/>
  <c r="FX2" i="3" a="1"/>
  <c r="FX2" i="3" s="1"/>
  <c r="FW2" i="3" a="1"/>
  <c r="FW2" i="3" s="1"/>
  <c r="FV2" i="3" a="1"/>
  <c r="FV2" i="3" s="1"/>
  <c r="FU2" i="3" a="1"/>
  <c r="FU2" i="3" s="1"/>
  <c r="FT2" i="3" a="1"/>
  <c r="FT2" i="3" s="1"/>
  <c r="FS2" i="3" a="1"/>
  <c r="FS2" i="3" s="1"/>
  <c r="FR2" i="3" a="1"/>
  <c r="FR2" i="3" s="1"/>
  <c r="FQ2" i="3" a="1"/>
  <c r="FQ2" i="3" s="1"/>
  <c r="FP2" i="3" a="1"/>
  <c r="FP2" i="3" s="1"/>
  <c r="FO2" i="3" a="1"/>
  <c r="FO2" i="3" s="1"/>
  <c r="FN2" i="3" a="1"/>
  <c r="FN2" i="3" s="1"/>
  <c r="FM2" i="3" a="1"/>
  <c r="FM2" i="3" s="1"/>
  <c r="FL2" i="3" a="1"/>
  <c r="FL2" i="3" s="1"/>
  <c r="FK2" i="3" a="1"/>
  <c r="FK2" i="3" s="1"/>
  <c r="FJ2" i="3" a="1"/>
  <c r="FJ2" i="3" s="1"/>
  <c r="FI2" i="3" a="1"/>
  <c r="FI2" i="3" s="1"/>
  <c r="FH2" i="3" a="1"/>
  <c r="FH2" i="3" s="1"/>
  <c r="FG2" i="3" a="1"/>
  <c r="FG2" i="3" s="1"/>
  <c r="FF2" i="3" a="1"/>
  <c r="FF2" i="3" s="1"/>
  <c r="FE2" i="3" a="1"/>
  <c r="FE2" i="3" s="1"/>
  <c r="FD2" i="3" a="1"/>
  <c r="FD2" i="3" s="1"/>
  <c r="FC2" i="3" a="1"/>
  <c r="FC2" i="3" s="1"/>
  <c r="FB2" i="3" a="1"/>
  <c r="FB2" i="3" s="1"/>
  <c r="FA2" i="3" a="1"/>
  <c r="FA2" i="3" s="1"/>
  <c r="EZ2" i="3" a="1"/>
  <c r="EZ2" i="3" s="1"/>
  <c r="EY2" i="3" a="1"/>
  <c r="EY2" i="3" s="1"/>
  <c r="EX2" i="3" a="1"/>
  <c r="EX2" i="3" s="1"/>
  <c r="EW2" i="3" a="1"/>
  <c r="EW2" i="3" s="1"/>
  <c r="EV2" i="3" a="1"/>
  <c r="EV2" i="3" s="1"/>
  <c r="EU2" i="3" a="1"/>
  <c r="EU2" i="3" s="1"/>
  <c r="ET2" i="3" a="1"/>
  <c r="ET2" i="3" s="1"/>
  <c r="ES2" i="3" a="1"/>
  <c r="ES2" i="3" s="1"/>
  <c r="ER2" i="3" a="1"/>
  <c r="ER2" i="3" s="1"/>
  <c r="EQ2" i="3" a="1"/>
  <c r="EQ2" i="3" s="1"/>
  <c r="EP2" i="3" a="1"/>
  <c r="EP2" i="3" s="1"/>
  <c r="EO2" i="3" a="1"/>
  <c r="EO2" i="3" s="1"/>
  <c r="EN2" i="3" a="1"/>
  <c r="EN2" i="3" s="1"/>
  <c r="EM2" i="3" a="1"/>
  <c r="EM2" i="3" s="1"/>
  <c r="EL2" i="3" a="1"/>
  <c r="EL2" i="3" s="1"/>
  <c r="EK2" i="3" a="1"/>
  <c r="EK2" i="3" s="1"/>
  <c r="EJ2" i="3" a="1"/>
  <c r="EJ2" i="3" s="1"/>
  <c r="EI2" i="3" a="1"/>
  <c r="EI2" i="3" s="1"/>
  <c r="EH2" i="3" a="1"/>
  <c r="EH2" i="3" s="1"/>
  <c r="EG2" i="3" a="1"/>
  <c r="EG2" i="3" s="1"/>
  <c r="EF2" i="3" a="1"/>
  <c r="EF2" i="3" s="1"/>
  <c r="EE2" i="3" a="1"/>
  <c r="EE2" i="3" s="1"/>
  <c r="ED2" i="3" a="1"/>
  <c r="ED2" i="3" s="1"/>
  <c r="EC2" i="3" a="1"/>
  <c r="EC2" i="3" s="1"/>
  <c r="EB2" i="3" a="1"/>
  <c r="EB2" i="3" s="1"/>
  <c r="EA2" i="3" a="1"/>
  <c r="EA2" i="3" s="1"/>
  <c r="DZ2" i="3" a="1"/>
  <c r="DZ2" i="3" s="1"/>
  <c r="DY2" i="3" a="1"/>
  <c r="DY2" i="3" s="1"/>
  <c r="DX2" i="3" a="1"/>
  <c r="DX2" i="3" s="1"/>
  <c r="DW2" i="3" a="1"/>
  <c r="DW2" i="3" s="1"/>
  <c r="DV2" i="3" a="1"/>
  <c r="DV2" i="3" s="1"/>
  <c r="DU2" i="3" a="1"/>
  <c r="DU2" i="3" s="1"/>
  <c r="DT2" i="3" a="1"/>
  <c r="DT2" i="3" s="1"/>
  <c r="DS2" i="3" a="1"/>
  <c r="DS2" i="3" s="1"/>
  <c r="DR2" i="3" a="1"/>
  <c r="DR2" i="3" s="1"/>
  <c r="DQ2" i="3" a="1"/>
  <c r="DQ2" i="3" s="1"/>
  <c r="DP2" i="3" a="1"/>
  <c r="DP2" i="3" s="1"/>
  <c r="DO2" i="3" a="1"/>
  <c r="DO2" i="3" s="1"/>
  <c r="DN2" i="3" a="1"/>
  <c r="DN2" i="3" s="1"/>
  <c r="DM2" i="3" a="1"/>
  <c r="DM2" i="3" s="1"/>
  <c r="DL2" i="3" a="1"/>
  <c r="DL2" i="3" s="1"/>
  <c r="DK2" i="3" a="1"/>
  <c r="DK2" i="3" s="1"/>
  <c r="DJ2" i="3" a="1"/>
  <c r="DJ2" i="3" s="1"/>
  <c r="DI2" i="3" a="1"/>
  <c r="DI2" i="3" s="1"/>
  <c r="DH2" i="3" a="1"/>
  <c r="DH2" i="3" s="1"/>
  <c r="DG2" i="3" a="1"/>
  <c r="DG2" i="3" s="1"/>
  <c r="DF2" i="3" a="1"/>
  <c r="DF2" i="3" s="1"/>
  <c r="DE2" i="3" a="1"/>
  <c r="DE2" i="3" s="1"/>
  <c r="DD2" i="3" a="1"/>
  <c r="DD2" i="3" s="1"/>
  <c r="DC2" i="3" a="1"/>
  <c r="DC2" i="3" s="1"/>
  <c r="DB2" i="3" a="1"/>
  <c r="DB2" i="3" s="1"/>
  <c r="DA2" i="3" a="1"/>
  <c r="DA2" i="3" s="1"/>
  <c r="CZ2" i="3" a="1"/>
  <c r="CZ2" i="3" s="1"/>
  <c r="CY2" i="3" a="1"/>
  <c r="CY2" i="3" s="1"/>
  <c r="CX2" i="3" a="1"/>
  <c r="CX2" i="3" s="1"/>
  <c r="CW2" i="3" a="1"/>
  <c r="CW2" i="3" s="1"/>
  <c r="CV2" i="3" a="1"/>
  <c r="CV2" i="3" s="1"/>
  <c r="CU2" i="3" a="1"/>
  <c r="CU2" i="3" s="1"/>
  <c r="CT2" i="3" a="1"/>
  <c r="CT2" i="3" s="1"/>
  <c r="CS2" i="3" a="1"/>
  <c r="CS2" i="3" s="1"/>
  <c r="CR2" i="3" a="1"/>
  <c r="CR2" i="3" s="1"/>
  <c r="CQ2" i="3" a="1"/>
  <c r="CQ2" i="3" s="1"/>
  <c r="CP2" i="3" a="1"/>
  <c r="CP2" i="3" s="1"/>
  <c r="CO2" i="3" a="1"/>
  <c r="CO2" i="3" s="1"/>
  <c r="CN2" i="3" a="1"/>
  <c r="CN2" i="3" s="1"/>
  <c r="CM2" i="3" a="1"/>
  <c r="CM2" i="3" s="1"/>
  <c r="CL2" i="3" a="1"/>
  <c r="CL2" i="3" s="1"/>
  <c r="CK2" i="3" a="1"/>
  <c r="CK2" i="3" s="1"/>
  <c r="CJ2" i="3" a="1"/>
  <c r="CJ2" i="3" s="1"/>
  <c r="CI2" i="3" a="1"/>
  <c r="CI2" i="3" s="1"/>
  <c r="CH2" i="3" a="1"/>
  <c r="CH2" i="3" s="1"/>
  <c r="CG2" i="3" a="1"/>
  <c r="CG2" i="3" s="1"/>
  <c r="CF2" i="3" a="1"/>
  <c r="CF2" i="3" s="1"/>
  <c r="CE2" i="3" a="1"/>
  <c r="CE2" i="3" s="1"/>
  <c r="CD2" i="3" a="1"/>
  <c r="CD2" i="3" s="1"/>
  <c r="CC2" i="3" a="1"/>
  <c r="CC2" i="3" s="1"/>
  <c r="CB2" i="3" a="1"/>
  <c r="CB2" i="3" s="1"/>
  <c r="CA2" i="3" a="1"/>
  <c r="CA2" i="3" s="1"/>
  <c r="BZ2" i="3" a="1"/>
  <c r="BZ2" i="3" s="1"/>
  <c r="BY2" i="3" a="1"/>
  <c r="BY2" i="3" s="1"/>
  <c r="BX2" i="3" a="1"/>
  <c r="BX2" i="3" s="1"/>
  <c r="BW2" i="3" a="1"/>
  <c r="BW2" i="3" s="1"/>
  <c r="BV2" i="3" a="1"/>
  <c r="BV2" i="3" s="1"/>
  <c r="BU2" i="3" a="1"/>
  <c r="BU2" i="3" s="1"/>
  <c r="BT2" i="3" a="1"/>
  <c r="BT2" i="3" s="1"/>
  <c r="BS2" i="3" a="1"/>
  <c r="BS2" i="3" s="1"/>
  <c r="BR2" i="3" a="1"/>
  <c r="BR2" i="3" s="1"/>
  <c r="BQ2" i="3" a="1"/>
  <c r="BQ2" i="3" s="1"/>
  <c r="BP2" i="3" a="1"/>
  <c r="BP2" i="3" s="1"/>
  <c r="BO2" i="3" a="1"/>
  <c r="BO2" i="3" s="1"/>
  <c r="BN2" i="3" a="1"/>
  <c r="BN2" i="3" s="1"/>
  <c r="BM2" i="3" a="1"/>
  <c r="BM2" i="3" s="1"/>
  <c r="BL2" i="3" a="1"/>
  <c r="BL2" i="3" s="1"/>
  <c r="BK2" i="3" a="1"/>
  <c r="BK2" i="3" s="1"/>
  <c r="BJ2" i="3" a="1"/>
  <c r="BJ2" i="3" s="1"/>
  <c r="BI2" i="3" a="1"/>
  <c r="BI2" i="3" s="1"/>
  <c r="BH2" i="3" a="1"/>
  <c r="BH2" i="3" s="1"/>
  <c r="BG2" i="3" a="1"/>
  <c r="BG2" i="3" s="1"/>
  <c r="BF2" i="3" a="1"/>
  <c r="BF2" i="3" s="1"/>
  <c r="BE2" i="3" a="1"/>
  <c r="BE2" i="3" s="1"/>
  <c r="BD2" i="3" a="1"/>
  <c r="BD2" i="3" s="1"/>
  <c r="BC2" i="3" a="1"/>
  <c r="BC2" i="3" s="1"/>
  <c r="BB2" i="3" a="1"/>
  <c r="BB2" i="3" s="1"/>
  <c r="BA2" i="3" a="1"/>
  <c r="BA2" i="3" s="1"/>
  <c r="AZ2" i="3" a="1"/>
  <c r="AZ2" i="3" s="1"/>
  <c r="AY2" i="3" a="1"/>
  <c r="AY2" i="3" s="1"/>
  <c r="AX2" i="3" a="1"/>
  <c r="AX2" i="3" s="1"/>
  <c r="AW2" i="3" a="1"/>
  <c r="AW2" i="3" s="1"/>
  <c r="AV2" i="3" a="1"/>
  <c r="AV2" i="3" s="1"/>
  <c r="AU2" i="3" a="1"/>
  <c r="AU2" i="3" s="1"/>
  <c r="AT2" i="3" a="1"/>
  <c r="AT2" i="3" s="1"/>
  <c r="AS2" i="3" a="1"/>
  <c r="AS2" i="3" s="1"/>
  <c r="AR2" i="3" a="1"/>
  <c r="AR2" i="3" s="1"/>
  <c r="AQ2" i="3" a="1"/>
  <c r="AQ2" i="3" s="1"/>
  <c r="AP2" i="3" a="1"/>
  <c r="AP2" i="3" s="1"/>
  <c r="AO2" i="3" a="1"/>
  <c r="AO2" i="3" s="1"/>
  <c r="AN2" i="3" a="1"/>
  <c r="AN2" i="3" s="1"/>
  <c r="AM2" i="3" a="1"/>
  <c r="AM2" i="3" s="1"/>
  <c r="AL2" i="3" a="1"/>
  <c r="AL2" i="3" s="1"/>
  <c r="AK2" i="3" a="1"/>
  <c r="AK2" i="3" s="1"/>
  <c r="AJ2" i="3" a="1"/>
  <c r="AJ2" i="3" s="1"/>
  <c r="AI2" i="3" a="1"/>
  <c r="AI2" i="3" s="1"/>
  <c r="AH2" i="3" a="1"/>
  <c r="AH2" i="3" s="1"/>
  <c r="AG2" i="3" a="1"/>
  <c r="AG2" i="3" s="1"/>
  <c r="AF2" i="3" a="1"/>
  <c r="AF2" i="3" s="1"/>
  <c r="AE2" i="3" a="1"/>
  <c r="AE2" i="3" s="1"/>
  <c r="AD2" i="3" a="1"/>
  <c r="AD2" i="3" s="1"/>
  <c r="AC2" i="3" a="1"/>
  <c r="AC2" i="3" s="1"/>
  <c r="AB2" i="3" a="1"/>
  <c r="AB2" i="3" s="1"/>
  <c r="AA2" i="3" a="1"/>
  <c r="AA2" i="3" s="1"/>
  <c r="Z2" i="3" a="1"/>
  <c r="Z2" i="3" s="1"/>
  <c r="Y2" i="3" a="1"/>
  <c r="Y2" i="3" s="1"/>
  <c r="X2" i="3" a="1"/>
  <c r="X2" i="3" s="1"/>
  <c r="W2" i="3" a="1"/>
  <c r="W2" i="3" s="1"/>
  <c r="V2" i="3" a="1"/>
  <c r="V2" i="3" s="1"/>
  <c r="U2" i="3" a="1"/>
  <c r="U2" i="3" s="1"/>
  <c r="T2" i="3" a="1"/>
  <c r="T2" i="3" s="1"/>
  <c r="S2" i="3" a="1"/>
  <c r="S2" i="3" s="1"/>
  <c r="R2" i="3" a="1"/>
  <c r="R2" i="3" s="1"/>
  <c r="Q2" i="3" a="1"/>
  <c r="Q2" i="3" s="1"/>
  <c r="P2" i="3" a="1"/>
  <c r="P2" i="3" s="1"/>
  <c r="P1" i="3" a="1"/>
  <c r="P1" i="3" s="1"/>
  <c r="A2" i="4" a="1"/>
  <c r="A2" i="4" s="1"/>
  <c r="A2" i="1" a="1"/>
  <c r="A2" i="1" s="1"/>
  <c r="A2" i="2" s="1" a="1"/>
  <c r="A2" i="2" s="1"/>
  <c r="A2" i="3" s="1" a="1"/>
  <c r="A2" i="3" s="1"/>
  <c r="A1" i="3" a="1"/>
  <c r="A1" i="3" s="1"/>
  <c r="A1" i="1" a="1"/>
  <c r="A1" i="1" s="1"/>
  <c r="A1" i="2" s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<sst xmlns="http://schemas.openxmlformats.org/spreadsheetml/2006/main" count="2" uniqueCount="2">
  <si>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subunits_are_enzymes?</t>
  </si>
  <si>
    <t>all-subunits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</si>
</sst>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esktop/rtRBA/rtRBA-main/build_model/input/ENZYME_stoich_curation.xlsx" TargetMode="External"/><Relationship Id="rId1" Type="http://schemas.openxmlformats.org/officeDocument/2006/relationships/externalLinkPath" Target="/Users/ejm6426/Desktop/rtRBA/rtRBA-main/build_model/input/ENZYME_stoich_c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id</v>
          </cell>
          <cell r="B1" t="str">
            <v>rxn_src</v>
          </cell>
          <cell r="C1" t="str">
            <v>enz</v>
          </cell>
          <cell r="D1" t="str">
            <v>gpr</v>
          </cell>
          <cell r="E1" t="str">
            <v>protein_stoich</v>
          </cell>
          <cell r="F1" t="str">
            <v>subunit_comments</v>
          </cell>
          <cell r="G1" t="str">
            <v>status</v>
          </cell>
          <cell r="H1" t="str">
            <v>MW (g/mmol)</v>
          </cell>
          <cell r="I1" t="str">
            <v>ENZLOAD</v>
          </cell>
          <cell r="K1" t="str">
            <v>old-values</v>
          </cell>
          <cell r="L1" t="str">
            <v>new-values</v>
          </cell>
          <cell r="M1" t="str">
            <v>new_enz</v>
          </cell>
          <cell r="N1" t="str">
            <v>old_enz</v>
          </cell>
        </row>
        <row r="2">
          <cell r="A2" t="str">
            <v>RXN-12AMANTF_g_FWD-rt2093</v>
          </cell>
          <cell r="B2" t="str">
            <v>12AMANTF_g</v>
          </cell>
          <cell r="C2" t="str">
            <v>rt2093</v>
          </cell>
          <cell r="D2" t="str">
            <v>rt2093</v>
          </cell>
          <cell r="E2" t="str">
            <v>rt2093:1</v>
          </cell>
          <cell r="F2" t="str">
            <v xml:space="preserve"> </v>
          </cell>
          <cell r="G2" t="str">
            <v>protStoichAsgnAuto</v>
          </cell>
          <cell r="H2">
            <v>48.252090000000003</v>
          </cell>
          <cell r="I2" t="str">
            <v>ENZLOAD-12AMANTF_g_FWD-rt2093	48.25209</v>
          </cell>
          <cell r="K2" t="str">
            <v>rt2093:1</v>
          </cell>
          <cell r="L2" t="str">
            <v>rt2093:1</v>
          </cell>
          <cell r="M2" t="str">
            <v>rt2093</v>
          </cell>
          <cell r="N2" t="str">
            <v>rt2093</v>
          </cell>
        </row>
        <row r="3">
          <cell r="A3" t="str">
            <v>RXN-12AMANTF_g_FWD-rt7201</v>
          </cell>
          <cell r="B3" t="str">
            <v>12AMANTF_g</v>
          </cell>
          <cell r="C3" t="str">
            <v>rt7201</v>
          </cell>
          <cell r="D3" t="str">
            <v>rt7201</v>
          </cell>
          <cell r="E3" t="str">
            <v>rt7201:1</v>
          </cell>
          <cell r="F3" t="str">
            <v/>
          </cell>
          <cell r="G3" t="str">
            <v>protStoichAsgnAuto</v>
          </cell>
          <cell r="H3">
            <v>37.362880000000004</v>
          </cell>
          <cell r="I3" t="str">
            <v>ENZLOAD-12AMANTF_g_FWD-rt7201	37.36288</v>
          </cell>
          <cell r="K3" t="str">
            <v>rt7201:1</v>
          </cell>
          <cell r="L3" t="str">
            <v>rt7201:1</v>
          </cell>
          <cell r="M3" t="str">
            <v>rt7201</v>
          </cell>
          <cell r="N3" t="str">
            <v>rt7201</v>
          </cell>
        </row>
        <row r="4">
          <cell r="A4" t="str">
            <v>RXN-13BDGLUCANt_c_en_FWD-SPONT</v>
          </cell>
          <cell r="B4" t="str">
            <v>13BDGLUCANt_c_en</v>
          </cell>
          <cell r="C4" t="str">
            <v>SPONT</v>
          </cell>
          <cell r="D4" t="str">
            <v>SPONT</v>
          </cell>
          <cell r="E4" t="str">
            <v>zeroCost</v>
          </cell>
          <cell r="F4" t="str">
            <v xml:space="preserve"> </v>
          </cell>
          <cell r="G4" t="str">
            <v>protStoichAsgnManual</v>
          </cell>
          <cell r="H4" t="str">
            <v/>
          </cell>
          <cell r="I4" t="str">
            <v>ENZLOAD-13BGH_e_FWD-rt5185	86.0664</v>
          </cell>
          <cell r="K4" t="str">
            <v>zeroCost</v>
          </cell>
          <cell r="L4" t="str">
            <v>zeroCost</v>
          </cell>
          <cell r="M4" t="str">
            <v>SPONT</v>
          </cell>
          <cell r="N4" t="str">
            <v>SPONT</v>
          </cell>
        </row>
        <row r="5">
          <cell r="A5" t="str">
            <v>RXN-13BDGLUCANt_c_en_REV-SPONT</v>
          </cell>
          <cell r="B5" t="str">
            <v>13BDGLUCANt_c_en</v>
          </cell>
          <cell r="C5" t="str">
            <v>SPONT</v>
          </cell>
          <cell r="D5" t="str">
            <v>SPONT</v>
          </cell>
          <cell r="E5" t="str">
            <v>zeroCost</v>
          </cell>
          <cell r="F5" t="str">
            <v/>
          </cell>
          <cell r="G5" t="str">
            <v>protStoichAsgnManual</v>
          </cell>
          <cell r="H5" t="str">
            <v/>
          </cell>
          <cell r="I5" t="str">
            <v>ENZLOAD-13GS_c_FWD-rt7616	202.03609</v>
          </cell>
          <cell r="K5" t="str">
            <v>zeroCost</v>
          </cell>
          <cell r="L5" t="str">
            <v>zeroCost</v>
          </cell>
          <cell r="M5" t="str">
            <v>SPONT</v>
          </cell>
          <cell r="N5" t="str">
            <v>SPONT</v>
          </cell>
        </row>
        <row r="6">
          <cell r="A6" t="str">
            <v>RXN-13BGH_e_FWD-rt5185</v>
          </cell>
          <cell r="B6" t="str">
            <v>13BGH_e</v>
          </cell>
          <cell r="C6" t="str">
            <v>rt5185</v>
          </cell>
          <cell r="D6" t="str">
            <v>rt5185</v>
          </cell>
          <cell r="E6" t="str">
            <v>rt5185:1</v>
          </cell>
          <cell r="F6" t="str">
            <v/>
          </cell>
          <cell r="G6" t="str">
            <v>protStoichAsgnAuto</v>
          </cell>
          <cell r="H6">
            <v>86.066399999999987</v>
          </cell>
          <cell r="I6" t="str">
            <v>ENZLOAD-14BMANTF_c_FWD-rt6298	55.59588</v>
          </cell>
          <cell r="K6" t="str">
            <v>rt5185:1</v>
          </cell>
          <cell r="L6" t="str">
            <v>rt5185:1</v>
          </cell>
          <cell r="M6" t="str">
            <v>rt5185</v>
          </cell>
          <cell r="N6" t="str">
            <v>rt5185</v>
          </cell>
        </row>
        <row r="7">
          <cell r="A7" t="str">
            <v>RXN-13GS_c_FWD-rt7616</v>
          </cell>
          <cell r="B7" t="str">
            <v>13GS_c</v>
          </cell>
          <cell r="C7" t="str">
            <v>rt7616</v>
          </cell>
          <cell r="D7" t="str">
            <v>rt7616</v>
          </cell>
          <cell r="E7" t="str">
            <v>rt7616:1</v>
          </cell>
          <cell r="F7" t="str">
            <v/>
          </cell>
          <cell r="G7" t="str">
            <v>protStoichAsgnAuto</v>
          </cell>
          <cell r="H7">
            <v>202.03608999999997</v>
          </cell>
          <cell r="I7" t="str">
            <v>ENZLOAD-16GS_c_FWD-rt0150	52.96475</v>
          </cell>
          <cell r="K7" t="str">
            <v>rt7616:1</v>
          </cell>
          <cell r="L7" t="str">
            <v>rt7616:1</v>
          </cell>
          <cell r="M7" t="str">
            <v>rt7616</v>
          </cell>
          <cell r="N7" t="str">
            <v>rt7616</v>
          </cell>
        </row>
        <row r="8">
          <cell r="A8" t="str">
            <v>RXN-14BMANTF_c_FWD-rt6298</v>
          </cell>
          <cell r="B8" t="str">
            <v>14BMANTF_c</v>
          </cell>
          <cell r="C8" t="str">
            <v>rt6298</v>
          </cell>
          <cell r="D8" t="str">
            <v>rt6298</v>
          </cell>
          <cell r="E8" t="str">
            <v>rt6298:1</v>
          </cell>
          <cell r="F8" t="str">
            <v/>
          </cell>
          <cell r="G8" t="str">
            <v>protStoichAsgnAuto</v>
          </cell>
          <cell r="H8">
            <v>55.595879999999987</v>
          </cell>
          <cell r="I8" t="str">
            <v>ENZLOAD-16GS_c_FWD-rt3279	58.63476</v>
          </cell>
          <cell r="K8" t="str">
            <v>rt6298:1</v>
          </cell>
          <cell r="L8" t="str">
            <v>rt6298:1</v>
          </cell>
          <cell r="M8" t="str">
            <v>rt6298</v>
          </cell>
          <cell r="N8" t="str">
            <v>rt6298</v>
          </cell>
        </row>
        <row r="9">
          <cell r="A9" t="str">
            <v>RXN-14DMLANOSTt_c_e_FWD-SPONT</v>
          </cell>
          <cell r="B9" t="str">
            <v>14DMLANOSTt_c_e</v>
          </cell>
          <cell r="C9" t="str">
            <v>SPONT</v>
          </cell>
          <cell r="D9" t="str">
            <v>SPONT</v>
          </cell>
          <cell r="E9" t="str">
            <v>zeroCost</v>
          </cell>
          <cell r="F9" t="str">
            <v/>
          </cell>
          <cell r="G9" t="str">
            <v>protStoichAsgnAuto</v>
          </cell>
          <cell r="H9" t="str">
            <v/>
          </cell>
          <cell r="I9" t="str">
            <v>ENZLOAD-1MLCLAT_mm_FWD-rt8106	33.74957</v>
          </cell>
          <cell r="K9" t="str">
            <v>zeroCost</v>
          </cell>
          <cell r="L9" t="str">
            <v>zeroCost</v>
          </cell>
          <cell r="M9" t="str">
            <v>SPONT</v>
          </cell>
          <cell r="N9" t="str">
            <v>SPONT</v>
          </cell>
        </row>
        <row r="10">
          <cell r="A10" t="str">
            <v>RXN-14DMLANOSTt_c_e_REV-SPONT</v>
          </cell>
          <cell r="B10" t="str">
            <v>14DMLANOSTt_c_e</v>
          </cell>
          <cell r="C10" t="str">
            <v>SPONT</v>
          </cell>
          <cell r="D10" t="str">
            <v>SPONT</v>
          </cell>
          <cell r="E10" t="str">
            <v>zeroCost</v>
          </cell>
          <cell r="F10" t="str">
            <v/>
          </cell>
          <cell r="G10" t="str">
            <v>protStoichAsgnAuto</v>
          </cell>
          <cell r="H10" t="str">
            <v/>
          </cell>
          <cell r="I10" t="str">
            <v>ENZLOAD-1MLCLAT_mm_REV-rt8106	33.74957</v>
          </cell>
          <cell r="K10" t="str">
            <v>zeroCost</v>
          </cell>
          <cell r="L10" t="str">
            <v>zeroCost</v>
          </cell>
          <cell r="M10" t="str">
            <v>SPONT</v>
          </cell>
          <cell r="N10" t="str">
            <v>SPONT</v>
          </cell>
        </row>
        <row r="11">
          <cell r="A11" t="str">
            <v>RXN-16GS_c_FWD-rt0150</v>
          </cell>
          <cell r="B11" t="str">
            <v>16GS_c</v>
          </cell>
          <cell r="C11" t="str">
            <v>rt0150</v>
          </cell>
          <cell r="D11" t="str">
            <v>rt0150</v>
          </cell>
          <cell r="E11" t="str">
            <v>rt0150:1</v>
          </cell>
          <cell r="F11" t="str">
            <v/>
          </cell>
          <cell r="G11" t="str">
            <v>protStoichAsgnAuto</v>
          </cell>
          <cell r="H11">
            <v>52.964750000000009</v>
          </cell>
          <cell r="I11" t="str">
            <v>ENZLOAD-2DOXG6PP_c_FWD-rt0208	26.68519</v>
          </cell>
          <cell r="K11" t="str">
            <v>rt0150:1</v>
          </cell>
          <cell r="L11" t="str">
            <v>rt0150:1</v>
          </cell>
          <cell r="M11" t="str">
            <v>rt0150</v>
          </cell>
          <cell r="N11" t="str">
            <v>rt0150</v>
          </cell>
        </row>
        <row r="12">
          <cell r="A12" t="str">
            <v>RXN-16GS_c_FWD-rt3279</v>
          </cell>
          <cell r="B12" t="str">
            <v>16GS_c</v>
          </cell>
          <cell r="C12" t="str">
            <v>rt3279</v>
          </cell>
          <cell r="D12" t="str">
            <v>rt3279</v>
          </cell>
          <cell r="E12" t="str">
            <v>rt3279:1</v>
          </cell>
          <cell r="F12" t="str">
            <v/>
          </cell>
          <cell r="G12" t="str">
            <v>protStoichAsgnAuto</v>
          </cell>
          <cell r="H12">
            <v>58.63476</v>
          </cell>
          <cell r="I12" t="str">
            <v>ENZLOAD-2DOXG6PP_c_FWD-rt5045	28.4697</v>
          </cell>
          <cell r="K12" t="str">
            <v>rt3279:1</v>
          </cell>
          <cell r="L12" t="str">
            <v>rt3279:1</v>
          </cell>
          <cell r="M12" t="str">
            <v>rt3279</v>
          </cell>
          <cell r="N12" t="str">
            <v>rt3279</v>
          </cell>
        </row>
        <row r="13">
          <cell r="A13" t="str">
            <v>RXN-1AGPCt_l_rm_FWD-SPONT</v>
          </cell>
          <cell r="B13" t="str">
            <v>1AGPCt_l_rm</v>
          </cell>
          <cell r="C13" t="str">
            <v>SPONT</v>
          </cell>
          <cell r="D13" t="str">
            <v>SPONT</v>
          </cell>
          <cell r="E13" t="str">
            <v>zeroCost</v>
          </cell>
          <cell r="F13" t="str">
            <v/>
          </cell>
          <cell r="G13" t="str">
            <v>protStoichAsgnAuto</v>
          </cell>
          <cell r="H13" t="str">
            <v/>
          </cell>
          <cell r="I13" t="str">
            <v>ENZLOAD-2OGMAH_c_FWD-rt6557	33.7838</v>
          </cell>
          <cell r="K13" t="str">
            <v>zeroCost</v>
          </cell>
          <cell r="L13" t="str">
            <v>zeroCost</v>
          </cell>
          <cell r="M13" t="str">
            <v>SPONT</v>
          </cell>
          <cell r="N13" t="str">
            <v>SPONT</v>
          </cell>
        </row>
        <row r="14">
          <cell r="A14" t="str">
            <v>RXN-1AGPCt_l_rm_REV-SPONT</v>
          </cell>
          <cell r="B14" t="str">
            <v>1AGPCt_l_rm</v>
          </cell>
          <cell r="C14" t="str">
            <v>SPONT</v>
          </cell>
          <cell r="D14" t="str">
            <v>SPONT</v>
          </cell>
          <cell r="E14" t="str">
            <v>zeroCost</v>
          </cell>
          <cell r="F14" t="str">
            <v/>
          </cell>
          <cell r="G14" t="str">
            <v>protStoichAsgnAuto</v>
          </cell>
          <cell r="H14" t="str">
            <v/>
          </cell>
          <cell r="I14" t="str">
            <v>ENZLOAD-2OSUCAH_c_FWD-rt6557	33.7838</v>
          </cell>
          <cell r="K14" t="str">
            <v>zeroCost</v>
          </cell>
          <cell r="L14" t="str">
            <v>zeroCost</v>
          </cell>
          <cell r="M14" t="str">
            <v>SPONT</v>
          </cell>
          <cell r="N14" t="str">
            <v>SPONT</v>
          </cell>
        </row>
        <row r="15">
          <cell r="A15" t="str">
            <v>RXN-1AGPEt_l_rm_FWD-SPONT</v>
          </cell>
          <cell r="B15" t="str">
            <v>1AGPEt_l_rm</v>
          </cell>
          <cell r="C15" t="str">
            <v>SPONT</v>
          </cell>
          <cell r="D15" t="str">
            <v>SPONT</v>
          </cell>
          <cell r="E15" t="str">
            <v>zeroCost</v>
          </cell>
          <cell r="F15" t="str">
            <v/>
          </cell>
          <cell r="G15" t="str">
            <v>protStoichAsgnAuto</v>
          </cell>
          <cell r="H15" t="str">
            <v/>
          </cell>
          <cell r="I15" t="str">
            <v>ENZLOAD-2OXOADPt_c_m_FWD-rt2267	33.41366</v>
          </cell>
          <cell r="K15" t="str">
            <v>zeroCost</v>
          </cell>
          <cell r="L15" t="str">
            <v>zeroCost</v>
          </cell>
          <cell r="M15" t="str">
            <v>SPONT</v>
          </cell>
          <cell r="N15" t="str">
            <v>SPONT</v>
          </cell>
        </row>
        <row r="16">
          <cell r="A16" t="str">
            <v>RXN-1AGPEt_l_rm_REV-SPONT</v>
          </cell>
          <cell r="B16" t="str">
            <v>1AGPEt_l_rm</v>
          </cell>
          <cell r="C16" t="str">
            <v>SPONT</v>
          </cell>
          <cell r="D16" t="str">
            <v>SPONT</v>
          </cell>
          <cell r="E16" t="str">
            <v>zeroCost</v>
          </cell>
          <cell r="F16" t="str">
            <v/>
          </cell>
          <cell r="G16" t="str">
            <v>protStoichAsgnAuto</v>
          </cell>
          <cell r="H16" t="str">
            <v/>
          </cell>
          <cell r="I16" t="str">
            <v>ENZLOAD-2OXOADPt_c_m_REV-rt2267	33.41366</v>
          </cell>
          <cell r="K16" t="str">
            <v>zeroCost</v>
          </cell>
          <cell r="L16" t="str">
            <v>zeroCost</v>
          </cell>
          <cell r="M16" t="str">
            <v>SPONT</v>
          </cell>
          <cell r="N16" t="str">
            <v>SPONT</v>
          </cell>
        </row>
        <row r="17">
          <cell r="A17" t="str">
            <v>RXN-1MLCLAT_mm_FWD-rt8106</v>
          </cell>
          <cell r="B17" t="str">
            <v>1MLCLAT_mm</v>
          </cell>
          <cell r="C17" t="str">
            <v>rt8106</v>
          </cell>
          <cell r="D17" t="str">
            <v>rt8106</v>
          </cell>
          <cell r="E17" t="str">
            <v>rt8106:1</v>
          </cell>
          <cell r="F17" t="str">
            <v/>
          </cell>
          <cell r="G17" t="str">
            <v>protStoichAsgnAuto</v>
          </cell>
          <cell r="H17">
            <v>33.749569999999999</v>
          </cell>
          <cell r="I17" t="str">
            <v>ENZLOAD-3DHSKD_c_FWD-rt3472	39.48129</v>
          </cell>
          <cell r="K17" t="str">
            <v>rt8106:1</v>
          </cell>
          <cell r="L17" t="str">
            <v>rt8106:1</v>
          </cell>
          <cell r="M17" t="str">
            <v>rt8106</v>
          </cell>
          <cell r="N17" t="str">
            <v>rt8106</v>
          </cell>
        </row>
        <row r="18">
          <cell r="A18" t="str">
            <v>RXN-1MLCLAT_mm_REV-rt8106</v>
          </cell>
          <cell r="B18" t="str">
            <v>1MLCLAT_mm</v>
          </cell>
          <cell r="C18" t="str">
            <v>rt8106</v>
          </cell>
          <cell r="D18" t="str">
            <v>rt8106</v>
          </cell>
          <cell r="E18" t="str">
            <v>rt8106:1</v>
          </cell>
          <cell r="F18" t="str">
            <v/>
          </cell>
          <cell r="G18" t="str">
            <v>protStoichAsgnAuto</v>
          </cell>
          <cell r="H18">
            <v>33.749569999999999</v>
          </cell>
          <cell r="I18" t="str">
            <v>ENZLOAD-3DHSKD_c_REV-rt3472	39.48129</v>
          </cell>
          <cell r="K18" t="str">
            <v>rt8106:1</v>
          </cell>
          <cell r="L18" t="str">
            <v>rt8106:1</v>
          </cell>
          <cell r="M18" t="str">
            <v>rt8106</v>
          </cell>
          <cell r="N18" t="str">
            <v>rt8106</v>
          </cell>
        </row>
        <row r="19">
          <cell r="A19" t="str">
            <v>RXN-2DDA7Pt_c_m_FWD-SPONT</v>
          </cell>
          <cell r="B19" t="str">
            <v>2DDA7Pt_c_m</v>
          </cell>
          <cell r="C19" t="str">
            <v>SPONT</v>
          </cell>
          <cell r="D19" t="str">
            <v>SPONT</v>
          </cell>
          <cell r="E19" t="str">
            <v>zeroCost</v>
          </cell>
          <cell r="F19" t="str">
            <v/>
          </cell>
          <cell r="G19" t="str">
            <v>protStoichAsgnManual</v>
          </cell>
          <cell r="H19" t="str">
            <v/>
          </cell>
          <cell r="I19" t="str">
            <v>ENZLOAD-3DSPHR_r_FWD-rt1611	37.50566</v>
          </cell>
          <cell r="K19" t="str">
            <v>zeroCost</v>
          </cell>
          <cell r="L19" t="str">
            <v>zeroCost</v>
          </cell>
          <cell r="M19" t="str">
            <v>SPONT</v>
          </cell>
          <cell r="N19" t="str">
            <v>SPONT</v>
          </cell>
        </row>
        <row r="20">
          <cell r="A20" t="str">
            <v>RXN-2DDA7Pt_c_m_REV-SPONT</v>
          </cell>
          <cell r="B20" t="str">
            <v>2DDA7Pt_c_m</v>
          </cell>
          <cell r="C20" t="str">
            <v>SPONT</v>
          </cell>
          <cell r="D20" t="str">
            <v>SPONT</v>
          </cell>
          <cell r="E20" t="str">
            <v>zeroCost</v>
          </cell>
          <cell r="F20" t="str">
            <v/>
          </cell>
          <cell r="G20" t="str">
            <v>protStoichAsgnManual</v>
          </cell>
          <cell r="H20" t="str">
            <v/>
          </cell>
          <cell r="I20" t="str">
            <v>ENZLOAD-3HACD200_rm_FWD-rt2309	31.77707</v>
          </cell>
          <cell r="K20" t="str">
            <v>zeroCost</v>
          </cell>
          <cell r="L20" t="str">
            <v>zeroCost</v>
          </cell>
          <cell r="M20" t="str">
            <v>SPONT</v>
          </cell>
          <cell r="N20" t="str">
            <v>SPONT</v>
          </cell>
        </row>
        <row r="21">
          <cell r="A21" t="str">
            <v>RXN-2DHPt_c_m_FWD-SPONT</v>
          </cell>
          <cell r="B21" t="str">
            <v>2DHPt_c_m</v>
          </cell>
          <cell r="C21" t="str">
            <v>SPONT</v>
          </cell>
          <cell r="D21" t="str">
            <v>SPONT</v>
          </cell>
          <cell r="E21" t="str">
            <v>zeroCost</v>
          </cell>
          <cell r="F21" t="str">
            <v/>
          </cell>
          <cell r="G21" t="str">
            <v>protStoichAsgnManual</v>
          </cell>
          <cell r="H21" t="str">
            <v/>
          </cell>
          <cell r="I21" t="str">
            <v>ENZLOAD-3HACD200_rm_REV-rt2309	31.77707</v>
          </cell>
          <cell r="K21" t="str">
            <v>zeroCost</v>
          </cell>
          <cell r="L21" t="str">
            <v>zeroCost</v>
          </cell>
          <cell r="M21" t="str">
            <v>SPONT</v>
          </cell>
          <cell r="N21" t="str">
            <v>SPONT</v>
          </cell>
        </row>
        <row r="22">
          <cell r="A22" t="str">
            <v>RXN-2DHPt_c_m_REV-SPONT</v>
          </cell>
          <cell r="B22" t="str">
            <v>2DHPt_c_m</v>
          </cell>
          <cell r="C22" t="str">
            <v>SPONT</v>
          </cell>
          <cell r="D22" t="str">
            <v>SPONT</v>
          </cell>
          <cell r="E22" t="str">
            <v>zeroCost</v>
          </cell>
          <cell r="F22" t="str">
            <v/>
          </cell>
          <cell r="G22" t="str">
            <v>protStoichAsgnManual</v>
          </cell>
          <cell r="H22" t="str">
            <v/>
          </cell>
          <cell r="I22" t="str">
            <v>ENZLOAD-3HACD220_rm_FWD-rt2309	31.77707</v>
          </cell>
          <cell r="K22" t="str">
            <v>zeroCost</v>
          </cell>
          <cell r="L22" t="str">
            <v>zeroCost</v>
          </cell>
          <cell r="M22" t="str">
            <v>SPONT</v>
          </cell>
          <cell r="N22" t="str">
            <v>SPONT</v>
          </cell>
        </row>
        <row r="23">
          <cell r="A23" t="str">
            <v>RXN-2DOXG6PP_c_FWD-rt0208</v>
          </cell>
          <cell r="B23" t="str">
            <v>2DOXG6PP_c</v>
          </cell>
          <cell r="C23" t="str">
            <v>rt0208</v>
          </cell>
          <cell r="D23" t="str">
            <v>rt0208</v>
          </cell>
          <cell r="E23" t="str">
            <v>rt0208:1</v>
          </cell>
          <cell r="F23" t="str">
            <v/>
          </cell>
          <cell r="G23" t="str">
            <v>protStoichAsgnAuto</v>
          </cell>
          <cell r="H23">
            <v>26.685189999999995</v>
          </cell>
          <cell r="I23" t="str">
            <v>ENZLOAD-3HACD220_rm_REV-rt2309	31.77707</v>
          </cell>
          <cell r="K23" t="str">
            <v>rt0208:1</v>
          </cell>
          <cell r="L23" t="str">
            <v>rt0208:1</v>
          </cell>
          <cell r="M23" t="str">
            <v>rt0208</v>
          </cell>
          <cell r="N23" t="str">
            <v>rt0208</v>
          </cell>
        </row>
        <row r="24">
          <cell r="A24" t="str">
            <v>RXN-2DOXG6PP_c_FWD-rt5045</v>
          </cell>
          <cell r="B24" t="str">
            <v>2DOXG6PP_c</v>
          </cell>
          <cell r="C24" t="str">
            <v>rt5045</v>
          </cell>
          <cell r="D24" t="str">
            <v>rt5045</v>
          </cell>
          <cell r="E24" t="str">
            <v>rt5045:1</v>
          </cell>
          <cell r="F24" t="str">
            <v/>
          </cell>
          <cell r="G24" t="str">
            <v>protStoichAsgnAuto</v>
          </cell>
          <cell r="H24">
            <v>28.469700000000003</v>
          </cell>
          <cell r="I24" t="str">
            <v>ENZLOAD-3HACD240_rm_FWD-rt2309	31.77707</v>
          </cell>
          <cell r="K24" t="str">
            <v>rt5045:1</v>
          </cell>
          <cell r="L24" t="str">
            <v>rt5045:1</v>
          </cell>
          <cell r="M24" t="str">
            <v>rt5045</v>
          </cell>
          <cell r="N24" t="str">
            <v>rt5045</v>
          </cell>
        </row>
        <row r="25">
          <cell r="A25" t="str">
            <v>RXN-2MBACt_c_e_FWD-SPONT</v>
          </cell>
          <cell r="B25" t="str">
            <v>2MBACt_c_e</v>
          </cell>
          <cell r="C25" t="str">
            <v>SPONT</v>
          </cell>
          <cell r="D25" t="str">
            <v>SPONT</v>
          </cell>
          <cell r="E25" t="str">
            <v>zeroCost</v>
          </cell>
          <cell r="F25" t="str">
            <v/>
          </cell>
          <cell r="G25" t="str">
            <v>protStoichAsgnAuto</v>
          </cell>
          <cell r="H25" t="str">
            <v/>
          </cell>
          <cell r="I25" t="str">
            <v>ENZLOAD-3HACD240_rm_REV-rt2309	31.77707</v>
          </cell>
          <cell r="K25" t="str">
            <v>zeroCost</v>
          </cell>
          <cell r="L25" t="str">
            <v>zeroCost</v>
          </cell>
          <cell r="M25" t="str">
            <v>SPONT</v>
          </cell>
          <cell r="N25" t="str">
            <v>SPONT</v>
          </cell>
        </row>
        <row r="26">
          <cell r="A26" t="str">
            <v>RXN-2MBALDt_c_e_FWD-SPONT</v>
          </cell>
          <cell r="B26" t="str">
            <v>2MBALDt_c_e</v>
          </cell>
          <cell r="C26" t="str">
            <v>SPONT</v>
          </cell>
          <cell r="D26" t="str">
            <v>SPONT</v>
          </cell>
          <cell r="E26" t="str">
            <v>zeroCost</v>
          </cell>
          <cell r="F26" t="str">
            <v/>
          </cell>
          <cell r="G26" t="str">
            <v>protStoichAsgnAuto</v>
          </cell>
          <cell r="H26" t="str">
            <v/>
          </cell>
          <cell r="I26" t="str">
            <v>ENZLOAD-3HACD260_rm_FWD-rt2309	31.77707</v>
          </cell>
          <cell r="K26" t="str">
            <v>zeroCost</v>
          </cell>
          <cell r="L26" t="str">
            <v>zeroCost</v>
          </cell>
          <cell r="M26" t="str">
            <v>SPONT</v>
          </cell>
          <cell r="N26" t="str">
            <v>SPONT</v>
          </cell>
        </row>
        <row r="27">
          <cell r="A27" t="str">
            <v>RXN-2MBALDt_c_e_REV-SPONT</v>
          </cell>
          <cell r="B27" t="str">
            <v>2MBALDt_c_e</v>
          </cell>
          <cell r="C27" t="str">
            <v>SPONT</v>
          </cell>
          <cell r="D27" t="str">
            <v>SPONT</v>
          </cell>
          <cell r="E27" t="str">
            <v>zeroCost</v>
          </cell>
          <cell r="F27" t="str">
            <v/>
          </cell>
          <cell r="G27" t="str">
            <v>protStoichAsgnAuto</v>
          </cell>
          <cell r="H27" t="str">
            <v/>
          </cell>
          <cell r="I27" t="str">
            <v>ENZLOAD-3HACD260_rm_REV-rt2309	31.77707</v>
          </cell>
          <cell r="K27" t="str">
            <v>zeroCost</v>
          </cell>
          <cell r="L27" t="str">
            <v>zeroCost</v>
          </cell>
          <cell r="M27" t="str">
            <v>SPONT</v>
          </cell>
          <cell r="N27" t="str">
            <v>SPONT</v>
          </cell>
        </row>
        <row r="28">
          <cell r="A28" t="str">
            <v>RXN-2MBALDt_c_m_FWD-SPONT</v>
          </cell>
          <cell r="B28" t="str">
            <v>2MBALDt_c_m</v>
          </cell>
          <cell r="C28" t="str">
            <v>SPONT</v>
          </cell>
          <cell r="D28" t="str">
            <v>SPONT</v>
          </cell>
          <cell r="E28" t="str">
            <v>zeroCost</v>
          </cell>
          <cell r="F28" t="str">
            <v/>
          </cell>
          <cell r="G28" t="str">
            <v>protStoichAsgnAuto</v>
          </cell>
          <cell r="H28" t="str">
            <v/>
          </cell>
          <cell r="I28" t="str">
            <v>ENZLOAD-3HAD100_c_FWD-rt0302	138.63304</v>
          </cell>
          <cell r="K28" t="str">
            <v>zeroCost</v>
          </cell>
          <cell r="L28" t="str">
            <v>zeroCost</v>
          </cell>
          <cell r="M28" t="str">
            <v>SPONT</v>
          </cell>
          <cell r="N28" t="str">
            <v>SPONT</v>
          </cell>
        </row>
        <row r="29">
          <cell r="A29" t="str">
            <v>RXN-2MBALDt_c_m_REV-SPONT</v>
          </cell>
          <cell r="B29" t="str">
            <v>2MBALDt_c_m</v>
          </cell>
          <cell r="C29" t="str">
            <v>SPONT</v>
          </cell>
          <cell r="D29" t="str">
            <v>SPONT</v>
          </cell>
          <cell r="E29" t="str">
            <v>zeroCost</v>
          </cell>
          <cell r="F29" t="str">
            <v/>
          </cell>
          <cell r="G29" t="str">
            <v>protStoichAsgnAuto</v>
          </cell>
          <cell r="H29" t="str">
            <v/>
          </cell>
          <cell r="I29" t="str">
            <v>ENZLOAD-3HAD120_c_FWD-rt0302	138.63304</v>
          </cell>
          <cell r="K29" t="str">
            <v>zeroCost</v>
          </cell>
          <cell r="L29" t="str">
            <v>zeroCost</v>
          </cell>
          <cell r="M29" t="str">
            <v>SPONT</v>
          </cell>
          <cell r="N29" t="str">
            <v>SPONT</v>
          </cell>
        </row>
        <row r="30">
          <cell r="A30" t="str">
            <v>RXN-2MBTOHt_c_e_FWD-SPONT</v>
          </cell>
          <cell r="B30" t="str">
            <v>2MBTOHt_c_e</v>
          </cell>
          <cell r="C30" t="str">
            <v>SPONT</v>
          </cell>
          <cell r="D30" t="str">
            <v>SPONT</v>
          </cell>
          <cell r="E30" t="str">
            <v>zeroCost</v>
          </cell>
          <cell r="F30" t="str">
            <v/>
          </cell>
          <cell r="G30" t="str">
            <v>protStoichAsgnManual</v>
          </cell>
          <cell r="H30" t="str">
            <v/>
          </cell>
          <cell r="I30" t="str">
            <v>ENZLOAD-3HAD140_c_FWD-rt0302	138.63304</v>
          </cell>
          <cell r="K30" t="str">
            <v>zeroCost</v>
          </cell>
          <cell r="L30" t="str">
            <v>zeroCost</v>
          </cell>
          <cell r="M30" t="str">
            <v>SPONT</v>
          </cell>
          <cell r="N30" t="str">
            <v>SPONT</v>
          </cell>
        </row>
        <row r="31">
          <cell r="A31" t="str">
            <v>RXN-2MBTOHt_c_e_REV-SPONT</v>
          </cell>
          <cell r="B31" t="str">
            <v>2MBTOHt_c_e</v>
          </cell>
          <cell r="C31" t="str">
            <v>SPONT</v>
          </cell>
          <cell r="D31" t="str">
            <v>SPONT</v>
          </cell>
          <cell r="E31" t="str">
            <v>zeroCost</v>
          </cell>
          <cell r="F31" t="str">
            <v/>
          </cell>
          <cell r="G31" t="str">
            <v>protStoichAsgnManual</v>
          </cell>
          <cell r="H31" t="str">
            <v/>
          </cell>
          <cell r="I31" t="str">
            <v>ENZLOAD-3HAD160_c_FWD-rt0302	138.63304</v>
          </cell>
          <cell r="K31" t="str">
            <v>zeroCost</v>
          </cell>
          <cell r="L31" t="str">
            <v>zeroCost</v>
          </cell>
          <cell r="M31" t="str">
            <v>SPONT</v>
          </cell>
          <cell r="N31" t="str">
            <v>SPONT</v>
          </cell>
        </row>
        <row r="32">
          <cell r="A32" t="str">
            <v>RXN-2MBTOHt_c_m_FWD-SPONT</v>
          </cell>
          <cell r="B32" t="str">
            <v>2MBTOHt_c_m</v>
          </cell>
          <cell r="C32" t="str">
            <v>SPONT</v>
          </cell>
          <cell r="D32" t="str">
            <v>SPONT</v>
          </cell>
          <cell r="E32" t="str">
            <v>zeroCost</v>
          </cell>
          <cell r="F32" t="str">
            <v/>
          </cell>
          <cell r="G32" t="str">
            <v>protStoichAsgnManual</v>
          </cell>
          <cell r="H32" t="str">
            <v/>
          </cell>
          <cell r="I32" t="str">
            <v>ENZLOAD-3HAD180_c_FWD-rt0302	138.63304</v>
          </cell>
          <cell r="K32" t="str">
            <v>zeroCost</v>
          </cell>
          <cell r="L32" t="str">
            <v>zeroCost</v>
          </cell>
          <cell r="M32" t="str">
            <v>SPONT</v>
          </cell>
          <cell r="N32" t="str">
            <v>SPONT</v>
          </cell>
        </row>
        <row r="33">
          <cell r="A33" t="str">
            <v>RXN-2MBTOHt_c_m_REV-SPONT</v>
          </cell>
          <cell r="B33" t="str">
            <v>2MBTOHt_c_m</v>
          </cell>
          <cell r="C33" t="str">
            <v>SPONT</v>
          </cell>
          <cell r="D33" t="str">
            <v>SPONT</v>
          </cell>
          <cell r="E33" t="str">
            <v>zeroCost</v>
          </cell>
          <cell r="F33" t="str">
            <v/>
          </cell>
          <cell r="G33" t="str">
            <v>protStoichAsgnManual</v>
          </cell>
          <cell r="H33" t="str">
            <v/>
          </cell>
          <cell r="I33" t="str">
            <v>ENZLOAD-3HAD40_c_FWD-rt0302	138.63304</v>
          </cell>
          <cell r="K33" t="str">
            <v>zeroCost</v>
          </cell>
          <cell r="L33" t="str">
            <v>zeroCost</v>
          </cell>
          <cell r="M33" t="str">
            <v>SPONT</v>
          </cell>
          <cell r="N33" t="str">
            <v>SPONT</v>
          </cell>
        </row>
        <row r="34">
          <cell r="A34" t="str">
            <v>RXN-2OBUTt_c_m_FWD-SPONT</v>
          </cell>
          <cell r="B34" t="str">
            <v>2OBUTt_c_m</v>
          </cell>
          <cell r="C34" t="str">
            <v>SPONT</v>
          </cell>
          <cell r="D34" t="str">
            <v>SPONT</v>
          </cell>
          <cell r="E34" t="str">
            <v>zeroCost</v>
          </cell>
          <cell r="F34" t="str">
            <v/>
          </cell>
          <cell r="G34" t="str">
            <v>protStoichAsgnAuto</v>
          </cell>
          <cell r="H34" t="str">
            <v/>
          </cell>
          <cell r="I34" t="str">
            <v>ENZLOAD-3HAD40_c_REV-rt0302	138.63304</v>
          </cell>
          <cell r="K34" t="str">
            <v>zeroCost</v>
          </cell>
          <cell r="L34" t="str">
            <v>zeroCost</v>
          </cell>
          <cell r="M34" t="str">
            <v>SPONT</v>
          </cell>
          <cell r="N34" t="str">
            <v>SPONT</v>
          </cell>
        </row>
        <row r="35">
          <cell r="A35" t="str">
            <v>RXN-2OBUTt_c_m_REV-SPONT</v>
          </cell>
          <cell r="B35" t="str">
            <v>2OBUTt_c_m</v>
          </cell>
          <cell r="C35" t="str">
            <v>SPONT</v>
          </cell>
          <cell r="D35" t="str">
            <v>SPONT</v>
          </cell>
          <cell r="E35" t="str">
            <v>zeroCost</v>
          </cell>
          <cell r="F35" t="str">
            <v/>
          </cell>
          <cell r="G35" t="str">
            <v>protStoichAsgnAuto</v>
          </cell>
          <cell r="H35" t="str">
            <v/>
          </cell>
          <cell r="I35" t="str">
            <v>ENZLOAD-3HAD40_m_FWD-rt7207_m	38.11455</v>
          </cell>
          <cell r="K35" t="str">
            <v>zeroCost</v>
          </cell>
          <cell r="L35" t="str">
            <v>zeroCost</v>
          </cell>
          <cell r="M35" t="str">
            <v>SPONT</v>
          </cell>
          <cell r="N35" t="str">
            <v>SPONT</v>
          </cell>
        </row>
        <row r="36">
          <cell r="A36" t="str">
            <v>RXN-2OGMAH_c_FWD-rt6557</v>
          </cell>
          <cell r="B36" t="str">
            <v>2OGMAH_c</v>
          </cell>
          <cell r="C36" t="str">
            <v>rt6557</v>
          </cell>
          <cell r="D36" t="str">
            <v>rt6557</v>
          </cell>
          <cell r="E36" t="str">
            <v>rt6557:1</v>
          </cell>
          <cell r="F36" t="str">
            <v/>
          </cell>
          <cell r="G36" t="str">
            <v>protStoichAsgnAuto</v>
          </cell>
          <cell r="H36">
            <v>33.783799999999999</v>
          </cell>
          <cell r="I36" t="str">
            <v>ENZLOAD-3HAD40_m_REV-rt7207_m	38.11455</v>
          </cell>
          <cell r="K36" t="str">
            <v>rt6557:1</v>
          </cell>
          <cell r="L36" t="str">
            <v>rt6557:1</v>
          </cell>
          <cell r="M36" t="str">
            <v>rt6557</v>
          </cell>
          <cell r="N36" t="str">
            <v>rt6557</v>
          </cell>
        </row>
        <row r="37">
          <cell r="A37" t="str">
            <v>RXN-2OSUCAH_c_FWD-rt6557</v>
          </cell>
          <cell r="B37" t="str">
            <v>2OSUCAH_c</v>
          </cell>
          <cell r="C37" t="str">
            <v>rt6557</v>
          </cell>
          <cell r="D37" t="str">
            <v>rt6557</v>
          </cell>
          <cell r="E37" t="str">
            <v>rt6557:1</v>
          </cell>
          <cell r="F37" t="str">
            <v/>
          </cell>
          <cell r="G37" t="str">
            <v>protStoichAsgnAuto</v>
          </cell>
          <cell r="H37">
            <v>33.783799999999999</v>
          </cell>
          <cell r="I37" t="str">
            <v>ENZLOAD-3HAD60_c_FWD-rt0302	138.63304</v>
          </cell>
          <cell r="K37" t="str">
            <v>rt6557:1</v>
          </cell>
          <cell r="L37" t="str">
            <v>rt6557:1</v>
          </cell>
          <cell r="M37" t="str">
            <v>rt6557</v>
          </cell>
          <cell r="N37" t="str">
            <v>rt6557</v>
          </cell>
        </row>
        <row r="38">
          <cell r="A38" t="str">
            <v>RXN-2OXOADPt_c_m_FWD-rt2267</v>
          </cell>
          <cell r="B38" t="str">
            <v>2OXOADPt_c_m</v>
          </cell>
          <cell r="C38" t="str">
            <v>rt2267</v>
          </cell>
          <cell r="D38" t="str">
            <v>rt2267</v>
          </cell>
          <cell r="E38" t="str">
            <v>rt2267:1</v>
          </cell>
          <cell r="F38" t="str">
            <v/>
          </cell>
          <cell r="G38" t="str">
            <v>protStoichAsgnAuto</v>
          </cell>
          <cell r="H38">
            <v>33.41366</v>
          </cell>
          <cell r="I38" t="str">
            <v>ENZLOAD-3HAD60_m_FWD-rt7207_m	38.11455</v>
          </cell>
          <cell r="K38" t="str">
            <v>rt2267:1</v>
          </cell>
          <cell r="L38" t="str">
            <v>rt2267:1</v>
          </cell>
          <cell r="M38" t="str">
            <v>rt2267</v>
          </cell>
          <cell r="N38" t="str">
            <v>rt2267</v>
          </cell>
        </row>
        <row r="39">
          <cell r="A39" t="str">
            <v>RXN-2OXOADPt_c_m_REV-rt2267</v>
          </cell>
          <cell r="B39" t="str">
            <v>2OXOADPt_c_m</v>
          </cell>
          <cell r="C39" t="str">
            <v>rt2267</v>
          </cell>
          <cell r="D39" t="str">
            <v>rt2267</v>
          </cell>
          <cell r="E39" t="str">
            <v>rt2267:1</v>
          </cell>
          <cell r="F39" t="str">
            <v/>
          </cell>
          <cell r="G39" t="str">
            <v>protStoichAsgnAuto</v>
          </cell>
          <cell r="H39">
            <v>33.41366</v>
          </cell>
          <cell r="I39" t="str">
            <v>ENZLOAD-3HAD60_m_REV-rt7207_m	38.11455</v>
          </cell>
          <cell r="K39" t="str">
            <v>rt2267:1</v>
          </cell>
          <cell r="L39" t="str">
            <v>rt2267:1</v>
          </cell>
          <cell r="M39" t="str">
            <v>rt2267</v>
          </cell>
          <cell r="N39" t="str">
            <v>rt2267</v>
          </cell>
        </row>
        <row r="40">
          <cell r="A40" t="str">
            <v>RXN-2PHETOHt_c_e_FWD-SPONT</v>
          </cell>
          <cell r="B40" t="str">
            <v>2PHETOHt_c_e</v>
          </cell>
          <cell r="C40" t="str">
            <v>SPONT</v>
          </cell>
          <cell r="D40" t="str">
            <v>SPONT</v>
          </cell>
          <cell r="E40" t="str">
            <v>zeroCost</v>
          </cell>
          <cell r="F40" t="str">
            <v/>
          </cell>
          <cell r="G40" t="str">
            <v>protStoichAsgnAuto</v>
          </cell>
          <cell r="H40" t="str">
            <v/>
          </cell>
          <cell r="I40" t="str">
            <v>ENZLOAD-3HAD80_c_FWD-rt0302	138.63304</v>
          </cell>
          <cell r="K40" t="str">
            <v>zeroCost</v>
          </cell>
          <cell r="L40" t="str">
            <v>zeroCost</v>
          </cell>
          <cell r="M40" t="str">
            <v>SPONT</v>
          </cell>
          <cell r="N40" t="str">
            <v>SPONT</v>
          </cell>
        </row>
        <row r="41">
          <cell r="A41" t="str">
            <v>RXN-2PHETOHt_c_e_REV-SPONT</v>
          </cell>
          <cell r="B41" t="str">
            <v>2PHETOHt_c_e</v>
          </cell>
          <cell r="C41" t="str">
            <v>SPONT</v>
          </cell>
          <cell r="D41" t="str">
            <v>SPONT</v>
          </cell>
          <cell r="E41" t="str">
            <v>zeroCost</v>
          </cell>
          <cell r="F41" t="str">
            <v/>
          </cell>
          <cell r="G41" t="str">
            <v>protStoichAsgnAuto</v>
          </cell>
          <cell r="H41" t="str">
            <v/>
          </cell>
          <cell r="I41" t="str">
            <v>ENZLOAD-3HAD80_m_FWD-rt7207_m	38.11455</v>
          </cell>
          <cell r="K41" t="str">
            <v>zeroCost</v>
          </cell>
          <cell r="L41" t="str">
            <v>zeroCost</v>
          </cell>
          <cell r="M41" t="str">
            <v>SPONT</v>
          </cell>
          <cell r="N41" t="str">
            <v>SPONT</v>
          </cell>
        </row>
        <row r="42">
          <cell r="A42" t="str">
            <v>RXN-2PHETOHt_c_m_FWD-SPONT</v>
          </cell>
          <cell r="B42" t="str">
            <v>2PHETOHt_c_m</v>
          </cell>
          <cell r="C42" t="str">
            <v>SPONT</v>
          </cell>
          <cell r="D42" t="str">
            <v>SPONT</v>
          </cell>
          <cell r="E42" t="str">
            <v>zeroCost</v>
          </cell>
          <cell r="F42" t="str">
            <v/>
          </cell>
          <cell r="G42" t="str">
            <v>protStoichAsgnAuto</v>
          </cell>
          <cell r="H42" t="str">
            <v/>
          </cell>
          <cell r="I42" t="str">
            <v>ENZLOAD-3HAD80_m_REV-rt7207_m	38.11455</v>
          </cell>
          <cell r="K42" t="str">
            <v>zeroCost</v>
          </cell>
          <cell r="L42" t="str">
            <v>zeroCost</v>
          </cell>
          <cell r="M42" t="str">
            <v>SPONT</v>
          </cell>
          <cell r="N42" t="str">
            <v>SPONT</v>
          </cell>
        </row>
        <row r="43">
          <cell r="A43" t="str">
            <v>RXN-2PHETOHt_c_m_REV-SPONT</v>
          </cell>
          <cell r="B43" t="str">
            <v>2PHETOHt_c_m</v>
          </cell>
          <cell r="C43" t="str">
            <v>SPONT</v>
          </cell>
          <cell r="D43" t="str">
            <v>SPONT</v>
          </cell>
          <cell r="E43" t="str">
            <v>zeroCost</v>
          </cell>
          <cell r="F43" t="str">
            <v/>
          </cell>
          <cell r="G43" t="str">
            <v>protStoichAsgnAuto</v>
          </cell>
          <cell r="H43" t="str">
            <v/>
          </cell>
          <cell r="I43" t="str">
            <v>ENZLOAD-3HAO_c_FWD-rt0234	21.84755</v>
          </cell>
          <cell r="K43" t="str">
            <v>zeroCost</v>
          </cell>
          <cell r="L43" t="str">
            <v>zeroCost</v>
          </cell>
          <cell r="M43" t="str">
            <v>SPONT</v>
          </cell>
          <cell r="N43" t="str">
            <v>SPONT</v>
          </cell>
        </row>
        <row r="44">
          <cell r="A44" t="str">
            <v>RXN-3C3HMPt_c_e_FWD-SPONT</v>
          </cell>
          <cell r="B44" t="str">
            <v>3C3HMPt_c_e</v>
          </cell>
          <cell r="C44" t="str">
            <v>SPONT</v>
          </cell>
          <cell r="D44" t="str">
            <v>SPONT</v>
          </cell>
          <cell r="E44" t="str">
            <v>zeroCost</v>
          </cell>
          <cell r="F44" t="str">
            <v/>
          </cell>
          <cell r="G44" t="str">
            <v>protStoichAsgnManual</v>
          </cell>
          <cell r="H44" t="str">
            <v/>
          </cell>
          <cell r="I44" t="str">
            <v>ENZLOAD-3HBHYOX_c_FWD-rt5813	107.27321</v>
          </cell>
          <cell r="K44" t="str">
            <v>zeroCost</v>
          </cell>
          <cell r="L44" t="str">
            <v>zeroCost</v>
          </cell>
          <cell r="M44" t="str">
            <v>SPONT</v>
          </cell>
          <cell r="N44" t="str">
            <v>SPONT</v>
          </cell>
        </row>
        <row r="45">
          <cell r="A45" t="str">
            <v>RXN-3C3HMPt_c_e_REV-SPONT</v>
          </cell>
          <cell r="B45" t="str">
            <v>3C3HMPt_c_e</v>
          </cell>
          <cell r="C45" t="str">
            <v>SPONT</v>
          </cell>
          <cell r="D45" t="str">
            <v>SPONT</v>
          </cell>
          <cell r="E45" t="str">
            <v>zeroCost</v>
          </cell>
          <cell r="F45" t="str">
            <v/>
          </cell>
          <cell r="G45" t="str">
            <v>protStoichAsgnManual</v>
          </cell>
          <cell r="H45" t="str">
            <v/>
          </cell>
          <cell r="I45" t="str">
            <v>ENZLOAD-3HBRDH_c_FWD-rt4427	31.13985</v>
          </cell>
          <cell r="K45" t="str">
            <v>zeroCost</v>
          </cell>
          <cell r="L45" t="str">
            <v>zeroCost</v>
          </cell>
          <cell r="M45" t="str">
            <v>SPONT</v>
          </cell>
          <cell r="N45" t="str">
            <v>SPONT</v>
          </cell>
        </row>
        <row r="46">
          <cell r="A46" t="str">
            <v>RXN-3C3HMPt_c_m_FWD-SPONT</v>
          </cell>
          <cell r="B46" t="str">
            <v>3C3HMPt_c_m</v>
          </cell>
          <cell r="C46" t="str">
            <v>SPONT</v>
          </cell>
          <cell r="D46" t="str">
            <v>SPONT</v>
          </cell>
          <cell r="E46" t="str">
            <v>zeroCost</v>
          </cell>
          <cell r="F46" t="str">
            <v/>
          </cell>
          <cell r="G46" t="str">
            <v>protStoichAsgnManual</v>
          </cell>
          <cell r="H46" t="str">
            <v/>
          </cell>
          <cell r="I46" t="str">
            <v>ENZLOAD-3HBRDH_c_REV-rt4427	31.13985</v>
          </cell>
          <cell r="K46" t="str">
            <v>zeroCost</v>
          </cell>
          <cell r="L46" t="str">
            <v>zeroCost</v>
          </cell>
          <cell r="M46" t="str">
            <v>SPONT</v>
          </cell>
          <cell r="N46" t="str">
            <v>SPONT</v>
          </cell>
        </row>
        <row r="47">
          <cell r="A47" t="str">
            <v>RXN-3C3HMPt_c_m_REV-SPONT</v>
          </cell>
          <cell r="B47" t="str">
            <v>3C3HMPt_c_m</v>
          </cell>
          <cell r="C47" t="str">
            <v>SPONT</v>
          </cell>
          <cell r="D47" t="str">
            <v>SPONT</v>
          </cell>
          <cell r="E47" t="str">
            <v>zeroCost</v>
          </cell>
          <cell r="F47" t="str">
            <v/>
          </cell>
          <cell r="G47" t="str">
            <v>protStoichAsgnManual</v>
          </cell>
          <cell r="H47" t="str">
            <v/>
          </cell>
          <cell r="I47" t="str">
            <v>ENZLOAD-3HCINNMH_c_FWD-rt6518	72.32695</v>
          </cell>
          <cell r="K47" t="str">
            <v>zeroCost</v>
          </cell>
          <cell r="L47" t="str">
            <v>zeroCost</v>
          </cell>
          <cell r="M47" t="str">
            <v>SPONT</v>
          </cell>
          <cell r="N47" t="str">
            <v>SPONT</v>
          </cell>
        </row>
        <row r="48">
          <cell r="A48" t="str">
            <v>RXN-3C4MOPt_c_m_FWD-SPONT</v>
          </cell>
          <cell r="B48" t="str">
            <v>3C4MOPt_c_m</v>
          </cell>
          <cell r="C48" t="str">
            <v>SPONT</v>
          </cell>
          <cell r="D48" t="str">
            <v>SPONT</v>
          </cell>
          <cell r="E48" t="str">
            <v>zeroCost</v>
          </cell>
          <cell r="F48" t="str">
            <v/>
          </cell>
          <cell r="G48" t="str">
            <v>protStoichAsgnAuto</v>
          </cell>
          <cell r="H48" t="str">
            <v/>
          </cell>
          <cell r="I48" t="str">
            <v>ENZLOAD-3HPPPNH_c_FWD-rt6518	72.32695</v>
          </cell>
          <cell r="K48" t="str">
            <v>zeroCost</v>
          </cell>
          <cell r="L48" t="str">
            <v>zeroCost</v>
          </cell>
          <cell r="M48" t="str">
            <v>SPONT</v>
          </cell>
          <cell r="N48" t="str">
            <v>SPONT</v>
          </cell>
        </row>
        <row r="49">
          <cell r="A49" t="str">
            <v>RXN-3C4MOPt_c_m_REV-SPONT</v>
          </cell>
          <cell r="B49" t="str">
            <v>3C4MOPt_c_m</v>
          </cell>
          <cell r="C49" t="str">
            <v>SPONT</v>
          </cell>
          <cell r="D49" t="str">
            <v>SPONT</v>
          </cell>
          <cell r="E49" t="str">
            <v>zeroCost</v>
          </cell>
          <cell r="F49" t="str">
            <v/>
          </cell>
          <cell r="G49" t="str">
            <v>protStoichAsgnAuto</v>
          </cell>
          <cell r="H49" t="str">
            <v/>
          </cell>
          <cell r="I49" t="str">
            <v>ENZLOAD-3INDACNLAH_c_FWD-rt4042	32.42655</v>
          </cell>
          <cell r="K49" t="str">
            <v>zeroCost</v>
          </cell>
          <cell r="L49" t="str">
            <v>zeroCost</v>
          </cell>
          <cell r="M49" t="str">
            <v>SPONT</v>
          </cell>
          <cell r="N49" t="str">
            <v>SPONT</v>
          </cell>
        </row>
        <row r="50">
          <cell r="A50" t="str">
            <v>RXN-3DHSKD_c_FWD-rt3472</v>
          </cell>
          <cell r="B50" t="str">
            <v>3DHSKD_c</v>
          </cell>
          <cell r="C50" t="str">
            <v>rt3472</v>
          </cell>
          <cell r="D50" t="str">
            <v>rt3472</v>
          </cell>
          <cell r="E50" t="str">
            <v>rt3472:1</v>
          </cell>
          <cell r="F50" t="str">
            <v/>
          </cell>
          <cell r="G50" t="str">
            <v>protStoichAsgnAuto</v>
          </cell>
          <cell r="H50">
            <v>39.481290000000001</v>
          </cell>
          <cell r="I50" t="str">
            <v>ENZLOAD-3INDACNLAH_c_REV-rt4042	32.42655</v>
          </cell>
          <cell r="K50" t="str">
            <v>rt3472:1</v>
          </cell>
          <cell r="L50" t="str">
            <v>rt3472:1</v>
          </cell>
          <cell r="M50" t="str">
            <v>rt3472</v>
          </cell>
          <cell r="N50" t="str">
            <v>rt3472</v>
          </cell>
        </row>
        <row r="51">
          <cell r="A51" t="str">
            <v>RXN-3DHSKD_c_REV-rt3472</v>
          </cell>
          <cell r="B51" t="str">
            <v>3DHSKD_c</v>
          </cell>
          <cell r="C51" t="str">
            <v>rt3472</v>
          </cell>
          <cell r="D51" t="str">
            <v>rt3472</v>
          </cell>
          <cell r="E51" t="str">
            <v>rt3472:1</v>
          </cell>
          <cell r="F51" t="str">
            <v/>
          </cell>
          <cell r="G51" t="str">
            <v>protStoichAsgnAuto</v>
          </cell>
          <cell r="H51">
            <v>39.481290000000001</v>
          </cell>
          <cell r="I51" t="str">
            <v>ENZLOAD-3IPM3MT_c_FWD-rt6691	39.21019</v>
          </cell>
          <cell r="K51" t="str">
            <v>rt3472:1</v>
          </cell>
          <cell r="L51" t="str">
            <v>rt3472:1</v>
          </cell>
          <cell r="M51" t="str">
            <v>rt3472</v>
          </cell>
          <cell r="N51" t="str">
            <v>rt3472</v>
          </cell>
        </row>
        <row r="52">
          <cell r="A52" t="str">
            <v>RXN-3DSPHR_r_FWD-rt1611</v>
          </cell>
          <cell r="B52" t="str">
            <v>3DSPHR_r</v>
          </cell>
          <cell r="C52" t="str">
            <v>rt1611</v>
          </cell>
          <cell r="D52" t="str">
            <v>rt1611</v>
          </cell>
          <cell r="E52" t="str">
            <v>rt1611:1</v>
          </cell>
          <cell r="F52" t="str">
            <v xml:space="preserve"> </v>
          </cell>
          <cell r="G52" t="str">
            <v>protStoichAsgnAuto</v>
          </cell>
          <cell r="H52">
            <v>37.505659999999992</v>
          </cell>
          <cell r="I52" t="str">
            <v>ENZLOAD-3MLCLAT_mm_FWD-rt8106	33.74957</v>
          </cell>
          <cell r="K52" t="str">
            <v>rt1611:1</v>
          </cell>
          <cell r="L52" t="str">
            <v>rt1611:1</v>
          </cell>
          <cell r="M52" t="str">
            <v>rt1611</v>
          </cell>
          <cell r="N52" t="str">
            <v>rt1611</v>
          </cell>
        </row>
        <row r="53">
          <cell r="A53" t="str">
            <v>RXN-3HACD200_rm_FWD-rt2309</v>
          </cell>
          <cell r="B53" t="str">
            <v>3HACD200_rm</v>
          </cell>
          <cell r="C53" t="str">
            <v>rt2309</v>
          </cell>
          <cell r="D53" t="str">
            <v>rt2309</v>
          </cell>
          <cell r="E53" t="str">
            <v>rt2309:1</v>
          </cell>
          <cell r="F53" t="str">
            <v xml:space="preserve"> </v>
          </cell>
          <cell r="G53" t="str">
            <v>protStoichAsgnAuto</v>
          </cell>
          <cell r="H53">
            <v>31.777070000000005</v>
          </cell>
          <cell r="I53" t="str">
            <v>ENZLOAD-3MLCLAT_mm_REV-rt8106	33.74957</v>
          </cell>
          <cell r="K53" t="str">
            <v>rt2309:1</v>
          </cell>
          <cell r="L53" t="str">
            <v>rt2309:1</v>
          </cell>
          <cell r="M53" t="str">
            <v>rt2309</v>
          </cell>
          <cell r="N53" t="str">
            <v>rt2309</v>
          </cell>
        </row>
        <row r="54">
          <cell r="A54" t="str">
            <v>RXN-3HACD200_rm_REV-rt2309</v>
          </cell>
          <cell r="B54" t="str">
            <v>3HACD200_rm</v>
          </cell>
          <cell r="C54" t="str">
            <v>rt2309</v>
          </cell>
          <cell r="D54" t="str">
            <v>rt2309</v>
          </cell>
          <cell r="E54" t="str">
            <v>rt2309:1</v>
          </cell>
          <cell r="F54" t="str">
            <v xml:space="preserve"> </v>
          </cell>
          <cell r="G54" t="str">
            <v>protStoichAsgnAuto</v>
          </cell>
          <cell r="H54">
            <v>31.777070000000005</v>
          </cell>
          <cell r="I54" t="str">
            <v>ENZLOAD-3MOBDC_c_FWD-rt7423	75.14811</v>
          </cell>
          <cell r="K54" t="str">
            <v>rt2309:1</v>
          </cell>
          <cell r="L54" t="str">
            <v>rt2309:1</v>
          </cell>
          <cell r="M54" t="str">
            <v>rt2309</v>
          </cell>
          <cell r="N54" t="str">
            <v>rt2309</v>
          </cell>
        </row>
        <row r="55">
          <cell r="A55" t="str">
            <v>RXN-3HACD220_rm_FWD-rt2309</v>
          </cell>
          <cell r="B55" t="str">
            <v>3HACD220_rm</v>
          </cell>
          <cell r="C55" t="str">
            <v>rt2309</v>
          </cell>
          <cell r="D55" t="str">
            <v>rt2309</v>
          </cell>
          <cell r="E55" t="str">
            <v>rt2309:1</v>
          </cell>
          <cell r="F55" t="str">
            <v xml:space="preserve"> </v>
          </cell>
          <cell r="G55" t="str">
            <v>protStoichAsgnAuto</v>
          </cell>
          <cell r="H55">
            <v>31.777070000000005</v>
          </cell>
          <cell r="I55" t="str">
            <v>ENZLOAD-3MOBR_m_FWD-rt41987068	98.05355</v>
          </cell>
          <cell r="K55" t="str">
            <v>rt2309:1</v>
          </cell>
          <cell r="L55" t="str">
            <v>rt2309:1</v>
          </cell>
          <cell r="M55" t="str">
            <v>rt2309</v>
          </cell>
          <cell r="N55" t="str">
            <v>rt2309</v>
          </cell>
        </row>
        <row r="56">
          <cell r="A56" t="str">
            <v>RXN-3HACD220_rm_REV-rt2309</v>
          </cell>
          <cell r="B56" t="str">
            <v>3HACD220_rm</v>
          </cell>
          <cell r="C56" t="str">
            <v>rt2309</v>
          </cell>
          <cell r="D56" t="str">
            <v>rt2309</v>
          </cell>
          <cell r="E56" t="str">
            <v>rt2309:1</v>
          </cell>
          <cell r="F56" t="str">
            <v xml:space="preserve"> </v>
          </cell>
          <cell r="G56" t="str">
            <v>protStoichAsgnAuto</v>
          </cell>
          <cell r="H56">
            <v>31.777070000000005</v>
          </cell>
          <cell r="I56" t="str">
            <v>ENZLOAD-3MOBR_m_REV-rt41987068	98.05355</v>
          </cell>
          <cell r="K56" t="str">
            <v>rt2309:1</v>
          </cell>
          <cell r="L56" t="str">
            <v>rt2309:1</v>
          </cell>
          <cell r="M56" t="str">
            <v>rt2309</v>
          </cell>
          <cell r="N56" t="str">
            <v>rt2309</v>
          </cell>
        </row>
        <row r="57">
          <cell r="A57" t="str">
            <v>RXN-3HACD240_rm_FWD-rt2309</v>
          </cell>
          <cell r="B57" t="str">
            <v>3HACD240_rm</v>
          </cell>
          <cell r="C57" t="str">
            <v>rt2309</v>
          </cell>
          <cell r="D57" t="str">
            <v>rt2309</v>
          </cell>
          <cell r="E57" t="str">
            <v>rt2309:1</v>
          </cell>
          <cell r="F57" t="str">
            <v xml:space="preserve"> </v>
          </cell>
          <cell r="G57" t="str">
            <v>protStoichAsgnAuto</v>
          </cell>
          <cell r="H57">
            <v>31.777070000000005</v>
          </cell>
          <cell r="I57" t="str">
            <v>ENZLOAD-3MOPDC_c_FWD-rt7423	75.14811</v>
          </cell>
          <cell r="K57" t="str">
            <v>rt2309:1</v>
          </cell>
          <cell r="L57" t="str">
            <v>rt2309:1</v>
          </cell>
          <cell r="M57" t="str">
            <v>rt2309</v>
          </cell>
          <cell r="N57" t="str">
            <v>rt2309</v>
          </cell>
        </row>
        <row r="58">
          <cell r="A58" t="str">
            <v>RXN-3HACD240_rm_REV-rt2309</v>
          </cell>
          <cell r="B58" t="str">
            <v>3HACD240_rm</v>
          </cell>
          <cell r="C58" t="str">
            <v>rt2309</v>
          </cell>
          <cell r="D58" t="str">
            <v>rt2309</v>
          </cell>
          <cell r="E58" t="str">
            <v>rt2309:1</v>
          </cell>
          <cell r="F58" t="str">
            <v xml:space="preserve"> </v>
          </cell>
          <cell r="G58" t="str">
            <v>protStoichAsgnAuto</v>
          </cell>
          <cell r="H58">
            <v>31.777070000000005</v>
          </cell>
          <cell r="I58" t="str">
            <v>ENZLOAD-3MOPR_m_FWD-rt4198	49.57215</v>
          </cell>
          <cell r="K58" t="str">
            <v>rt2309:1</v>
          </cell>
          <cell r="L58" t="str">
            <v>rt2309:1</v>
          </cell>
          <cell r="M58" t="str">
            <v>rt2309</v>
          </cell>
          <cell r="N58" t="str">
            <v>rt2309</v>
          </cell>
        </row>
        <row r="59">
          <cell r="A59" t="str">
            <v>RXN-3HACD260_rm_FWD-rt2309</v>
          </cell>
          <cell r="B59" t="str">
            <v>3HACD260_rm</v>
          </cell>
          <cell r="C59" t="str">
            <v>rt2309</v>
          </cell>
          <cell r="D59" t="str">
            <v>rt2309</v>
          </cell>
          <cell r="E59" t="str">
            <v>rt2309:1</v>
          </cell>
          <cell r="F59" t="str">
            <v xml:space="preserve"> </v>
          </cell>
          <cell r="G59" t="str">
            <v>protStoichAsgnAuto</v>
          </cell>
          <cell r="H59">
            <v>31.777070000000005</v>
          </cell>
          <cell r="I59" t="str">
            <v>ENZLOAD-3MOPR_m_REV-rt4198	49.57215</v>
          </cell>
          <cell r="K59" t="str">
            <v>rt2309:1</v>
          </cell>
          <cell r="L59" t="str">
            <v>rt2309:1</v>
          </cell>
          <cell r="M59" t="str">
            <v>rt2309</v>
          </cell>
          <cell r="N59" t="str">
            <v>rt2309</v>
          </cell>
        </row>
        <row r="60">
          <cell r="A60" t="str">
            <v>RXN-3HACD260_rm_REV-rt2309</v>
          </cell>
          <cell r="B60" t="str">
            <v>3HACD260_rm</v>
          </cell>
          <cell r="C60" t="str">
            <v>rt2309</v>
          </cell>
          <cell r="D60" t="str">
            <v>rt2309</v>
          </cell>
          <cell r="E60" t="str">
            <v>rt2309:1</v>
          </cell>
          <cell r="F60" t="str">
            <v xml:space="preserve"> </v>
          </cell>
          <cell r="G60" t="str">
            <v>protStoichAsgnAuto</v>
          </cell>
          <cell r="H60">
            <v>31.777070000000005</v>
          </cell>
          <cell r="I60" t="str">
            <v>ENZLOAD-3NPDHBZH_m_FWD-rt7829	67.45538</v>
          </cell>
          <cell r="K60" t="str">
            <v>rt2309:1</v>
          </cell>
          <cell r="L60" t="str">
            <v>rt2309:1</v>
          </cell>
          <cell r="M60" t="str">
            <v>rt2309</v>
          </cell>
          <cell r="N60" t="str">
            <v>rt2309</v>
          </cell>
        </row>
        <row r="61">
          <cell r="A61" t="str">
            <v>RXN-3HAD100_c_FWD-rt0302</v>
          </cell>
          <cell r="B61" t="str">
            <v>3HAD100_c</v>
          </cell>
          <cell r="C61" t="str">
            <v>rt0302</v>
          </cell>
          <cell r="D61" t="str">
            <v>rt0302</v>
          </cell>
          <cell r="E61" t="str">
            <v>rt0302:1</v>
          </cell>
          <cell r="F61" t="str">
            <v xml:space="preserve"> </v>
          </cell>
          <cell r="G61" t="str">
            <v>protStoichAsgnAuto</v>
          </cell>
          <cell r="H61">
            <v>138.63303999999999</v>
          </cell>
          <cell r="I61" t="str">
            <v>ENZLOAD-3NPDHMT_m_FWD-rt3097	37.09733</v>
          </cell>
          <cell r="K61" t="str">
            <v>rt0302:1</v>
          </cell>
          <cell r="L61" t="str">
            <v>rt0302:1</v>
          </cell>
          <cell r="M61" t="str">
            <v>rt0302</v>
          </cell>
          <cell r="N61" t="str">
            <v>rt0302</v>
          </cell>
        </row>
        <row r="62">
          <cell r="A62" t="str">
            <v>RXN-3HAD120_c_FWD-rt0302</v>
          </cell>
          <cell r="B62" t="str">
            <v>3HAD120_c</v>
          </cell>
          <cell r="C62" t="str">
            <v>rt0302</v>
          </cell>
          <cell r="D62" t="str">
            <v>rt0302</v>
          </cell>
          <cell r="E62" t="str">
            <v>rt0302:1</v>
          </cell>
          <cell r="F62" t="str">
            <v xml:space="preserve"> </v>
          </cell>
          <cell r="G62" t="str">
            <v>protStoichAsgnAuto</v>
          </cell>
          <cell r="H62">
            <v>138.63303999999999</v>
          </cell>
          <cell r="I62" t="str">
            <v>ENZLOAD-3OACE200_rm_FWD-rt2975	36.42775</v>
          </cell>
          <cell r="K62" t="str">
            <v>rt0302:1</v>
          </cell>
          <cell r="L62" t="str">
            <v>rt0302:1</v>
          </cell>
          <cell r="M62" t="str">
            <v>rt0302</v>
          </cell>
          <cell r="N62" t="str">
            <v>rt0302</v>
          </cell>
        </row>
        <row r="63">
          <cell r="A63" t="str">
            <v>RXN-3HAD140_c_FWD-rt0302</v>
          </cell>
          <cell r="B63" t="str">
            <v>3HAD140_c</v>
          </cell>
          <cell r="C63" t="str">
            <v>rt0302</v>
          </cell>
          <cell r="D63" t="str">
            <v>rt0302</v>
          </cell>
          <cell r="E63" t="str">
            <v>rt0302:1</v>
          </cell>
          <cell r="F63" t="str">
            <v xml:space="preserve"> </v>
          </cell>
          <cell r="G63" t="str">
            <v>protStoichAsgnAuto</v>
          </cell>
          <cell r="H63">
            <v>138.63303999999999</v>
          </cell>
          <cell r="I63" t="str">
            <v>ENZLOAD-3OACE200_rm_FWD-rt8287	51.65118</v>
          </cell>
          <cell r="K63" t="str">
            <v>rt0302:1</v>
          </cell>
          <cell r="L63" t="str">
            <v>rt0302:1</v>
          </cell>
          <cell r="M63" t="str">
            <v>rt0302</v>
          </cell>
          <cell r="N63" t="str">
            <v>rt0302</v>
          </cell>
        </row>
        <row r="64">
          <cell r="A64" t="str">
            <v>RXN-3HAD160_c_FWD-rt0302</v>
          </cell>
          <cell r="B64" t="str">
            <v>3HAD160_c</v>
          </cell>
          <cell r="C64" t="str">
            <v>rt0302</v>
          </cell>
          <cell r="D64" t="str">
            <v>rt0302</v>
          </cell>
          <cell r="E64" t="str">
            <v>rt0302:1</v>
          </cell>
          <cell r="F64" t="str">
            <v xml:space="preserve"> </v>
          </cell>
          <cell r="G64" t="str">
            <v>protStoichAsgnAuto</v>
          </cell>
          <cell r="H64">
            <v>138.63303999999999</v>
          </cell>
          <cell r="I64" t="str">
            <v>ENZLOAD-3OACE220_rm_FWD-rt2975	36.42775</v>
          </cell>
          <cell r="K64" t="str">
            <v>rt0302:1</v>
          </cell>
          <cell r="L64" t="str">
            <v>rt0302:1</v>
          </cell>
          <cell r="M64" t="str">
            <v>rt0302</v>
          </cell>
          <cell r="N64" t="str">
            <v>rt0302</v>
          </cell>
        </row>
        <row r="65">
          <cell r="A65" t="str">
            <v>RXN-3HAD180_c_FWD-rt0302</v>
          </cell>
          <cell r="B65" t="str">
            <v>3HAD180_c</v>
          </cell>
          <cell r="C65" t="str">
            <v>rt0302</v>
          </cell>
          <cell r="D65" t="str">
            <v>rt0302</v>
          </cell>
          <cell r="E65" t="str">
            <v>rt0302:1</v>
          </cell>
          <cell r="F65" t="str">
            <v xml:space="preserve"> </v>
          </cell>
          <cell r="G65" t="str">
            <v>protStoichAsgnAuto</v>
          </cell>
          <cell r="H65">
            <v>138.63303999999999</v>
          </cell>
          <cell r="I65" t="str">
            <v>ENZLOAD-3OACE220_rm_FWD-rt8287	51.65118</v>
          </cell>
          <cell r="K65" t="str">
            <v>rt0302:1</v>
          </cell>
          <cell r="L65" t="str">
            <v>rt0302:1</v>
          </cell>
          <cell r="M65" t="str">
            <v>rt0302</v>
          </cell>
          <cell r="N65" t="str">
            <v>rt0302</v>
          </cell>
        </row>
        <row r="66">
          <cell r="A66" t="str">
            <v>RXN-3HAD40_c_FWD-rt0302</v>
          </cell>
          <cell r="B66" t="str">
            <v>3HAD40_c</v>
          </cell>
          <cell r="C66" t="str">
            <v>rt0302</v>
          </cell>
          <cell r="D66" t="str">
            <v>rt0302</v>
          </cell>
          <cell r="E66" t="str">
            <v>rt0302:1</v>
          </cell>
          <cell r="F66" t="str">
            <v xml:space="preserve"> </v>
          </cell>
          <cell r="G66" t="str">
            <v>protStoichAsgnAuto</v>
          </cell>
          <cell r="H66">
            <v>138.63303999999999</v>
          </cell>
          <cell r="I66" t="str">
            <v>ENZLOAD-3OACE240_rm_FWD-rt2975	36.42775</v>
          </cell>
          <cell r="K66" t="str">
            <v>rt0302:1</v>
          </cell>
          <cell r="L66" t="str">
            <v>rt0302:1</v>
          </cell>
          <cell r="M66" t="str">
            <v>rt0302</v>
          </cell>
          <cell r="N66" t="str">
            <v>rt0302</v>
          </cell>
        </row>
        <row r="67">
          <cell r="A67" t="str">
            <v>RXN-3HAD40_c_REV-rt0302</v>
          </cell>
          <cell r="B67" t="str">
            <v>3HAD40_c</v>
          </cell>
          <cell r="C67" t="str">
            <v>rt0302</v>
          </cell>
          <cell r="D67" t="str">
            <v>rt0302</v>
          </cell>
          <cell r="E67" t="str">
            <v>rt0302:1</v>
          </cell>
          <cell r="F67" t="str">
            <v xml:space="preserve"> </v>
          </cell>
          <cell r="G67" t="str">
            <v>protStoichAsgnAuto</v>
          </cell>
          <cell r="H67">
            <v>138.63303999999999</v>
          </cell>
          <cell r="I67" t="str">
            <v>ENZLOAD-3OACE240_rm_FWD-rt8287	51.65118</v>
          </cell>
          <cell r="K67" t="str">
            <v>rt0302:1</v>
          </cell>
          <cell r="L67" t="str">
            <v>rt0302:1</v>
          </cell>
          <cell r="M67" t="str">
            <v>rt0302</v>
          </cell>
          <cell r="N67" t="str">
            <v>rt0302</v>
          </cell>
        </row>
        <row r="68">
          <cell r="A68" t="str">
            <v>RXN-3HAD40_m_FWD-rt7207_m</v>
          </cell>
          <cell r="B68" t="str">
            <v>3HAD40_m</v>
          </cell>
          <cell r="C68" t="str">
            <v>rt7207_m</v>
          </cell>
          <cell r="D68" t="str">
            <v>rt7207_m</v>
          </cell>
          <cell r="E68" t="str">
            <v>rt7207_m:1</v>
          </cell>
          <cell r="F68" t="str">
            <v xml:space="preserve"> </v>
          </cell>
          <cell r="G68" t="str">
            <v>protStoichAsgnAuto</v>
          </cell>
          <cell r="H68">
            <v>38.114549999999994</v>
          </cell>
          <cell r="I68" t="str">
            <v>ENZLOAD-3OACE260_rm_FWD-rt2975	36.42775</v>
          </cell>
          <cell r="K68" t="str">
            <v>rt7207:1</v>
          </cell>
          <cell r="L68" t="str">
            <v>rt7207_m:1</v>
          </cell>
          <cell r="M68" t="str">
            <v>rt7207_m</v>
          </cell>
          <cell r="N68" t="str">
            <v>rt7207</v>
          </cell>
        </row>
        <row r="69">
          <cell r="A69" t="str">
            <v>RXN-3HAD40_m_REV-rt7207_m</v>
          </cell>
          <cell r="B69" t="str">
            <v>3HAD40_m</v>
          </cell>
          <cell r="C69" t="str">
            <v>rt7207_m</v>
          </cell>
          <cell r="D69" t="str">
            <v>rt7207_m</v>
          </cell>
          <cell r="E69" t="str">
            <v>rt7207_m:1</v>
          </cell>
          <cell r="F69" t="str">
            <v xml:space="preserve"> </v>
          </cell>
          <cell r="G69" t="str">
            <v>protStoichAsgnAuto</v>
          </cell>
          <cell r="H69">
            <v>38.114549999999994</v>
          </cell>
          <cell r="I69" t="str">
            <v>ENZLOAD-3OACE260_rm_FWD-rt8287	51.65118</v>
          </cell>
          <cell r="K69" t="str">
            <v>rt7207:1</v>
          </cell>
          <cell r="L69" t="str">
            <v>rt7207_m:1</v>
          </cell>
          <cell r="M69" t="str">
            <v>rt7207_m</v>
          </cell>
          <cell r="N69" t="str">
            <v>rt7207</v>
          </cell>
        </row>
        <row r="70">
          <cell r="A70" t="str">
            <v>RXN-3HAD60_c_FWD-rt0302</v>
          </cell>
          <cell r="B70" t="str">
            <v>3HAD60_c</v>
          </cell>
          <cell r="C70" t="str">
            <v>rt0302</v>
          </cell>
          <cell r="D70" t="str">
            <v>rt0302</v>
          </cell>
          <cell r="E70" t="str">
            <v>rt0302:1</v>
          </cell>
          <cell r="F70" t="str">
            <v xml:space="preserve"> </v>
          </cell>
          <cell r="G70" t="str">
            <v>protStoichAsgnAuto</v>
          </cell>
          <cell r="H70">
            <v>138.63303999999999</v>
          </cell>
          <cell r="I70" t="str">
            <v>ENZLOAD-3OACR200_rm_FWD-rt8327	37.97338</v>
          </cell>
          <cell r="K70" t="str">
            <v>rt0302:1</v>
          </cell>
          <cell r="L70" t="str">
            <v>rt0302:1</v>
          </cell>
          <cell r="M70" t="str">
            <v>rt0302</v>
          </cell>
          <cell r="N70" t="str">
            <v>rt0302</v>
          </cell>
        </row>
        <row r="71">
          <cell r="A71" t="str">
            <v>RXN-3HAD60_m_FWD-rt7207_m</v>
          </cell>
          <cell r="B71" t="str">
            <v>3HAD60_m</v>
          </cell>
          <cell r="C71" t="str">
            <v>rt7207_m</v>
          </cell>
          <cell r="D71" t="str">
            <v>rt7207_m</v>
          </cell>
          <cell r="E71" t="str">
            <v>rt7207_m:1</v>
          </cell>
          <cell r="F71" t="str">
            <v xml:space="preserve"> </v>
          </cell>
          <cell r="G71" t="str">
            <v>protStoichAsgnAuto</v>
          </cell>
          <cell r="H71">
            <v>38.114549999999994</v>
          </cell>
          <cell r="I71" t="str">
            <v>ENZLOAD-3OACR220_rm_FWD-rt8327	37.97338</v>
          </cell>
          <cell r="K71" t="str">
            <v>rt7207:1</v>
          </cell>
          <cell r="L71" t="str">
            <v>rt7207_m:1</v>
          </cell>
          <cell r="M71" t="str">
            <v>rt7207_m</v>
          </cell>
          <cell r="N71" t="str">
            <v>rt7207</v>
          </cell>
        </row>
        <row r="72">
          <cell r="A72" t="str">
            <v>RXN-3HAD60_m_REV-rt7207_m</v>
          </cell>
          <cell r="B72" t="str">
            <v>3HAD60_m</v>
          </cell>
          <cell r="C72" t="str">
            <v>rt7207_m</v>
          </cell>
          <cell r="D72" t="str">
            <v>rt7207_m</v>
          </cell>
          <cell r="E72" t="str">
            <v>rt7207_m:1</v>
          </cell>
          <cell r="F72" t="str">
            <v xml:space="preserve"> </v>
          </cell>
          <cell r="G72" t="str">
            <v>protStoichAsgnAuto</v>
          </cell>
          <cell r="H72">
            <v>38.114549999999994</v>
          </cell>
          <cell r="I72" t="str">
            <v>ENZLOAD-3OACR240_rm_FWD-rt8327	37.97338</v>
          </cell>
          <cell r="K72" t="str">
            <v>rt7207:1</v>
          </cell>
          <cell r="L72" t="str">
            <v>rt7207_m:1</v>
          </cell>
          <cell r="M72" t="str">
            <v>rt7207_m</v>
          </cell>
          <cell r="N72" t="str">
            <v>rt7207</v>
          </cell>
        </row>
        <row r="73">
          <cell r="A73" t="str">
            <v>RXN-3HAD80_c_FWD-rt0302</v>
          </cell>
          <cell r="B73" t="str">
            <v>3HAD80_c</v>
          </cell>
          <cell r="C73" t="str">
            <v>rt0302</v>
          </cell>
          <cell r="D73" t="str">
            <v>rt0302</v>
          </cell>
          <cell r="E73" t="str">
            <v>rt0302:1</v>
          </cell>
          <cell r="F73" t="str">
            <v xml:space="preserve"> </v>
          </cell>
          <cell r="G73" t="str">
            <v>protStoichAsgnAuto</v>
          </cell>
          <cell r="H73">
            <v>138.63303999999999</v>
          </cell>
          <cell r="I73" t="str">
            <v>ENZLOAD-3OACR260_rm_FWD-rt8327	37.97338</v>
          </cell>
          <cell r="K73" t="str">
            <v>rt0302:1</v>
          </cell>
          <cell r="L73" t="str">
            <v>rt0302:1</v>
          </cell>
          <cell r="M73" t="str">
            <v>rt0302</v>
          </cell>
          <cell r="N73" t="str">
            <v>rt0302</v>
          </cell>
        </row>
        <row r="74">
          <cell r="A74" t="str">
            <v>RXN-3HAD80_m_FWD-rt7207_m</v>
          </cell>
          <cell r="B74" t="str">
            <v>3HAD80_m</v>
          </cell>
          <cell r="C74" t="str">
            <v>rt7207_m</v>
          </cell>
          <cell r="D74" t="str">
            <v>rt7207_m</v>
          </cell>
          <cell r="E74" t="str">
            <v>rt7207_m:1</v>
          </cell>
          <cell r="F74" t="str">
            <v xml:space="preserve"> </v>
          </cell>
          <cell r="G74" t="str">
            <v>protStoichAsgnAuto</v>
          </cell>
          <cell r="H74">
            <v>38.114549999999994</v>
          </cell>
          <cell r="I74" t="str">
            <v>ENZLOAD-3OADPCOAT_m_FWD-rt4722	55.63514</v>
          </cell>
          <cell r="K74" t="str">
            <v>rt7207:1</v>
          </cell>
          <cell r="L74" t="str">
            <v>rt7207_m:1</v>
          </cell>
          <cell r="M74" t="str">
            <v>rt7207_m</v>
          </cell>
          <cell r="N74" t="str">
            <v>rt7207</v>
          </cell>
        </row>
        <row r="75">
          <cell r="A75" t="str">
            <v>RXN-3HAD80_m_REV-rt7207_m</v>
          </cell>
          <cell r="B75" t="str">
            <v>3HAD80_m</v>
          </cell>
          <cell r="C75" t="str">
            <v>rt7207_m</v>
          </cell>
          <cell r="D75" t="str">
            <v>rt7207_m</v>
          </cell>
          <cell r="E75" t="str">
            <v>rt7207_m:1</v>
          </cell>
          <cell r="F75" t="str">
            <v xml:space="preserve"> </v>
          </cell>
          <cell r="G75" t="str">
            <v>protStoichAsgnAuto</v>
          </cell>
          <cell r="H75">
            <v>38.114549999999994</v>
          </cell>
          <cell r="I75" t="str">
            <v>ENZLOAD-3OADPCOAT_m_REV-rt4722	55.63514</v>
          </cell>
          <cell r="K75" t="str">
            <v>rt7207:1</v>
          </cell>
          <cell r="L75" t="str">
            <v>rt7207_m:1</v>
          </cell>
          <cell r="M75" t="str">
            <v>rt7207_m</v>
          </cell>
          <cell r="N75" t="str">
            <v>rt7207</v>
          </cell>
        </row>
        <row r="76">
          <cell r="A76" t="str">
            <v>RXN-3HAO_c_FWD-rt0234</v>
          </cell>
          <cell r="B76" t="str">
            <v>3HAO_c</v>
          </cell>
          <cell r="C76" t="str">
            <v>rt0234</v>
          </cell>
          <cell r="D76" t="str">
            <v>rt0234</v>
          </cell>
          <cell r="E76" t="str">
            <v>rt0234:1</v>
          </cell>
          <cell r="F76" t="str">
            <v xml:space="preserve"> </v>
          </cell>
          <cell r="G76" t="str">
            <v>protStoichAsgnAuto</v>
          </cell>
          <cell r="H76">
            <v>21.847549999999998</v>
          </cell>
          <cell r="I76" t="str">
            <v>ENZLOAD-3OAR100_c_FWD-rt0409	321.03739</v>
          </cell>
          <cell r="K76" t="str">
            <v>rt0234:1</v>
          </cell>
          <cell r="L76" t="str">
            <v>rt0234:1</v>
          </cell>
          <cell r="M76" t="str">
            <v>rt0234</v>
          </cell>
          <cell r="N76" t="str">
            <v>rt0234</v>
          </cell>
        </row>
        <row r="77">
          <cell r="A77" t="str">
            <v>RXN-3HBHYOX_c_FWD-rt5813</v>
          </cell>
          <cell r="B77" t="str">
            <v>3HBHYOX_c</v>
          </cell>
          <cell r="C77" t="str">
            <v>rt5813</v>
          </cell>
          <cell r="D77" t="str">
            <v>rt5813</v>
          </cell>
          <cell r="E77" t="str">
            <v>rt5813:1</v>
          </cell>
          <cell r="F77" t="str">
            <v xml:space="preserve"> </v>
          </cell>
          <cell r="G77" t="str">
            <v>protStoichAsgnAuto</v>
          </cell>
          <cell r="H77">
            <v>107.27321000000001</v>
          </cell>
          <cell r="I77" t="str">
            <v>ENZLOAD-3OAR100_c_REV-rt0409	321.03739</v>
          </cell>
          <cell r="K77" t="str">
            <v>rt5813:1</v>
          </cell>
          <cell r="L77" t="str">
            <v>rt5813:1</v>
          </cell>
          <cell r="M77" t="str">
            <v>rt5813</v>
          </cell>
          <cell r="N77" t="str">
            <v>rt5813</v>
          </cell>
        </row>
        <row r="78">
          <cell r="A78" t="str">
            <v>RXN-3HBRDH_c_FWD-rt4427</v>
          </cell>
          <cell r="B78" t="str">
            <v>3HBRDH_c</v>
          </cell>
          <cell r="C78" t="str">
            <v>rt4427</v>
          </cell>
          <cell r="D78" t="str">
            <v>rt4427</v>
          </cell>
          <cell r="E78" t="str">
            <v>rt4427:1</v>
          </cell>
          <cell r="F78" t="str">
            <v xml:space="preserve"> </v>
          </cell>
          <cell r="G78" t="str">
            <v>protStoichAsgnAuto</v>
          </cell>
          <cell r="H78">
            <v>31.139850000000003</v>
          </cell>
          <cell r="I78" t="str">
            <v>ENZLOAD-3OAR100_c_FWD-rt1363	32.0788</v>
          </cell>
          <cell r="K78" t="str">
            <v>rt4427:1</v>
          </cell>
          <cell r="L78" t="str">
            <v>rt4427:1</v>
          </cell>
          <cell r="M78" t="str">
            <v>rt4427</v>
          </cell>
          <cell r="N78" t="str">
            <v>rt4427</v>
          </cell>
        </row>
        <row r="79">
          <cell r="A79" t="str">
            <v>RXN-3HBRDH_c_REV-rt4427</v>
          </cell>
          <cell r="B79" t="str">
            <v>3HBRDH_c</v>
          </cell>
          <cell r="C79" t="str">
            <v>rt4427</v>
          </cell>
          <cell r="D79" t="str">
            <v>rt4427</v>
          </cell>
          <cell r="E79" t="str">
            <v>rt4427:1</v>
          </cell>
          <cell r="F79" t="str">
            <v xml:space="preserve"> </v>
          </cell>
          <cell r="G79" t="str">
            <v>protStoichAsgnAuto</v>
          </cell>
          <cell r="H79">
            <v>31.139850000000003</v>
          </cell>
          <cell r="I79" t="str">
            <v>ENZLOAD-3OAR100_c_REV-rt1363	32.0788</v>
          </cell>
          <cell r="K79" t="str">
            <v>rt4427:1</v>
          </cell>
          <cell r="L79" t="str">
            <v>rt4427:1</v>
          </cell>
          <cell r="M79" t="str">
            <v>rt4427</v>
          </cell>
          <cell r="N79" t="str">
            <v>rt4427</v>
          </cell>
        </row>
        <row r="80">
          <cell r="A80" t="str">
            <v>RXN-3HCINNMH_c_FWD-rt6518</v>
          </cell>
          <cell r="B80" t="str">
            <v>3HCINNMH_c</v>
          </cell>
          <cell r="C80" t="str">
            <v>rt6518</v>
          </cell>
          <cell r="D80" t="str">
            <v>rt6518</v>
          </cell>
          <cell r="E80" t="str">
            <v>rt6518:1</v>
          </cell>
          <cell r="F80" t="str">
            <v xml:space="preserve"> </v>
          </cell>
          <cell r="G80" t="str">
            <v>protStoichAsgnAuto</v>
          </cell>
          <cell r="H80">
            <v>72.326949999999982</v>
          </cell>
          <cell r="I80" t="str">
            <v>ENZLOAD-3OAR100_c_FWD-rt2183	31.41743</v>
          </cell>
          <cell r="K80" t="str">
            <v>rt6518:1</v>
          </cell>
          <cell r="L80" t="str">
            <v>rt6518:1</v>
          </cell>
          <cell r="M80" t="str">
            <v>rt6518</v>
          </cell>
          <cell r="N80" t="str">
            <v>rt6518</v>
          </cell>
        </row>
        <row r="81">
          <cell r="A81" t="str">
            <v>RXN-3HPPPNH_c_FWD-rt6518</v>
          </cell>
          <cell r="B81" t="str">
            <v>3HPPPNH_c</v>
          </cell>
          <cell r="C81" t="str">
            <v>rt6518</v>
          </cell>
          <cell r="D81" t="str">
            <v>rt6518</v>
          </cell>
          <cell r="E81" t="str">
            <v>rt6518:1</v>
          </cell>
          <cell r="F81" t="str">
            <v xml:space="preserve"> </v>
          </cell>
          <cell r="G81" t="str">
            <v>protStoichAsgnAuto</v>
          </cell>
          <cell r="H81">
            <v>72.326949999999982</v>
          </cell>
          <cell r="I81" t="str">
            <v>ENZLOAD-3OAR100_c_REV-rt2183	31.41743</v>
          </cell>
          <cell r="K81" t="str">
            <v>rt6518:1</v>
          </cell>
          <cell r="L81" t="str">
            <v>rt6518:1</v>
          </cell>
          <cell r="M81" t="str">
            <v>rt6518</v>
          </cell>
          <cell r="N81" t="str">
            <v>rt6518</v>
          </cell>
        </row>
        <row r="82">
          <cell r="A82" t="str">
            <v>RXN-3HXPHBt_c_m_FWD-SPONT</v>
          </cell>
          <cell r="B82" t="str">
            <v>3HXPHBt_c_m</v>
          </cell>
          <cell r="C82" t="str">
            <v>SPONT</v>
          </cell>
          <cell r="D82" t="str">
            <v>SPONT</v>
          </cell>
          <cell r="E82" t="str">
            <v>zeroCost</v>
          </cell>
          <cell r="F82" t="str">
            <v/>
          </cell>
          <cell r="G82" t="str">
            <v>protStoichAsgnAuto</v>
          </cell>
          <cell r="H82" t="str">
            <v/>
          </cell>
          <cell r="I82" t="str">
            <v>ENZLOAD-3OAR100_c_FWD-rt2190	30.89088</v>
          </cell>
          <cell r="K82" t="str">
            <v>zeroCost</v>
          </cell>
          <cell r="L82" t="str">
            <v>zeroCost</v>
          </cell>
          <cell r="M82" t="str">
            <v>SPONT</v>
          </cell>
          <cell r="N82" t="str">
            <v>SPONT</v>
          </cell>
        </row>
        <row r="83">
          <cell r="A83" t="str">
            <v>RXN-3HXPHBt_c_m_REV-SPONT</v>
          </cell>
          <cell r="B83" t="str">
            <v>3HXPHBt_c_m</v>
          </cell>
          <cell r="C83" t="str">
            <v>SPONT</v>
          </cell>
          <cell r="D83" t="str">
            <v>SPONT</v>
          </cell>
          <cell r="E83" t="str">
            <v>zeroCost</v>
          </cell>
          <cell r="F83" t="str">
            <v/>
          </cell>
          <cell r="G83" t="str">
            <v>protStoichAsgnAuto</v>
          </cell>
          <cell r="H83" t="str">
            <v/>
          </cell>
          <cell r="I83" t="str">
            <v>ENZLOAD-3OAR100_c_REV-rt2190	30.89088</v>
          </cell>
          <cell r="K83" t="str">
            <v>zeroCost</v>
          </cell>
          <cell r="L83" t="str">
            <v>zeroCost</v>
          </cell>
          <cell r="M83" t="str">
            <v>SPONT</v>
          </cell>
          <cell r="N83" t="str">
            <v>SPONT</v>
          </cell>
        </row>
        <row r="84">
          <cell r="A84" t="str">
            <v>RXN-3INDACNLAH_c_FWD-rt4042</v>
          </cell>
          <cell r="B84" t="str">
            <v>3INDACNLAH_c</v>
          </cell>
          <cell r="C84" t="str">
            <v>rt4042</v>
          </cell>
          <cell r="D84" t="str">
            <v>rt4042</v>
          </cell>
          <cell r="E84" t="str">
            <v>rt4042:1</v>
          </cell>
          <cell r="F84" t="str">
            <v/>
          </cell>
          <cell r="G84" t="str">
            <v>protStoichAsgnAuto</v>
          </cell>
          <cell r="H84">
            <v>32.426549999999999</v>
          </cell>
          <cell r="I84" t="str">
            <v>ENZLOAD-3OAR120_c_FWD-rt0409	321.03739</v>
          </cell>
          <cell r="K84" t="str">
            <v>rt4042:1</v>
          </cell>
          <cell r="L84" t="str">
            <v>rt4042:1</v>
          </cell>
          <cell r="M84" t="str">
            <v>rt4042</v>
          </cell>
          <cell r="N84" t="str">
            <v>rt4042</v>
          </cell>
        </row>
        <row r="85">
          <cell r="A85" t="str">
            <v>RXN-3INDACNLAH_c_REV-rt4042</v>
          </cell>
          <cell r="B85" t="str">
            <v>3INDACNLAH_c</v>
          </cell>
          <cell r="C85" t="str">
            <v>rt4042</v>
          </cell>
          <cell r="D85" t="str">
            <v>rt4042</v>
          </cell>
          <cell r="E85" t="str">
            <v>rt4042:1</v>
          </cell>
          <cell r="F85" t="str">
            <v/>
          </cell>
          <cell r="G85" t="str">
            <v>protStoichAsgnAuto</v>
          </cell>
          <cell r="H85">
            <v>32.426549999999999</v>
          </cell>
          <cell r="I85" t="str">
            <v>ENZLOAD-3OAR120_c_REV-rt0409	321.03739</v>
          </cell>
          <cell r="K85" t="str">
            <v>rt4042:1</v>
          </cell>
          <cell r="L85" t="str">
            <v>rt4042:1</v>
          </cell>
          <cell r="M85" t="str">
            <v>rt4042</v>
          </cell>
          <cell r="N85" t="str">
            <v>rt4042</v>
          </cell>
        </row>
        <row r="86">
          <cell r="A86" t="str">
            <v>RXN-3IPM3MT_c_FWD-rt6691</v>
          </cell>
          <cell r="B86" t="str">
            <v>3IPM3MT_c</v>
          </cell>
          <cell r="C86" t="str">
            <v>rt6691</v>
          </cell>
          <cell r="D86" t="str">
            <v>rt6691</v>
          </cell>
          <cell r="E86" t="str">
            <v>rt6691:1</v>
          </cell>
          <cell r="F86" t="str">
            <v/>
          </cell>
          <cell r="G86" t="str">
            <v>protStoichAsgnAuto</v>
          </cell>
          <cell r="H86">
            <v>39.210190000000004</v>
          </cell>
          <cell r="I86" t="str">
            <v>ENZLOAD-3OAR120_c_FWD-rt1363	32.0788</v>
          </cell>
          <cell r="K86" t="str">
            <v>rt6691:1</v>
          </cell>
          <cell r="L86" t="str">
            <v>rt6691:1</v>
          </cell>
          <cell r="M86" t="str">
            <v>rt6691</v>
          </cell>
          <cell r="N86" t="str">
            <v>rt6691</v>
          </cell>
        </row>
        <row r="87">
          <cell r="A87" t="str">
            <v>RXN-3MBALDt_c_e_FWD-SPONT</v>
          </cell>
          <cell r="B87" t="str">
            <v>3MBALDt_c_e</v>
          </cell>
          <cell r="C87" t="str">
            <v>SPONT</v>
          </cell>
          <cell r="D87" t="str">
            <v>SPONT</v>
          </cell>
          <cell r="E87" t="str">
            <v>zeroCost</v>
          </cell>
          <cell r="F87" t="str">
            <v/>
          </cell>
          <cell r="G87" t="str">
            <v>protStoichAsgnAuto</v>
          </cell>
          <cell r="H87" t="str">
            <v/>
          </cell>
          <cell r="I87" t="str">
            <v>ENZLOAD-3OAR120_c_REV-rt1363	32.0788</v>
          </cell>
          <cell r="K87" t="str">
            <v>zeroCost</v>
          </cell>
          <cell r="L87" t="str">
            <v>zeroCost</v>
          </cell>
          <cell r="M87" t="str">
            <v>SPONT</v>
          </cell>
          <cell r="N87" t="str">
            <v>SPONT</v>
          </cell>
        </row>
        <row r="88">
          <cell r="A88" t="str">
            <v>RXN-3MBALDt_c_e_REV-SPONT</v>
          </cell>
          <cell r="B88" t="str">
            <v>3MBALDt_c_e</v>
          </cell>
          <cell r="C88" t="str">
            <v>SPONT</v>
          </cell>
          <cell r="D88" t="str">
            <v>SPONT</v>
          </cell>
          <cell r="E88" t="str">
            <v>zeroCost</v>
          </cell>
          <cell r="F88" t="str">
            <v/>
          </cell>
          <cell r="G88" t="str">
            <v>protStoichAsgnAuto</v>
          </cell>
          <cell r="H88" t="str">
            <v/>
          </cell>
          <cell r="I88" t="str">
            <v>ENZLOAD-3OAR120_c_FWD-rt2183	31.41743</v>
          </cell>
          <cell r="K88" t="str">
            <v>zeroCost</v>
          </cell>
          <cell r="L88" t="str">
            <v>zeroCost</v>
          </cell>
          <cell r="M88" t="str">
            <v>SPONT</v>
          </cell>
          <cell r="N88" t="str">
            <v>SPONT</v>
          </cell>
        </row>
        <row r="89">
          <cell r="A89" t="str">
            <v>RXN-3MBALDt_c_m_FWD-SPONT</v>
          </cell>
          <cell r="B89" t="str">
            <v>3MBALDt_c_m</v>
          </cell>
          <cell r="C89" t="str">
            <v>SPONT</v>
          </cell>
          <cell r="D89" t="str">
            <v>SPONT</v>
          </cell>
          <cell r="E89" t="str">
            <v>zeroCost</v>
          </cell>
          <cell r="F89" t="str">
            <v/>
          </cell>
          <cell r="G89" t="str">
            <v>protStoichAsgnAuto</v>
          </cell>
          <cell r="H89" t="str">
            <v/>
          </cell>
          <cell r="I89" t="str">
            <v>ENZLOAD-3OAR120_c_REV-rt2183	31.41743</v>
          </cell>
          <cell r="K89" t="str">
            <v>zeroCost</v>
          </cell>
          <cell r="L89" t="str">
            <v>zeroCost</v>
          </cell>
          <cell r="M89" t="str">
            <v>SPONT</v>
          </cell>
          <cell r="N89" t="str">
            <v>SPONT</v>
          </cell>
        </row>
        <row r="90">
          <cell r="A90" t="str">
            <v>RXN-3MBALDt_c_m_REV-SPONT</v>
          </cell>
          <cell r="B90" t="str">
            <v>3MBALDt_c_m</v>
          </cell>
          <cell r="C90" t="str">
            <v>SPONT</v>
          </cell>
          <cell r="D90" t="str">
            <v>SPONT</v>
          </cell>
          <cell r="E90" t="str">
            <v>zeroCost</v>
          </cell>
          <cell r="F90" t="str">
            <v/>
          </cell>
          <cell r="G90" t="str">
            <v>protStoichAsgnAuto</v>
          </cell>
          <cell r="H90" t="str">
            <v/>
          </cell>
          <cell r="I90" t="str">
            <v>ENZLOAD-3OAR120_c_FWD-rt2190	30.89088</v>
          </cell>
          <cell r="K90" t="str">
            <v>zeroCost</v>
          </cell>
          <cell r="L90" t="str">
            <v>zeroCost</v>
          </cell>
          <cell r="M90" t="str">
            <v>SPONT</v>
          </cell>
          <cell r="N90" t="str">
            <v>SPONT</v>
          </cell>
        </row>
        <row r="91">
          <cell r="A91" t="str">
            <v>RXN-3MLCLAT_mm_FWD-rt8106</v>
          </cell>
          <cell r="B91" t="str">
            <v>3MLCLAT_mm</v>
          </cell>
          <cell r="C91" t="str">
            <v>rt8106</v>
          </cell>
          <cell r="D91" t="str">
            <v>rt8106</v>
          </cell>
          <cell r="E91" t="str">
            <v>rt8106:1</v>
          </cell>
          <cell r="F91" t="str">
            <v/>
          </cell>
          <cell r="G91" t="str">
            <v>protStoichAsgnAuto</v>
          </cell>
          <cell r="H91">
            <v>33.749569999999999</v>
          </cell>
          <cell r="I91" t="str">
            <v>ENZLOAD-3OAR120_c_REV-rt2190	30.89088</v>
          </cell>
          <cell r="K91" t="str">
            <v>rt8106:1</v>
          </cell>
          <cell r="L91" t="str">
            <v>rt8106:1</v>
          </cell>
          <cell r="M91" t="str">
            <v>rt8106</v>
          </cell>
          <cell r="N91" t="str">
            <v>rt8106</v>
          </cell>
        </row>
        <row r="92">
          <cell r="A92" t="str">
            <v>RXN-3MLCLAT_mm_REV-rt8106</v>
          </cell>
          <cell r="B92" t="str">
            <v>3MLCLAT_mm</v>
          </cell>
          <cell r="C92" t="str">
            <v>rt8106</v>
          </cell>
          <cell r="D92" t="str">
            <v>rt8106</v>
          </cell>
          <cell r="E92" t="str">
            <v>rt8106:1</v>
          </cell>
          <cell r="F92" t="str">
            <v/>
          </cell>
          <cell r="G92" t="str">
            <v>protStoichAsgnAuto</v>
          </cell>
          <cell r="H92">
            <v>33.749569999999999</v>
          </cell>
          <cell r="I92" t="str">
            <v>ENZLOAD-3OAR140_c_FWD-rt0409	321.03739</v>
          </cell>
          <cell r="K92" t="str">
            <v>rt8106:1</v>
          </cell>
          <cell r="L92" t="str">
            <v>rt8106:1</v>
          </cell>
          <cell r="M92" t="str">
            <v>rt8106</v>
          </cell>
          <cell r="N92" t="str">
            <v>rt8106</v>
          </cell>
        </row>
        <row r="93">
          <cell r="A93" t="str">
            <v>RXN-3MOBDC_c_FWD-rt7423</v>
          </cell>
          <cell r="B93" t="str">
            <v>3MOBDC_c</v>
          </cell>
          <cell r="C93" t="str">
            <v>rt7423</v>
          </cell>
          <cell r="D93" t="str">
            <v>rt7423</v>
          </cell>
          <cell r="E93" t="str">
            <v>rt7423:1</v>
          </cell>
          <cell r="F93" t="str">
            <v/>
          </cell>
          <cell r="G93" t="str">
            <v>protStoichAsgnAuto</v>
          </cell>
          <cell r="H93">
            <v>75.148110000000003</v>
          </cell>
          <cell r="I93" t="str">
            <v>ENZLOAD-3OAR140_c_REV-rt0409	321.03739</v>
          </cell>
          <cell r="K93" t="str">
            <v>rt7423:1</v>
          </cell>
          <cell r="L93" t="str">
            <v>rt7423:1</v>
          </cell>
          <cell r="M93" t="str">
            <v>rt7423</v>
          </cell>
          <cell r="N93" t="str">
            <v>rt7423</v>
          </cell>
        </row>
        <row r="94">
          <cell r="A94" t="str">
            <v>RXN-3MOBR_m_FWD-rt41987068</v>
          </cell>
          <cell r="B94" t="str">
            <v>3MOBR_m</v>
          </cell>
          <cell r="C94" t="str">
            <v>rt41987068</v>
          </cell>
          <cell r="D94" t="str">
            <v>rt4198 and rt7068</v>
          </cell>
          <cell r="E94" t="str">
            <v>rt4198:1,rt7068:1</v>
          </cell>
          <cell r="F94" t="str">
            <v>Changed GPR to include only proteins mentioning 2-oxoisovalerate or its synonyms on UniProt</v>
          </cell>
          <cell r="G94" t="str">
            <v>protStoichAsgnManual</v>
          </cell>
          <cell r="H94">
            <v>98.053550000000001</v>
          </cell>
          <cell r="I94" t="str">
            <v>ENZLOAD-3OAR140_c_FWD-rt1363	32.0788</v>
          </cell>
          <cell r="K94" t="str">
            <v>rt4198:1,rt7068:1</v>
          </cell>
          <cell r="L94" t="str">
            <v>rt4198:1,rt7068:1</v>
          </cell>
          <cell r="M94" t="str">
            <v>rt41987068</v>
          </cell>
          <cell r="N94" t="str">
            <v>rt41987068</v>
          </cell>
        </row>
        <row r="95">
          <cell r="A95" t="str">
            <v>RXN-3MOBR_m_REV-rt41987068</v>
          </cell>
          <cell r="B95" t="str">
            <v>3MOBR_m</v>
          </cell>
          <cell r="C95" t="str">
            <v>rt41987068</v>
          </cell>
          <cell r="D95" t="str">
            <v>rt4198 and rt7068</v>
          </cell>
          <cell r="E95" t="str">
            <v>rt4198:1,rt7068:1</v>
          </cell>
          <cell r="F95" t="str">
            <v>Changed GPR to include only proteins mentioning 2-oxoisovalerate or its synonyms on UniProt</v>
          </cell>
          <cell r="G95" t="str">
            <v>protStoichAsgnManual</v>
          </cell>
          <cell r="H95">
            <v>98.053550000000001</v>
          </cell>
          <cell r="I95" t="str">
            <v>ENZLOAD-3OAR140_c_REV-rt1363	32.0788</v>
          </cell>
          <cell r="K95" t="str">
            <v>rt4198:1,rt7068:1</v>
          </cell>
          <cell r="L95" t="str">
            <v>rt4198:1,rt7068:1</v>
          </cell>
          <cell r="M95" t="str">
            <v>rt41987068</v>
          </cell>
          <cell r="N95" t="str">
            <v>rt41987068</v>
          </cell>
        </row>
        <row r="96">
          <cell r="A96" t="str">
            <v>RXN-3MOPDC_c_FWD-rt7423</v>
          </cell>
          <cell r="B96" t="str">
            <v>3MOPDC_c</v>
          </cell>
          <cell r="C96" t="str">
            <v>rt7423</v>
          </cell>
          <cell r="D96" t="str">
            <v>rt7423</v>
          </cell>
          <cell r="E96" t="str">
            <v>rt7423:1</v>
          </cell>
          <cell r="F96" t="str">
            <v/>
          </cell>
          <cell r="G96" t="str">
            <v>protStoichAsgnAuto</v>
          </cell>
          <cell r="H96">
            <v>75.148110000000003</v>
          </cell>
          <cell r="I96" t="str">
            <v>ENZLOAD-3OAR140_c_FWD-rt2183	31.41743</v>
          </cell>
          <cell r="K96" t="str">
            <v>rt7423:1</v>
          </cell>
          <cell r="L96" t="str">
            <v>rt7423:1</v>
          </cell>
          <cell r="M96" t="str">
            <v>rt7423</v>
          </cell>
          <cell r="N96" t="str">
            <v>rt7423</v>
          </cell>
        </row>
        <row r="97">
          <cell r="A97" t="str">
            <v>RXN-3MOPR_m_FWD-rt4198</v>
          </cell>
          <cell r="B97" t="str">
            <v>3MOPR_m</v>
          </cell>
          <cell r="C97" t="str">
            <v>rt4198</v>
          </cell>
          <cell r="D97" t="str">
            <v>rt4198</v>
          </cell>
          <cell r="E97" t="str">
            <v>rt4198:1</v>
          </cell>
          <cell r="F97" t="str">
            <v>Could only find alpha subunit</v>
          </cell>
          <cell r="G97" t="str">
            <v>protStoichAsgnManual</v>
          </cell>
          <cell r="H97">
            <v>49.572150000000008</v>
          </cell>
          <cell r="I97" t="str">
            <v>ENZLOAD-3OAR140_c_REV-rt2183	31.41743</v>
          </cell>
          <cell r="K97" t="str">
            <v>rt4198:1</v>
          </cell>
          <cell r="L97" t="str">
            <v>rt4198:1</v>
          </cell>
          <cell r="M97" t="str">
            <v>rt4198</v>
          </cell>
          <cell r="N97" t="str">
            <v>rt4198</v>
          </cell>
        </row>
        <row r="98">
          <cell r="A98" t="str">
            <v>RXN-3MOPR_m_REV-rt4198</v>
          </cell>
          <cell r="B98" t="str">
            <v>3MOPR_m</v>
          </cell>
          <cell r="C98" t="str">
            <v>rt4198</v>
          </cell>
          <cell r="D98" t="str">
            <v>rt4198</v>
          </cell>
          <cell r="E98" t="str">
            <v>rt4198:1</v>
          </cell>
          <cell r="F98" t="str">
            <v>Could only find alpha subunit</v>
          </cell>
          <cell r="G98" t="str">
            <v>protStoichAsgnManual</v>
          </cell>
          <cell r="H98">
            <v>49.572150000000008</v>
          </cell>
          <cell r="I98" t="str">
            <v>ENZLOAD-3OAR140_c_FWD-rt2190	30.89088</v>
          </cell>
          <cell r="K98" t="str">
            <v>rt4198:1</v>
          </cell>
          <cell r="L98" t="str">
            <v>rt4198:1</v>
          </cell>
          <cell r="M98" t="str">
            <v>rt4198</v>
          </cell>
          <cell r="N98" t="str">
            <v>rt4198</v>
          </cell>
        </row>
        <row r="99">
          <cell r="A99" t="str">
            <v>RXN-3MOPt_c_e_FWD-SPONT</v>
          </cell>
          <cell r="B99" t="str">
            <v>3MOPt_c_e</v>
          </cell>
          <cell r="C99" t="str">
            <v>SPONT</v>
          </cell>
          <cell r="D99" t="str">
            <v>SPONT</v>
          </cell>
          <cell r="E99" t="str">
            <v>zeroCost</v>
          </cell>
          <cell r="F99" t="str">
            <v/>
          </cell>
          <cell r="G99" t="str">
            <v>protStoichAsgnAuto</v>
          </cell>
          <cell r="H99" t="str">
            <v/>
          </cell>
          <cell r="I99" t="str">
            <v>ENZLOAD-3OAR140_c_REV-rt2190	30.89088</v>
          </cell>
          <cell r="K99" t="str">
            <v>zeroCost</v>
          </cell>
          <cell r="L99" t="str">
            <v>zeroCost</v>
          </cell>
          <cell r="M99" t="str">
            <v>SPONT</v>
          </cell>
          <cell r="N99" t="str">
            <v>SPONT</v>
          </cell>
        </row>
        <row r="100">
          <cell r="A100" t="str">
            <v>RXN-3MOPt_c_e_REV-SPONT</v>
          </cell>
          <cell r="B100" t="str">
            <v>3MOPt_c_e</v>
          </cell>
          <cell r="C100" t="str">
            <v>SPONT</v>
          </cell>
          <cell r="D100" t="str">
            <v>SPONT</v>
          </cell>
          <cell r="E100" t="str">
            <v>zeroCost</v>
          </cell>
          <cell r="F100" t="str">
            <v/>
          </cell>
          <cell r="G100" t="str">
            <v>protStoichAsgnAuto</v>
          </cell>
          <cell r="H100" t="str">
            <v/>
          </cell>
          <cell r="I100" t="str">
            <v>ENZLOAD-3OAR160_c_FWD-rt0409	321.03739</v>
          </cell>
          <cell r="K100" t="str">
            <v>zeroCost</v>
          </cell>
          <cell r="L100" t="str">
            <v>zeroCost</v>
          </cell>
          <cell r="M100" t="str">
            <v>SPONT</v>
          </cell>
          <cell r="N100" t="str">
            <v>SPONT</v>
          </cell>
        </row>
        <row r="101">
          <cell r="A101" t="str">
            <v>RXN-3NP4H5MOBCL_m_FWD-SPONT</v>
          </cell>
          <cell r="B101" t="str">
            <v>3NP4H5MOBCL_m</v>
          </cell>
          <cell r="C101" t="str">
            <v>SPONT</v>
          </cell>
          <cell r="D101" t="str">
            <v>SPONT</v>
          </cell>
          <cell r="E101" t="str">
            <v>zeroCost</v>
          </cell>
          <cell r="F101" t="str">
            <v/>
          </cell>
          <cell r="G101" t="str">
            <v>protStoichAsgnAuto</v>
          </cell>
          <cell r="H101" t="str">
            <v/>
          </cell>
          <cell r="I101" t="str">
            <v>ENZLOAD-3OAR160_c_REV-rt0409	321.03739</v>
          </cell>
          <cell r="K101" t="str">
            <v>zeroCost</v>
          </cell>
          <cell r="L101" t="str">
            <v>zeroCost</v>
          </cell>
          <cell r="M101" t="str">
            <v>SPONT</v>
          </cell>
          <cell r="N101" t="str">
            <v>SPONT</v>
          </cell>
        </row>
        <row r="102">
          <cell r="A102" t="str">
            <v>RXN-3NPDHBZH_m_FWD-rt7829</v>
          </cell>
          <cell r="B102" t="str">
            <v>3NPDHBZH_m</v>
          </cell>
          <cell r="C102" t="str">
            <v>rt7829</v>
          </cell>
          <cell r="D102" t="str">
            <v>rt7829</v>
          </cell>
          <cell r="E102" t="str">
            <v>rt7829:1</v>
          </cell>
          <cell r="F102" t="str">
            <v xml:space="preserve"> </v>
          </cell>
          <cell r="G102" t="str">
            <v>protStoichAsgnManual</v>
          </cell>
          <cell r="H102">
            <v>67.455380000000005</v>
          </cell>
          <cell r="I102" t="str">
            <v>ENZLOAD-3OAR160_c_FWD-rt1363	32.0788</v>
          </cell>
          <cell r="K102" t="str">
            <v>rt7829:1</v>
          </cell>
          <cell r="L102" t="str">
            <v>rt7829:1</v>
          </cell>
          <cell r="M102" t="str">
            <v>rt7829</v>
          </cell>
          <cell r="N102" t="str">
            <v>rt7829</v>
          </cell>
        </row>
        <row r="103">
          <cell r="A103" t="str">
            <v>RXN-3NPDHMT_m_FWD-rt3097</v>
          </cell>
          <cell r="B103" t="str">
            <v>3NPDHMT_m</v>
          </cell>
          <cell r="C103" t="str">
            <v>rt3097</v>
          </cell>
          <cell r="D103" t="str">
            <v>rt3097</v>
          </cell>
          <cell r="E103" t="str">
            <v>rt3097:1</v>
          </cell>
          <cell r="F103" t="str">
            <v xml:space="preserve"> </v>
          </cell>
          <cell r="G103" t="str">
            <v>protStoichAsgnManual</v>
          </cell>
          <cell r="H103">
            <v>37.097329999999999</v>
          </cell>
          <cell r="I103" t="str">
            <v>ENZLOAD-3OAR160_c_REV-rt1363	32.0788</v>
          </cell>
          <cell r="K103" t="str">
            <v>rt3097:1</v>
          </cell>
          <cell r="L103" t="str">
            <v>rt3097:1</v>
          </cell>
          <cell r="M103" t="str">
            <v>rt3097</v>
          </cell>
          <cell r="N103" t="str">
            <v>rt3097</v>
          </cell>
        </row>
        <row r="104">
          <cell r="A104" t="str">
            <v>RXN-3OACE200_rm_FWD-rt2975</v>
          </cell>
          <cell r="B104" t="str">
            <v>3OACE200_rm</v>
          </cell>
          <cell r="C104" t="str">
            <v>rt2975</v>
          </cell>
          <cell r="D104" t="str">
            <v>rt2975</v>
          </cell>
          <cell r="E104" t="str">
            <v>rt2975:1</v>
          </cell>
          <cell r="F104" t="str">
            <v xml:space="preserve"> </v>
          </cell>
          <cell r="G104" t="str">
            <v>protStoichAsgnAuto</v>
          </cell>
          <cell r="H104">
            <v>36.427749999999996</v>
          </cell>
          <cell r="I104" t="str">
            <v>ENZLOAD-3OAR160_c_FWD-rt2183	31.41743</v>
          </cell>
          <cell r="K104" t="str">
            <v>rt2975:1</v>
          </cell>
          <cell r="L104" t="str">
            <v>rt2975:1</v>
          </cell>
          <cell r="M104" t="str">
            <v>rt2975</v>
          </cell>
          <cell r="N104" t="str">
            <v>rt2975</v>
          </cell>
        </row>
        <row r="105">
          <cell r="A105" t="str">
            <v>RXN-3OACE200_rm_FWD-rt8287</v>
          </cell>
          <cell r="B105" t="str">
            <v>3OACE200_rm</v>
          </cell>
          <cell r="C105" t="str">
            <v>rt8287</v>
          </cell>
          <cell r="D105" t="str">
            <v>rt8287</v>
          </cell>
          <cell r="E105" t="str">
            <v>rt8287:1</v>
          </cell>
          <cell r="F105" t="str">
            <v xml:space="preserve"> </v>
          </cell>
          <cell r="G105" t="str">
            <v>protStoichAsgnAuto</v>
          </cell>
          <cell r="H105">
            <v>51.651180000000011</v>
          </cell>
          <cell r="I105" t="str">
            <v>ENZLOAD-3OAR160_c_REV-rt2183	31.41743</v>
          </cell>
          <cell r="K105" t="str">
            <v>rt8287:1</v>
          </cell>
          <cell r="L105" t="str">
            <v>rt8287:1</v>
          </cell>
          <cell r="M105" t="str">
            <v>rt8287</v>
          </cell>
          <cell r="N105" t="str">
            <v>rt8287</v>
          </cell>
        </row>
        <row r="106">
          <cell r="A106" t="str">
            <v>RXN-3OACE220_rm_FWD-rt2975</v>
          </cell>
          <cell r="B106" t="str">
            <v>3OACE220_rm</v>
          </cell>
          <cell r="C106" t="str">
            <v>rt2975</v>
          </cell>
          <cell r="D106" t="str">
            <v>rt2975</v>
          </cell>
          <cell r="E106" t="str">
            <v>rt2975:1</v>
          </cell>
          <cell r="F106" t="str">
            <v xml:space="preserve"> </v>
          </cell>
          <cell r="G106" t="str">
            <v>protStoichAsgnAuto</v>
          </cell>
          <cell r="H106">
            <v>36.427749999999996</v>
          </cell>
          <cell r="I106" t="str">
            <v>ENZLOAD-3OAR160_c_FWD-rt2190	30.89088</v>
          </cell>
          <cell r="K106" t="str">
            <v>rt2975:1</v>
          </cell>
          <cell r="L106" t="str">
            <v>rt2975:1</v>
          </cell>
          <cell r="M106" t="str">
            <v>rt2975</v>
          </cell>
          <cell r="N106" t="str">
            <v>rt2975</v>
          </cell>
        </row>
        <row r="107">
          <cell r="A107" t="str">
            <v>RXN-3OACE220_rm_FWD-rt8287</v>
          </cell>
          <cell r="B107" t="str">
            <v>3OACE220_rm</v>
          </cell>
          <cell r="C107" t="str">
            <v>rt8287</v>
          </cell>
          <cell r="D107" t="str">
            <v>rt8287</v>
          </cell>
          <cell r="E107" t="str">
            <v>rt8287:1</v>
          </cell>
          <cell r="F107" t="str">
            <v xml:space="preserve"> </v>
          </cell>
          <cell r="G107" t="str">
            <v>protStoichAsgnAuto</v>
          </cell>
          <cell r="H107">
            <v>51.651180000000011</v>
          </cell>
          <cell r="I107" t="str">
            <v>ENZLOAD-3OAR160_c_REV-rt2190	30.89088</v>
          </cell>
          <cell r="K107" t="str">
            <v>rt8287:1</v>
          </cell>
          <cell r="L107" t="str">
            <v>rt8287:1</v>
          </cell>
          <cell r="M107" t="str">
            <v>rt8287</v>
          </cell>
          <cell r="N107" t="str">
            <v>rt8287</v>
          </cell>
        </row>
        <row r="108">
          <cell r="A108" t="str">
            <v>RXN-3OACE240_rm_FWD-rt2975</v>
          </cell>
          <cell r="B108" t="str">
            <v>3OACE240_rm</v>
          </cell>
          <cell r="C108" t="str">
            <v>rt2975</v>
          </cell>
          <cell r="D108" t="str">
            <v>rt2975</v>
          </cell>
          <cell r="E108" t="str">
            <v>rt2975:1</v>
          </cell>
          <cell r="F108" t="str">
            <v xml:space="preserve"> </v>
          </cell>
          <cell r="G108" t="str">
            <v>protStoichAsgnAuto</v>
          </cell>
          <cell r="H108">
            <v>36.427749999999996</v>
          </cell>
          <cell r="I108" t="str">
            <v>ENZLOAD-3OAR180_c_FWD-rt0409	321.03739</v>
          </cell>
          <cell r="K108" t="str">
            <v>rt2975:1</v>
          </cell>
          <cell r="L108" t="str">
            <v>rt2975:1</v>
          </cell>
          <cell r="M108" t="str">
            <v>rt2975</v>
          </cell>
          <cell r="N108" t="str">
            <v>rt2975</v>
          </cell>
        </row>
        <row r="109">
          <cell r="A109" t="str">
            <v>RXN-3OACE240_rm_FWD-rt8287</v>
          </cell>
          <cell r="B109" t="str">
            <v>3OACE240_rm</v>
          </cell>
          <cell r="C109" t="str">
            <v>rt8287</v>
          </cell>
          <cell r="D109" t="str">
            <v>rt8287</v>
          </cell>
          <cell r="E109" t="str">
            <v>rt8287:1</v>
          </cell>
          <cell r="F109" t="str">
            <v xml:space="preserve"> </v>
          </cell>
          <cell r="G109" t="str">
            <v>protStoichAsgnAuto</v>
          </cell>
          <cell r="H109">
            <v>51.651180000000011</v>
          </cell>
          <cell r="I109" t="str">
            <v>ENZLOAD-3OAR180_c_REV-rt0409	321.03739</v>
          </cell>
          <cell r="K109" t="str">
            <v>rt8287:1</v>
          </cell>
          <cell r="L109" t="str">
            <v>rt8287:1</v>
          </cell>
          <cell r="M109" t="str">
            <v>rt8287</v>
          </cell>
          <cell r="N109" t="str">
            <v>rt8287</v>
          </cell>
        </row>
        <row r="110">
          <cell r="A110" t="str">
            <v>RXN-3OACE260_rm_FWD-rt2975</v>
          </cell>
          <cell r="B110" t="str">
            <v>3OACE260_rm</v>
          </cell>
          <cell r="C110" t="str">
            <v>rt2975</v>
          </cell>
          <cell r="D110" t="str">
            <v>rt2975</v>
          </cell>
          <cell r="E110" t="str">
            <v>rt2975:1</v>
          </cell>
          <cell r="F110" t="str">
            <v xml:space="preserve"> </v>
          </cell>
          <cell r="G110" t="str">
            <v>protStoichAsgnAuto</v>
          </cell>
          <cell r="H110">
            <v>36.427749999999996</v>
          </cell>
          <cell r="I110" t="str">
            <v>ENZLOAD-3OAR180_c_FWD-rt1363	32.0788</v>
          </cell>
          <cell r="K110" t="str">
            <v>rt2975:1</v>
          </cell>
          <cell r="L110" t="str">
            <v>rt2975:1</v>
          </cell>
          <cell r="M110" t="str">
            <v>rt2975</v>
          </cell>
          <cell r="N110" t="str">
            <v>rt2975</v>
          </cell>
        </row>
        <row r="111">
          <cell r="A111" t="str">
            <v>RXN-3OACE260_rm_FWD-rt8287</v>
          </cell>
          <cell r="B111" t="str">
            <v>3OACE260_rm</v>
          </cell>
          <cell r="C111" t="str">
            <v>rt8287</v>
          </cell>
          <cell r="D111" t="str">
            <v>rt8287</v>
          </cell>
          <cell r="E111" t="str">
            <v>rt8287:1</v>
          </cell>
          <cell r="F111" t="str">
            <v xml:space="preserve"> </v>
          </cell>
          <cell r="G111" t="str">
            <v>protStoichAsgnAuto</v>
          </cell>
          <cell r="H111">
            <v>51.651180000000011</v>
          </cell>
          <cell r="I111" t="str">
            <v>ENZLOAD-3OAR180_c_REV-rt1363	32.0788</v>
          </cell>
          <cell r="K111" t="str">
            <v>rt8287:1</v>
          </cell>
          <cell r="L111" t="str">
            <v>rt8287:1</v>
          </cell>
          <cell r="M111" t="str">
            <v>rt8287</v>
          </cell>
          <cell r="N111" t="str">
            <v>rt8287</v>
          </cell>
        </row>
        <row r="112">
          <cell r="A112" t="str">
            <v>RXN-3OACR200_rm_FWD-rt8327</v>
          </cell>
          <cell r="B112" t="str">
            <v>3OACR200_rm</v>
          </cell>
          <cell r="C112" t="str">
            <v>rt8327</v>
          </cell>
          <cell r="D112" t="str">
            <v>rt8327</v>
          </cell>
          <cell r="E112" t="str">
            <v>rt8327:1</v>
          </cell>
          <cell r="F112" t="str">
            <v xml:space="preserve"> </v>
          </cell>
          <cell r="G112" t="str">
            <v>protStoichAsgnAuto</v>
          </cell>
          <cell r="H112">
            <v>37.973379999999999</v>
          </cell>
          <cell r="I112" t="str">
            <v>ENZLOAD-3OAR180_c_FWD-rt2183	31.41743</v>
          </cell>
          <cell r="K112" t="str">
            <v>rt8327:1</v>
          </cell>
          <cell r="L112" t="str">
            <v>rt8327:1</v>
          </cell>
          <cell r="M112" t="str">
            <v>rt8327</v>
          </cell>
          <cell r="N112" t="str">
            <v>rt8327</v>
          </cell>
        </row>
        <row r="113">
          <cell r="A113" t="str">
            <v>RXN-3OACR220_rm_FWD-rt8327</v>
          </cell>
          <cell r="B113" t="str">
            <v>3OACR220_rm</v>
          </cell>
          <cell r="C113" t="str">
            <v>rt8327</v>
          </cell>
          <cell r="D113" t="str">
            <v>rt8327</v>
          </cell>
          <cell r="E113" t="str">
            <v>rt8327:1</v>
          </cell>
          <cell r="F113" t="str">
            <v xml:space="preserve"> </v>
          </cell>
          <cell r="G113" t="str">
            <v>protStoichAsgnAuto</v>
          </cell>
          <cell r="H113">
            <v>37.973379999999999</v>
          </cell>
          <cell r="I113" t="str">
            <v>ENZLOAD-3OAR180_c_REV-rt2183	31.41743</v>
          </cell>
          <cell r="K113" t="str">
            <v>rt8327:1</v>
          </cell>
          <cell r="L113" t="str">
            <v>rt8327:1</v>
          </cell>
          <cell r="M113" t="str">
            <v>rt8327</v>
          </cell>
          <cell r="N113" t="str">
            <v>rt8327</v>
          </cell>
        </row>
        <row r="114">
          <cell r="A114" t="str">
            <v>RXN-3OACR240_rm_FWD-rt8327</v>
          </cell>
          <cell r="B114" t="str">
            <v>3OACR240_rm</v>
          </cell>
          <cell r="C114" t="str">
            <v>rt8327</v>
          </cell>
          <cell r="D114" t="str">
            <v>rt8327</v>
          </cell>
          <cell r="E114" t="str">
            <v>rt8327:1</v>
          </cell>
          <cell r="F114" t="str">
            <v xml:space="preserve"> </v>
          </cell>
          <cell r="G114" t="str">
            <v>protStoichAsgnAuto</v>
          </cell>
          <cell r="H114">
            <v>37.973379999999999</v>
          </cell>
          <cell r="I114" t="str">
            <v>ENZLOAD-3OAR180_c_FWD-rt2190	30.89088</v>
          </cell>
          <cell r="K114" t="str">
            <v>rt8327:1</v>
          </cell>
          <cell r="L114" t="str">
            <v>rt8327:1</v>
          </cell>
          <cell r="M114" t="str">
            <v>rt8327</v>
          </cell>
          <cell r="N114" t="str">
            <v>rt8327</v>
          </cell>
        </row>
        <row r="115">
          <cell r="A115" t="str">
            <v>RXN-3OACR260_rm_FWD-rt8327</v>
          </cell>
          <cell r="B115" t="str">
            <v>3OACR260_rm</v>
          </cell>
          <cell r="C115" t="str">
            <v>rt8327</v>
          </cell>
          <cell r="D115" t="str">
            <v>rt8327</v>
          </cell>
          <cell r="E115" t="str">
            <v>rt8327:1</v>
          </cell>
          <cell r="F115" t="str">
            <v xml:space="preserve"> </v>
          </cell>
          <cell r="G115" t="str">
            <v>protStoichAsgnAuto</v>
          </cell>
          <cell r="H115">
            <v>37.973379999999999</v>
          </cell>
          <cell r="I115" t="str">
            <v>ENZLOAD-3OAR180_c_REV-rt2190	30.89088</v>
          </cell>
          <cell r="K115" t="str">
            <v>rt8327:1</v>
          </cell>
          <cell r="L115" t="str">
            <v>rt8327:1</v>
          </cell>
          <cell r="M115" t="str">
            <v>rt8327</v>
          </cell>
          <cell r="N115" t="str">
            <v>rt8327</v>
          </cell>
        </row>
        <row r="116">
          <cell r="A116" t="str">
            <v>RXN-3OADPCOAT_m_FWD-rt4722</v>
          </cell>
          <cell r="B116" t="str">
            <v>3OADPCOAT_m</v>
          </cell>
          <cell r="C116" t="str">
            <v>rt4722</v>
          </cell>
          <cell r="D116" t="str">
            <v>rt4722</v>
          </cell>
          <cell r="E116" t="str">
            <v>rt4722:1</v>
          </cell>
          <cell r="F116" t="str">
            <v xml:space="preserve"> </v>
          </cell>
          <cell r="G116" t="str">
            <v>protStoichAsgnAuto</v>
          </cell>
          <cell r="H116">
            <v>55.635139999999986</v>
          </cell>
          <cell r="I116" t="str">
            <v>ENZLOAD-3OAR40_c_FWD-rt0409	321.03739</v>
          </cell>
          <cell r="K116" t="str">
            <v>rt4722:1</v>
          </cell>
          <cell r="L116" t="str">
            <v>rt4722:1</v>
          </cell>
          <cell r="M116" t="str">
            <v>rt4722</v>
          </cell>
          <cell r="N116" t="str">
            <v>rt4722</v>
          </cell>
        </row>
        <row r="117">
          <cell r="A117" t="str">
            <v>RXN-3OADPCOAT_m_REV-rt4722</v>
          </cell>
          <cell r="B117" t="str">
            <v>3OADPCOAT_m</v>
          </cell>
          <cell r="C117" t="str">
            <v>rt4722</v>
          </cell>
          <cell r="D117" t="str">
            <v>rt4722</v>
          </cell>
          <cell r="E117" t="str">
            <v>rt4722:1</v>
          </cell>
          <cell r="F117" t="str">
            <v xml:space="preserve"> </v>
          </cell>
          <cell r="G117" t="str">
            <v>protStoichAsgnAuto</v>
          </cell>
          <cell r="H117">
            <v>55.635139999999986</v>
          </cell>
          <cell r="I117" t="str">
            <v>ENZLOAD-3OAR40_c_REV-rt0409	321.03739</v>
          </cell>
          <cell r="K117" t="str">
            <v>rt4722:1</v>
          </cell>
          <cell r="L117" t="str">
            <v>rt4722:1</v>
          </cell>
          <cell r="M117" t="str">
            <v>rt4722</v>
          </cell>
          <cell r="N117" t="str">
            <v>rt4722</v>
          </cell>
        </row>
        <row r="118">
          <cell r="A118" t="str">
            <v>RXN-3OAR100_c_FWD-rt0409</v>
          </cell>
          <cell r="B118" t="str">
            <v>3OAR100_c</v>
          </cell>
          <cell r="C118" t="str">
            <v>rt0409</v>
          </cell>
          <cell r="D118" t="str">
            <v>rt0409</v>
          </cell>
          <cell r="E118" t="str">
            <v>rt0409:1</v>
          </cell>
          <cell r="F118" t="str">
            <v xml:space="preserve"> </v>
          </cell>
          <cell r="G118" t="str">
            <v>protStoichAsgnAuto</v>
          </cell>
          <cell r="H118">
            <v>321.03739000000002</v>
          </cell>
          <cell r="I118" t="str">
            <v>ENZLOAD-3OAR40_c_FWD-rt1363	32.0788</v>
          </cell>
          <cell r="K118" t="str">
            <v>rt0409:1</v>
          </cell>
          <cell r="L118" t="str">
            <v>rt0409:1</v>
          </cell>
          <cell r="M118" t="str">
            <v>rt0409</v>
          </cell>
          <cell r="N118" t="str">
            <v>rt0409</v>
          </cell>
        </row>
        <row r="119">
          <cell r="A119" t="str">
            <v>RXN-3OAR100_c_REV-rt0409</v>
          </cell>
          <cell r="B119" t="str">
            <v>3OAR100_c</v>
          </cell>
          <cell r="C119" t="str">
            <v>rt0409</v>
          </cell>
          <cell r="D119" t="str">
            <v>rt0409</v>
          </cell>
          <cell r="E119" t="str">
            <v>rt0409:1</v>
          </cell>
          <cell r="F119" t="str">
            <v xml:space="preserve"> </v>
          </cell>
          <cell r="G119" t="str">
            <v>protStoichAsgnManual</v>
          </cell>
          <cell r="H119">
            <v>321.03739000000002</v>
          </cell>
          <cell r="I119" t="str">
            <v>ENZLOAD-3OAR40_c_REV-rt1363	32.0788</v>
          </cell>
          <cell r="K119" t="str">
            <v>rt0409:1</v>
          </cell>
          <cell r="L119" t="str">
            <v>rt0409:1</v>
          </cell>
          <cell r="M119" t="str">
            <v>rt0409</v>
          </cell>
          <cell r="N119" t="str">
            <v>rt0409</v>
          </cell>
        </row>
        <row r="120">
          <cell r="A120" t="str">
            <v>RXN-3OAR100_c_FWD-rt1363</v>
          </cell>
          <cell r="B120" t="str">
            <v>3OAR100_c</v>
          </cell>
          <cell r="C120" t="str">
            <v>rt1363</v>
          </cell>
          <cell r="D120" t="str">
            <v>rt1363</v>
          </cell>
          <cell r="E120" t="str">
            <v>rt1363:1</v>
          </cell>
          <cell r="F120" t="str">
            <v xml:space="preserve"> </v>
          </cell>
          <cell r="G120" t="str">
            <v>protStoichAsgnAuto</v>
          </cell>
          <cell r="H120">
            <v>32.078800000000001</v>
          </cell>
          <cell r="I120" t="str">
            <v>ENZLOAD-3OAR40_c_FWD-rt2183	31.41743</v>
          </cell>
          <cell r="K120" t="str">
            <v>rt1363:1</v>
          </cell>
          <cell r="L120" t="str">
            <v>rt1363:1</v>
          </cell>
          <cell r="M120" t="str">
            <v>rt1363</v>
          </cell>
          <cell r="N120" t="str">
            <v>rt1363</v>
          </cell>
        </row>
        <row r="121">
          <cell r="A121" t="str">
            <v>RXN-3OAR100_c_REV-rt1363</v>
          </cell>
          <cell r="B121" t="str">
            <v>3OAR100_c</v>
          </cell>
          <cell r="C121" t="str">
            <v>rt1363</v>
          </cell>
          <cell r="D121" t="str">
            <v>rt1363</v>
          </cell>
          <cell r="E121" t="str">
            <v>rt1363:1</v>
          </cell>
          <cell r="F121" t="str">
            <v xml:space="preserve"> </v>
          </cell>
          <cell r="G121" t="str">
            <v>protStoichAsgnManual</v>
          </cell>
          <cell r="H121">
            <v>32.078800000000001</v>
          </cell>
          <cell r="I121" t="str">
            <v>ENZLOAD-3OAR40_c_REV-rt2183	31.41743</v>
          </cell>
          <cell r="K121" t="str">
            <v>rt1363:1</v>
          </cell>
          <cell r="L121" t="str">
            <v>rt1363:1</v>
          </cell>
          <cell r="M121" t="str">
            <v>rt1363</v>
          </cell>
          <cell r="N121" t="str">
            <v>rt1363</v>
          </cell>
        </row>
        <row r="122">
          <cell r="A122" t="str">
            <v>RXN-3OAR100_c_FWD-rt2183</v>
          </cell>
          <cell r="B122" t="str">
            <v>3OAR100_c</v>
          </cell>
          <cell r="C122" t="str">
            <v>rt2183</v>
          </cell>
          <cell r="D122" t="str">
            <v>rt2183</v>
          </cell>
          <cell r="E122" t="str">
            <v>rt2183:1</v>
          </cell>
          <cell r="F122" t="str">
            <v xml:space="preserve"> </v>
          </cell>
          <cell r="G122" t="str">
            <v>protStoichAsgnAuto</v>
          </cell>
          <cell r="H122">
            <v>31.417429999999996</v>
          </cell>
          <cell r="I122" t="str">
            <v>ENZLOAD-3OAR40_c_FWD-rt2190	30.89088</v>
          </cell>
          <cell r="K122" t="str">
            <v>rt2183:1</v>
          </cell>
          <cell r="L122" t="str">
            <v>rt2183:1</v>
          </cell>
          <cell r="M122" t="str">
            <v>rt2183</v>
          </cell>
          <cell r="N122" t="str">
            <v>rt2183</v>
          </cell>
        </row>
        <row r="123">
          <cell r="A123" t="str">
            <v>RXN-3OAR100_c_REV-rt2183</v>
          </cell>
          <cell r="B123" t="str">
            <v>3OAR100_c</v>
          </cell>
          <cell r="C123" t="str">
            <v>rt2183</v>
          </cell>
          <cell r="D123" t="str">
            <v>rt2183</v>
          </cell>
          <cell r="E123" t="str">
            <v>rt2183:1</v>
          </cell>
          <cell r="F123" t="str">
            <v xml:space="preserve"> </v>
          </cell>
          <cell r="G123" t="str">
            <v>protStoichAsgnManual</v>
          </cell>
          <cell r="H123">
            <v>31.417429999999996</v>
          </cell>
          <cell r="I123" t="str">
            <v>ENZLOAD-3OAR40_c_REV-rt2190	30.89088</v>
          </cell>
          <cell r="K123" t="str">
            <v>rt2183:1</v>
          </cell>
          <cell r="L123" t="str">
            <v>rt2183:1</v>
          </cell>
          <cell r="M123" t="str">
            <v>rt2183</v>
          </cell>
          <cell r="N123" t="str">
            <v>rt2183</v>
          </cell>
        </row>
        <row r="124">
          <cell r="A124" t="str">
            <v>RXN-3OAR100_c_FWD-rt2190</v>
          </cell>
          <cell r="B124" t="str">
            <v>3OAR100_c</v>
          </cell>
          <cell r="C124" t="str">
            <v>rt2190</v>
          </cell>
          <cell r="D124" t="str">
            <v>rt2190</v>
          </cell>
          <cell r="E124" t="str">
            <v>rt2190:1</v>
          </cell>
          <cell r="F124" t="str">
            <v xml:space="preserve"> </v>
          </cell>
          <cell r="G124" t="str">
            <v>protStoichAsgnAuto</v>
          </cell>
          <cell r="H124">
            <v>30.890879999999996</v>
          </cell>
          <cell r="I124" t="str">
            <v>ENZLOAD-3OAR40_m_FWD-rt1622_m	43.65615</v>
          </cell>
          <cell r="K124" t="str">
            <v>rt2190:1</v>
          </cell>
          <cell r="L124" t="str">
            <v>rt2190:1</v>
          </cell>
          <cell r="M124" t="str">
            <v>rt2190</v>
          </cell>
          <cell r="N124" t="str">
            <v>rt2190</v>
          </cell>
        </row>
        <row r="125">
          <cell r="A125" t="str">
            <v>RXN-3OAR100_c_REV-rt2190</v>
          </cell>
          <cell r="B125" t="str">
            <v>3OAR100_c</v>
          </cell>
          <cell r="C125" t="str">
            <v>rt2190</v>
          </cell>
          <cell r="D125" t="str">
            <v>rt2190</v>
          </cell>
          <cell r="E125" t="str">
            <v>rt2190:1</v>
          </cell>
          <cell r="F125" t="str">
            <v xml:space="preserve"> </v>
          </cell>
          <cell r="G125" t="str">
            <v>protStoichAsgnManual</v>
          </cell>
          <cell r="H125">
            <v>30.890879999999996</v>
          </cell>
          <cell r="I125" t="str">
            <v>ENZLOAD-3OAR60_c_FWD-rt0409	321.03739</v>
          </cell>
          <cell r="K125" t="str">
            <v>rt2190:1</v>
          </cell>
          <cell r="L125" t="str">
            <v>rt2190:1</v>
          </cell>
          <cell r="M125" t="str">
            <v>rt2190</v>
          </cell>
          <cell r="N125" t="str">
            <v>rt2190</v>
          </cell>
        </row>
        <row r="126">
          <cell r="A126" t="str">
            <v>RXN-3OAR120_c_FWD-rt0409</v>
          </cell>
          <cell r="B126" t="str">
            <v>3OAR120_c</v>
          </cell>
          <cell r="C126" t="str">
            <v>rt0409</v>
          </cell>
          <cell r="D126" t="str">
            <v>rt0409</v>
          </cell>
          <cell r="E126" t="str">
            <v>rt0409:1</v>
          </cell>
          <cell r="F126" t="str">
            <v xml:space="preserve"> </v>
          </cell>
          <cell r="G126" t="str">
            <v>protStoichAsgnAuto</v>
          </cell>
          <cell r="H126">
            <v>321.03739000000002</v>
          </cell>
          <cell r="I126" t="str">
            <v>ENZLOAD-3OAR60_c_REV-rt0409	321.03739</v>
          </cell>
          <cell r="K126" t="str">
            <v>rt0409:1</v>
          </cell>
          <cell r="L126" t="str">
            <v>rt0409:1</v>
          </cell>
          <cell r="M126" t="str">
            <v>rt0409</v>
          </cell>
          <cell r="N126" t="str">
            <v>rt0409</v>
          </cell>
        </row>
        <row r="127">
          <cell r="A127" t="str">
            <v>RXN-3OAR120_c_REV-rt0409</v>
          </cell>
          <cell r="B127" t="str">
            <v>3OAR120_c</v>
          </cell>
          <cell r="C127" t="str">
            <v>rt0409</v>
          </cell>
          <cell r="D127" t="str">
            <v>rt0409</v>
          </cell>
          <cell r="E127" t="str">
            <v>rt0409:1</v>
          </cell>
          <cell r="F127" t="str">
            <v xml:space="preserve"> </v>
          </cell>
          <cell r="G127" t="str">
            <v>protStoichAsgnManual</v>
          </cell>
          <cell r="H127">
            <v>321.03739000000002</v>
          </cell>
          <cell r="I127" t="str">
            <v>ENZLOAD-3OAR60_c_FWD-rt1363	32.0788</v>
          </cell>
          <cell r="K127" t="str">
            <v>rt0409:1</v>
          </cell>
          <cell r="L127" t="str">
            <v>rt0409:1</v>
          </cell>
          <cell r="M127" t="str">
            <v>rt0409</v>
          </cell>
          <cell r="N127" t="str">
            <v>rt0409</v>
          </cell>
        </row>
        <row r="128">
          <cell r="A128" t="str">
            <v>RXN-3OAR120_c_FWD-rt1363</v>
          </cell>
          <cell r="B128" t="str">
            <v>3OAR120_c</v>
          </cell>
          <cell r="C128" t="str">
            <v>rt1363</v>
          </cell>
          <cell r="D128" t="str">
            <v>rt1363</v>
          </cell>
          <cell r="E128" t="str">
            <v>rt1363:1</v>
          </cell>
          <cell r="F128" t="str">
            <v xml:space="preserve"> </v>
          </cell>
          <cell r="G128" t="str">
            <v>protStoichAsgnAuto</v>
          </cell>
          <cell r="H128">
            <v>32.078800000000001</v>
          </cell>
          <cell r="I128" t="str">
            <v>ENZLOAD-3OAR60_c_REV-rt1363	32.0788</v>
          </cell>
          <cell r="K128" t="str">
            <v>rt1363:1</v>
          </cell>
          <cell r="L128" t="str">
            <v>rt1363:1</v>
          </cell>
          <cell r="M128" t="str">
            <v>rt1363</v>
          </cell>
          <cell r="N128" t="str">
            <v>rt1363</v>
          </cell>
        </row>
        <row r="129">
          <cell r="A129" t="str">
            <v>RXN-3OAR120_c_REV-rt1363</v>
          </cell>
          <cell r="B129" t="str">
            <v>3OAR120_c</v>
          </cell>
          <cell r="C129" t="str">
            <v>rt1363</v>
          </cell>
          <cell r="D129" t="str">
            <v>rt1363</v>
          </cell>
          <cell r="E129" t="str">
            <v>rt1363:1</v>
          </cell>
          <cell r="F129" t="str">
            <v xml:space="preserve"> </v>
          </cell>
          <cell r="G129" t="str">
            <v>protStoichAsgnManual</v>
          </cell>
          <cell r="H129">
            <v>32.078800000000001</v>
          </cell>
          <cell r="I129" t="str">
            <v>ENZLOAD-3OAR60_c_FWD-rt2183	31.41743</v>
          </cell>
          <cell r="K129" t="str">
            <v>rt1363:1</v>
          </cell>
          <cell r="L129" t="str">
            <v>rt1363:1</v>
          </cell>
          <cell r="M129" t="str">
            <v>rt1363</v>
          </cell>
          <cell r="N129" t="str">
            <v>rt1363</v>
          </cell>
        </row>
        <row r="130">
          <cell r="A130" t="str">
            <v>RXN-3OAR120_c_FWD-rt2183</v>
          </cell>
          <cell r="B130" t="str">
            <v>3OAR120_c</v>
          </cell>
          <cell r="C130" t="str">
            <v>rt2183</v>
          </cell>
          <cell r="D130" t="str">
            <v>rt2183</v>
          </cell>
          <cell r="E130" t="str">
            <v>rt2183:1</v>
          </cell>
          <cell r="F130" t="str">
            <v xml:space="preserve"> </v>
          </cell>
          <cell r="G130" t="str">
            <v>protStoichAsgnAuto</v>
          </cell>
          <cell r="H130">
            <v>31.417429999999996</v>
          </cell>
          <cell r="I130" t="str">
            <v>ENZLOAD-3OAR60_c_REV-rt2183	31.41743</v>
          </cell>
          <cell r="K130" t="str">
            <v>rt2183:1</v>
          </cell>
          <cell r="L130" t="str">
            <v>rt2183:1</v>
          </cell>
          <cell r="M130" t="str">
            <v>rt2183</v>
          </cell>
          <cell r="N130" t="str">
            <v>rt2183</v>
          </cell>
        </row>
        <row r="131">
          <cell r="A131" t="str">
            <v>RXN-3OAR120_c_REV-rt2183</v>
          </cell>
          <cell r="B131" t="str">
            <v>3OAR120_c</v>
          </cell>
          <cell r="C131" t="str">
            <v>rt2183</v>
          </cell>
          <cell r="D131" t="str">
            <v>rt2183</v>
          </cell>
          <cell r="E131" t="str">
            <v>rt2183:1</v>
          </cell>
          <cell r="F131" t="str">
            <v xml:space="preserve"> </v>
          </cell>
          <cell r="G131" t="str">
            <v>protStoichAsgnManual</v>
          </cell>
          <cell r="H131">
            <v>31.417429999999996</v>
          </cell>
          <cell r="I131" t="str">
            <v>ENZLOAD-3OAR60_c_FWD-rt2190	30.89088</v>
          </cell>
          <cell r="K131" t="str">
            <v>rt2183:1</v>
          </cell>
          <cell r="L131" t="str">
            <v>rt2183:1</v>
          </cell>
          <cell r="M131" t="str">
            <v>rt2183</v>
          </cell>
          <cell r="N131" t="str">
            <v>rt2183</v>
          </cell>
        </row>
        <row r="132">
          <cell r="A132" t="str">
            <v>RXN-3OAR120_c_FWD-rt2190</v>
          </cell>
          <cell r="B132" t="str">
            <v>3OAR120_c</v>
          </cell>
          <cell r="C132" t="str">
            <v>rt2190</v>
          </cell>
          <cell r="D132" t="str">
            <v>rt2190</v>
          </cell>
          <cell r="E132" t="str">
            <v>rt2190:1</v>
          </cell>
          <cell r="F132" t="str">
            <v xml:space="preserve"> </v>
          </cell>
          <cell r="G132" t="str">
            <v>protStoichAsgnAuto</v>
          </cell>
          <cell r="H132">
            <v>30.890879999999996</v>
          </cell>
          <cell r="I132" t="str">
            <v>ENZLOAD-3OAR60_c_REV-rt2190	30.89088</v>
          </cell>
          <cell r="K132" t="str">
            <v>rt2190:1</v>
          </cell>
          <cell r="L132" t="str">
            <v>rt2190:1</v>
          </cell>
          <cell r="M132" t="str">
            <v>rt2190</v>
          </cell>
          <cell r="N132" t="str">
            <v>rt2190</v>
          </cell>
        </row>
        <row r="133">
          <cell r="A133" t="str">
            <v>RXN-3OAR120_c_REV-rt2190</v>
          </cell>
          <cell r="B133" t="str">
            <v>3OAR120_c</v>
          </cell>
          <cell r="C133" t="str">
            <v>rt2190</v>
          </cell>
          <cell r="D133" t="str">
            <v>rt2190</v>
          </cell>
          <cell r="E133" t="str">
            <v>rt2190:1</v>
          </cell>
          <cell r="F133" t="str">
            <v xml:space="preserve"> </v>
          </cell>
          <cell r="G133" t="str">
            <v>protStoichAsgnManual</v>
          </cell>
          <cell r="H133">
            <v>30.890879999999996</v>
          </cell>
          <cell r="I133" t="str">
            <v>ENZLOAD-3OAR60_m_FWD-rt1622_m	43.65615</v>
          </cell>
          <cell r="K133" t="str">
            <v>rt2190:1</v>
          </cell>
          <cell r="L133" t="str">
            <v>rt2190:1</v>
          </cell>
          <cell r="M133" t="str">
            <v>rt2190</v>
          </cell>
          <cell r="N133" t="str">
            <v>rt2190</v>
          </cell>
        </row>
        <row r="134">
          <cell r="A134" t="str">
            <v>RXN-3OAR140_c_FWD-rt0409</v>
          </cell>
          <cell r="B134" t="str">
            <v>3OAR140_c</v>
          </cell>
          <cell r="C134" t="str">
            <v>rt0409</v>
          </cell>
          <cell r="D134" t="str">
            <v>rt0409</v>
          </cell>
          <cell r="E134" t="str">
            <v>rt0409:1</v>
          </cell>
          <cell r="F134" t="str">
            <v xml:space="preserve"> </v>
          </cell>
          <cell r="G134" t="str">
            <v>protStoichAsgnAuto</v>
          </cell>
          <cell r="H134">
            <v>321.03739000000002</v>
          </cell>
          <cell r="I134" t="str">
            <v>ENZLOAD-3OAR80_c_FWD-rt0409	321.03739</v>
          </cell>
          <cell r="K134" t="str">
            <v>rt0409:1</v>
          </cell>
          <cell r="L134" t="str">
            <v>rt0409:1</v>
          </cell>
          <cell r="M134" t="str">
            <v>rt0409</v>
          </cell>
          <cell r="N134" t="str">
            <v>rt0409</v>
          </cell>
        </row>
        <row r="135">
          <cell r="A135" t="str">
            <v>RXN-3OAR140_c_REV-rt0409</v>
          </cell>
          <cell r="B135" t="str">
            <v>3OAR140_c</v>
          </cell>
          <cell r="C135" t="str">
            <v>rt0409</v>
          </cell>
          <cell r="D135" t="str">
            <v>rt0409</v>
          </cell>
          <cell r="E135" t="str">
            <v>rt0409:1</v>
          </cell>
          <cell r="F135" t="str">
            <v xml:space="preserve"> </v>
          </cell>
          <cell r="G135" t="str">
            <v>protStoichAsgnManual</v>
          </cell>
          <cell r="H135">
            <v>321.03739000000002</v>
          </cell>
          <cell r="I135" t="str">
            <v>ENZLOAD-3OAR80_c_REV-rt0409	321.03739</v>
          </cell>
          <cell r="K135" t="str">
            <v>rt0409:1</v>
          </cell>
          <cell r="L135" t="str">
            <v>rt0409:1</v>
          </cell>
          <cell r="M135" t="str">
            <v>rt0409</v>
          </cell>
          <cell r="N135" t="str">
            <v>rt0409</v>
          </cell>
        </row>
        <row r="136">
          <cell r="A136" t="str">
            <v>RXN-3OAR140_c_FWD-rt1363</v>
          </cell>
          <cell r="B136" t="str">
            <v>3OAR140_c</v>
          </cell>
          <cell r="C136" t="str">
            <v>rt1363</v>
          </cell>
          <cell r="D136" t="str">
            <v>rt1363</v>
          </cell>
          <cell r="E136" t="str">
            <v>rt1363:1</v>
          </cell>
          <cell r="F136" t="str">
            <v xml:space="preserve"> </v>
          </cell>
          <cell r="G136" t="str">
            <v>protStoichAsgnAuto</v>
          </cell>
          <cell r="H136">
            <v>32.078800000000001</v>
          </cell>
          <cell r="I136" t="str">
            <v>ENZLOAD-3OAR80_c_FWD-rt1363	32.0788</v>
          </cell>
          <cell r="K136" t="str">
            <v>rt1363:1</v>
          </cell>
          <cell r="L136" t="str">
            <v>rt1363:1</v>
          </cell>
          <cell r="M136" t="str">
            <v>rt1363</v>
          </cell>
          <cell r="N136" t="str">
            <v>rt1363</v>
          </cell>
        </row>
        <row r="137">
          <cell r="A137" t="str">
            <v>RXN-3OAR140_c_REV-rt1363</v>
          </cell>
          <cell r="B137" t="str">
            <v>3OAR140_c</v>
          </cell>
          <cell r="C137" t="str">
            <v>rt1363</v>
          </cell>
          <cell r="D137" t="str">
            <v>rt1363</v>
          </cell>
          <cell r="E137" t="str">
            <v>rt1363:1</v>
          </cell>
          <cell r="F137" t="str">
            <v xml:space="preserve"> </v>
          </cell>
          <cell r="G137" t="str">
            <v>protStoichAsgnManual</v>
          </cell>
          <cell r="H137">
            <v>32.078800000000001</v>
          </cell>
          <cell r="I137" t="str">
            <v>ENZLOAD-3OAR80_c_REV-rt1363	32.0788</v>
          </cell>
          <cell r="K137" t="str">
            <v>rt1363:1</v>
          </cell>
          <cell r="L137" t="str">
            <v>rt1363:1</v>
          </cell>
          <cell r="M137" t="str">
            <v>rt1363</v>
          </cell>
          <cell r="N137" t="str">
            <v>rt1363</v>
          </cell>
        </row>
        <row r="138">
          <cell r="A138" t="str">
            <v>RXN-3OAR140_c_FWD-rt2183</v>
          </cell>
          <cell r="B138" t="str">
            <v>3OAR140_c</v>
          </cell>
          <cell r="C138" t="str">
            <v>rt2183</v>
          </cell>
          <cell r="D138" t="str">
            <v>rt2183</v>
          </cell>
          <cell r="E138" t="str">
            <v>rt2183:1</v>
          </cell>
          <cell r="F138" t="str">
            <v xml:space="preserve"> </v>
          </cell>
          <cell r="G138" t="str">
            <v>protStoichAsgnAuto</v>
          </cell>
          <cell r="H138">
            <v>31.417429999999996</v>
          </cell>
          <cell r="I138" t="str">
            <v>ENZLOAD-3OAR80_c_FWD-rt2183	31.41743</v>
          </cell>
          <cell r="K138" t="str">
            <v>rt2183:1</v>
          </cell>
          <cell r="L138" t="str">
            <v>rt2183:1</v>
          </cell>
          <cell r="M138" t="str">
            <v>rt2183</v>
          </cell>
          <cell r="N138" t="str">
            <v>rt2183</v>
          </cell>
        </row>
        <row r="139">
          <cell r="A139" t="str">
            <v>RXN-3OAR140_c_REV-rt2183</v>
          </cell>
          <cell r="B139" t="str">
            <v>3OAR140_c</v>
          </cell>
          <cell r="C139" t="str">
            <v>rt2183</v>
          </cell>
          <cell r="D139" t="str">
            <v>rt2183</v>
          </cell>
          <cell r="E139" t="str">
            <v>rt2183:1</v>
          </cell>
          <cell r="F139" t="str">
            <v xml:space="preserve"> </v>
          </cell>
          <cell r="G139" t="str">
            <v>protStoichAsgnManual</v>
          </cell>
          <cell r="H139">
            <v>31.417429999999996</v>
          </cell>
          <cell r="I139" t="str">
            <v>ENZLOAD-3OAR80_c_REV-rt2183	31.41743</v>
          </cell>
          <cell r="K139" t="str">
            <v>rt2183:1</v>
          </cell>
          <cell r="L139" t="str">
            <v>rt2183:1</v>
          </cell>
          <cell r="M139" t="str">
            <v>rt2183</v>
          </cell>
          <cell r="N139" t="str">
            <v>rt2183</v>
          </cell>
        </row>
        <row r="140">
          <cell r="A140" t="str">
            <v>RXN-3OAR140_c_FWD-rt2190</v>
          </cell>
          <cell r="B140" t="str">
            <v>3OAR140_c</v>
          </cell>
          <cell r="C140" t="str">
            <v>rt2190</v>
          </cell>
          <cell r="D140" t="str">
            <v>rt2190</v>
          </cell>
          <cell r="E140" t="str">
            <v>rt2190:1</v>
          </cell>
          <cell r="F140" t="str">
            <v xml:space="preserve"> </v>
          </cell>
          <cell r="G140" t="str">
            <v>protStoichAsgnAuto</v>
          </cell>
          <cell r="H140">
            <v>30.890879999999996</v>
          </cell>
          <cell r="I140" t="str">
            <v>ENZLOAD-3OAR80_c_FWD-rt2190	30.89088</v>
          </cell>
          <cell r="K140" t="str">
            <v>rt2190:1</v>
          </cell>
          <cell r="L140" t="str">
            <v>rt2190:1</v>
          </cell>
          <cell r="M140" t="str">
            <v>rt2190</v>
          </cell>
          <cell r="N140" t="str">
            <v>rt2190</v>
          </cell>
        </row>
        <row r="141">
          <cell r="A141" t="str">
            <v>RXN-3OAR140_c_REV-rt2190</v>
          </cell>
          <cell r="B141" t="str">
            <v>3OAR140_c</v>
          </cell>
          <cell r="C141" t="str">
            <v>rt2190</v>
          </cell>
          <cell r="D141" t="str">
            <v>rt2190</v>
          </cell>
          <cell r="E141" t="str">
            <v>rt2190:1</v>
          </cell>
          <cell r="F141" t="str">
            <v xml:space="preserve"> </v>
          </cell>
          <cell r="G141" t="str">
            <v>protStoichAsgnManual</v>
          </cell>
          <cell r="H141">
            <v>30.890879999999996</v>
          </cell>
          <cell r="I141" t="str">
            <v>ENZLOAD-3OAR80_c_REV-rt2190	30.89088</v>
          </cell>
          <cell r="K141" t="str">
            <v>rt2190:1</v>
          </cell>
          <cell r="L141" t="str">
            <v>rt2190:1</v>
          </cell>
          <cell r="M141" t="str">
            <v>rt2190</v>
          </cell>
          <cell r="N141" t="str">
            <v>rt2190</v>
          </cell>
        </row>
        <row r="142">
          <cell r="A142" t="str">
            <v>RXN-3OAR160_c_FWD-rt0409</v>
          </cell>
          <cell r="B142" t="str">
            <v>3OAR160_c</v>
          </cell>
          <cell r="C142" t="str">
            <v>rt0409</v>
          </cell>
          <cell r="D142" t="str">
            <v>rt0409</v>
          </cell>
          <cell r="E142" t="str">
            <v>rt0409:1</v>
          </cell>
          <cell r="F142" t="str">
            <v xml:space="preserve"> </v>
          </cell>
          <cell r="G142" t="str">
            <v>protStoichAsgnAuto</v>
          </cell>
          <cell r="H142">
            <v>321.03739000000002</v>
          </cell>
          <cell r="I142" t="str">
            <v>ENZLOAD-3OAR80_m_FWD-rt1622_m	43.65615</v>
          </cell>
          <cell r="K142" t="str">
            <v>rt0409:1</v>
          </cell>
          <cell r="L142" t="str">
            <v>rt0409:1</v>
          </cell>
          <cell r="M142" t="str">
            <v>rt0409</v>
          </cell>
          <cell r="N142" t="str">
            <v>rt0409</v>
          </cell>
        </row>
        <row r="143">
          <cell r="A143" t="str">
            <v>RXN-3OAR160_c_REV-rt0409</v>
          </cell>
          <cell r="B143" t="str">
            <v>3OAR160_c</v>
          </cell>
          <cell r="C143" t="str">
            <v>rt0409</v>
          </cell>
          <cell r="D143" t="str">
            <v>rt0409</v>
          </cell>
          <cell r="E143" t="str">
            <v>rt0409:1</v>
          </cell>
          <cell r="F143" t="str">
            <v xml:space="preserve"> </v>
          </cell>
          <cell r="G143" t="str">
            <v>protStoichAsgnManual</v>
          </cell>
          <cell r="H143">
            <v>321.03739000000002</v>
          </cell>
          <cell r="I143" t="str">
            <v>ENZLOAD-3OAS100_c_FWD-rt0409	321.03739</v>
          </cell>
          <cell r="K143" t="str">
            <v>rt0409:1</v>
          </cell>
          <cell r="L143" t="str">
            <v>rt0409:1</v>
          </cell>
          <cell r="M143" t="str">
            <v>rt0409</v>
          </cell>
          <cell r="N143" t="str">
            <v>rt0409</v>
          </cell>
        </row>
        <row r="144">
          <cell r="A144" t="str">
            <v>RXN-3OAR160_c_FWD-rt1363</v>
          </cell>
          <cell r="B144" t="str">
            <v>3OAR160_c</v>
          </cell>
          <cell r="C144" t="str">
            <v>rt1363</v>
          </cell>
          <cell r="D144" t="str">
            <v>rt1363</v>
          </cell>
          <cell r="E144" t="str">
            <v>rt1363:1</v>
          </cell>
          <cell r="F144" t="str">
            <v xml:space="preserve"> </v>
          </cell>
          <cell r="G144" t="str">
            <v>protStoichAsgnAuto</v>
          </cell>
          <cell r="H144">
            <v>32.078800000000001</v>
          </cell>
          <cell r="I144" t="str">
            <v>ENZLOAD-3OAS120_c_FWD-rt0409	321.03739</v>
          </cell>
          <cell r="K144" t="str">
            <v>rt1363:1</v>
          </cell>
          <cell r="L144" t="str">
            <v>rt1363:1</v>
          </cell>
          <cell r="M144" t="str">
            <v>rt1363</v>
          </cell>
          <cell r="N144" t="str">
            <v>rt1363</v>
          </cell>
        </row>
        <row r="145">
          <cell r="A145" t="str">
            <v>RXN-3OAR160_c_REV-rt1363</v>
          </cell>
          <cell r="B145" t="str">
            <v>3OAR160_c</v>
          </cell>
          <cell r="C145" t="str">
            <v>rt1363</v>
          </cell>
          <cell r="D145" t="str">
            <v>rt1363</v>
          </cell>
          <cell r="E145" t="str">
            <v>rt1363:1</v>
          </cell>
          <cell r="F145" t="str">
            <v xml:space="preserve"> </v>
          </cell>
          <cell r="G145" t="str">
            <v>protStoichAsgnManual</v>
          </cell>
          <cell r="H145">
            <v>32.078800000000001</v>
          </cell>
          <cell r="I145" t="str">
            <v>ENZLOAD-3OAS140_c_FWD-rt0409	321.03739</v>
          </cell>
          <cell r="K145" t="str">
            <v>rt1363:1</v>
          </cell>
          <cell r="L145" t="str">
            <v>rt1363:1</v>
          </cell>
          <cell r="M145" t="str">
            <v>rt1363</v>
          </cell>
          <cell r="N145" t="str">
            <v>rt1363</v>
          </cell>
        </row>
        <row r="146">
          <cell r="A146" t="str">
            <v>RXN-3OAR160_c_FWD-rt2183</v>
          </cell>
          <cell r="B146" t="str">
            <v>3OAR160_c</v>
          </cell>
          <cell r="C146" t="str">
            <v>rt2183</v>
          </cell>
          <cell r="D146" t="str">
            <v>rt2183</v>
          </cell>
          <cell r="E146" t="str">
            <v>rt2183:1</v>
          </cell>
          <cell r="F146" t="str">
            <v xml:space="preserve"> </v>
          </cell>
          <cell r="G146" t="str">
            <v>protStoichAsgnAuto</v>
          </cell>
          <cell r="H146">
            <v>31.417429999999996</v>
          </cell>
          <cell r="I146" t="str">
            <v>ENZLOAD-3OAS160_c_FWD-rt0409	321.03739</v>
          </cell>
          <cell r="K146" t="str">
            <v>rt2183:1</v>
          </cell>
          <cell r="L146" t="str">
            <v>rt2183:1</v>
          </cell>
          <cell r="M146" t="str">
            <v>rt2183</v>
          </cell>
          <cell r="N146" t="str">
            <v>rt2183</v>
          </cell>
        </row>
        <row r="147">
          <cell r="A147" t="str">
            <v>RXN-3OAR160_c_REV-rt2183</v>
          </cell>
          <cell r="B147" t="str">
            <v>3OAR160_c</v>
          </cell>
          <cell r="C147" t="str">
            <v>rt2183</v>
          </cell>
          <cell r="D147" t="str">
            <v>rt2183</v>
          </cell>
          <cell r="E147" t="str">
            <v>rt2183:1</v>
          </cell>
          <cell r="F147" t="str">
            <v xml:space="preserve"> </v>
          </cell>
          <cell r="G147" t="str">
            <v>protStoichAsgnManual</v>
          </cell>
          <cell r="H147">
            <v>31.417429999999996</v>
          </cell>
          <cell r="I147" t="str">
            <v>ENZLOAD-3OAS180_c_FWD-rt0409	321.03739</v>
          </cell>
          <cell r="K147" t="str">
            <v>rt2183:1</v>
          </cell>
          <cell r="L147" t="str">
            <v>rt2183:1</v>
          </cell>
          <cell r="M147" t="str">
            <v>rt2183</v>
          </cell>
          <cell r="N147" t="str">
            <v>rt2183</v>
          </cell>
        </row>
        <row r="148">
          <cell r="A148" t="str">
            <v>RXN-3OAR160_c_FWD-rt2190</v>
          </cell>
          <cell r="B148" t="str">
            <v>3OAR160_c</v>
          </cell>
          <cell r="C148" t="str">
            <v>rt2190</v>
          </cell>
          <cell r="D148" t="str">
            <v>rt2190</v>
          </cell>
          <cell r="E148" t="str">
            <v>rt2190:1</v>
          </cell>
          <cell r="F148" t="str">
            <v xml:space="preserve"> </v>
          </cell>
          <cell r="G148" t="str">
            <v>protStoichAsgnAuto</v>
          </cell>
          <cell r="H148">
            <v>30.890879999999996</v>
          </cell>
          <cell r="I148" t="str">
            <v>ENZLOAD-3OAS40_c_FWD-rt0409	321.03739</v>
          </cell>
          <cell r="K148" t="str">
            <v>rt2190:1</v>
          </cell>
          <cell r="L148" t="str">
            <v>rt2190:1</v>
          </cell>
          <cell r="M148" t="str">
            <v>rt2190</v>
          </cell>
          <cell r="N148" t="str">
            <v>rt2190</v>
          </cell>
        </row>
        <row r="149">
          <cell r="A149" t="str">
            <v>RXN-3OAR160_c_REV-rt2190</v>
          </cell>
          <cell r="B149" t="str">
            <v>3OAR160_c</v>
          </cell>
          <cell r="C149" t="str">
            <v>rt2190</v>
          </cell>
          <cell r="D149" t="str">
            <v>rt2190</v>
          </cell>
          <cell r="E149" t="str">
            <v>rt2190:1</v>
          </cell>
          <cell r="F149" t="str">
            <v xml:space="preserve"> </v>
          </cell>
          <cell r="G149" t="str">
            <v>protStoichAsgnManual</v>
          </cell>
          <cell r="H149">
            <v>30.890879999999996</v>
          </cell>
          <cell r="I149" t="str">
            <v>ENZLOAD-3OAS40_c_REV-rt0409	321.03739</v>
          </cell>
          <cell r="K149" t="str">
            <v>rt2190:1</v>
          </cell>
          <cell r="L149" t="str">
            <v>rt2190:1</v>
          </cell>
          <cell r="M149" t="str">
            <v>rt2190</v>
          </cell>
          <cell r="N149" t="str">
            <v>rt2190</v>
          </cell>
        </row>
        <row r="150">
          <cell r="A150" t="str">
            <v>RXN-3OAR180_c_FWD-rt0409</v>
          </cell>
          <cell r="B150" t="str">
            <v>3OAR180_c</v>
          </cell>
          <cell r="C150" t="str">
            <v>rt0409</v>
          </cell>
          <cell r="D150" t="str">
            <v>rt0409</v>
          </cell>
          <cell r="E150" t="str">
            <v>rt0409:1</v>
          </cell>
          <cell r="F150" t="str">
            <v xml:space="preserve"> </v>
          </cell>
          <cell r="G150" t="str">
            <v>protStoichAsgnAuto</v>
          </cell>
          <cell r="H150">
            <v>321.03739000000002</v>
          </cell>
          <cell r="I150" t="str">
            <v>ENZLOAD-3OAS60_c_FWD-rt0409	321.03739</v>
          </cell>
          <cell r="K150" t="str">
            <v>rt0409:1</v>
          </cell>
          <cell r="L150" t="str">
            <v>rt0409:1</v>
          </cell>
          <cell r="M150" t="str">
            <v>rt0409</v>
          </cell>
          <cell r="N150" t="str">
            <v>rt0409</v>
          </cell>
        </row>
        <row r="151">
          <cell r="A151" t="str">
            <v>RXN-3OAR180_c_REV-rt0409</v>
          </cell>
          <cell r="B151" t="str">
            <v>3OAR180_c</v>
          </cell>
          <cell r="C151" t="str">
            <v>rt0409</v>
          </cell>
          <cell r="D151" t="str">
            <v>rt0409</v>
          </cell>
          <cell r="E151" t="str">
            <v>rt0409:1</v>
          </cell>
          <cell r="F151" t="str">
            <v xml:space="preserve"> </v>
          </cell>
          <cell r="G151" t="str">
            <v>protStoichAsgnManual</v>
          </cell>
          <cell r="H151">
            <v>321.03739000000002</v>
          </cell>
          <cell r="I151" t="str">
            <v>ENZLOAD-3OAS80_c_FWD-rt0409	321.03739</v>
          </cell>
          <cell r="K151" t="str">
            <v>rt0409:1</v>
          </cell>
          <cell r="L151" t="str">
            <v>rt0409:1</v>
          </cell>
          <cell r="M151" t="str">
            <v>rt0409</v>
          </cell>
          <cell r="N151" t="str">
            <v>rt0409</v>
          </cell>
        </row>
        <row r="152">
          <cell r="A152" t="str">
            <v>RXN-3OAR180_c_FWD-rt1363</v>
          </cell>
          <cell r="B152" t="str">
            <v>3OAR180_c</v>
          </cell>
          <cell r="C152" t="str">
            <v>rt1363</v>
          </cell>
          <cell r="D152" t="str">
            <v>rt1363</v>
          </cell>
          <cell r="E152" t="str">
            <v>rt1363:1</v>
          </cell>
          <cell r="F152" t="str">
            <v xml:space="preserve"> </v>
          </cell>
          <cell r="G152" t="str">
            <v>protStoichAsgnAuto</v>
          </cell>
          <cell r="H152">
            <v>32.078800000000001</v>
          </cell>
          <cell r="I152" t="str">
            <v>ENZLOAD-4ABUTtps_e_FWD-rt2901	60.23484</v>
          </cell>
          <cell r="K152" t="str">
            <v>rt1363:1</v>
          </cell>
          <cell r="L152" t="str">
            <v>rt1363:1</v>
          </cell>
          <cell r="M152" t="str">
            <v>rt1363</v>
          </cell>
          <cell r="N152" t="str">
            <v>rt1363</v>
          </cell>
        </row>
        <row r="153">
          <cell r="A153" t="str">
            <v>RXN-3OAR180_c_REV-rt1363</v>
          </cell>
          <cell r="B153" t="str">
            <v>3OAR180_c</v>
          </cell>
          <cell r="C153" t="str">
            <v>rt1363</v>
          </cell>
          <cell r="D153" t="str">
            <v>rt1363</v>
          </cell>
          <cell r="E153" t="str">
            <v>rt1363:1</v>
          </cell>
          <cell r="F153" t="str">
            <v xml:space="preserve"> </v>
          </cell>
          <cell r="G153" t="str">
            <v>protStoichAsgnManual</v>
          </cell>
          <cell r="H153">
            <v>32.078800000000001</v>
          </cell>
          <cell r="I153" t="str">
            <v>ENZLOAD-4ABUTtps_e_FWD-rt4390	60.70222</v>
          </cell>
          <cell r="K153" t="str">
            <v>rt1363:1</v>
          </cell>
          <cell r="L153" t="str">
            <v>rt1363:1</v>
          </cell>
          <cell r="M153" t="str">
            <v>rt1363</v>
          </cell>
          <cell r="N153" t="str">
            <v>rt1363</v>
          </cell>
        </row>
        <row r="154">
          <cell r="A154" t="str">
            <v>RXN-3OAR180_c_FWD-rt2183</v>
          </cell>
          <cell r="B154" t="str">
            <v>3OAR180_c</v>
          </cell>
          <cell r="C154" t="str">
            <v>rt2183</v>
          </cell>
          <cell r="D154" t="str">
            <v>rt2183</v>
          </cell>
          <cell r="E154" t="str">
            <v>rt2183:1</v>
          </cell>
          <cell r="F154" t="str">
            <v xml:space="preserve"> </v>
          </cell>
          <cell r="G154" t="str">
            <v>protStoichAsgnAuto</v>
          </cell>
          <cell r="H154">
            <v>31.417429999999996</v>
          </cell>
          <cell r="I154" t="str">
            <v>ENZLOAD-4AMPMS_c_FWD-rt2779	65.19788</v>
          </cell>
          <cell r="K154" t="str">
            <v>rt2183:1</v>
          </cell>
          <cell r="L154" t="str">
            <v>rt2183:1</v>
          </cell>
          <cell r="M154" t="str">
            <v>rt2183</v>
          </cell>
          <cell r="N154" t="str">
            <v>rt2183</v>
          </cell>
        </row>
        <row r="155">
          <cell r="A155" t="str">
            <v>RXN-3OAR180_c_REV-rt2183</v>
          </cell>
          <cell r="B155" t="str">
            <v>3OAR180_c</v>
          </cell>
          <cell r="C155" t="str">
            <v>rt2183</v>
          </cell>
          <cell r="D155" t="str">
            <v>rt2183</v>
          </cell>
          <cell r="E155" t="str">
            <v>rt2183:1</v>
          </cell>
          <cell r="F155" t="str">
            <v xml:space="preserve"> </v>
          </cell>
          <cell r="G155" t="str">
            <v>protStoichAsgnManual</v>
          </cell>
          <cell r="H155">
            <v>31.417429999999996</v>
          </cell>
          <cell r="I155" t="str">
            <v>ENZLOAD-4CMCOAL_c_FWD-rt3465	61.76719</v>
          </cell>
          <cell r="K155" t="str">
            <v>rt2183:1</v>
          </cell>
          <cell r="L155" t="str">
            <v>rt2183:1</v>
          </cell>
          <cell r="M155" t="str">
            <v>rt2183</v>
          </cell>
          <cell r="N155" t="str">
            <v>rt2183</v>
          </cell>
        </row>
        <row r="156">
          <cell r="A156" t="str">
            <v>RXN-3OAR180_c_FWD-rt2190</v>
          </cell>
          <cell r="B156" t="str">
            <v>3OAR180_c</v>
          </cell>
          <cell r="C156" t="str">
            <v>rt2190</v>
          </cell>
          <cell r="D156" t="str">
            <v>rt2190</v>
          </cell>
          <cell r="E156" t="str">
            <v>rt2190:1</v>
          </cell>
          <cell r="F156" t="str">
            <v xml:space="preserve"> </v>
          </cell>
          <cell r="G156" t="str">
            <v>protStoichAsgnAuto</v>
          </cell>
          <cell r="H156">
            <v>30.890879999999996</v>
          </cell>
          <cell r="I156" t="str">
            <v>ENZLOAD-4CMCOAL_c_FWD-rt5332	67.00503</v>
          </cell>
          <cell r="K156" t="str">
            <v>rt2190:1</v>
          </cell>
          <cell r="L156" t="str">
            <v>rt2190:1</v>
          </cell>
          <cell r="M156" t="str">
            <v>rt2190</v>
          </cell>
          <cell r="N156" t="str">
            <v>rt2190</v>
          </cell>
        </row>
        <row r="157">
          <cell r="A157" t="str">
            <v>RXN-3OAR180_c_REV-rt2190</v>
          </cell>
          <cell r="B157" t="str">
            <v>3OAR180_c</v>
          </cell>
          <cell r="C157" t="str">
            <v>rt2190</v>
          </cell>
          <cell r="D157" t="str">
            <v>rt2190</v>
          </cell>
          <cell r="E157" t="str">
            <v>rt2190:1</v>
          </cell>
          <cell r="F157" t="str">
            <v xml:space="preserve"> </v>
          </cell>
          <cell r="G157" t="str">
            <v>protStoichAsgnManual</v>
          </cell>
          <cell r="H157">
            <v>30.890879999999996</v>
          </cell>
          <cell r="I157" t="str">
            <v>ENZLOAD-4CMCOAL_c_FWD-rt6434_c	59.91424</v>
          </cell>
          <cell r="K157" t="str">
            <v>rt2190:1</v>
          </cell>
          <cell r="L157" t="str">
            <v>rt2190:1</v>
          </cell>
          <cell r="M157" t="str">
            <v>rt2190</v>
          </cell>
          <cell r="N157" t="str">
            <v>rt2190</v>
          </cell>
        </row>
        <row r="158">
          <cell r="A158" t="str">
            <v>RXN-3OAR40_c_FWD-rt0409</v>
          </cell>
          <cell r="B158" t="str">
            <v>3OAR40_c</v>
          </cell>
          <cell r="C158" t="str">
            <v>rt0409</v>
          </cell>
          <cell r="D158" t="str">
            <v>rt0409</v>
          </cell>
          <cell r="E158" t="str">
            <v>rt0409:1</v>
          </cell>
          <cell r="F158" t="str">
            <v xml:space="preserve"> </v>
          </cell>
          <cell r="G158" t="str">
            <v>protStoichAsgnAuto</v>
          </cell>
          <cell r="H158">
            <v>321.03739000000002</v>
          </cell>
          <cell r="I158" t="str">
            <v>ENZLOAD-4CMCOAL_c_FWD-rt8267_c	68.49441</v>
          </cell>
          <cell r="K158" t="str">
            <v>rt0409:1</v>
          </cell>
          <cell r="L158" t="str">
            <v>rt0409:1</v>
          </cell>
          <cell r="M158" t="str">
            <v>rt0409</v>
          </cell>
          <cell r="N158" t="str">
            <v>rt0409</v>
          </cell>
        </row>
        <row r="159">
          <cell r="A159" t="str">
            <v>RXN-3OAR40_c_REV-rt0409</v>
          </cell>
          <cell r="B159" t="str">
            <v>3OAR40_c</v>
          </cell>
          <cell r="C159" t="str">
            <v>rt0409</v>
          </cell>
          <cell r="D159" t="str">
            <v>rt0409</v>
          </cell>
          <cell r="E159" t="str">
            <v>rt0409:1</v>
          </cell>
          <cell r="F159" t="str">
            <v xml:space="preserve"> </v>
          </cell>
          <cell r="G159" t="str">
            <v>protStoichAsgnManual</v>
          </cell>
          <cell r="H159">
            <v>321.03739000000002</v>
          </cell>
          <cell r="I159" t="str">
            <v>ENZLOAD-4CMCOAL_x_FWD-rt3465_x	61.76719</v>
          </cell>
          <cell r="K159" t="str">
            <v>rt0409:1</v>
          </cell>
          <cell r="L159" t="str">
            <v>rt0409:1</v>
          </cell>
          <cell r="M159" t="str">
            <v>rt0409</v>
          </cell>
          <cell r="N159" t="str">
            <v>rt0409</v>
          </cell>
        </row>
        <row r="160">
          <cell r="A160" t="str">
            <v>RXN-3OAR40_c_FWD-rt1363</v>
          </cell>
          <cell r="B160" t="str">
            <v>3OAR40_c</v>
          </cell>
          <cell r="C160" t="str">
            <v>rt1363</v>
          </cell>
          <cell r="D160" t="str">
            <v>rt1363</v>
          </cell>
          <cell r="E160" t="str">
            <v>rt1363:1</v>
          </cell>
          <cell r="F160" t="str">
            <v xml:space="preserve"> </v>
          </cell>
          <cell r="G160" t="str">
            <v>protStoichAsgnAuto</v>
          </cell>
          <cell r="H160">
            <v>32.078800000000001</v>
          </cell>
          <cell r="I160" t="str">
            <v>ENZLOAD-4CMCOAL_x_FWD-rt5332_x	67.00503</v>
          </cell>
          <cell r="K160" t="str">
            <v>rt1363:1</v>
          </cell>
          <cell r="L160" t="str">
            <v>rt1363:1</v>
          </cell>
          <cell r="M160" t="str">
            <v>rt1363</v>
          </cell>
          <cell r="N160" t="str">
            <v>rt1363</v>
          </cell>
        </row>
        <row r="161">
          <cell r="A161" t="str">
            <v>RXN-3OAR40_c_REV-rt1363</v>
          </cell>
          <cell r="B161" t="str">
            <v>3OAR40_c</v>
          </cell>
          <cell r="C161" t="str">
            <v>rt1363</v>
          </cell>
          <cell r="D161" t="str">
            <v>rt1363</v>
          </cell>
          <cell r="E161" t="str">
            <v>rt1363:1</v>
          </cell>
          <cell r="F161" t="str">
            <v xml:space="preserve"> </v>
          </cell>
          <cell r="G161" t="str">
            <v>protStoichAsgnManual</v>
          </cell>
          <cell r="H161">
            <v>32.078800000000001</v>
          </cell>
          <cell r="I161" t="str">
            <v>ENZLOAD-4CMCOAL_x_FWD-rt6434_x	59.91424</v>
          </cell>
          <cell r="K161" t="str">
            <v>rt1363:1</v>
          </cell>
          <cell r="L161" t="str">
            <v>rt1363:1</v>
          </cell>
          <cell r="M161" t="str">
            <v>rt1363</v>
          </cell>
          <cell r="N161" t="str">
            <v>rt1363</v>
          </cell>
        </row>
        <row r="162">
          <cell r="A162" t="str">
            <v>RXN-3OAR40_c_FWD-rt2183</v>
          </cell>
          <cell r="B162" t="str">
            <v>3OAR40_c</v>
          </cell>
          <cell r="C162" t="str">
            <v>rt2183</v>
          </cell>
          <cell r="D162" t="str">
            <v>rt2183</v>
          </cell>
          <cell r="E162" t="str">
            <v>rt2183:1</v>
          </cell>
          <cell r="F162" t="str">
            <v xml:space="preserve"> </v>
          </cell>
          <cell r="G162" t="str">
            <v>protStoichAsgnAuto</v>
          </cell>
          <cell r="H162">
            <v>31.417429999999996</v>
          </cell>
          <cell r="I162" t="str">
            <v>ENZLOAD-4CMCOAL_x_FWD-rt8267_x	68.49441</v>
          </cell>
          <cell r="K162" t="str">
            <v>rt2183:1</v>
          </cell>
          <cell r="L162" t="str">
            <v>rt2183:1</v>
          </cell>
          <cell r="M162" t="str">
            <v>rt2183</v>
          </cell>
          <cell r="N162" t="str">
            <v>rt2183</v>
          </cell>
        </row>
        <row r="163">
          <cell r="A163" t="str">
            <v>RXN-3OAR40_c_REV-rt2183</v>
          </cell>
          <cell r="B163" t="str">
            <v>3OAR40_c</v>
          </cell>
          <cell r="C163" t="str">
            <v>rt2183</v>
          </cell>
          <cell r="D163" t="str">
            <v>rt2183</v>
          </cell>
          <cell r="E163" t="str">
            <v>rt2183:1</v>
          </cell>
          <cell r="F163" t="str">
            <v xml:space="preserve"> </v>
          </cell>
          <cell r="G163" t="str">
            <v>protStoichAsgnManual</v>
          </cell>
          <cell r="H163">
            <v>31.417429999999996</v>
          </cell>
          <cell r="I163" t="str">
            <v>ENZLOAD-4DPMIPPH_c_FWD-rt1973	109.52634</v>
          </cell>
          <cell r="K163" t="str">
            <v>rt2183:1</v>
          </cell>
          <cell r="L163" t="str">
            <v>rt2183:1</v>
          </cell>
          <cell r="M163" t="str">
            <v>rt2183</v>
          </cell>
          <cell r="N163" t="str">
            <v>rt2183</v>
          </cell>
        </row>
        <row r="164">
          <cell r="A164" t="str">
            <v>RXN-3OAR40_c_FWD-rt2190</v>
          </cell>
          <cell r="B164" t="str">
            <v>3OAR40_c</v>
          </cell>
          <cell r="C164" t="str">
            <v>rt2190</v>
          </cell>
          <cell r="D164" t="str">
            <v>rt2190</v>
          </cell>
          <cell r="E164" t="str">
            <v>rt2190:1</v>
          </cell>
          <cell r="F164" t="str">
            <v xml:space="preserve"> </v>
          </cell>
          <cell r="G164" t="str">
            <v>protStoichAsgnAuto</v>
          </cell>
          <cell r="H164">
            <v>30.890879999999996</v>
          </cell>
          <cell r="I164" t="str">
            <v>ENZLOAD-4DPMIPPH_c_REV-rt1973	109.52634</v>
          </cell>
          <cell r="K164" t="str">
            <v>rt2190:1</v>
          </cell>
          <cell r="L164" t="str">
            <v>rt2190:1</v>
          </cell>
          <cell r="M164" t="str">
            <v>rt2190</v>
          </cell>
          <cell r="N164" t="str">
            <v>rt2190</v>
          </cell>
        </row>
        <row r="165">
          <cell r="A165" t="str">
            <v>RXN-3OAR40_c_REV-rt2190</v>
          </cell>
          <cell r="B165" t="str">
            <v>3OAR40_c</v>
          </cell>
          <cell r="C165" t="str">
            <v>rt2190</v>
          </cell>
          <cell r="D165" t="str">
            <v>rt2190</v>
          </cell>
          <cell r="E165" t="str">
            <v>rt2190:1</v>
          </cell>
          <cell r="F165" t="str">
            <v xml:space="preserve"> </v>
          </cell>
          <cell r="G165" t="str">
            <v>protStoichAsgnManual</v>
          </cell>
          <cell r="H165">
            <v>30.890879999999996</v>
          </cell>
          <cell r="I165" t="str">
            <v>ENZLOAD-4HBZNPT_m_FWD-rt6869	31.19183</v>
          </cell>
          <cell r="K165" t="str">
            <v>rt2190:1</v>
          </cell>
          <cell r="L165" t="str">
            <v>rt2190:1</v>
          </cell>
          <cell r="M165" t="str">
            <v>rt2190</v>
          </cell>
          <cell r="N165" t="str">
            <v>rt2190</v>
          </cell>
        </row>
        <row r="166">
          <cell r="A166" t="str">
            <v>RXN-3OAR40_m_FWD-rt1622_m</v>
          </cell>
          <cell r="B166" t="str">
            <v>3OAR40_m</v>
          </cell>
          <cell r="C166" t="str">
            <v>rt1622_m</v>
          </cell>
          <cell r="D166" t="str">
            <v>rt1622_m</v>
          </cell>
          <cell r="E166" t="str">
            <v>rt1622_m:1</v>
          </cell>
          <cell r="F166" t="str">
            <v xml:space="preserve"> </v>
          </cell>
          <cell r="G166" t="str">
            <v>protStoichAsgnAuto</v>
          </cell>
          <cell r="H166">
            <v>43.656149999999997</v>
          </cell>
          <cell r="I166" t="str">
            <v>ENZLOAD-4HGLSD_m_FWD-rt0201	60.85907</v>
          </cell>
          <cell r="K166" t="str">
            <v>rt1622:1</v>
          </cell>
          <cell r="L166" t="str">
            <v>rt1622_m:1</v>
          </cell>
          <cell r="M166" t="str">
            <v>rt1622_m</v>
          </cell>
          <cell r="N166" t="str">
            <v>rt1622</v>
          </cell>
        </row>
        <row r="167">
          <cell r="A167" t="str">
            <v>RXN-3OAR60_c_FWD-rt0409</v>
          </cell>
          <cell r="B167" t="str">
            <v>3OAR60_c</v>
          </cell>
          <cell r="C167" t="str">
            <v>rt0409</v>
          </cell>
          <cell r="D167" t="str">
            <v>rt0409</v>
          </cell>
          <cell r="E167" t="str">
            <v>rt0409:1</v>
          </cell>
          <cell r="F167" t="str">
            <v xml:space="preserve"> </v>
          </cell>
          <cell r="G167" t="str">
            <v>protStoichAsgnAuto</v>
          </cell>
          <cell r="H167">
            <v>321.03739000000002</v>
          </cell>
          <cell r="I167" t="str">
            <v>ENZLOAD-4HTHRS_c_FWD-rt1374	66.58458</v>
          </cell>
          <cell r="K167" t="str">
            <v>rt0409:1</v>
          </cell>
          <cell r="L167" t="str">
            <v>rt0409:1</v>
          </cell>
          <cell r="M167" t="str">
            <v>rt0409</v>
          </cell>
          <cell r="N167" t="str">
            <v>rt0409</v>
          </cell>
        </row>
        <row r="168">
          <cell r="A168" t="str">
            <v>RXN-3OAR60_c_REV-rt0409</v>
          </cell>
          <cell r="B168" t="str">
            <v>3OAR60_c</v>
          </cell>
          <cell r="C168" t="str">
            <v>rt0409</v>
          </cell>
          <cell r="D168" t="str">
            <v>rt0409</v>
          </cell>
          <cell r="E168" t="str">
            <v>rt0409:1</v>
          </cell>
          <cell r="F168" t="str">
            <v xml:space="preserve"> </v>
          </cell>
          <cell r="G168" t="str">
            <v>protStoichAsgnManual</v>
          </cell>
          <cell r="H168">
            <v>321.03739000000002</v>
          </cell>
          <cell r="I168" t="str">
            <v>ENZLOAD-4MOPR_m_FWD-rt4198	49.57215</v>
          </cell>
          <cell r="K168" t="str">
            <v>rt0409:1</v>
          </cell>
          <cell r="L168" t="str">
            <v>rt0409:1</v>
          </cell>
          <cell r="M168" t="str">
            <v>rt0409</v>
          </cell>
          <cell r="N168" t="str">
            <v>rt0409</v>
          </cell>
        </row>
        <row r="169">
          <cell r="A169" t="str">
            <v>RXN-3OAR60_c_FWD-rt1363</v>
          </cell>
          <cell r="B169" t="str">
            <v>3OAR60_c</v>
          </cell>
          <cell r="C169" t="str">
            <v>rt1363</v>
          </cell>
          <cell r="D169" t="str">
            <v>rt1363</v>
          </cell>
          <cell r="E169" t="str">
            <v>rt1363:1</v>
          </cell>
          <cell r="F169" t="str">
            <v xml:space="preserve"> </v>
          </cell>
          <cell r="G169" t="str">
            <v>protStoichAsgnAuto</v>
          </cell>
          <cell r="H169">
            <v>32.078800000000001</v>
          </cell>
          <cell r="I169" t="str">
            <v>ENZLOAD-5AOPtps_e_FWD-rt2901	60.23484</v>
          </cell>
          <cell r="K169" t="str">
            <v>rt1363:1</v>
          </cell>
          <cell r="L169" t="str">
            <v>rt1363:1</v>
          </cell>
          <cell r="M169" t="str">
            <v>rt1363</v>
          </cell>
          <cell r="N169" t="str">
            <v>rt1363</v>
          </cell>
        </row>
        <row r="170">
          <cell r="A170" t="str">
            <v>RXN-3OAR60_c_REV-rt1363</v>
          </cell>
          <cell r="B170" t="str">
            <v>3OAR60_c</v>
          </cell>
          <cell r="C170" t="str">
            <v>rt1363</v>
          </cell>
          <cell r="D170" t="str">
            <v>rt1363</v>
          </cell>
          <cell r="E170" t="str">
            <v>rt1363:1</v>
          </cell>
          <cell r="F170" t="str">
            <v xml:space="preserve"> </v>
          </cell>
          <cell r="G170" t="str">
            <v>protStoichAsgnManual</v>
          </cell>
          <cell r="H170">
            <v>32.078800000000001</v>
          </cell>
          <cell r="I170" t="str">
            <v>ENZLOAD-6DPMIPPH_c_FWD-rt1395	155.11396</v>
          </cell>
          <cell r="K170" t="str">
            <v>rt1363:1</v>
          </cell>
          <cell r="L170" t="str">
            <v>rt1363:1</v>
          </cell>
          <cell r="M170" t="str">
            <v>rt1363</v>
          </cell>
          <cell r="N170" t="str">
            <v>rt1363</v>
          </cell>
        </row>
        <row r="171">
          <cell r="A171" t="str">
            <v>RXN-3OAR60_c_FWD-rt2183</v>
          </cell>
          <cell r="B171" t="str">
            <v>3OAR60_c</v>
          </cell>
          <cell r="C171" t="str">
            <v>rt2183</v>
          </cell>
          <cell r="D171" t="str">
            <v>rt2183</v>
          </cell>
          <cell r="E171" t="str">
            <v>rt2183:1</v>
          </cell>
          <cell r="F171" t="str">
            <v xml:space="preserve"> </v>
          </cell>
          <cell r="G171" t="str">
            <v>protStoichAsgnAuto</v>
          </cell>
          <cell r="H171">
            <v>31.417429999999996</v>
          </cell>
          <cell r="I171" t="str">
            <v>ENZLOAD-6DPMIPPH_c_REV-rt1395	155.11396</v>
          </cell>
          <cell r="K171" t="str">
            <v>rt2183:1</v>
          </cell>
          <cell r="L171" t="str">
            <v>rt2183:1</v>
          </cell>
          <cell r="M171" t="str">
            <v>rt2183</v>
          </cell>
          <cell r="N171" t="str">
            <v>rt2183</v>
          </cell>
        </row>
        <row r="172">
          <cell r="A172" t="str">
            <v>RXN-3OAR60_c_REV-rt2183</v>
          </cell>
          <cell r="B172" t="str">
            <v>3OAR60_c</v>
          </cell>
          <cell r="C172" t="str">
            <v>rt2183</v>
          </cell>
          <cell r="D172" t="str">
            <v>rt2183</v>
          </cell>
          <cell r="E172" t="str">
            <v>rt2183:1</v>
          </cell>
          <cell r="F172" t="str">
            <v xml:space="preserve"> </v>
          </cell>
          <cell r="G172" t="str">
            <v>protStoichAsgnManual</v>
          </cell>
          <cell r="H172">
            <v>31.417429999999996</v>
          </cell>
          <cell r="I172" t="str">
            <v>ENZLOAD-6DPMIPPH_c_FWD-rt1973	109.52634</v>
          </cell>
          <cell r="K172" t="str">
            <v>rt2183:1</v>
          </cell>
          <cell r="L172" t="str">
            <v>rt2183:1</v>
          </cell>
          <cell r="M172" t="str">
            <v>rt2183</v>
          </cell>
          <cell r="N172" t="str">
            <v>rt2183</v>
          </cell>
        </row>
        <row r="173">
          <cell r="A173" t="str">
            <v>RXN-3OAR60_c_FWD-rt2190</v>
          </cell>
          <cell r="B173" t="str">
            <v>3OAR60_c</v>
          </cell>
          <cell r="C173" t="str">
            <v>rt2190</v>
          </cell>
          <cell r="D173" t="str">
            <v>rt2190</v>
          </cell>
          <cell r="E173" t="str">
            <v>rt2190:1</v>
          </cell>
          <cell r="F173" t="str">
            <v xml:space="preserve"> </v>
          </cell>
          <cell r="G173" t="str">
            <v>protStoichAsgnAuto</v>
          </cell>
          <cell r="H173">
            <v>30.890879999999996</v>
          </cell>
          <cell r="I173" t="str">
            <v>ENZLOAD-6DPMIPPH_c_REV-rt1973	109.52634</v>
          </cell>
          <cell r="K173" t="str">
            <v>rt2190:1</v>
          </cell>
          <cell r="L173" t="str">
            <v>rt2190:1</v>
          </cell>
          <cell r="M173" t="str">
            <v>rt2190</v>
          </cell>
          <cell r="N173" t="str">
            <v>rt2190</v>
          </cell>
        </row>
        <row r="174">
          <cell r="A174" t="str">
            <v>RXN-3OAR60_c_REV-rt2190</v>
          </cell>
          <cell r="B174" t="str">
            <v>3OAR60_c</v>
          </cell>
          <cell r="C174" t="str">
            <v>rt2190</v>
          </cell>
          <cell r="D174" t="str">
            <v>rt2190</v>
          </cell>
          <cell r="E174" t="str">
            <v>rt2190:1</v>
          </cell>
          <cell r="F174" t="str">
            <v xml:space="preserve"> </v>
          </cell>
          <cell r="G174" t="str">
            <v>protStoichAsgnManual</v>
          </cell>
          <cell r="H174">
            <v>30.890879999999996</v>
          </cell>
          <cell r="I174" t="str">
            <v>ENZLOAD-AASADy_c_FWD-LYS25	197.95353</v>
          </cell>
          <cell r="K174" t="str">
            <v>rt2190:1</v>
          </cell>
          <cell r="L174" t="str">
            <v>rt2190:1</v>
          </cell>
          <cell r="M174" t="str">
            <v>rt2190</v>
          </cell>
          <cell r="N174" t="str">
            <v>rt2190</v>
          </cell>
        </row>
        <row r="175">
          <cell r="A175" t="str">
            <v>RXN-3OAR60_m_FWD-rt1622_m</v>
          </cell>
          <cell r="B175" t="str">
            <v>3OAR60_m</v>
          </cell>
          <cell r="C175" t="str">
            <v>rt1622_m</v>
          </cell>
          <cell r="D175" t="str">
            <v>rt1622_m</v>
          </cell>
          <cell r="E175" t="str">
            <v>rt1622_m:1</v>
          </cell>
          <cell r="F175" t="str">
            <v xml:space="preserve"> </v>
          </cell>
          <cell r="G175" t="str">
            <v>protStoichAsgnAuto</v>
          </cell>
          <cell r="H175">
            <v>43.656149999999997</v>
          </cell>
          <cell r="I175" t="str">
            <v>ENZLOAD-AATA_c_FWD-rt0172	48.51927</v>
          </cell>
          <cell r="K175" t="str">
            <v>rt1622:1</v>
          </cell>
          <cell r="L175" t="str">
            <v>rt1622_m:1</v>
          </cell>
          <cell r="M175" t="str">
            <v>rt1622_m</v>
          </cell>
          <cell r="N175" t="str">
            <v>rt1622</v>
          </cell>
        </row>
        <row r="176">
          <cell r="A176" t="str">
            <v>RXN-3OAR80_c_FWD-rt0409</v>
          </cell>
          <cell r="B176" t="str">
            <v>3OAR80_c</v>
          </cell>
          <cell r="C176" t="str">
            <v>rt0409</v>
          </cell>
          <cell r="D176" t="str">
            <v>rt0409</v>
          </cell>
          <cell r="E176" t="str">
            <v>rt0409:1</v>
          </cell>
          <cell r="F176" t="str">
            <v xml:space="preserve"> </v>
          </cell>
          <cell r="G176" t="str">
            <v>protStoichAsgnAuto</v>
          </cell>
          <cell r="H176">
            <v>321.03739000000002</v>
          </cell>
          <cell r="I176" t="str">
            <v>ENZLOAD-AATA_c_REV-rt0172	48.51927</v>
          </cell>
          <cell r="K176" t="str">
            <v>rt0409:1</v>
          </cell>
          <cell r="L176" t="str">
            <v>rt0409:1</v>
          </cell>
          <cell r="M176" t="str">
            <v>rt0409</v>
          </cell>
          <cell r="N176" t="str">
            <v>rt0409</v>
          </cell>
        </row>
        <row r="177">
          <cell r="A177" t="str">
            <v>RXN-3OAR80_c_REV-rt0409</v>
          </cell>
          <cell r="B177" t="str">
            <v>3OAR80_c</v>
          </cell>
          <cell r="C177" t="str">
            <v>rt0409</v>
          </cell>
          <cell r="D177" t="str">
            <v>rt0409</v>
          </cell>
          <cell r="E177" t="str">
            <v>rt0409:1</v>
          </cell>
          <cell r="F177" t="str">
            <v xml:space="preserve"> </v>
          </cell>
          <cell r="G177" t="str">
            <v>protStoichAsgnManual</v>
          </cell>
          <cell r="H177">
            <v>321.03739000000002</v>
          </cell>
          <cell r="I177" t="str">
            <v>ENZLOAD-AATA_c_FWD-rt4039	49.21138</v>
          </cell>
          <cell r="K177" t="str">
            <v>rt0409:1</v>
          </cell>
          <cell r="L177" t="str">
            <v>rt0409:1</v>
          </cell>
          <cell r="M177" t="str">
            <v>rt0409</v>
          </cell>
          <cell r="N177" t="str">
            <v>rt0409</v>
          </cell>
        </row>
        <row r="178">
          <cell r="A178" t="str">
            <v>RXN-3OAR80_c_FWD-rt1363</v>
          </cell>
          <cell r="B178" t="str">
            <v>3OAR80_c</v>
          </cell>
          <cell r="C178" t="str">
            <v>rt1363</v>
          </cell>
          <cell r="D178" t="str">
            <v>rt1363</v>
          </cell>
          <cell r="E178" t="str">
            <v>rt1363:1</v>
          </cell>
          <cell r="F178" t="str">
            <v xml:space="preserve"> </v>
          </cell>
          <cell r="G178" t="str">
            <v>protStoichAsgnAuto</v>
          </cell>
          <cell r="H178">
            <v>32.078800000000001</v>
          </cell>
          <cell r="I178" t="str">
            <v>ENZLOAD-AATA_c_REV-rt4039	49.21138</v>
          </cell>
          <cell r="K178" t="str">
            <v>rt1363:1</v>
          </cell>
          <cell r="L178" t="str">
            <v>rt1363:1</v>
          </cell>
          <cell r="M178" t="str">
            <v>rt1363</v>
          </cell>
          <cell r="N178" t="str">
            <v>rt1363</v>
          </cell>
        </row>
        <row r="179">
          <cell r="A179" t="str">
            <v>RXN-3OAR80_c_REV-rt1363</v>
          </cell>
          <cell r="B179" t="str">
            <v>3OAR80_c</v>
          </cell>
          <cell r="C179" t="str">
            <v>rt1363</v>
          </cell>
          <cell r="D179" t="str">
            <v>rt1363</v>
          </cell>
          <cell r="E179" t="str">
            <v>rt1363:1</v>
          </cell>
          <cell r="F179" t="str">
            <v xml:space="preserve"> </v>
          </cell>
          <cell r="G179" t="str">
            <v>protStoichAsgnManual</v>
          </cell>
          <cell r="H179">
            <v>32.078800000000001</v>
          </cell>
          <cell r="I179" t="str">
            <v>ENZLOAD-AATA_c_FWD-rt7471	67.72067</v>
          </cell>
          <cell r="K179" t="str">
            <v>rt1363:1</v>
          </cell>
          <cell r="L179" t="str">
            <v>rt1363:1</v>
          </cell>
          <cell r="M179" t="str">
            <v>rt1363</v>
          </cell>
          <cell r="N179" t="str">
            <v>rt1363</v>
          </cell>
        </row>
        <row r="180">
          <cell r="A180" t="str">
            <v>RXN-3OAR80_c_FWD-rt2183</v>
          </cell>
          <cell r="B180" t="str">
            <v>3OAR80_c</v>
          </cell>
          <cell r="C180" t="str">
            <v>rt2183</v>
          </cell>
          <cell r="D180" t="str">
            <v>rt2183</v>
          </cell>
          <cell r="E180" t="str">
            <v>rt2183:1</v>
          </cell>
          <cell r="F180" t="str">
            <v xml:space="preserve"> </v>
          </cell>
          <cell r="G180" t="str">
            <v>protStoichAsgnAuto</v>
          </cell>
          <cell r="H180">
            <v>31.417429999999996</v>
          </cell>
          <cell r="I180" t="str">
            <v>ENZLOAD-AATA_c_REV-rt7471	67.72067</v>
          </cell>
          <cell r="K180" t="str">
            <v>rt2183:1</v>
          </cell>
          <cell r="L180" t="str">
            <v>rt2183:1</v>
          </cell>
          <cell r="M180" t="str">
            <v>rt2183</v>
          </cell>
          <cell r="N180" t="str">
            <v>rt2183</v>
          </cell>
        </row>
        <row r="181">
          <cell r="A181" t="str">
            <v>RXN-3OAR80_c_REV-rt2183</v>
          </cell>
          <cell r="B181" t="str">
            <v>3OAR80_c</v>
          </cell>
          <cell r="C181" t="str">
            <v>rt2183</v>
          </cell>
          <cell r="D181" t="str">
            <v>rt2183</v>
          </cell>
          <cell r="E181" t="str">
            <v>rt2183:1</v>
          </cell>
          <cell r="F181" t="str">
            <v xml:space="preserve"> </v>
          </cell>
          <cell r="G181" t="str">
            <v>protStoichAsgnManual</v>
          </cell>
          <cell r="H181">
            <v>31.417429999999996</v>
          </cell>
          <cell r="I181" t="str">
            <v>ENZLOAD-ABTA_c_FWD-rt2569	48.53519</v>
          </cell>
          <cell r="K181" t="str">
            <v>rt2183:1</v>
          </cell>
          <cell r="L181" t="str">
            <v>rt2183:1</v>
          </cell>
          <cell r="M181" t="str">
            <v>rt2183</v>
          </cell>
          <cell r="N181" t="str">
            <v>rt2183</v>
          </cell>
        </row>
        <row r="182">
          <cell r="A182" t="str">
            <v>RXN-3OAR80_c_FWD-rt2190</v>
          </cell>
          <cell r="B182" t="str">
            <v>3OAR80_c</v>
          </cell>
          <cell r="C182" t="str">
            <v>rt2190</v>
          </cell>
          <cell r="D182" t="str">
            <v>rt2190</v>
          </cell>
          <cell r="E182" t="str">
            <v>rt2190:1</v>
          </cell>
          <cell r="F182" t="str">
            <v xml:space="preserve"> </v>
          </cell>
          <cell r="G182" t="str">
            <v>protStoichAsgnAuto</v>
          </cell>
          <cell r="H182">
            <v>30.890879999999996</v>
          </cell>
          <cell r="I182" t="str">
            <v>ENZLOAD-ABTA_c_FWD-rt7537	56.11895</v>
          </cell>
          <cell r="K182" t="str">
            <v>rt2190:1</v>
          </cell>
          <cell r="L182" t="str">
            <v>rt2190:1</v>
          </cell>
          <cell r="M182" t="str">
            <v>rt2190</v>
          </cell>
          <cell r="N182" t="str">
            <v>rt2190</v>
          </cell>
        </row>
        <row r="183">
          <cell r="A183" t="str">
            <v>RXN-3OAR80_c_REV-rt2190</v>
          </cell>
          <cell r="B183" t="str">
            <v>3OAR80_c</v>
          </cell>
          <cell r="C183" t="str">
            <v>rt2190</v>
          </cell>
          <cell r="D183" t="str">
            <v>rt2190</v>
          </cell>
          <cell r="E183" t="str">
            <v>rt2190:1</v>
          </cell>
          <cell r="F183" t="str">
            <v xml:space="preserve"> </v>
          </cell>
          <cell r="G183" t="str">
            <v>protStoichAsgnManual</v>
          </cell>
          <cell r="H183">
            <v>30.890879999999996</v>
          </cell>
          <cell r="I183" t="str">
            <v>ENZLOAD-ABTD2Dx_c_FWD-rt1622_c	43.65615</v>
          </cell>
          <cell r="K183" t="str">
            <v>rt2190:1</v>
          </cell>
          <cell r="L183" t="str">
            <v>rt2190:1</v>
          </cell>
          <cell r="M183" t="str">
            <v>rt2190</v>
          </cell>
          <cell r="N183" t="str">
            <v>rt2190</v>
          </cell>
        </row>
        <row r="184">
          <cell r="A184" t="str">
            <v>RXN-3OAR80_m_FWD-rt1622_m</v>
          </cell>
          <cell r="B184" t="str">
            <v>3OAR80_m</v>
          </cell>
          <cell r="C184" t="str">
            <v>rt1622_m</v>
          </cell>
          <cell r="D184" t="str">
            <v>rt1622_m</v>
          </cell>
          <cell r="E184" t="str">
            <v>rt1622_m:1</v>
          </cell>
          <cell r="F184" t="str">
            <v xml:space="preserve"> </v>
          </cell>
          <cell r="G184" t="str">
            <v>protStoichAsgnAuto</v>
          </cell>
          <cell r="H184">
            <v>43.656149999999997</v>
          </cell>
          <cell r="I184" t="str">
            <v>ENZLOAD-ABTD2Dx_c_REV-rt1622_c	43.65615</v>
          </cell>
          <cell r="K184" t="str">
            <v>rt1622:1</v>
          </cell>
          <cell r="L184" t="str">
            <v>rt1622_m:1</v>
          </cell>
          <cell r="M184" t="str">
            <v>rt1622_m</v>
          </cell>
          <cell r="N184" t="str">
            <v>rt1622</v>
          </cell>
        </row>
        <row r="185">
          <cell r="A185" t="str">
            <v>RXN-3OAS100_c_FWD-rt0409</v>
          </cell>
          <cell r="B185" t="str">
            <v>3OAS100_c</v>
          </cell>
          <cell r="C185" t="str">
            <v>rt0409</v>
          </cell>
          <cell r="D185" t="str">
            <v>rt0409</v>
          </cell>
          <cell r="E185" t="str">
            <v>rt0409:1</v>
          </cell>
          <cell r="F185" t="str">
            <v xml:space="preserve"> </v>
          </cell>
          <cell r="G185" t="str">
            <v>protStoichAsgnAuto</v>
          </cell>
          <cell r="H185">
            <v>321.03739000000002</v>
          </cell>
          <cell r="I185" t="str">
            <v>ENZLOAD-ABTD2Dy_c_FWD-rt4606	33.04656</v>
          </cell>
          <cell r="K185" t="str">
            <v>rt0409:1</v>
          </cell>
          <cell r="L185" t="str">
            <v>rt0409:1</v>
          </cell>
          <cell r="M185" t="str">
            <v>rt0409</v>
          </cell>
          <cell r="N185" t="str">
            <v>rt0409</v>
          </cell>
        </row>
        <row r="186">
          <cell r="A186" t="str">
            <v>RXN-3OAS120_c_FWD-rt0409</v>
          </cell>
          <cell r="B186" t="str">
            <v>3OAS120_c</v>
          </cell>
          <cell r="C186" t="str">
            <v>rt0409</v>
          </cell>
          <cell r="D186" t="str">
            <v>rt0409</v>
          </cell>
          <cell r="E186" t="str">
            <v>rt0409:1</v>
          </cell>
          <cell r="F186" t="str">
            <v xml:space="preserve"> </v>
          </cell>
          <cell r="G186" t="str">
            <v>protStoichAsgnAuto</v>
          </cell>
          <cell r="H186">
            <v>321.03739000000002</v>
          </cell>
          <cell r="I186" t="str">
            <v>ENZLOAD-ABTD2Dy_c_REV-rt4606	33.04656</v>
          </cell>
          <cell r="K186" t="str">
            <v>rt0409:1</v>
          </cell>
          <cell r="L186" t="str">
            <v>rt0409:1</v>
          </cell>
          <cell r="M186" t="str">
            <v>rt0409</v>
          </cell>
          <cell r="N186" t="str">
            <v>rt0409</v>
          </cell>
        </row>
        <row r="187">
          <cell r="A187" t="str">
            <v>RXN-3OAS140_c_FWD-rt0409</v>
          </cell>
          <cell r="B187" t="str">
            <v>3OAS140_c</v>
          </cell>
          <cell r="C187" t="str">
            <v>rt0409</v>
          </cell>
          <cell r="D187" t="str">
            <v>rt0409</v>
          </cell>
          <cell r="E187" t="str">
            <v>rt0409:1</v>
          </cell>
          <cell r="F187" t="str">
            <v xml:space="preserve"> </v>
          </cell>
          <cell r="G187" t="str">
            <v>protStoichAsgnAuto</v>
          </cell>
          <cell r="H187">
            <v>321.03739000000002</v>
          </cell>
          <cell r="I187" t="str">
            <v>ENZLOAD-ABTD2Dy_c_FWD-rt8084	42.14346</v>
          </cell>
          <cell r="K187" t="str">
            <v>rt0409:1</v>
          </cell>
          <cell r="L187" t="str">
            <v>rt0409:1</v>
          </cell>
          <cell r="M187" t="str">
            <v>rt0409</v>
          </cell>
          <cell r="N187" t="str">
            <v>rt0409</v>
          </cell>
        </row>
        <row r="188">
          <cell r="A188" t="str">
            <v>RXN-3OAS160_c_FWD-rt0409</v>
          </cell>
          <cell r="B188" t="str">
            <v>3OAS160_c</v>
          </cell>
          <cell r="C188" t="str">
            <v>rt0409</v>
          </cell>
          <cell r="D188" t="str">
            <v>rt0409</v>
          </cell>
          <cell r="E188" t="str">
            <v>rt0409:1</v>
          </cell>
          <cell r="F188" t="str">
            <v xml:space="preserve"> </v>
          </cell>
          <cell r="G188" t="str">
            <v>protStoichAsgnAuto</v>
          </cell>
          <cell r="H188">
            <v>321.03739000000002</v>
          </cell>
          <cell r="I188" t="str">
            <v>ENZLOAD-ABTD2Dy_c_REV-rt8084	42.14346</v>
          </cell>
          <cell r="K188" t="str">
            <v>rt0409:1</v>
          </cell>
          <cell r="L188" t="str">
            <v>rt0409:1</v>
          </cell>
          <cell r="M188" t="str">
            <v>rt0409</v>
          </cell>
          <cell r="N188" t="str">
            <v>rt0409</v>
          </cell>
        </row>
        <row r="189">
          <cell r="A189" t="str">
            <v>RXN-3OAS180_c_FWD-rt0409</v>
          </cell>
          <cell r="B189" t="str">
            <v>3OAS180_c</v>
          </cell>
          <cell r="C189" t="str">
            <v>rt0409</v>
          </cell>
          <cell r="D189" t="str">
            <v>rt0409</v>
          </cell>
          <cell r="E189" t="str">
            <v>rt0409:1</v>
          </cell>
          <cell r="F189" t="str">
            <v xml:space="preserve"> </v>
          </cell>
          <cell r="G189" t="str">
            <v>protStoichAsgnAuto</v>
          </cell>
          <cell r="H189">
            <v>321.03739000000002</v>
          </cell>
          <cell r="I189" t="str">
            <v>ENZLOAD-ABTD4Dx_c_FWD-rt1622_c	43.65615</v>
          </cell>
          <cell r="K189" t="str">
            <v>rt0409:1</v>
          </cell>
          <cell r="L189" t="str">
            <v>rt0409:1</v>
          </cell>
          <cell r="M189" t="str">
            <v>rt0409</v>
          </cell>
          <cell r="N189" t="str">
            <v>rt0409</v>
          </cell>
        </row>
        <row r="190">
          <cell r="A190" t="str">
            <v>RXN-3OAS40_c_FWD-rt0409</v>
          </cell>
          <cell r="B190" t="str">
            <v>3OAS40_c</v>
          </cell>
          <cell r="C190" t="str">
            <v>rt0409</v>
          </cell>
          <cell r="D190" t="str">
            <v>rt0409</v>
          </cell>
          <cell r="E190" t="str">
            <v>rt0409:1</v>
          </cell>
          <cell r="F190" t="str">
            <v xml:space="preserve"> </v>
          </cell>
          <cell r="G190" t="str">
            <v>protStoichAsgnAuto</v>
          </cell>
          <cell r="H190">
            <v>321.03739000000002</v>
          </cell>
          <cell r="I190" t="str">
            <v>ENZLOAD-ABTD4Dx_c_REV-rt1622_c	43.65615</v>
          </cell>
          <cell r="K190" t="str">
            <v>rt0409:1</v>
          </cell>
          <cell r="L190" t="str">
            <v>rt0409:1</v>
          </cell>
          <cell r="M190" t="str">
            <v>rt0409</v>
          </cell>
          <cell r="N190" t="str">
            <v>rt0409</v>
          </cell>
        </row>
        <row r="191">
          <cell r="A191" t="str">
            <v>RXN-3OAS40_c_REV-rt0409</v>
          </cell>
          <cell r="B191" t="str">
            <v>3OAS40_c</v>
          </cell>
          <cell r="C191" t="str">
            <v>rt0409</v>
          </cell>
          <cell r="D191" t="str">
            <v>rt0409</v>
          </cell>
          <cell r="E191" t="str">
            <v>rt0409:1</v>
          </cell>
          <cell r="F191" t="str">
            <v xml:space="preserve"> </v>
          </cell>
          <cell r="G191" t="str">
            <v>protStoichAsgnAuto</v>
          </cell>
          <cell r="H191">
            <v>321.03739000000002</v>
          </cell>
          <cell r="I191" t="str">
            <v>ENZLOAD-ABTD4Dy_c_FWD-rt4606	33.04656</v>
          </cell>
          <cell r="K191" t="str">
            <v>rt0409:1</v>
          </cell>
          <cell r="L191" t="str">
            <v>rt0409:1</v>
          </cell>
          <cell r="M191" t="str">
            <v>rt0409</v>
          </cell>
          <cell r="N191" t="str">
            <v>rt0409</v>
          </cell>
        </row>
        <row r="192">
          <cell r="A192" t="str">
            <v>RXN-3OAS60_c_FWD-rt0409</v>
          </cell>
          <cell r="B192" t="str">
            <v>3OAS60_c</v>
          </cell>
          <cell r="C192" t="str">
            <v>rt0409</v>
          </cell>
          <cell r="D192" t="str">
            <v>rt0409</v>
          </cell>
          <cell r="E192" t="str">
            <v>rt0409:1</v>
          </cell>
          <cell r="F192" t="str">
            <v xml:space="preserve"> </v>
          </cell>
          <cell r="G192" t="str">
            <v>protStoichAsgnAuto</v>
          </cell>
          <cell r="H192">
            <v>321.03739000000002</v>
          </cell>
          <cell r="I192" t="str">
            <v>ENZLOAD-ABTD4Dy_c_REV-rt4606	33.04656</v>
          </cell>
          <cell r="K192" t="str">
            <v>rt0409:1</v>
          </cell>
          <cell r="L192" t="str">
            <v>rt0409:1</v>
          </cell>
          <cell r="M192" t="str">
            <v>rt0409</v>
          </cell>
          <cell r="N192" t="str">
            <v>rt0409</v>
          </cell>
        </row>
        <row r="193">
          <cell r="A193" t="str">
            <v>RXN-3OAS80_c_FWD-rt0409</v>
          </cell>
          <cell r="B193" t="str">
            <v>3OAS80_c</v>
          </cell>
          <cell r="C193" t="str">
            <v>rt0409</v>
          </cell>
          <cell r="D193" t="str">
            <v>rt0409</v>
          </cell>
          <cell r="E193" t="str">
            <v>rt0409:1</v>
          </cell>
          <cell r="F193" t="str">
            <v xml:space="preserve"> </v>
          </cell>
          <cell r="G193" t="str">
            <v>protStoichAsgnAuto</v>
          </cell>
          <cell r="H193">
            <v>321.03739000000002</v>
          </cell>
          <cell r="I193" t="str">
            <v>ENZLOAD-ABTD4Dy_c_FWD-rt8084	42.14346</v>
          </cell>
          <cell r="K193" t="str">
            <v>rt0409:1</v>
          </cell>
          <cell r="L193" t="str">
            <v>rt0409:1</v>
          </cell>
          <cell r="M193" t="str">
            <v>rt0409</v>
          </cell>
          <cell r="N193" t="str">
            <v>rt0409</v>
          </cell>
        </row>
        <row r="194">
          <cell r="A194" t="str">
            <v>RXN-4ABUTNt_c_m_FWD-SPONT</v>
          </cell>
          <cell r="B194" t="str">
            <v>4ABUTNt_c_m</v>
          </cell>
          <cell r="C194" t="str">
            <v>SPONT</v>
          </cell>
          <cell r="D194" t="str">
            <v>SPONT</v>
          </cell>
          <cell r="E194" t="str">
            <v>zeroCost</v>
          </cell>
          <cell r="F194" t="str">
            <v/>
          </cell>
          <cell r="G194" t="str">
            <v>protStoichAsgnAuto</v>
          </cell>
          <cell r="H194" t="str">
            <v/>
          </cell>
          <cell r="I194" t="str">
            <v>ENZLOAD-ABTD4Dy_c_REV-rt8084	42.14346</v>
          </cell>
          <cell r="K194" t="str">
            <v>zeroCost</v>
          </cell>
          <cell r="L194" t="str">
            <v>zeroCost</v>
          </cell>
          <cell r="M194" t="str">
            <v>SPONT</v>
          </cell>
          <cell r="N194" t="str">
            <v>SPONT</v>
          </cell>
        </row>
        <row r="195">
          <cell r="A195" t="str">
            <v>RXN-4ABUTNt_c_m_REV-SPONT</v>
          </cell>
          <cell r="B195" t="str">
            <v>4ABUTNt_c_m</v>
          </cell>
          <cell r="C195" t="str">
            <v>SPONT</v>
          </cell>
          <cell r="D195" t="str">
            <v>SPONT</v>
          </cell>
          <cell r="E195" t="str">
            <v>zeroCost</v>
          </cell>
          <cell r="F195" t="str">
            <v/>
          </cell>
          <cell r="G195" t="str">
            <v>protStoichAsgnAuto</v>
          </cell>
          <cell r="H195" t="str">
            <v/>
          </cell>
          <cell r="I195" t="str">
            <v>ENZLOAD-ABUTD_m_FWD-rt2756_m	51.40452</v>
          </cell>
          <cell r="K195" t="str">
            <v>zeroCost</v>
          </cell>
          <cell r="L195" t="str">
            <v>zeroCost</v>
          </cell>
          <cell r="M195" t="str">
            <v>SPONT</v>
          </cell>
          <cell r="N195" t="str">
            <v>SPONT</v>
          </cell>
        </row>
        <row r="196">
          <cell r="A196" t="str">
            <v>RXN-4ABUTt_c_m_FWD-SPONT</v>
          </cell>
          <cell r="B196" t="str">
            <v>4ABUTt_c_m</v>
          </cell>
          <cell r="C196" t="str">
            <v>SPONT</v>
          </cell>
          <cell r="D196" t="str">
            <v>SPONT</v>
          </cell>
          <cell r="E196" t="str">
            <v>zeroCost</v>
          </cell>
          <cell r="F196" t="str">
            <v/>
          </cell>
          <cell r="G196" t="str">
            <v>protStoichAsgnAuto</v>
          </cell>
          <cell r="H196" t="str">
            <v/>
          </cell>
          <cell r="I196" t="str">
            <v>ENZLOAD-ACACT100i_m_FWD-rt0517	42.1043</v>
          </cell>
          <cell r="K196" t="str">
            <v>zeroCost</v>
          </cell>
          <cell r="L196" t="str">
            <v>zeroCost</v>
          </cell>
          <cell r="M196" t="str">
            <v>SPONT</v>
          </cell>
          <cell r="N196" t="str">
            <v>SPONT</v>
          </cell>
        </row>
        <row r="197">
          <cell r="A197" t="str">
            <v>RXN-4ABUTt_c_m_REV-SPONT</v>
          </cell>
          <cell r="B197" t="str">
            <v>4ABUTt_c_m</v>
          </cell>
          <cell r="C197" t="str">
            <v>SPONT</v>
          </cell>
          <cell r="D197" t="str">
            <v>SPONT</v>
          </cell>
          <cell r="E197" t="str">
            <v>zeroCost</v>
          </cell>
          <cell r="F197" t="str">
            <v/>
          </cell>
          <cell r="G197" t="str">
            <v>protStoichAsgnAuto</v>
          </cell>
          <cell r="H197" t="str">
            <v/>
          </cell>
          <cell r="I197" t="str">
            <v>ENZLOAD-ACACT100i_x_FWD-rt0697	44.77504</v>
          </cell>
          <cell r="K197" t="str">
            <v>zeroCost</v>
          </cell>
          <cell r="L197" t="str">
            <v>zeroCost</v>
          </cell>
          <cell r="M197" t="str">
            <v>SPONT</v>
          </cell>
          <cell r="N197" t="str">
            <v>SPONT</v>
          </cell>
        </row>
        <row r="198">
          <cell r="A198" t="str">
            <v>RXN-4ABUTtps_e_FWD-rt2901</v>
          </cell>
          <cell r="B198" t="str">
            <v>4ABUTtps_e</v>
          </cell>
          <cell r="C198" t="str">
            <v>rt2901</v>
          </cell>
          <cell r="D198" t="str">
            <v>rt2901</v>
          </cell>
          <cell r="E198" t="str">
            <v>rt2901:1</v>
          </cell>
          <cell r="F198" t="str">
            <v/>
          </cell>
          <cell r="G198" t="str">
            <v>protStoichAsgnAuto</v>
          </cell>
          <cell r="H198">
            <v>60.234840000000013</v>
          </cell>
          <cell r="I198" t="str">
            <v>ENZLOAD-ACACT100i_x_FWD-rt5445	44.3452</v>
          </cell>
          <cell r="K198" t="str">
            <v>rt2901:1</v>
          </cell>
          <cell r="L198" t="str">
            <v>rt2901:1</v>
          </cell>
          <cell r="M198" t="str">
            <v>rt2901</v>
          </cell>
          <cell r="N198" t="str">
            <v>rt2901</v>
          </cell>
        </row>
        <row r="199">
          <cell r="A199" t="str">
            <v>RXN-4ABUTtps_e_FWD-rt4390</v>
          </cell>
          <cell r="B199" t="str">
            <v>4ABUTtps_e</v>
          </cell>
          <cell r="C199" t="str">
            <v>rt4390</v>
          </cell>
          <cell r="D199" t="str">
            <v>rt4390</v>
          </cell>
          <cell r="E199" t="str">
            <v>rt4390:1</v>
          </cell>
          <cell r="F199" t="str">
            <v/>
          </cell>
          <cell r="G199" t="str">
            <v>protStoichAsgnAuto</v>
          </cell>
          <cell r="H199">
            <v>60.702219999999983</v>
          </cell>
          <cell r="I199" t="str">
            <v>ENZLOAD-ACACT100i_x_FWD-rt6860	44.30925</v>
          </cell>
          <cell r="K199" t="str">
            <v>rt4390:1</v>
          </cell>
          <cell r="L199" t="str">
            <v>rt4390:1</v>
          </cell>
          <cell r="M199" t="str">
            <v>rt4390</v>
          </cell>
          <cell r="N199" t="str">
            <v>rt4390</v>
          </cell>
        </row>
        <row r="200">
          <cell r="A200" t="str">
            <v>RXN-4ABZt_c_e_FWD-SPONT</v>
          </cell>
          <cell r="B200" t="str">
            <v>4ABZt_c_e</v>
          </cell>
          <cell r="C200" t="str">
            <v>SPONT</v>
          </cell>
          <cell r="D200" t="str">
            <v>SPONT</v>
          </cell>
          <cell r="E200" t="str">
            <v>zeroCost</v>
          </cell>
          <cell r="F200" t="str">
            <v/>
          </cell>
          <cell r="G200" t="str">
            <v>protStoichAsgnAuto</v>
          </cell>
          <cell r="H200" t="str">
            <v/>
          </cell>
          <cell r="I200" t="str">
            <v>ENZLOAD-ACACT101ei_x_FWD-rt0697	44.77504</v>
          </cell>
          <cell r="K200" t="str">
            <v>zeroCost</v>
          </cell>
          <cell r="L200" t="str">
            <v>zeroCost</v>
          </cell>
          <cell r="M200" t="str">
            <v>SPONT</v>
          </cell>
          <cell r="N200" t="str">
            <v>SPONT</v>
          </cell>
        </row>
        <row r="201">
          <cell r="A201" t="str">
            <v>RXN-4ABZt_c_e_REV-SPONT</v>
          </cell>
          <cell r="B201" t="str">
            <v>4ABZt_c_e</v>
          </cell>
          <cell r="C201" t="str">
            <v>SPONT</v>
          </cell>
          <cell r="D201" t="str">
            <v>SPONT</v>
          </cell>
          <cell r="E201" t="str">
            <v>zeroCost</v>
          </cell>
          <cell r="F201" t="str">
            <v/>
          </cell>
          <cell r="G201" t="str">
            <v>protStoichAsgnAuto</v>
          </cell>
          <cell r="H201" t="str">
            <v/>
          </cell>
          <cell r="I201" t="str">
            <v>ENZLOAD-ACACT101ei_x_FWD-rt5445	44.3452</v>
          </cell>
          <cell r="K201" t="str">
            <v>zeroCost</v>
          </cell>
          <cell r="L201" t="str">
            <v>zeroCost</v>
          </cell>
          <cell r="M201" t="str">
            <v>SPONT</v>
          </cell>
          <cell r="N201" t="str">
            <v>SPONT</v>
          </cell>
        </row>
        <row r="202">
          <cell r="A202" t="str">
            <v>RXN-4ABZt_c_m_FWD-SPONT</v>
          </cell>
          <cell r="B202" t="str">
            <v>4ABZt_c_m</v>
          </cell>
          <cell r="C202" t="str">
            <v>SPONT</v>
          </cell>
          <cell r="D202" t="str">
            <v>SPONT</v>
          </cell>
          <cell r="E202" t="str">
            <v>zeroCost</v>
          </cell>
          <cell r="F202" t="str">
            <v/>
          </cell>
          <cell r="G202" t="str">
            <v>protStoichAsgnAuto</v>
          </cell>
          <cell r="H202" t="str">
            <v/>
          </cell>
          <cell r="I202" t="str">
            <v>ENZLOAD-ACACT101ei_x_FWD-rt6860	44.30925</v>
          </cell>
          <cell r="K202" t="str">
            <v>zeroCost</v>
          </cell>
          <cell r="L202" t="str">
            <v>zeroCost</v>
          </cell>
          <cell r="M202" t="str">
            <v>SPONT</v>
          </cell>
          <cell r="N202" t="str">
            <v>SPONT</v>
          </cell>
        </row>
        <row r="203">
          <cell r="A203" t="str">
            <v>RXN-4ABZt_c_m_REV-SPONT</v>
          </cell>
          <cell r="B203" t="str">
            <v>4ABZt_c_m</v>
          </cell>
          <cell r="C203" t="str">
            <v>SPONT</v>
          </cell>
          <cell r="D203" t="str">
            <v>SPONT</v>
          </cell>
          <cell r="E203" t="str">
            <v>zeroCost</v>
          </cell>
          <cell r="F203" t="str">
            <v/>
          </cell>
          <cell r="G203" t="str">
            <v>protStoichAsgnAuto</v>
          </cell>
          <cell r="H203" t="str">
            <v/>
          </cell>
          <cell r="I203" t="str">
            <v>ENZLOAD-ACACT120i_m_FWD-rt0517	42.1043</v>
          </cell>
          <cell r="K203" t="str">
            <v>zeroCost</v>
          </cell>
          <cell r="L203" t="str">
            <v>zeroCost</v>
          </cell>
          <cell r="M203" t="str">
            <v>SPONT</v>
          </cell>
          <cell r="N203" t="str">
            <v>SPONT</v>
          </cell>
        </row>
        <row r="204">
          <cell r="A204" t="str">
            <v>RXN-4AMPMS_c_FWD-rt2779</v>
          </cell>
          <cell r="B204" t="str">
            <v>4AMPMS_c</v>
          </cell>
          <cell r="C204" t="str">
            <v>rt2779</v>
          </cell>
          <cell r="D204" t="str">
            <v>rt2779</v>
          </cell>
          <cell r="E204" t="str">
            <v>rt2779:2</v>
          </cell>
          <cell r="F204" t="str">
            <v/>
          </cell>
          <cell r="G204" t="str">
            <v>protStoichAsgnAuto</v>
          </cell>
          <cell r="H204">
            <v>65.197879999999984</v>
          </cell>
          <cell r="I204" t="str">
            <v>ENZLOAD-ACACT120i_x_FWD-rt0697	44.77504</v>
          </cell>
          <cell r="K204" t="str">
            <v>rt2779:2</v>
          </cell>
          <cell r="L204" t="str">
            <v>rt2779:2</v>
          </cell>
          <cell r="M204" t="str">
            <v>rt2779</v>
          </cell>
          <cell r="N204" t="str">
            <v>rt2779</v>
          </cell>
        </row>
        <row r="205">
          <cell r="A205" t="str">
            <v>RXN-4CMCOAL_c_FWD-rt3465</v>
          </cell>
          <cell r="B205" t="str">
            <v>4CMCOAL_c</v>
          </cell>
          <cell r="C205" t="str">
            <v>rt3465</v>
          </cell>
          <cell r="D205" t="str">
            <v>UNKNOWN</v>
          </cell>
          <cell r="E205" t="str">
            <v>rt3465_c:1</v>
          </cell>
          <cell r="F205" t="str">
            <v/>
          </cell>
          <cell r="G205" t="str">
            <v>protStoichAsgnAuto</v>
          </cell>
          <cell r="H205">
            <v>61.767189999999992</v>
          </cell>
          <cell r="I205" t="str">
            <v>ENZLOAD-ACACT120i_x_FWD-rt5445	44.3452</v>
          </cell>
          <cell r="K205" t="str">
            <v>rt3465:1</v>
          </cell>
          <cell r="L205" t="str">
            <v>rt3465_c:1</v>
          </cell>
          <cell r="M205" t="str">
            <v>rt3465</v>
          </cell>
          <cell r="N205" t="str">
            <v>rt3465</v>
          </cell>
        </row>
        <row r="206">
          <cell r="A206" t="str">
            <v>RXN-4CMCOAL_c_FWD-rt5332</v>
          </cell>
          <cell r="B206" t="str">
            <v>4CMCOAL_c</v>
          </cell>
          <cell r="C206" t="str">
            <v>rt5332</v>
          </cell>
          <cell r="D206" t="str">
            <v>UNKNOWN</v>
          </cell>
          <cell r="E206" t="str">
            <v>rt5332_c:1</v>
          </cell>
          <cell r="F206" t="str">
            <v/>
          </cell>
          <cell r="G206" t="str">
            <v>protStoichAsgnAuto</v>
          </cell>
          <cell r="H206">
            <v>67.005030000000019</v>
          </cell>
          <cell r="I206" t="str">
            <v>ENZLOAD-ACACT120i_x_FWD-rt6860	44.30925</v>
          </cell>
          <cell r="K206" t="str">
            <v>rt5332:1</v>
          </cell>
          <cell r="L206" t="str">
            <v>rt5332_c:1</v>
          </cell>
          <cell r="M206" t="str">
            <v>rt5332</v>
          </cell>
          <cell r="N206" t="str">
            <v>rt5332</v>
          </cell>
        </row>
        <row r="207">
          <cell r="A207" t="str">
            <v>RXN-4CMCOAL_c_FWD-rt6434_c</v>
          </cell>
          <cell r="B207" t="str">
            <v>4CMCOAL_c</v>
          </cell>
          <cell r="C207" t="str">
            <v>rt6434_c</v>
          </cell>
          <cell r="D207" t="str">
            <v>rt6434_c</v>
          </cell>
          <cell r="E207" t="str">
            <v>rt6434_c:1</v>
          </cell>
          <cell r="F207" t="str">
            <v/>
          </cell>
          <cell r="G207" t="str">
            <v>protStoichAsgnAuto</v>
          </cell>
          <cell r="H207">
            <v>59.914240000000007</v>
          </cell>
          <cell r="I207" t="str">
            <v>ENZLOAD-ACACT121ai_m_FWD-rt0517	42.1043</v>
          </cell>
          <cell r="K207" t="str">
            <v>rt6434:1</v>
          </cell>
          <cell r="L207" t="str">
            <v>rt6434_c:1</v>
          </cell>
          <cell r="M207" t="str">
            <v>rt6434_c</v>
          </cell>
          <cell r="N207" t="str">
            <v>rt6434</v>
          </cell>
        </row>
        <row r="208">
          <cell r="A208" t="str">
            <v>RXN-4CMCOAL_c_FWD-rt8267_c</v>
          </cell>
          <cell r="B208" t="str">
            <v>4CMCOAL_c</v>
          </cell>
          <cell r="C208" t="str">
            <v>rt8267_c</v>
          </cell>
          <cell r="D208" t="str">
            <v>rt8267_c</v>
          </cell>
          <cell r="E208" t="str">
            <v>rt8267_c:1</v>
          </cell>
          <cell r="F208" t="str">
            <v/>
          </cell>
          <cell r="G208" t="str">
            <v>protStoichAsgnAuto</v>
          </cell>
          <cell r="H208">
            <v>68.494409999999988</v>
          </cell>
          <cell r="I208" t="str">
            <v>ENZLOAD-ACACT121ai_x_FWD-rt0697	44.77504</v>
          </cell>
          <cell r="K208" t="str">
            <v>rt8267:1</v>
          </cell>
          <cell r="L208" t="str">
            <v>rt8267_c:1</v>
          </cell>
          <cell r="M208" t="str">
            <v>rt8267_c</v>
          </cell>
          <cell r="N208" t="str">
            <v>rt8267</v>
          </cell>
        </row>
        <row r="209">
          <cell r="A209" t="str">
            <v>RXN-4CMCOAL_x_FWD-rt3465_x</v>
          </cell>
          <cell r="B209" t="str">
            <v>4CMCOAL_x</v>
          </cell>
          <cell r="C209" t="str">
            <v>rt3465_x</v>
          </cell>
          <cell r="D209" t="str">
            <v>rt3465_x</v>
          </cell>
          <cell r="E209" t="str">
            <v>rt3465_x:1</v>
          </cell>
          <cell r="F209" t="str">
            <v/>
          </cell>
          <cell r="G209" t="str">
            <v>protStoichAsgnAuto</v>
          </cell>
          <cell r="H209">
            <v>61.767189999999992</v>
          </cell>
          <cell r="I209" t="str">
            <v>ENZLOAD-ACACT121ai_x_FWD-rt5445	44.3452</v>
          </cell>
          <cell r="K209" t="str">
            <v>rt3465:1</v>
          </cell>
          <cell r="L209" t="str">
            <v>rt3465_x:1</v>
          </cell>
          <cell r="M209" t="str">
            <v>rt3465_x</v>
          </cell>
          <cell r="N209" t="str">
            <v>rt3465</v>
          </cell>
        </row>
        <row r="210">
          <cell r="A210" t="str">
            <v>RXN-4CMCOAL_x_FWD-rt5332_x</v>
          </cell>
          <cell r="B210" t="str">
            <v>4CMCOAL_x</v>
          </cell>
          <cell r="C210" t="str">
            <v>rt5332_x</v>
          </cell>
          <cell r="D210" t="str">
            <v>rt5332_x</v>
          </cell>
          <cell r="E210" t="str">
            <v>rt5332_x:1</v>
          </cell>
          <cell r="F210" t="str">
            <v/>
          </cell>
          <cell r="G210" t="str">
            <v>protStoichAsgnAuto</v>
          </cell>
          <cell r="H210">
            <v>67.005030000000019</v>
          </cell>
          <cell r="I210" t="str">
            <v>ENZLOAD-ACACT121ai_x_FWD-rt6860	44.30925</v>
          </cell>
          <cell r="K210" t="str">
            <v>rt5332:1</v>
          </cell>
          <cell r="L210" t="str">
            <v>rt5332_x:1</v>
          </cell>
          <cell r="M210" t="str">
            <v>rt5332_x</v>
          </cell>
          <cell r="N210" t="str">
            <v>rt5332</v>
          </cell>
        </row>
        <row r="211">
          <cell r="A211" t="str">
            <v>RXN-4CMCOAL_x_FWD-rt6434_x</v>
          </cell>
          <cell r="B211" t="str">
            <v>4CMCOAL_x</v>
          </cell>
          <cell r="C211" t="str">
            <v>rt6434_x</v>
          </cell>
          <cell r="D211" t="str">
            <v>rt6434_x</v>
          </cell>
          <cell r="E211" t="str">
            <v>rt6434_x:1</v>
          </cell>
          <cell r="F211" t="str">
            <v/>
          </cell>
          <cell r="G211" t="str">
            <v>protStoichAsgnAuto</v>
          </cell>
          <cell r="H211">
            <v>59.914240000000007</v>
          </cell>
          <cell r="I211" t="str">
            <v>ENZLOAD-ACACT121di_x_FWD-rt0697	44.77504</v>
          </cell>
          <cell r="K211" t="str">
            <v>rt6434:1</v>
          </cell>
          <cell r="L211" t="str">
            <v>rt6434_x:1</v>
          </cell>
          <cell r="M211" t="str">
            <v>rt6434_x</v>
          </cell>
          <cell r="N211" t="str">
            <v>rt6434</v>
          </cell>
        </row>
        <row r="212">
          <cell r="A212" t="str">
            <v>RXN-4CMCOAL_x_FWD-rt8267_x</v>
          </cell>
          <cell r="B212" t="str">
            <v>4CMCOAL_x</v>
          </cell>
          <cell r="C212" t="str">
            <v>rt8267_x</v>
          </cell>
          <cell r="D212" t="str">
            <v>rt8267_x</v>
          </cell>
          <cell r="E212" t="str">
            <v>rt8267_x:1</v>
          </cell>
          <cell r="F212" t="str">
            <v/>
          </cell>
          <cell r="G212" t="str">
            <v>protStoichAsgnAuto</v>
          </cell>
          <cell r="H212">
            <v>68.494409999999988</v>
          </cell>
          <cell r="I212" t="str">
            <v>ENZLOAD-ACACT121di_x_FWD-rt5445	44.3452</v>
          </cell>
          <cell r="K212" t="str">
            <v>rt8267:1</v>
          </cell>
          <cell r="L212" t="str">
            <v>rt8267_x:1</v>
          </cell>
          <cell r="M212" t="str">
            <v>rt8267_x</v>
          </cell>
          <cell r="N212" t="str">
            <v>rt8267</v>
          </cell>
        </row>
        <row r="213">
          <cell r="A213" t="str">
            <v>RXN-4DPMIPPH_c_FWD-rt1973</v>
          </cell>
          <cell r="B213" t="str">
            <v>4DPMIPPH_c</v>
          </cell>
          <cell r="C213" t="str">
            <v>rt1973</v>
          </cell>
          <cell r="D213" t="str">
            <v>rt1973</v>
          </cell>
          <cell r="E213" t="str">
            <v>rt1973:1</v>
          </cell>
          <cell r="F213" t="str">
            <v/>
          </cell>
          <cell r="G213" t="str">
            <v>protStoichAsgnAuto</v>
          </cell>
          <cell r="H213">
            <v>109.52633999999999</v>
          </cell>
          <cell r="I213" t="str">
            <v>ENZLOAD-ACACT121di_x_FWD-rt6860	44.30925</v>
          </cell>
          <cell r="K213" t="str">
            <v>rt1973:1</v>
          </cell>
          <cell r="L213" t="str">
            <v>rt1973:1</v>
          </cell>
          <cell r="M213" t="str">
            <v>rt1973</v>
          </cell>
          <cell r="N213" t="str">
            <v>rt1973</v>
          </cell>
        </row>
        <row r="214">
          <cell r="A214" t="str">
            <v>RXN-4DPMIPPH_c_REV-rt1973</v>
          </cell>
          <cell r="B214" t="str">
            <v>4DPMIPPH_c</v>
          </cell>
          <cell r="C214" t="str">
            <v>rt1973</v>
          </cell>
          <cell r="D214" t="str">
            <v>rt1973</v>
          </cell>
          <cell r="E214" t="str">
            <v>rt1973:1</v>
          </cell>
          <cell r="F214" t="str">
            <v/>
          </cell>
          <cell r="G214" t="str">
            <v>protStoichAsgnAuto</v>
          </cell>
          <cell r="H214">
            <v>109.52633999999999</v>
          </cell>
          <cell r="I214" t="str">
            <v>ENZLOAD-ACACT122ei_x_FWD-rt0697	44.77504</v>
          </cell>
          <cell r="K214" t="str">
            <v>rt1973:1</v>
          </cell>
          <cell r="L214" t="str">
            <v>rt1973:1</v>
          </cell>
          <cell r="M214" t="str">
            <v>rt1973</v>
          </cell>
          <cell r="N214" t="str">
            <v>rt1973</v>
          </cell>
        </row>
        <row r="215">
          <cell r="A215" t="str">
            <v>RXN-4H2OGLTt_c_m_FWD-SPONT</v>
          </cell>
          <cell r="B215" t="str">
            <v>4H2OGLTt_c_m</v>
          </cell>
          <cell r="C215" t="str">
            <v>SPONT</v>
          </cell>
          <cell r="D215" t="str">
            <v>SPONT</v>
          </cell>
          <cell r="E215" t="str">
            <v>zeroCost</v>
          </cell>
          <cell r="F215" t="str">
            <v/>
          </cell>
          <cell r="G215" t="str">
            <v>protStoichAsgnAuto</v>
          </cell>
          <cell r="H215" t="str">
            <v/>
          </cell>
          <cell r="I215" t="str">
            <v>ENZLOAD-ACACT122ei_x_FWD-rt5445	44.3452</v>
          </cell>
          <cell r="K215" t="str">
            <v>zeroCost</v>
          </cell>
          <cell r="L215" t="str">
            <v>zeroCost</v>
          </cell>
          <cell r="M215" t="str">
            <v>SPONT</v>
          </cell>
          <cell r="N215" t="str">
            <v>SPONT</v>
          </cell>
        </row>
        <row r="216">
          <cell r="A216" t="str">
            <v>RXN-4H2OGLTt_c_m_REV-SPONT</v>
          </cell>
          <cell r="B216" t="str">
            <v>4H2OGLTt_c_m</v>
          </cell>
          <cell r="C216" t="str">
            <v>SPONT</v>
          </cell>
          <cell r="D216" t="str">
            <v>SPONT</v>
          </cell>
          <cell r="E216" t="str">
            <v>zeroCost</v>
          </cell>
          <cell r="F216" t="str">
            <v/>
          </cell>
          <cell r="G216" t="str">
            <v>protStoichAsgnAuto</v>
          </cell>
          <cell r="H216" t="str">
            <v/>
          </cell>
          <cell r="I216" t="str">
            <v>ENZLOAD-ACACT122ei_x_FWD-rt6860	44.30925</v>
          </cell>
          <cell r="K216" t="str">
            <v>zeroCost</v>
          </cell>
          <cell r="L216" t="str">
            <v>zeroCost</v>
          </cell>
          <cell r="M216" t="str">
            <v>SPONT</v>
          </cell>
          <cell r="N216" t="str">
            <v>SPONT</v>
          </cell>
        </row>
        <row r="217">
          <cell r="A217" t="str">
            <v>RXN-4H2OGLTt_c_x_FWD-SPONT</v>
          </cell>
          <cell r="B217" t="str">
            <v>4H2OGLTt_c_x</v>
          </cell>
          <cell r="C217" t="str">
            <v>SPONT</v>
          </cell>
          <cell r="D217" t="str">
            <v>SPONT</v>
          </cell>
          <cell r="E217" t="str">
            <v>zeroCost</v>
          </cell>
          <cell r="F217" t="str">
            <v/>
          </cell>
          <cell r="G217" t="str">
            <v>protStoichAsgnAuto</v>
          </cell>
          <cell r="H217" t="str">
            <v/>
          </cell>
          <cell r="I217" t="str">
            <v>ENZLOAD-ACACT140i_m_FWD-rt0517	42.1043</v>
          </cell>
          <cell r="K217" t="str">
            <v>zeroCost</v>
          </cell>
          <cell r="L217" t="str">
            <v>zeroCost</v>
          </cell>
          <cell r="M217" t="str">
            <v>SPONT</v>
          </cell>
          <cell r="N217" t="str">
            <v>SPONT</v>
          </cell>
        </row>
        <row r="218">
          <cell r="A218" t="str">
            <v>RXN-4H2OGLTt_c_x_REV-SPONT</v>
          </cell>
          <cell r="B218" t="str">
            <v>4H2OGLTt_c_x</v>
          </cell>
          <cell r="C218" t="str">
            <v>SPONT</v>
          </cell>
          <cell r="D218" t="str">
            <v>SPONT</v>
          </cell>
          <cell r="E218" t="str">
            <v>zeroCost</v>
          </cell>
          <cell r="F218" t="str">
            <v/>
          </cell>
          <cell r="G218" t="str">
            <v>protStoichAsgnAuto</v>
          </cell>
          <cell r="H218" t="str">
            <v/>
          </cell>
          <cell r="I218" t="str">
            <v>ENZLOAD-ACACT140i_x_FWD-rt0697	44.77504</v>
          </cell>
          <cell r="K218" t="str">
            <v>zeroCost</v>
          </cell>
          <cell r="L218" t="str">
            <v>zeroCost</v>
          </cell>
          <cell r="M218" t="str">
            <v>SPONT</v>
          </cell>
          <cell r="N218" t="str">
            <v>SPONT</v>
          </cell>
        </row>
        <row r="219">
          <cell r="A219" t="str">
            <v>RXN-4HBZCOAS_c_FWD-SPONT</v>
          </cell>
          <cell r="B219" t="str">
            <v>4HBZCOAS_c</v>
          </cell>
          <cell r="C219" t="str">
            <v>SPONT</v>
          </cell>
          <cell r="D219" t="str">
            <v>SPONT</v>
          </cell>
          <cell r="E219" t="str">
            <v>zeroCost</v>
          </cell>
          <cell r="F219" t="str">
            <v/>
          </cell>
          <cell r="G219" t="str">
            <v>protStoichAsgnAuto</v>
          </cell>
          <cell r="H219" t="str">
            <v/>
          </cell>
          <cell r="I219" t="str">
            <v>ENZLOAD-ACACT140i_x_FWD-rt5445	44.3452</v>
          </cell>
          <cell r="K219" t="str">
            <v>zeroCost</v>
          </cell>
          <cell r="L219" t="str">
            <v>zeroCost</v>
          </cell>
          <cell r="M219" t="str">
            <v>SPONT</v>
          </cell>
          <cell r="N219" t="str">
            <v>SPONT</v>
          </cell>
        </row>
        <row r="220">
          <cell r="A220" t="str">
            <v>RXN-4HBZF_c_FWD-SPONT</v>
          </cell>
          <cell r="B220" t="str">
            <v>4HBZF_c</v>
          </cell>
          <cell r="C220" t="str">
            <v>SPONT</v>
          </cell>
          <cell r="D220" t="str">
            <v>SPONT</v>
          </cell>
          <cell r="E220" t="str">
            <v>zeroCost</v>
          </cell>
          <cell r="F220" t="str">
            <v/>
          </cell>
          <cell r="G220" t="str">
            <v>protStoichAsgnAuto</v>
          </cell>
          <cell r="H220" t="str">
            <v/>
          </cell>
          <cell r="I220" t="str">
            <v>ENZLOAD-ACACT140i_x_FWD-rt6860	44.30925</v>
          </cell>
          <cell r="K220" t="str">
            <v>zeroCost</v>
          </cell>
          <cell r="L220" t="str">
            <v>zeroCost</v>
          </cell>
          <cell r="M220" t="str">
            <v>SPONT</v>
          </cell>
          <cell r="N220" t="str">
            <v>SPONT</v>
          </cell>
        </row>
        <row r="221">
          <cell r="A221" t="str">
            <v>RXN-4HBZNPT_m_FWD-rt6869</v>
          </cell>
          <cell r="B221" t="str">
            <v>4HBZNPT_m</v>
          </cell>
          <cell r="C221" t="str">
            <v>rt6869</v>
          </cell>
          <cell r="D221" t="str">
            <v>rt6869</v>
          </cell>
          <cell r="E221" t="str">
            <v>rt6869:1</v>
          </cell>
          <cell r="F221" t="str">
            <v/>
          </cell>
          <cell r="G221" t="str">
            <v>protStoichAsgnAuto</v>
          </cell>
          <cell r="H221">
            <v>31.19183</v>
          </cell>
          <cell r="I221" t="str">
            <v>ENZLOAD-ACACT141ai_m_FWD-rt0517	42.1043</v>
          </cell>
          <cell r="K221" t="str">
            <v>rt6869:1</v>
          </cell>
          <cell r="L221" t="str">
            <v>rt6869:1</v>
          </cell>
          <cell r="M221" t="str">
            <v>rt6869</v>
          </cell>
          <cell r="N221" t="str">
            <v>rt6869</v>
          </cell>
        </row>
        <row r="222">
          <cell r="A222" t="str">
            <v>RXN-4HBZt_c_m_FWD-SPONT</v>
          </cell>
          <cell r="B222" t="str">
            <v>4HBZt_c_m</v>
          </cell>
          <cell r="C222" t="str">
            <v>SPONT</v>
          </cell>
          <cell r="D222" t="str">
            <v>SPONT</v>
          </cell>
          <cell r="E222" t="str">
            <v>zeroCost</v>
          </cell>
          <cell r="F222" t="str">
            <v/>
          </cell>
          <cell r="G222" t="str">
            <v>protStoichAsgnAuto</v>
          </cell>
          <cell r="H222" t="str">
            <v/>
          </cell>
          <cell r="I222" t="str">
            <v>ENZLOAD-ACACT141ai_x_FWD-rt0697	44.77504</v>
          </cell>
          <cell r="K222" t="str">
            <v>zeroCost</v>
          </cell>
          <cell r="L222" t="str">
            <v>zeroCost</v>
          </cell>
          <cell r="M222" t="str">
            <v>SPONT</v>
          </cell>
          <cell r="N222" t="str">
            <v>SPONT</v>
          </cell>
        </row>
        <row r="223">
          <cell r="A223" t="str">
            <v>RXN-4HBZt_c_m_REV-SPONT</v>
          </cell>
          <cell r="B223" t="str">
            <v>4HBZt_c_m</v>
          </cell>
          <cell r="C223" t="str">
            <v>SPONT</v>
          </cell>
          <cell r="D223" t="str">
            <v>SPONT</v>
          </cell>
          <cell r="E223" t="str">
            <v>zeroCost</v>
          </cell>
          <cell r="F223" t="str">
            <v/>
          </cell>
          <cell r="G223" t="str">
            <v>protStoichAsgnAuto</v>
          </cell>
          <cell r="H223" t="str">
            <v/>
          </cell>
          <cell r="I223" t="str">
            <v>ENZLOAD-ACACT141ai_x_FWD-rt5445	44.3452</v>
          </cell>
          <cell r="K223" t="str">
            <v>zeroCost</v>
          </cell>
          <cell r="L223" t="str">
            <v>zeroCost</v>
          </cell>
          <cell r="M223" t="str">
            <v>SPONT</v>
          </cell>
          <cell r="N223" t="str">
            <v>SPONT</v>
          </cell>
        </row>
        <row r="224">
          <cell r="A224" t="str">
            <v>RXN-4HGLSD_m_FWD-rt0201</v>
          </cell>
          <cell r="B224" t="str">
            <v>4HGLSD_m</v>
          </cell>
          <cell r="C224" t="str">
            <v>rt0201</v>
          </cell>
          <cell r="D224" t="str">
            <v>rt0201</v>
          </cell>
          <cell r="E224" t="str">
            <v>rt0201:1</v>
          </cell>
          <cell r="F224" t="str">
            <v xml:space="preserve"> </v>
          </cell>
          <cell r="G224" t="str">
            <v>protStoichAsgnAuto</v>
          </cell>
          <cell r="H224">
            <v>60.859070000000003</v>
          </cell>
          <cell r="I224" t="str">
            <v>ENZLOAD-ACACT141ai_x_FWD-rt6860	44.30925</v>
          </cell>
          <cell r="K224" t="str">
            <v>rt0201:1</v>
          </cell>
          <cell r="L224" t="str">
            <v>rt0201:1</v>
          </cell>
          <cell r="M224" t="str">
            <v>rt0201</v>
          </cell>
          <cell r="N224" t="str">
            <v>rt0201</v>
          </cell>
        </row>
        <row r="225">
          <cell r="A225" t="str">
            <v>RXN-4HPEOR_c_FWD-UNKNOWN</v>
          </cell>
          <cell r="B225" t="str">
            <v>4HPEOR_c</v>
          </cell>
          <cell r="C225" t="str">
            <v>UNKNOWN</v>
          </cell>
          <cell r="D225" t="str">
            <v>UNKNOWN</v>
          </cell>
          <cell r="E225" t="str">
            <v>zeroCost</v>
          </cell>
          <cell r="F225" t="str">
            <v>Left as UNKNOWN since no enzyme was found in scRBA or RT models</v>
          </cell>
          <cell r="G225" t="str">
            <v>protStoichAsgnAuto</v>
          </cell>
          <cell r="H225" t="str">
            <v/>
          </cell>
          <cell r="I225" t="str">
            <v>ENZLOAD-ACACT141bi_m_FWD-rt0517	42.1043</v>
          </cell>
          <cell r="K225" t="str">
            <v>zeroCost</v>
          </cell>
          <cell r="L225" t="str">
            <v>zeroCost</v>
          </cell>
          <cell r="M225" t="str">
            <v>UNKNOWN</v>
          </cell>
          <cell r="N225" t="str">
            <v>UNKNOWN</v>
          </cell>
        </row>
        <row r="226">
          <cell r="A226" t="str">
            <v>RXN-4HPLH_c_FWD-UNKNOWN</v>
          </cell>
          <cell r="B226" t="str">
            <v>4HPLH_c</v>
          </cell>
          <cell r="C226" t="str">
            <v>UNKNOWN</v>
          </cell>
          <cell r="D226" t="str">
            <v>UNKNOWN</v>
          </cell>
          <cell r="E226" t="str">
            <v>zeroCost</v>
          </cell>
          <cell r="F226" t="str">
            <v>Left as UNKNOWN since no enzyme was found in scRBA or RT models</v>
          </cell>
          <cell r="G226" t="str">
            <v>protStoichAsgnAuto</v>
          </cell>
          <cell r="H226" t="str">
            <v/>
          </cell>
          <cell r="I226" t="str">
            <v>ENZLOAD-ACACT141bi_x_FWD-rt0697	44.77504</v>
          </cell>
          <cell r="K226" t="str">
            <v>zeroCost</v>
          </cell>
          <cell r="L226" t="str">
            <v>zeroCost</v>
          </cell>
          <cell r="M226" t="str">
            <v>UNKNOWN</v>
          </cell>
          <cell r="N226" t="str">
            <v>UNKNOWN</v>
          </cell>
        </row>
        <row r="227">
          <cell r="A227" t="str">
            <v>RXN-4HPPCL_c_FWD-UNKNOWN</v>
          </cell>
          <cell r="B227" t="str">
            <v>4HPPCL_c</v>
          </cell>
          <cell r="C227" t="str">
            <v>UNKNOWN</v>
          </cell>
          <cell r="D227" t="str">
            <v>UNKNOWN</v>
          </cell>
          <cell r="E227" t="str">
            <v>zeroCost</v>
          </cell>
          <cell r="F227" t="str">
            <v>Left as UNKNOWN since no enzyme was found in scRBA or RT models</v>
          </cell>
          <cell r="G227" t="str">
            <v>protStoichAsgnAuto</v>
          </cell>
          <cell r="H227" t="str">
            <v/>
          </cell>
          <cell r="I227" t="str">
            <v>ENZLOAD-ACACT141bi_x_FWD-rt5445	44.3452</v>
          </cell>
          <cell r="K227" t="str">
            <v>zeroCost</v>
          </cell>
          <cell r="L227" t="str">
            <v>zeroCost</v>
          </cell>
          <cell r="M227" t="str">
            <v>UNKNOWN</v>
          </cell>
          <cell r="N227" t="str">
            <v>UNKNOWN</v>
          </cell>
        </row>
        <row r="228">
          <cell r="A228" t="str">
            <v>RXN-4HPPR_c_FWD-UNKNOWN</v>
          </cell>
          <cell r="B228" t="str">
            <v>4HPPR_c</v>
          </cell>
          <cell r="C228" t="str">
            <v>UNKNOWN</v>
          </cell>
          <cell r="D228" t="str">
            <v>UNKNOWN</v>
          </cell>
          <cell r="E228" t="str">
            <v>zeroCost</v>
          </cell>
          <cell r="F228" t="str">
            <v>Left as UNKNOWN since no enzyme was found in scRBA or RT models</v>
          </cell>
          <cell r="G228" t="str">
            <v>protStoichAsgnAuto</v>
          </cell>
          <cell r="H228" t="str">
            <v/>
          </cell>
          <cell r="I228" t="str">
            <v>ENZLOAD-ACACT141bi_x_FWD-rt6860	44.30925</v>
          </cell>
          <cell r="K228" t="str">
            <v>zeroCost</v>
          </cell>
          <cell r="L228" t="str">
            <v>zeroCost</v>
          </cell>
          <cell r="M228" t="str">
            <v>UNKNOWN</v>
          </cell>
          <cell r="N228" t="str">
            <v>UNKNOWN</v>
          </cell>
        </row>
        <row r="229">
          <cell r="A229" t="str">
            <v>RXN-4HPPR_c_REV-UNKNOWN</v>
          </cell>
          <cell r="B229" t="str">
            <v>4HPPR_c</v>
          </cell>
          <cell r="C229" t="str">
            <v>UNKNOWN</v>
          </cell>
          <cell r="D229" t="str">
            <v>UNKNOWN</v>
          </cell>
          <cell r="E229" t="str">
            <v>zeroCost</v>
          </cell>
          <cell r="F229" t="str">
            <v>Left as UNKNOWN since no enzyme was found in scRBA or RT models</v>
          </cell>
          <cell r="G229" t="str">
            <v>protStoichAsgnAuto</v>
          </cell>
          <cell r="H229" t="str">
            <v/>
          </cell>
          <cell r="I229" t="str">
            <v>ENZLOAD-ACACT142i_x_FWD-rt0697	44.77504</v>
          </cell>
          <cell r="K229" t="str">
            <v>zeroCost</v>
          </cell>
          <cell r="L229" t="str">
            <v>zeroCost</v>
          </cell>
          <cell r="M229" t="str">
            <v>UNKNOWN</v>
          </cell>
          <cell r="N229" t="str">
            <v>UNKNOWN</v>
          </cell>
        </row>
        <row r="230">
          <cell r="A230" t="str">
            <v>RXN-4HTHRS_c_FWD-rt1374</v>
          </cell>
          <cell r="B230" t="str">
            <v>4HTHRS_c</v>
          </cell>
          <cell r="C230" t="str">
            <v>rt1374</v>
          </cell>
          <cell r="D230" t="str">
            <v>rt1374</v>
          </cell>
          <cell r="E230" t="str">
            <v>rt1374:1</v>
          </cell>
          <cell r="F230" t="str">
            <v xml:space="preserve"> </v>
          </cell>
          <cell r="G230" t="str">
            <v>protStoichAsgnAuto</v>
          </cell>
          <cell r="H230">
            <v>66.584580000000003</v>
          </cell>
          <cell r="I230" t="str">
            <v>ENZLOAD-ACACT142i_x_FWD-rt5445	44.3452</v>
          </cell>
          <cell r="K230" t="str">
            <v>rt1374:1</v>
          </cell>
          <cell r="L230" t="str">
            <v>rt1374:1</v>
          </cell>
          <cell r="M230" t="str">
            <v>rt1374</v>
          </cell>
          <cell r="N230" t="str">
            <v>rt1374</v>
          </cell>
        </row>
        <row r="231">
          <cell r="A231" t="str">
            <v>RXN-4MOPR_m_FWD-rt4198</v>
          </cell>
          <cell r="B231" t="str">
            <v>4MOPR_m</v>
          </cell>
          <cell r="C231" t="str">
            <v>rt4198</v>
          </cell>
          <cell r="D231" t="str">
            <v>rt4198</v>
          </cell>
          <cell r="E231" t="str">
            <v>rt4198:1</v>
          </cell>
          <cell r="F231" t="str">
            <v>Could only find alpha subunit</v>
          </cell>
          <cell r="G231" t="str">
            <v>protStoichAsgnManual</v>
          </cell>
          <cell r="H231">
            <v>49.572150000000008</v>
          </cell>
          <cell r="I231" t="str">
            <v>ENZLOAD-ACACT142i_x_FWD-rt6860	44.30925</v>
          </cell>
          <cell r="K231" t="str">
            <v>rt4198:1</v>
          </cell>
          <cell r="L231" t="str">
            <v>rt4198:1</v>
          </cell>
          <cell r="M231" t="str">
            <v>rt4198</v>
          </cell>
          <cell r="N231" t="str">
            <v>rt4198</v>
          </cell>
        </row>
        <row r="232">
          <cell r="A232" t="str">
            <v>RXN-5AOPt_c_m_FWD-SPONT</v>
          </cell>
          <cell r="B232" t="str">
            <v>5AOPt_c_m</v>
          </cell>
          <cell r="C232" t="str">
            <v>SPONT</v>
          </cell>
          <cell r="D232" t="str">
            <v>SPONT</v>
          </cell>
          <cell r="E232" t="str">
            <v>zeroCost</v>
          </cell>
          <cell r="F232" t="str">
            <v/>
          </cell>
          <cell r="G232" t="str">
            <v>protStoichAsgnAuto</v>
          </cell>
          <cell r="H232" t="str">
            <v/>
          </cell>
          <cell r="I232" t="str">
            <v>ENZLOAD-ACACT143i_x_FWD-rt0697	44.77504</v>
          </cell>
          <cell r="K232" t="str">
            <v>zeroCost</v>
          </cell>
          <cell r="L232" t="str">
            <v>zeroCost</v>
          </cell>
          <cell r="M232" t="str">
            <v>SPONT</v>
          </cell>
          <cell r="N232" t="str">
            <v>SPONT</v>
          </cell>
        </row>
        <row r="233">
          <cell r="A233" t="str">
            <v>RXN-5AOPt_c_m_REV-SPONT</v>
          </cell>
          <cell r="B233" t="str">
            <v>5AOPt_c_m</v>
          </cell>
          <cell r="C233" t="str">
            <v>SPONT</v>
          </cell>
          <cell r="D233" t="str">
            <v>SPONT</v>
          </cell>
          <cell r="E233" t="str">
            <v>zeroCost</v>
          </cell>
          <cell r="F233" t="str">
            <v/>
          </cell>
          <cell r="G233" t="str">
            <v>protStoichAsgnAuto</v>
          </cell>
          <cell r="H233" t="str">
            <v/>
          </cell>
          <cell r="I233" t="str">
            <v>ENZLOAD-ACACT143i_x_FWD-rt5445	44.3452</v>
          </cell>
          <cell r="K233" t="str">
            <v>zeroCost</v>
          </cell>
          <cell r="L233" t="str">
            <v>zeroCost</v>
          </cell>
          <cell r="M233" t="str">
            <v>SPONT</v>
          </cell>
          <cell r="N233" t="str">
            <v>SPONT</v>
          </cell>
        </row>
        <row r="234">
          <cell r="A234" t="str">
            <v>RXN-5AOPtps_e_FWD-rt2901</v>
          </cell>
          <cell r="B234" t="str">
            <v>5AOPtps_e</v>
          </cell>
          <cell r="C234" t="str">
            <v>rt2901</v>
          </cell>
          <cell r="D234" t="str">
            <v>rt2901</v>
          </cell>
          <cell r="E234" t="str">
            <v>rt2901:1</v>
          </cell>
          <cell r="F234" t="str">
            <v xml:space="preserve"> </v>
          </cell>
          <cell r="G234" t="str">
            <v>protStoichAsgnAuto</v>
          </cell>
          <cell r="H234">
            <v>60.234840000000013</v>
          </cell>
          <cell r="I234" t="str">
            <v>ENZLOAD-ACACT143i_x_FWD-rt6860	44.30925</v>
          </cell>
          <cell r="K234" t="str">
            <v>rt2901:1</v>
          </cell>
          <cell r="L234" t="str">
            <v>rt2901:1</v>
          </cell>
          <cell r="M234" t="str">
            <v>rt2901</v>
          </cell>
          <cell r="N234" t="str">
            <v>rt2901</v>
          </cell>
        </row>
        <row r="235">
          <cell r="A235" t="str">
            <v>RXN-5FTHFt_c_e_FWD-SPONT</v>
          </cell>
          <cell r="B235" t="str">
            <v>5FTHFt_c_e</v>
          </cell>
          <cell r="C235" t="str">
            <v>SPONT</v>
          </cell>
          <cell r="D235" t="str">
            <v>SPONT</v>
          </cell>
          <cell r="E235" t="str">
            <v>zeroCost</v>
          </cell>
          <cell r="F235" t="str">
            <v xml:space="preserve"> </v>
          </cell>
          <cell r="G235" t="str">
            <v>protStoichAsgnAuto</v>
          </cell>
          <cell r="H235" t="str">
            <v/>
          </cell>
          <cell r="I235" t="str">
            <v>ENZLOAD-ACACT160i_m_FWD-rt0517	42.1043</v>
          </cell>
          <cell r="K235" t="str">
            <v>zeroCost</v>
          </cell>
          <cell r="L235" t="str">
            <v>zeroCost</v>
          </cell>
          <cell r="M235" t="str">
            <v>SPONT</v>
          </cell>
          <cell r="N235" t="str">
            <v>SPONT</v>
          </cell>
        </row>
        <row r="236">
          <cell r="A236" t="str">
            <v>RXN-5FTHFt_c_e_REV-SPONT</v>
          </cell>
          <cell r="B236" t="str">
            <v>5FTHFt_c_e</v>
          </cell>
          <cell r="C236" t="str">
            <v>SPONT</v>
          </cell>
          <cell r="D236" t="str">
            <v>SPONT</v>
          </cell>
          <cell r="E236" t="str">
            <v>zeroCost</v>
          </cell>
          <cell r="F236" t="str">
            <v xml:space="preserve"> </v>
          </cell>
          <cell r="G236" t="str">
            <v>protStoichAsgnAuto</v>
          </cell>
          <cell r="H236" t="str">
            <v/>
          </cell>
          <cell r="I236" t="str">
            <v>ENZLOAD-ACACT160i_x_FWD-rt0697	44.77504</v>
          </cell>
          <cell r="K236" t="str">
            <v>zeroCost</v>
          </cell>
          <cell r="L236" t="str">
            <v>zeroCost</v>
          </cell>
          <cell r="M236" t="str">
            <v>SPONT</v>
          </cell>
          <cell r="N236" t="str">
            <v>SPONT</v>
          </cell>
        </row>
        <row r="237">
          <cell r="A237" t="str">
            <v>RXN-6DPMIPPH_c_FWD-rt1395</v>
          </cell>
          <cell r="B237" t="str">
            <v>6DPMIPPH_c</v>
          </cell>
          <cell r="C237" t="str">
            <v>rt1395</v>
          </cell>
          <cell r="D237" t="str">
            <v>rt1395</v>
          </cell>
          <cell r="E237" t="str">
            <v>rt1395:1</v>
          </cell>
          <cell r="F237" t="str">
            <v xml:space="preserve"> </v>
          </cell>
          <cell r="G237" t="str">
            <v>protStoichAsgnAuto</v>
          </cell>
          <cell r="H237">
            <v>155.11396000000002</v>
          </cell>
          <cell r="I237" t="str">
            <v>ENZLOAD-ACACT160i_x_FWD-rt5445	44.3452</v>
          </cell>
          <cell r="K237" t="str">
            <v>rt1395:1</v>
          </cell>
          <cell r="L237" t="str">
            <v>rt1395:1</v>
          </cell>
          <cell r="M237" t="str">
            <v>rt1395</v>
          </cell>
          <cell r="N237" t="str">
            <v>rt1395</v>
          </cell>
        </row>
        <row r="238">
          <cell r="A238" t="str">
            <v>RXN-6DPMIPPH_c_REV-rt1395</v>
          </cell>
          <cell r="B238" t="str">
            <v>6DPMIPPH_c</v>
          </cell>
          <cell r="C238" t="str">
            <v>rt1395</v>
          </cell>
          <cell r="D238" t="str">
            <v>rt1395</v>
          </cell>
          <cell r="E238" t="str">
            <v>rt1395:1</v>
          </cell>
          <cell r="F238" t="str">
            <v xml:space="preserve"> </v>
          </cell>
          <cell r="G238" t="str">
            <v>protStoichAsgnManual</v>
          </cell>
          <cell r="H238">
            <v>155.11396000000002</v>
          </cell>
          <cell r="I238" t="str">
            <v>ENZLOAD-ACACT160i_x_FWD-rt6860	44.30925</v>
          </cell>
          <cell r="K238" t="str">
            <v>rt1395:1</v>
          </cell>
          <cell r="L238" t="str">
            <v>rt1395:1</v>
          </cell>
          <cell r="M238" t="str">
            <v>rt1395</v>
          </cell>
          <cell r="N238" t="str">
            <v>rt1395</v>
          </cell>
        </row>
        <row r="239">
          <cell r="A239" t="str">
            <v>RXN-6DPMIPPH_c_FWD-rt1973</v>
          </cell>
          <cell r="B239" t="str">
            <v>6DPMIPPH_c</v>
          </cell>
          <cell r="C239" t="str">
            <v>rt1973</v>
          </cell>
          <cell r="D239" t="str">
            <v>rt1973</v>
          </cell>
          <cell r="E239" t="str">
            <v>rt1973:1</v>
          </cell>
          <cell r="F239" t="str">
            <v xml:space="preserve"> </v>
          </cell>
          <cell r="G239" t="str">
            <v>protStoichAsgnAuto</v>
          </cell>
          <cell r="H239">
            <v>109.52633999999999</v>
          </cell>
          <cell r="I239" t="str">
            <v>ENZLOAD-ACACT161ai_m_FWD-rt0517	42.1043</v>
          </cell>
          <cell r="K239" t="str">
            <v>rt1973:1</v>
          </cell>
          <cell r="L239" t="str">
            <v>rt1973:1</v>
          </cell>
          <cell r="M239" t="str">
            <v>rt1973</v>
          </cell>
          <cell r="N239" t="str">
            <v>rt1973</v>
          </cell>
        </row>
        <row r="240">
          <cell r="A240" t="str">
            <v>RXN-6DPMIPPH_c_REV-rt1973</v>
          </cell>
          <cell r="B240" t="str">
            <v>6DPMIPPH_c</v>
          </cell>
          <cell r="C240" t="str">
            <v>rt1973</v>
          </cell>
          <cell r="D240" t="str">
            <v>rt1973</v>
          </cell>
          <cell r="E240" t="str">
            <v>rt1973:1</v>
          </cell>
          <cell r="F240" t="str">
            <v xml:space="preserve"> </v>
          </cell>
          <cell r="G240" t="str">
            <v>protStoichAsgnManual</v>
          </cell>
          <cell r="H240">
            <v>109.52633999999999</v>
          </cell>
          <cell r="I240" t="str">
            <v>ENZLOAD-ACACT161ai_x_FWD-rt0697	44.77504</v>
          </cell>
          <cell r="K240" t="str">
            <v>rt1973:1</v>
          </cell>
          <cell r="L240" t="str">
            <v>rt1973:1</v>
          </cell>
          <cell r="M240" t="str">
            <v>rt1973</v>
          </cell>
          <cell r="N240" t="str">
            <v>rt1973</v>
          </cell>
        </row>
        <row r="241">
          <cell r="A241" t="str">
            <v>RXN-AACTOOR_c_FWD-UNKNOWN</v>
          </cell>
          <cell r="B241" t="str">
            <v>AACTOOR_c</v>
          </cell>
          <cell r="C241" t="str">
            <v>UNKNOWN</v>
          </cell>
          <cell r="D241" t="str">
            <v>UNKNOWN</v>
          </cell>
          <cell r="E241" t="str">
            <v>zeroCost</v>
          </cell>
          <cell r="F241" t="str">
            <v/>
          </cell>
          <cell r="G241" t="str">
            <v>protStoichAsgnAuto</v>
          </cell>
          <cell r="H241" t="str">
            <v/>
          </cell>
          <cell r="I241" t="str">
            <v>ENZLOAD-ACACT161ai_x_FWD-rt5445	44.3452</v>
          </cell>
          <cell r="K241" t="str">
            <v>zeroCost</v>
          </cell>
          <cell r="L241" t="str">
            <v>zeroCost</v>
          </cell>
          <cell r="M241" t="str">
            <v>UNKNOWN</v>
          </cell>
          <cell r="N241" t="str">
            <v>UNKNOWN</v>
          </cell>
        </row>
        <row r="242">
          <cell r="A242" t="str">
            <v>RXN-AASADy_c_FWD-LYS25</v>
          </cell>
          <cell r="B242" t="str">
            <v>AASADy_c</v>
          </cell>
          <cell r="C242" t="str">
            <v>LYS25</v>
          </cell>
          <cell r="D242" t="str">
            <v>rt1127 and rt1852</v>
          </cell>
          <cell r="E242" t="str">
            <v>rt1127:1,rt1852:1</v>
          </cell>
          <cell r="F242" t="str">
            <v xml:space="preserve"> </v>
          </cell>
          <cell r="G242" t="str">
            <v>protStoichAsgnManual</v>
          </cell>
          <cell r="H242">
            <v>197.95353000000003</v>
          </cell>
          <cell r="I242" t="str">
            <v>ENZLOAD-ACACT161ai_x_FWD-rt6860	44.30925</v>
          </cell>
          <cell r="K242" t="str">
            <v>rt1127:1,rt1852:1</v>
          </cell>
          <cell r="L242" t="str">
            <v>rt1127:1,rt1852:1</v>
          </cell>
          <cell r="M242" t="str">
            <v>LYS25</v>
          </cell>
          <cell r="N242" t="str">
            <v>LYS25</v>
          </cell>
        </row>
        <row r="243">
          <cell r="A243" t="str">
            <v>RXN-AATA_c_FWD-rt0172</v>
          </cell>
          <cell r="B243" t="str">
            <v>AATA_c</v>
          </cell>
          <cell r="C243" t="str">
            <v>rt0172</v>
          </cell>
          <cell r="D243" t="str">
            <v>rt0172</v>
          </cell>
          <cell r="E243" t="str">
            <v>rt0172:1</v>
          </cell>
          <cell r="F243" t="str">
            <v xml:space="preserve"> </v>
          </cell>
          <cell r="G243" t="str">
            <v>protStoichAsgnAuto</v>
          </cell>
          <cell r="H243">
            <v>48.519269999999999</v>
          </cell>
          <cell r="I243" t="str">
            <v>ENZLOAD-ACACT161bi_m_FWD-rt0517	42.1043</v>
          </cell>
          <cell r="K243" t="str">
            <v>rt0172:1</v>
          </cell>
          <cell r="L243" t="str">
            <v>rt0172:1</v>
          </cell>
          <cell r="M243" t="str">
            <v>rt0172</v>
          </cell>
          <cell r="N243" t="str">
            <v>rt0172</v>
          </cell>
        </row>
        <row r="244">
          <cell r="A244" t="str">
            <v>RXN-AATA_c_REV-rt0172</v>
          </cell>
          <cell r="B244" t="str">
            <v>AATA_c</v>
          </cell>
          <cell r="C244" t="str">
            <v>rt0172</v>
          </cell>
          <cell r="D244" t="str">
            <v>rt0172</v>
          </cell>
          <cell r="E244" t="str">
            <v>rt0172:1</v>
          </cell>
          <cell r="F244" t="str">
            <v xml:space="preserve"> </v>
          </cell>
          <cell r="G244" t="str">
            <v>protStoichAsgnManual</v>
          </cell>
          <cell r="H244">
            <v>48.519269999999999</v>
          </cell>
          <cell r="I244" t="str">
            <v>ENZLOAD-ACACT161bi_x_FWD-rt0697	44.77504</v>
          </cell>
          <cell r="K244" t="str">
            <v>rt0172:1</v>
          </cell>
          <cell r="L244" t="str">
            <v>rt0172:1</v>
          </cell>
          <cell r="M244" t="str">
            <v>rt0172</v>
          </cell>
          <cell r="N244" t="str">
            <v>rt0172</v>
          </cell>
        </row>
        <row r="245">
          <cell r="A245" t="str">
            <v>RXN-AATA_c_FWD-rt4039</v>
          </cell>
          <cell r="B245" t="str">
            <v>AATA_c</v>
          </cell>
          <cell r="C245" t="str">
            <v>rt4039</v>
          </cell>
          <cell r="D245" t="str">
            <v>rt4039</v>
          </cell>
          <cell r="E245" t="str">
            <v>rt4039:1</v>
          </cell>
          <cell r="F245" t="str">
            <v xml:space="preserve"> </v>
          </cell>
          <cell r="G245" t="str">
            <v>protStoichAsgnAuto</v>
          </cell>
          <cell r="H245">
            <v>49.211379999999998</v>
          </cell>
          <cell r="I245" t="str">
            <v>ENZLOAD-ACACT161bi_x_FWD-rt5445	44.3452</v>
          </cell>
          <cell r="K245" t="str">
            <v>rt4039:1</v>
          </cell>
          <cell r="L245" t="str">
            <v>rt4039:1</v>
          </cell>
          <cell r="M245" t="str">
            <v>rt4039</v>
          </cell>
          <cell r="N245" t="str">
            <v>rt4039</v>
          </cell>
        </row>
        <row r="246">
          <cell r="A246" t="str">
            <v>RXN-AATA_c_REV-rt4039</v>
          </cell>
          <cell r="B246" t="str">
            <v>AATA_c</v>
          </cell>
          <cell r="C246" t="str">
            <v>rt4039</v>
          </cell>
          <cell r="D246" t="str">
            <v>rt4039</v>
          </cell>
          <cell r="E246" t="str">
            <v>rt4039:1</v>
          </cell>
          <cell r="F246" t="str">
            <v xml:space="preserve"> </v>
          </cell>
          <cell r="G246" t="str">
            <v>protStoichAsgnManual</v>
          </cell>
          <cell r="H246">
            <v>49.211379999999998</v>
          </cell>
          <cell r="I246" t="str">
            <v>ENZLOAD-ACACT161bi_x_FWD-rt6860	44.30925</v>
          </cell>
          <cell r="K246" t="str">
            <v>rt4039:1</v>
          </cell>
          <cell r="L246" t="str">
            <v>rt4039:1</v>
          </cell>
          <cell r="M246" t="str">
            <v>rt4039</v>
          </cell>
          <cell r="N246" t="str">
            <v>rt4039</v>
          </cell>
        </row>
        <row r="247">
          <cell r="A247" t="str">
            <v>RXN-AATA_c_FWD-rt7471</v>
          </cell>
          <cell r="B247" t="str">
            <v>AATA_c</v>
          </cell>
          <cell r="C247" t="str">
            <v>rt7471</v>
          </cell>
          <cell r="D247" t="str">
            <v>rt7471</v>
          </cell>
          <cell r="E247" t="str">
            <v>rt7471:1</v>
          </cell>
          <cell r="F247" t="str">
            <v xml:space="preserve"> </v>
          </cell>
          <cell r="G247" t="str">
            <v>protStoichAsgnAuto</v>
          </cell>
          <cell r="H247">
            <v>67.720669999999998</v>
          </cell>
          <cell r="I247" t="str">
            <v>ENZLOAD-ACACT162i_x_FWD-rt0697	44.77504</v>
          </cell>
          <cell r="K247" t="str">
            <v>rt7471:1</v>
          </cell>
          <cell r="L247" t="str">
            <v>rt7471:1</v>
          </cell>
          <cell r="M247" t="str">
            <v>rt7471</v>
          </cell>
          <cell r="N247" t="str">
            <v>rt7471</v>
          </cell>
        </row>
        <row r="248">
          <cell r="A248" t="str">
            <v>RXN-AATA_c_REV-rt7471</v>
          </cell>
          <cell r="B248" t="str">
            <v>AATA_c</v>
          </cell>
          <cell r="C248" t="str">
            <v>rt7471</v>
          </cell>
          <cell r="D248" t="str">
            <v>rt7471</v>
          </cell>
          <cell r="E248" t="str">
            <v>rt7471:1</v>
          </cell>
          <cell r="F248" t="str">
            <v xml:space="preserve"> </v>
          </cell>
          <cell r="G248" t="str">
            <v>protStoichAsgnManual</v>
          </cell>
          <cell r="H248">
            <v>67.720669999999998</v>
          </cell>
          <cell r="I248" t="str">
            <v>ENZLOAD-ACACT162i_x_FWD-rt5445	44.3452</v>
          </cell>
          <cell r="K248" t="str">
            <v>rt7471:1</v>
          </cell>
          <cell r="L248" t="str">
            <v>rt7471:1</v>
          </cell>
          <cell r="M248" t="str">
            <v>rt7471</v>
          </cell>
          <cell r="N248" t="str">
            <v>rt7471</v>
          </cell>
        </row>
        <row r="249">
          <cell r="A249" t="str">
            <v>RXN-ABTA_c_FWD-rt2569</v>
          </cell>
          <cell r="B249" t="str">
            <v>ABTA_c</v>
          </cell>
          <cell r="C249" t="str">
            <v>rt2569</v>
          </cell>
          <cell r="D249" t="str">
            <v>rt2569</v>
          </cell>
          <cell r="E249" t="str">
            <v>rt2569:1</v>
          </cell>
          <cell r="F249" t="str">
            <v xml:space="preserve"> </v>
          </cell>
          <cell r="G249" t="str">
            <v>protStoichAsgnAuto</v>
          </cell>
          <cell r="H249">
            <v>48.53519</v>
          </cell>
          <cell r="I249" t="str">
            <v>ENZLOAD-ACACT162i_x_FWD-rt6860	44.30925</v>
          </cell>
          <cell r="K249" t="str">
            <v>rt2569:1</v>
          </cell>
          <cell r="L249" t="str">
            <v>rt2569:1</v>
          </cell>
          <cell r="M249" t="str">
            <v>rt2569</v>
          </cell>
          <cell r="N249" t="str">
            <v>rt2569</v>
          </cell>
        </row>
        <row r="250">
          <cell r="A250" t="str">
            <v>RXN-ABTA_c_FWD-rt7537</v>
          </cell>
          <cell r="B250" t="str">
            <v>ABTA_c</v>
          </cell>
          <cell r="C250" t="str">
            <v>rt7537</v>
          </cell>
          <cell r="D250" t="str">
            <v>rt7537</v>
          </cell>
          <cell r="E250" t="str">
            <v>rt7537:1</v>
          </cell>
          <cell r="F250" t="str">
            <v xml:space="preserve"> </v>
          </cell>
          <cell r="G250" t="str">
            <v>protStoichAsgnAuto</v>
          </cell>
          <cell r="H250">
            <v>56.118950000000012</v>
          </cell>
          <cell r="I250" t="str">
            <v>ENZLOAD-ACACT163i_x_FWD-rt0697	44.77504</v>
          </cell>
          <cell r="K250" t="str">
            <v>rt7537:1</v>
          </cell>
          <cell r="L250" t="str">
            <v>rt7537:1</v>
          </cell>
          <cell r="M250" t="str">
            <v>rt7537</v>
          </cell>
          <cell r="N250" t="str">
            <v>rt7537</v>
          </cell>
        </row>
        <row r="251">
          <cell r="A251" t="str">
            <v>RXN-ABTD2Dx_c_FWD-rt1622_c</v>
          </cell>
          <cell r="B251" t="str">
            <v>ABTD2Dx_c</v>
          </cell>
          <cell r="C251" t="str">
            <v>rt1622_c</v>
          </cell>
          <cell r="D251" t="str">
            <v>rt1622_c</v>
          </cell>
          <cell r="E251" t="str">
            <v>rt1622_c:1</v>
          </cell>
          <cell r="F251" t="str">
            <v xml:space="preserve"> </v>
          </cell>
          <cell r="G251" t="str">
            <v>protStoichAsgnAuto</v>
          </cell>
          <cell r="H251">
            <v>43.656149999999997</v>
          </cell>
          <cell r="I251" t="str">
            <v>ENZLOAD-ACACT163i_x_FWD-rt5445	44.3452</v>
          </cell>
          <cell r="K251" t="str">
            <v>rt1622:1</v>
          </cell>
          <cell r="L251" t="str">
            <v>rt1622_c:1</v>
          </cell>
          <cell r="M251" t="str">
            <v>rt1622_c</v>
          </cell>
          <cell r="N251" t="str">
            <v>rt1622</v>
          </cell>
        </row>
        <row r="252">
          <cell r="A252" t="str">
            <v>RXN-ABTD2Dx_c_REV-rt1622_c</v>
          </cell>
          <cell r="B252" t="str">
            <v>ABTD2Dx_c</v>
          </cell>
          <cell r="C252" t="str">
            <v>rt1622_c</v>
          </cell>
          <cell r="D252" t="str">
            <v>rt1622_c</v>
          </cell>
          <cell r="E252" t="str">
            <v>rt1622_c:1</v>
          </cell>
          <cell r="F252" t="str">
            <v xml:space="preserve"> </v>
          </cell>
          <cell r="G252" t="str">
            <v>protStoichAsgnAuto</v>
          </cell>
          <cell r="H252">
            <v>43.656149999999997</v>
          </cell>
          <cell r="I252" t="str">
            <v>ENZLOAD-ACACT163i_x_FWD-rt6860	44.30925</v>
          </cell>
          <cell r="K252" t="str">
            <v>rt1622:1</v>
          </cell>
          <cell r="L252" t="str">
            <v>rt1622_c:1</v>
          </cell>
          <cell r="M252" t="str">
            <v>rt1622_c</v>
          </cell>
          <cell r="N252" t="str">
            <v>rt1622</v>
          </cell>
        </row>
        <row r="253">
          <cell r="A253" t="str">
            <v>RXN-ABTD2Dy_c_FWD-rt4606</v>
          </cell>
          <cell r="B253" t="str">
            <v>ABTD2Dy_c</v>
          </cell>
          <cell r="C253" t="str">
            <v>rt4606</v>
          </cell>
          <cell r="D253" t="str">
            <v>rt4606</v>
          </cell>
          <cell r="E253" t="str">
            <v>rt4606:1</v>
          </cell>
          <cell r="F253" t="str">
            <v xml:space="preserve"> </v>
          </cell>
          <cell r="G253" t="str">
            <v>protStoichAsgnAuto</v>
          </cell>
          <cell r="H253">
            <v>33.046560000000007</v>
          </cell>
          <cell r="I253" t="str">
            <v>ENZLOAD-ACACT180i_m_FWD-rt0517	42.1043</v>
          </cell>
          <cell r="K253" t="str">
            <v>rt4606:1</v>
          </cell>
          <cell r="L253" t="str">
            <v>rt4606:1</v>
          </cell>
          <cell r="M253" t="str">
            <v>rt4606</v>
          </cell>
          <cell r="N253" t="str">
            <v>rt4606</v>
          </cell>
        </row>
        <row r="254">
          <cell r="A254" t="str">
            <v>RXN-ABTD2Dy_c_REV-rt4606</v>
          </cell>
          <cell r="B254" t="str">
            <v>ABTD2Dy_c</v>
          </cell>
          <cell r="C254" t="str">
            <v>rt4606</v>
          </cell>
          <cell r="D254" t="str">
            <v>rt4606</v>
          </cell>
          <cell r="E254" t="str">
            <v>rt4606:1</v>
          </cell>
          <cell r="F254" t="str">
            <v xml:space="preserve"> </v>
          </cell>
          <cell r="G254" t="str">
            <v>protStoichAsgnAuto</v>
          </cell>
          <cell r="H254">
            <v>33.046560000000007</v>
          </cell>
          <cell r="I254" t="str">
            <v>ENZLOAD-ACACT180i_x_FWD-rt0697	44.77504</v>
          </cell>
          <cell r="K254" t="str">
            <v>rt4606:1</v>
          </cell>
          <cell r="L254" t="str">
            <v>rt4606:1</v>
          </cell>
          <cell r="M254" t="str">
            <v>rt4606</v>
          </cell>
          <cell r="N254" t="str">
            <v>rt4606</v>
          </cell>
        </row>
        <row r="255">
          <cell r="A255" t="str">
            <v>RXN-ABTD2Dy_c_FWD-rt8084</v>
          </cell>
          <cell r="B255" t="str">
            <v>ABTD2Dy_c</v>
          </cell>
          <cell r="C255" t="str">
            <v>rt8084</v>
          </cell>
          <cell r="D255" t="str">
            <v>rt8084</v>
          </cell>
          <cell r="E255" t="str">
            <v>rt8084:1</v>
          </cell>
          <cell r="F255" t="str">
            <v xml:space="preserve"> </v>
          </cell>
          <cell r="G255" t="str">
            <v>protStoichAsgnAuto</v>
          </cell>
          <cell r="H255">
            <v>42.143459999999997</v>
          </cell>
          <cell r="I255" t="str">
            <v>ENZLOAD-ACACT180i_x_FWD-rt5445	44.3452</v>
          </cell>
          <cell r="K255" t="str">
            <v>rt8084:1</v>
          </cell>
          <cell r="L255" t="str">
            <v>rt8084:1</v>
          </cell>
          <cell r="M255" t="str">
            <v>rt8084</v>
          </cell>
          <cell r="N255" t="str">
            <v>rt8084</v>
          </cell>
        </row>
        <row r="256">
          <cell r="A256" t="str">
            <v>RXN-ABTD2Dy_c_REV-rt8084</v>
          </cell>
          <cell r="B256" t="str">
            <v>ABTD2Dy_c</v>
          </cell>
          <cell r="C256" t="str">
            <v>rt8084</v>
          </cell>
          <cell r="D256" t="str">
            <v>rt8084</v>
          </cell>
          <cell r="E256" t="str">
            <v>rt8084:1</v>
          </cell>
          <cell r="F256" t="str">
            <v xml:space="preserve"> </v>
          </cell>
          <cell r="G256" t="str">
            <v>protStoichAsgnAuto</v>
          </cell>
          <cell r="H256">
            <v>42.143459999999997</v>
          </cell>
          <cell r="I256" t="str">
            <v>ENZLOAD-ACACT180i_x_FWD-rt6860	44.30925</v>
          </cell>
          <cell r="K256" t="str">
            <v>rt8084:1</v>
          </cell>
          <cell r="L256" t="str">
            <v>rt8084:1</v>
          </cell>
          <cell r="M256" t="str">
            <v>rt8084</v>
          </cell>
          <cell r="N256" t="str">
            <v>rt8084</v>
          </cell>
        </row>
        <row r="257">
          <cell r="A257" t="str">
            <v>RXN-ABTD4Dx_c_FWD-rt1622_c</v>
          </cell>
          <cell r="B257" t="str">
            <v>ABTD4Dx_c</v>
          </cell>
          <cell r="C257" t="str">
            <v>rt1622_c</v>
          </cell>
          <cell r="D257" t="str">
            <v>rt1622_c</v>
          </cell>
          <cell r="E257" t="str">
            <v>rt1622_c:1</v>
          </cell>
          <cell r="F257" t="str">
            <v xml:space="preserve"> </v>
          </cell>
          <cell r="G257" t="str">
            <v>protStoichAsgnAuto</v>
          </cell>
          <cell r="H257">
            <v>43.656149999999997</v>
          </cell>
          <cell r="I257" t="str">
            <v>ENZLOAD-ACACT181ai_m_FWD-rt0517	42.1043</v>
          </cell>
          <cell r="K257" t="str">
            <v>rt1622:1</v>
          </cell>
          <cell r="L257" t="str">
            <v>rt1622_c:1</v>
          </cell>
          <cell r="M257" t="str">
            <v>rt1622_c</v>
          </cell>
          <cell r="N257" t="str">
            <v>rt1622</v>
          </cell>
        </row>
        <row r="258">
          <cell r="A258" t="str">
            <v>RXN-ABTD4Dx_c_REV-rt1622_c</v>
          </cell>
          <cell r="B258" t="str">
            <v>ABTD4Dx_c</v>
          </cell>
          <cell r="C258" t="str">
            <v>rt1622_c</v>
          </cell>
          <cell r="D258" t="str">
            <v>rt1622_c</v>
          </cell>
          <cell r="E258" t="str">
            <v>rt1622_c:1</v>
          </cell>
          <cell r="F258" t="str">
            <v xml:space="preserve"> </v>
          </cell>
          <cell r="G258" t="str">
            <v>protStoichAsgnAuto</v>
          </cell>
          <cell r="H258">
            <v>43.656149999999997</v>
          </cell>
          <cell r="I258" t="str">
            <v>ENZLOAD-ACACT181ai_x_FWD-rt0697	44.77504</v>
          </cell>
          <cell r="K258" t="str">
            <v>rt1622:1</v>
          </cell>
          <cell r="L258" t="str">
            <v>rt1622_c:1</v>
          </cell>
          <cell r="M258" t="str">
            <v>rt1622_c</v>
          </cell>
          <cell r="N258" t="str">
            <v>rt1622</v>
          </cell>
        </row>
        <row r="259">
          <cell r="A259" t="str">
            <v>RXN-ABTD4Dy_c_FWD-rt4606</v>
          </cell>
          <cell r="B259" t="str">
            <v>ABTD4Dy_c</v>
          </cell>
          <cell r="C259" t="str">
            <v>rt4606</v>
          </cell>
          <cell r="D259" t="str">
            <v>rt4606</v>
          </cell>
          <cell r="E259" t="str">
            <v>rt4606:1</v>
          </cell>
          <cell r="F259" t="str">
            <v xml:space="preserve"> </v>
          </cell>
          <cell r="G259" t="str">
            <v>protStoichAsgnAuto</v>
          </cell>
          <cell r="H259">
            <v>33.046560000000007</v>
          </cell>
          <cell r="I259" t="str">
            <v>ENZLOAD-ACACT181ai_x_FWD-rt5445	44.3452</v>
          </cell>
          <cell r="K259" t="str">
            <v>rt4606:1</v>
          </cell>
          <cell r="L259" t="str">
            <v>rt4606:1</v>
          </cell>
          <cell r="M259" t="str">
            <v>rt4606</v>
          </cell>
          <cell r="N259" t="str">
            <v>rt4606</v>
          </cell>
        </row>
        <row r="260">
          <cell r="A260" t="str">
            <v>RXN-ABTD4Dy_c_REV-rt4606</v>
          </cell>
          <cell r="B260" t="str">
            <v>ABTD4Dy_c</v>
          </cell>
          <cell r="C260" t="str">
            <v>rt4606</v>
          </cell>
          <cell r="D260" t="str">
            <v>rt4606</v>
          </cell>
          <cell r="E260" t="str">
            <v>rt4606:1</v>
          </cell>
          <cell r="F260" t="str">
            <v xml:space="preserve"> </v>
          </cell>
          <cell r="G260" t="str">
            <v>protStoichAsgnAuto</v>
          </cell>
          <cell r="H260">
            <v>33.046560000000007</v>
          </cell>
          <cell r="I260" t="str">
            <v>ENZLOAD-ACACT181ai_x_FWD-rt6860	44.30925</v>
          </cell>
          <cell r="K260" t="str">
            <v>rt4606:1</v>
          </cell>
          <cell r="L260" t="str">
            <v>rt4606:1</v>
          </cell>
          <cell r="M260" t="str">
            <v>rt4606</v>
          </cell>
          <cell r="N260" t="str">
            <v>rt4606</v>
          </cell>
        </row>
        <row r="261">
          <cell r="A261" t="str">
            <v>RXN-ABTD4Dy_c_FWD-rt8084</v>
          </cell>
          <cell r="B261" t="str">
            <v>ABTD4Dy_c</v>
          </cell>
          <cell r="C261" t="str">
            <v>rt8084</v>
          </cell>
          <cell r="D261" t="str">
            <v>rt8084</v>
          </cell>
          <cell r="E261" t="str">
            <v>rt8084:1</v>
          </cell>
          <cell r="F261" t="str">
            <v xml:space="preserve"> </v>
          </cell>
          <cell r="G261" t="str">
            <v>protStoichAsgnAuto</v>
          </cell>
          <cell r="H261">
            <v>42.143459999999997</v>
          </cell>
          <cell r="I261" t="str">
            <v>ENZLOAD-ACACT182i_x_FWD-rt0697	44.77504</v>
          </cell>
          <cell r="K261" t="str">
            <v>rt8084:1</v>
          </cell>
          <cell r="L261" t="str">
            <v>rt8084:1</v>
          </cell>
          <cell r="M261" t="str">
            <v>rt8084</v>
          </cell>
          <cell r="N261" t="str">
            <v>rt8084</v>
          </cell>
        </row>
        <row r="262">
          <cell r="A262" t="str">
            <v>RXN-ABTD4Dy_c_REV-rt8084</v>
          </cell>
          <cell r="B262" t="str">
            <v>ABTD4Dy_c</v>
          </cell>
          <cell r="C262" t="str">
            <v>rt8084</v>
          </cell>
          <cell r="D262" t="str">
            <v>rt8084</v>
          </cell>
          <cell r="E262" t="str">
            <v>rt8084:1</v>
          </cell>
          <cell r="F262" t="str">
            <v xml:space="preserve"> </v>
          </cell>
          <cell r="G262" t="str">
            <v>protStoichAsgnAuto</v>
          </cell>
          <cell r="H262">
            <v>42.143459999999997</v>
          </cell>
          <cell r="I262" t="str">
            <v>ENZLOAD-ACACT182i_x_FWD-rt5445	44.3452</v>
          </cell>
          <cell r="K262" t="str">
            <v>rt8084:1</v>
          </cell>
          <cell r="L262" t="str">
            <v>rt8084:1</v>
          </cell>
          <cell r="M262" t="str">
            <v>rt8084</v>
          </cell>
          <cell r="N262" t="str">
            <v>rt8084</v>
          </cell>
        </row>
        <row r="263">
          <cell r="A263" t="str">
            <v>RXN-ABTDt_c_e_FWD-UNKNOWN</v>
          </cell>
          <cell r="B263" t="str">
            <v>ABTDt_c_e</v>
          </cell>
          <cell r="C263" t="str">
            <v>UNKNOWN</v>
          </cell>
          <cell r="D263" t="str">
            <v>UNKNOWN</v>
          </cell>
          <cell r="E263" t="str">
            <v>zeroCost</v>
          </cell>
          <cell r="F263" t="str">
            <v xml:space="preserve"> </v>
          </cell>
          <cell r="G263" t="str">
            <v>protStoichAsgnAuto</v>
          </cell>
          <cell r="H263" t="str">
            <v/>
          </cell>
          <cell r="I263" t="str">
            <v>ENZLOAD-ACACT182i_x_FWD-rt6860	44.30925</v>
          </cell>
          <cell r="K263" t="str">
            <v>zeroCost</v>
          </cell>
          <cell r="L263" t="str">
            <v>zeroCost</v>
          </cell>
          <cell r="M263" t="str">
            <v>UNKNOWN</v>
          </cell>
          <cell r="N263" t="str">
            <v>UNKNOWN</v>
          </cell>
        </row>
        <row r="264">
          <cell r="A264" t="str">
            <v>RXN-ABTLD_c_FWD-UNKNOWN</v>
          </cell>
          <cell r="B264" t="str">
            <v>ABTLD_c</v>
          </cell>
          <cell r="C264" t="str">
            <v>UNKNOWN</v>
          </cell>
          <cell r="D264" t="str">
            <v>UNKNOWN</v>
          </cell>
          <cell r="E264" t="str">
            <v>zeroCost</v>
          </cell>
          <cell r="F264" t="str">
            <v xml:space="preserve"> </v>
          </cell>
          <cell r="G264" t="str">
            <v>protStoichAsgnAuto</v>
          </cell>
          <cell r="H264" t="str">
            <v/>
          </cell>
          <cell r="I264" t="str">
            <v>ENZLOAD-ACACT183i_x_FWD-rt0697	44.77504</v>
          </cell>
          <cell r="K264" t="str">
            <v>zeroCost</v>
          </cell>
          <cell r="L264" t="str">
            <v>zeroCost</v>
          </cell>
          <cell r="M264" t="str">
            <v>UNKNOWN</v>
          </cell>
          <cell r="N264" t="str">
            <v>UNKNOWN</v>
          </cell>
        </row>
        <row r="265">
          <cell r="A265" t="str">
            <v>RXN-ABTt_c_e_FWD-SPONT</v>
          </cell>
          <cell r="B265" t="str">
            <v>ABTt_c_e</v>
          </cell>
          <cell r="C265" t="str">
            <v>SPONT</v>
          </cell>
          <cell r="D265" t="str">
            <v>SPONT</v>
          </cell>
          <cell r="E265" t="str">
            <v>zeroCost</v>
          </cell>
          <cell r="F265" t="str">
            <v/>
          </cell>
          <cell r="G265" t="str">
            <v>protStoichAsgnAuto</v>
          </cell>
          <cell r="H265" t="str">
            <v/>
          </cell>
          <cell r="I265" t="str">
            <v>ENZLOAD-ACACT183i_x_FWD-rt5445	44.3452</v>
          </cell>
          <cell r="K265" t="str">
            <v>zeroCost</v>
          </cell>
          <cell r="L265" t="str">
            <v>zeroCost</v>
          </cell>
          <cell r="M265" t="str">
            <v>SPONT</v>
          </cell>
          <cell r="N265" t="str">
            <v>SPONT</v>
          </cell>
        </row>
        <row r="266">
          <cell r="A266" t="str">
            <v>RXN-ABTt_c_e_REV-SPONT</v>
          </cell>
          <cell r="B266" t="str">
            <v>ABTt_c_e</v>
          </cell>
          <cell r="C266" t="str">
            <v>SPONT</v>
          </cell>
          <cell r="D266" t="str">
            <v>SPONT</v>
          </cell>
          <cell r="E266" t="str">
            <v>zeroCost</v>
          </cell>
          <cell r="F266" t="str">
            <v/>
          </cell>
          <cell r="G266" t="str">
            <v>protStoichAsgnAuto</v>
          </cell>
          <cell r="H266" t="str">
            <v/>
          </cell>
          <cell r="I266" t="str">
            <v>ENZLOAD-ACACT183i_x_FWD-rt6860	44.30925</v>
          </cell>
          <cell r="K266" t="str">
            <v>zeroCost</v>
          </cell>
          <cell r="L266" t="str">
            <v>zeroCost</v>
          </cell>
          <cell r="M266" t="str">
            <v>SPONT</v>
          </cell>
          <cell r="N266" t="str">
            <v>SPONT</v>
          </cell>
        </row>
        <row r="267">
          <cell r="A267" t="str">
            <v>RXN-ABUTD_m_FWD-rt2756_m</v>
          </cell>
          <cell r="B267" t="str">
            <v>ABUTD_m</v>
          </cell>
          <cell r="C267" t="str">
            <v>rt2756_m</v>
          </cell>
          <cell r="D267" t="str">
            <v>rt2756_m</v>
          </cell>
          <cell r="E267" t="str">
            <v>rt2756_m:1</v>
          </cell>
          <cell r="F267" t="str">
            <v xml:space="preserve"> </v>
          </cell>
          <cell r="G267" t="str">
            <v>protStoichAsgnAuto</v>
          </cell>
          <cell r="H267">
            <v>51.404519999999998</v>
          </cell>
          <cell r="I267" t="str">
            <v>ENZLOAD-ACACT200i_m_FWD-rt0517	42.1043</v>
          </cell>
          <cell r="K267" t="str">
            <v>rt2756:1</v>
          </cell>
          <cell r="L267" t="str">
            <v>rt2756_m:1</v>
          </cell>
          <cell r="M267" t="str">
            <v>rt2756_m</v>
          </cell>
          <cell r="N267" t="str">
            <v>rt2756</v>
          </cell>
        </row>
        <row r="268">
          <cell r="A268" t="str">
            <v>RXN-ACACT100i_m_FWD-rt0517</v>
          </cell>
          <cell r="B268" t="str">
            <v>ACACT100i_m</v>
          </cell>
          <cell r="C268" t="str">
            <v>rt0517</v>
          </cell>
          <cell r="D268" t="str">
            <v>rt0517</v>
          </cell>
          <cell r="E268" t="str">
            <v>rt0517:1</v>
          </cell>
          <cell r="F268" t="str">
            <v xml:space="preserve"> </v>
          </cell>
          <cell r="G268" t="str">
            <v>protStoichAsgnAuto</v>
          </cell>
          <cell r="H268">
            <v>42.104300000000009</v>
          </cell>
          <cell r="I268" t="str">
            <v>ENZLOAD-ACACT200i_x_FWD-rt0697	44.77504</v>
          </cell>
          <cell r="K268" t="str">
            <v>rt0517:1</v>
          </cell>
          <cell r="L268" t="str">
            <v>rt0517:1</v>
          </cell>
          <cell r="M268" t="str">
            <v>rt0517</v>
          </cell>
          <cell r="N268" t="str">
            <v>rt0517</v>
          </cell>
        </row>
        <row r="269">
          <cell r="A269" t="str">
            <v>RXN-ACACT100i_x_FWD-rt0697</v>
          </cell>
          <cell r="B269" t="str">
            <v>ACACT100i_x</v>
          </cell>
          <cell r="C269" t="str">
            <v>rt0697</v>
          </cell>
          <cell r="D269" t="str">
            <v>rt0697</v>
          </cell>
          <cell r="E269" t="str">
            <v>rt0697:1</v>
          </cell>
          <cell r="F269" t="str">
            <v xml:space="preserve"> </v>
          </cell>
          <cell r="G269" t="str">
            <v>protStoichAsgnAuto</v>
          </cell>
          <cell r="H269">
            <v>44.775039999999997</v>
          </cell>
          <cell r="I269" t="str">
            <v>ENZLOAD-ACACT200i_x_FWD-rt5445	44.3452</v>
          </cell>
          <cell r="K269" t="str">
            <v>rt0697:1</v>
          </cell>
          <cell r="L269" t="str">
            <v>rt0697:1</v>
          </cell>
          <cell r="M269" t="str">
            <v>rt0697</v>
          </cell>
          <cell r="N269" t="str">
            <v>rt0697</v>
          </cell>
        </row>
        <row r="270">
          <cell r="A270" t="str">
            <v>RXN-ACACT100i_x_FWD-rt5445</v>
          </cell>
          <cell r="B270" t="str">
            <v>ACACT100i_x</v>
          </cell>
          <cell r="C270" t="str">
            <v>rt5445</v>
          </cell>
          <cell r="D270" t="str">
            <v>rt5445</v>
          </cell>
          <cell r="E270" t="str">
            <v>rt5445:1</v>
          </cell>
          <cell r="F270" t="str">
            <v xml:space="preserve"> </v>
          </cell>
          <cell r="G270" t="str">
            <v>protStoichAsgnAuto</v>
          </cell>
          <cell r="H270">
            <v>44.345200000000013</v>
          </cell>
          <cell r="I270" t="str">
            <v>ENZLOAD-ACACT200i_x_FWD-rt6860	44.30925</v>
          </cell>
          <cell r="K270" t="str">
            <v>rt5445:1</v>
          </cell>
          <cell r="L270" t="str">
            <v>rt5445:1</v>
          </cell>
          <cell r="M270" t="str">
            <v>rt5445</v>
          </cell>
          <cell r="N270" t="str">
            <v>rt5445</v>
          </cell>
        </row>
        <row r="271">
          <cell r="A271" t="str">
            <v>RXN-ACACT100i_x_FWD-rt6860</v>
          </cell>
          <cell r="B271" t="str">
            <v>ACACT100i_x</v>
          </cell>
          <cell r="C271" t="str">
            <v>rt6860</v>
          </cell>
          <cell r="D271" t="str">
            <v>rt6860</v>
          </cell>
          <cell r="E271" t="str">
            <v>rt6860:1</v>
          </cell>
          <cell r="F271" t="str">
            <v xml:space="preserve"> </v>
          </cell>
          <cell r="G271" t="str">
            <v>protStoichAsgnAuto</v>
          </cell>
          <cell r="H271">
            <v>44.309250000000006</v>
          </cell>
          <cell r="I271" t="str">
            <v>ENZLOAD-ACACT220i_m_FWD-rt0517	42.1043</v>
          </cell>
          <cell r="K271" t="str">
            <v>rt6860:1</v>
          </cell>
          <cell r="L271" t="str">
            <v>rt6860:1</v>
          </cell>
          <cell r="M271" t="str">
            <v>rt6860</v>
          </cell>
          <cell r="N271" t="str">
            <v>rt6860</v>
          </cell>
        </row>
        <row r="272">
          <cell r="A272" t="str">
            <v>RXN-ACACT101ei_x_FWD-rt0697</v>
          </cell>
          <cell r="B272" t="str">
            <v>ACACT101ei_x</v>
          </cell>
          <cell r="C272" t="str">
            <v>rt0697</v>
          </cell>
          <cell r="D272" t="str">
            <v>rt0697</v>
          </cell>
          <cell r="E272" t="str">
            <v>rt0697:1</v>
          </cell>
          <cell r="F272" t="str">
            <v xml:space="preserve"> </v>
          </cell>
          <cell r="G272" t="str">
            <v>protStoichAsgnAuto</v>
          </cell>
          <cell r="H272">
            <v>44.775039999999997</v>
          </cell>
          <cell r="I272" t="str">
            <v>ENZLOAD-ACACT220i_x_FWD-rt0697	44.77504</v>
          </cell>
          <cell r="K272" t="str">
            <v>rt0697:1</v>
          </cell>
          <cell r="L272" t="str">
            <v>rt0697:1</v>
          </cell>
          <cell r="M272" t="str">
            <v>rt0697</v>
          </cell>
          <cell r="N272" t="str">
            <v>rt0697</v>
          </cell>
        </row>
        <row r="273">
          <cell r="A273" t="str">
            <v>RXN-ACACT101ei_x_FWD-rt5445</v>
          </cell>
          <cell r="B273" t="str">
            <v>ACACT101ei_x</v>
          </cell>
          <cell r="C273" t="str">
            <v>rt5445</v>
          </cell>
          <cell r="D273" t="str">
            <v>rt5445</v>
          </cell>
          <cell r="E273" t="str">
            <v>rt5445:1</v>
          </cell>
          <cell r="F273" t="str">
            <v xml:space="preserve"> </v>
          </cell>
          <cell r="G273" t="str">
            <v>protStoichAsgnAuto</v>
          </cell>
          <cell r="H273">
            <v>44.345200000000013</v>
          </cell>
          <cell r="I273" t="str">
            <v>ENZLOAD-ACACT220i_x_FWD-rt5445	44.3452</v>
          </cell>
          <cell r="K273" t="str">
            <v>rt5445:1</v>
          </cell>
          <cell r="L273" t="str">
            <v>rt5445:1</v>
          </cell>
          <cell r="M273" t="str">
            <v>rt5445</v>
          </cell>
          <cell r="N273" t="str">
            <v>rt5445</v>
          </cell>
        </row>
        <row r="274">
          <cell r="A274" t="str">
            <v>RXN-ACACT101ei_x_FWD-rt6860</v>
          </cell>
          <cell r="B274" t="str">
            <v>ACACT101ei_x</v>
          </cell>
          <cell r="C274" t="str">
            <v>rt6860</v>
          </cell>
          <cell r="D274" t="str">
            <v>rt6860</v>
          </cell>
          <cell r="E274" t="str">
            <v>rt6860:1</v>
          </cell>
          <cell r="F274" t="str">
            <v xml:space="preserve"> </v>
          </cell>
          <cell r="G274" t="str">
            <v>protStoichAsgnAuto</v>
          </cell>
          <cell r="H274">
            <v>44.309250000000006</v>
          </cell>
          <cell r="I274" t="str">
            <v>ENZLOAD-ACACT220i_x_FWD-rt6860	44.30925</v>
          </cell>
          <cell r="K274" t="str">
            <v>rt6860:1</v>
          </cell>
          <cell r="L274" t="str">
            <v>rt6860:1</v>
          </cell>
          <cell r="M274" t="str">
            <v>rt6860</v>
          </cell>
          <cell r="N274" t="str">
            <v>rt6860</v>
          </cell>
        </row>
        <row r="275">
          <cell r="A275" t="str">
            <v>RXN-ACACT120i_m_FWD-rt0517</v>
          </cell>
          <cell r="B275" t="str">
            <v>ACACT120i_m</v>
          </cell>
          <cell r="C275" t="str">
            <v>rt0517</v>
          </cell>
          <cell r="D275" t="str">
            <v>rt0517</v>
          </cell>
          <cell r="E275" t="str">
            <v>rt0517:1</v>
          </cell>
          <cell r="F275" t="str">
            <v xml:space="preserve"> </v>
          </cell>
          <cell r="G275" t="str">
            <v>protStoichAsgnAuto</v>
          </cell>
          <cell r="H275">
            <v>42.104300000000009</v>
          </cell>
          <cell r="I275" t="str">
            <v>ENZLOAD-ACACT240i_m_FWD-rt0517	42.1043</v>
          </cell>
          <cell r="K275" t="str">
            <v>rt0517:1</v>
          </cell>
          <cell r="L275" t="str">
            <v>rt0517:1</v>
          </cell>
          <cell r="M275" t="str">
            <v>rt0517</v>
          </cell>
          <cell r="N275" t="str">
            <v>rt0517</v>
          </cell>
        </row>
        <row r="276">
          <cell r="A276" t="str">
            <v>RXN-ACACT120i_x_FWD-rt0697</v>
          </cell>
          <cell r="B276" t="str">
            <v>ACACT120i_x</v>
          </cell>
          <cell r="C276" t="str">
            <v>rt0697</v>
          </cell>
          <cell r="D276" t="str">
            <v>rt0697</v>
          </cell>
          <cell r="E276" t="str">
            <v>rt0697:1</v>
          </cell>
          <cell r="F276" t="str">
            <v xml:space="preserve"> </v>
          </cell>
          <cell r="G276" t="str">
            <v>protStoichAsgnAuto</v>
          </cell>
          <cell r="H276">
            <v>44.775039999999997</v>
          </cell>
          <cell r="I276" t="str">
            <v>ENZLOAD-ACACT240i_x_FWD-rt0697	44.77504</v>
          </cell>
          <cell r="K276" t="str">
            <v>rt0697:1</v>
          </cell>
          <cell r="L276" t="str">
            <v>rt0697:1</v>
          </cell>
          <cell r="M276" t="str">
            <v>rt0697</v>
          </cell>
          <cell r="N276" t="str">
            <v>rt0697</v>
          </cell>
        </row>
        <row r="277">
          <cell r="A277" t="str">
            <v>RXN-ACACT120i_x_FWD-rt5445</v>
          </cell>
          <cell r="B277" t="str">
            <v>ACACT120i_x</v>
          </cell>
          <cell r="C277" t="str">
            <v>rt5445</v>
          </cell>
          <cell r="D277" t="str">
            <v>rt5445</v>
          </cell>
          <cell r="E277" t="str">
            <v>rt5445:1</v>
          </cell>
          <cell r="F277" t="str">
            <v xml:space="preserve"> </v>
          </cell>
          <cell r="G277" t="str">
            <v>protStoichAsgnAuto</v>
          </cell>
          <cell r="H277">
            <v>44.345200000000013</v>
          </cell>
          <cell r="I277" t="str">
            <v>ENZLOAD-ACACT240i_x_FWD-rt5445	44.3452</v>
          </cell>
          <cell r="K277" t="str">
            <v>rt5445:1</v>
          </cell>
          <cell r="L277" t="str">
            <v>rt5445:1</v>
          </cell>
          <cell r="M277" t="str">
            <v>rt5445</v>
          </cell>
          <cell r="N277" t="str">
            <v>rt5445</v>
          </cell>
        </row>
        <row r="278">
          <cell r="A278" t="str">
            <v>RXN-ACACT120i_x_FWD-rt6860</v>
          </cell>
          <cell r="B278" t="str">
            <v>ACACT120i_x</v>
          </cell>
          <cell r="C278" t="str">
            <v>rt6860</v>
          </cell>
          <cell r="D278" t="str">
            <v>rt6860</v>
          </cell>
          <cell r="E278" t="str">
            <v>rt6860:1</v>
          </cell>
          <cell r="F278" t="str">
            <v xml:space="preserve"> </v>
          </cell>
          <cell r="G278" t="str">
            <v>protStoichAsgnAuto</v>
          </cell>
          <cell r="H278">
            <v>44.309250000000006</v>
          </cell>
          <cell r="I278" t="str">
            <v>ENZLOAD-ACACT240i_x_FWD-rt6860	44.30925</v>
          </cell>
          <cell r="K278" t="str">
            <v>rt6860:1</v>
          </cell>
          <cell r="L278" t="str">
            <v>rt6860:1</v>
          </cell>
          <cell r="M278" t="str">
            <v>rt6860</v>
          </cell>
          <cell r="N278" t="str">
            <v>rt6860</v>
          </cell>
        </row>
        <row r="279">
          <cell r="A279" t="str">
            <v>RXN-ACACT121ai_m_FWD-rt0517</v>
          </cell>
          <cell r="B279" t="str">
            <v>ACACT121ai_m</v>
          </cell>
          <cell r="C279" t="str">
            <v>rt0517</v>
          </cell>
          <cell r="D279" t="str">
            <v>rt0517</v>
          </cell>
          <cell r="E279" t="str">
            <v>rt0517:1</v>
          </cell>
          <cell r="F279" t="str">
            <v xml:space="preserve"> </v>
          </cell>
          <cell r="G279" t="str">
            <v>protStoichAsgnAuto</v>
          </cell>
          <cell r="H279">
            <v>42.104300000000009</v>
          </cell>
          <cell r="I279" t="str">
            <v>ENZLOAD-ACACT260i_m_FWD-rt0517	42.1043</v>
          </cell>
          <cell r="K279" t="str">
            <v>rt0517:1</v>
          </cell>
          <cell r="L279" t="str">
            <v>rt0517:1</v>
          </cell>
          <cell r="M279" t="str">
            <v>rt0517</v>
          </cell>
          <cell r="N279" t="str">
            <v>rt0517</v>
          </cell>
        </row>
        <row r="280">
          <cell r="A280" t="str">
            <v>RXN-ACACT121ai_x_FWD-rt0697</v>
          </cell>
          <cell r="B280" t="str">
            <v>ACACT121ai_x</v>
          </cell>
          <cell r="C280" t="str">
            <v>rt0697</v>
          </cell>
          <cell r="D280" t="str">
            <v>rt0697</v>
          </cell>
          <cell r="E280" t="str">
            <v>rt0697:1</v>
          </cell>
          <cell r="F280" t="str">
            <v xml:space="preserve"> </v>
          </cell>
          <cell r="G280" t="str">
            <v>protStoichAsgnAuto</v>
          </cell>
          <cell r="H280">
            <v>44.775039999999997</v>
          </cell>
          <cell r="I280" t="str">
            <v>ENZLOAD-ACACT260i_x_FWD-rt0697	44.77504</v>
          </cell>
          <cell r="K280" t="str">
            <v>rt0697:1</v>
          </cell>
          <cell r="L280" t="str">
            <v>rt0697:1</v>
          </cell>
          <cell r="M280" t="str">
            <v>rt0697</v>
          </cell>
          <cell r="N280" t="str">
            <v>rt0697</v>
          </cell>
        </row>
        <row r="281">
          <cell r="A281" t="str">
            <v>RXN-ACACT121ai_x_FWD-rt5445</v>
          </cell>
          <cell r="B281" t="str">
            <v>ACACT121ai_x</v>
          </cell>
          <cell r="C281" t="str">
            <v>rt5445</v>
          </cell>
          <cell r="D281" t="str">
            <v>rt5445</v>
          </cell>
          <cell r="E281" t="str">
            <v>rt5445:1</v>
          </cell>
          <cell r="F281" t="str">
            <v xml:space="preserve"> </v>
          </cell>
          <cell r="G281" t="str">
            <v>protStoichAsgnAuto</v>
          </cell>
          <cell r="H281">
            <v>44.345200000000013</v>
          </cell>
          <cell r="I281" t="str">
            <v>ENZLOAD-ACACT260i_x_FWD-rt5445	44.3452</v>
          </cell>
          <cell r="K281" t="str">
            <v>rt5445:1</v>
          </cell>
          <cell r="L281" t="str">
            <v>rt5445:1</v>
          </cell>
          <cell r="M281" t="str">
            <v>rt5445</v>
          </cell>
          <cell r="N281" t="str">
            <v>rt5445</v>
          </cell>
        </row>
        <row r="282">
          <cell r="A282" t="str">
            <v>RXN-ACACT121ai_x_FWD-rt6860</v>
          </cell>
          <cell r="B282" t="str">
            <v>ACACT121ai_x</v>
          </cell>
          <cell r="C282" t="str">
            <v>rt6860</v>
          </cell>
          <cell r="D282" t="str">
            <v>rt6860</v>
          </cell>
          <cell r="E282" t="str">
            <v>rt6860:1</v>
          </cell>
          <cell r="F282" t="str">
            <v xml:space="preserve"> </v>
          </cell>
          <cell r="G282" t="str">
            <v>protStoichAsgnAuto</v>
          </cell>
          <cell r="H282">
            <v>44.309250000000006</v>
          </cell>
          <cell r="I282" t="str">
            <v>ENZLOAD-ACACT260i_x_FWD-rt6860	44.30925</v>
          </cell>
          <cell r="K282" t="str">
            <v>rt6860:1</v>
          </cell>
          <cell r="L282" t="str">
            <v>rt6860:1</v>
          </cell>
          <cell r="M282" t="str">
            <v>rt6860</v>
          </cell>
          <cell r="N282" t="str">
            <v>rt6860</v>
          </cell>
        </row>
        <row r="283">
          <cell r="A283" t="str">
            <v>RXN-ACACT121di_x_FWD-rt0697</v>
          </cell>
          <cell r="B283" t="str">
            <v>ACACT121di_x</v>
          </cell>
          <cell r="C283" t="str">
            <v>rt0697</v>
          </cell>
          <cell r="D283" t="str">
            <v>rt0697</v>
          </cell>
          <cell r="E283" t="str">
            <v>rt0697:1</v>
          </cell>
          <cell r="F283" t="str">
            <v xml:space="preserve"> </v>
          </cell>
          <cell r="G283" t="str">
            <v>protStoichAsgnAuto</v>
          </cell>
          <cell r="H283">
            <v>44.775039999999997</v>
          </cell>
          <cell r="I283" t="str">
            <v>ENZLOAD-ACACT40i_m_FWD-rt0517	42.1043</v>
          </cell>
          <cell r="K283" t="str">
            <v>rt0697:1</v>
          </cell>
          <cell r="L283" t="str">
            <v>rt0697:1</v>
          </cell>
          <cell r="M283" t="str">
            <v>rt0697</v>
          </cell>
          <cell r="N283" t="str">
            <v>rt0697</v>
          </cell>
        </row>
        <row r="284">
          <cell r="A284" t="str">
            <v>RXN-ACACT121di_x_FWD-rt5445</v>
          </cell>
          <cell r="B284" t="str">
            <v>ACACT121di_x</v>
          </cell>
          <cell r="C284" t="str">
            <v>rt5445</v>
          </cell>
          <cell r="D284" t="str">
            <v>rt5445</v>
          </cell>
          <cell r="E284" t="str">
            <v>rt5445:1</v>
          </cell>
          <cell r="F284" t="str">
            <v xml:space="preserve"> </v>
          </cell>
          <cell r="G284" t="str">
            <v>protStoichAsgnAuto</v>
          </cell>
          <cell r="H284">
            <v>44.345200000000013</v>
          </cell>
          <cell r="I284" t="str">
            <v>ENZLOAD-ACACT40i_x_FWD-rt0697	44.77504</v>
          </cell>
          <cell r="K284" t="str">
            <v>rt5445:1</v>
          </cell>
          <cell r="L284" t="str">
            <v>rt5445:1</v>
          </cell>
          <cell r="M284" t="str">
            <v>rt5445</v>
          </cell>
          <cell r="N284" t="str">
            <v>rt5445</v>
          </cell>
        </row>
        <row r="285">
          <cell r="A285" t="str">
            <v>RXN-ACACT121di_x_FWD-rt6860</v>
          </cell>
          <cell r="B285" t="str">
            <v>ACACT121di_x</v>
          </cell>
          <cell r="C285" t="str">
            <v>rt6860</v>
          </cell>
          <cell r="D285" t="str">
            <v>rt6860</v>
          </cell>
          <cell r="E285" t="str">
            <v>rt6860:1</v>
          </cell>
          <cell r="F285" t="str">
            <v xml:space="preserve"> </v>
          </cell>
          <cell r="G285" t="str">
            <v>protStoichAsgnAuto</v>
          </cell>
          <cell r="H285">
            <v>44.309250000000006</v>
          </cell>
          <cell r="I285" t="str">
            <v>ENZLOAD-ACACT40i_x_FWD-rt5445	44.3452</v>
          </cell>
          <cell r="K285" t="str">
            <v>rt6860:1</v>
          </cell>
          <cell r="L285" t="str">
            <v>rt6860:1</v>
          </cell>
          <cell r="M285" t="str">
            <v>rt6860</v>
          </cell>
          <cell r="N285" t="str">
            <v>rt6860</v>
          </cell>
        </row>
        <row r="286">
          <cell r="A286" t="str">
            <v>RXN-ACACT122ei_x_FWD-rt0697</v>
          </cell>
          <cell r="B286" t="str">
            <v>ACACT122ei_x</v>
          </cell>
          <cell r="C286" t="str">
            <v>rt0697</v>
          </cell>
          <cell r="D286" t="str">
            <v>rt0697</v>
          </cell>
          <cell r="E286" t="str">
            <v>rt0697:1</v>
          </cell>
          <cell r="F286" t="str">
            <v xml:space="preserve"> </v>
          </cell>
          <cell r="G286" t="str">
            <v>protStoichAsgnAuto</v>
          </cell>
          <cell r="H286">
            <v>44.775039999999997</v>
          </cell>
          <cell r="I286" t="str">
            <v>ENZLOAD-ACACT40i_x_FWD-rt6860	44.30925</v>
          </cell>
          <cell r="K286" t="str">
            <v>rt0697:1</v>
          </cell>
          <cell r="L286" t="str">
            <v>rt0697:1</v>
          </cell>
          <cell r="M286" t="str">
            <v>rt0697</v>
          </cell>
          <cell r="N286" t="str">
            <v>rt0697</v>
          </cell>
        </row>
        <row r="287">
          <cell r="A287" t="str">
            <v>RXN-ACACT122ei_x_FWD-rt5445</v>
          </cell>
          <cell r="B287" t="str">
            <v>ACACT122ei_x</v>
          </cell>
          <cell r="C287" t="str">
            <v>rt5445</v>
          </cell>
          <cell r="D287" t="str">
            <v>rt5445</v>
          </cell>
          <cell r="E287" t="str">
            <v>rt5445:1</v>
          </cell>
          <cell r="F287" t="str">
            <v xml:space="preserve"> </v>
          </cell>
          <cell r="G287" t="str">
            <v>protStoichAsgnAuto</v>
          </cell>
          <cell r="H287">
            <v>44.345200000000013</v>
          </cell>
          <cell r="I287" t="str">
            <v>ENZLOAD-ACACT40ir_c_FWD-rt0310	47.9863</v>
          </cell>
          <cell r="K287" t="str">
            <v>rt5445:1</v>
          </cell>
          <cell r="L287" t="str">
            <v>rt5445:1</v>
          </cell>
          <cell r="M287" t="str">
            <v>rt5445</v>
          </cell>
          <cell r="N287" t="str">
            <v>rt5445</v>
          </cell>
        </row>
        <row r="288">
          <cell r="A288" t="str">
            <v>RXN-ACACT122ei_x_FWD-rt6860</v>
          </cell>
          <cell r="B288" t="str">
            <v>ACACT122ei_x</v>
          </cell>
          <cell r="C288" t="str">
            <v>rt6860</v>
          </cell>
          <cell r="D288" t="str">
            <v>rt6860</v>
          </cell>
          <cell r="E288" t="str">
            <v>rt6860:1</v>
          </cell>
          <cell r="F288" t="str">
            <v xml:space="preserve"> </v>
          </cell>
          <cell r="G288" t="str">
            <v>protStoichAsgnAuto</v>
          </cell>
          <cell r="H288">
            <v>44.309250000000006</v>
          </cell>
          <cell r="I288" t="str">
            <v>ENZLOAD-ACACT60i_m_FWD-rt0517	42.1043</v>
          </cell>
          <cell r="K288" t="str">
            <v>rt6860:1</v>
          </cell>
          <cell r="L288" t="str">
            <v>rt6860:1</v>
          </cell>
          <cell r="M288" t="str">
            <v>rt6860</v>
          </cell>
          <cell r="N288" t="str">
            <v>rt6860</v>
          </cell>
        </row>
        <row r="289">
          <cell r="A289" t="str">
            <v>RXN-ACACT140i_m_FWD-rt0517</v>
          </cell>
          <cell r="B289" t="str">
            <v>ACACT140i_m</v>
          </cell>
          <cell r="C289" t="str">
            <v>rt0517</v>
          </cell>
          <cell r="D289" t="str">
            <v>rt0517</v>
          </cell>
          <cell r="E289" t="str">
            <v>rt0517:1</v>
          </cell>
          <cell r="F289" t="str">
            <v xml:space="preserve"> </v>
          </cell>
          <cell r="G289" t="str">
            <v>protStoichAsgnAuto</v>
          </cell>
          <cell r="H289">
            <v>42.104300000000009</v>
          </cell>
          <cell r="I289" t="str">
            <v>ENZLOAD-ACACT60i_x_FWD-rt0697	44.77504</v>
          </cell>
          <cell r="K289" t="str">
            <v>rt0517:1</v>
          </cell>
          <cell r="L289" t="str">
            <v>rt0517:1</v>
          </cell>
          <cell r="M289" t="str">
            <v>rt0517</v>
          </cell>
          <cell r="N289" t="str">
            <v>rt0517</v>
          </cell>
        </row>
        <row r="290">
          <cell r="A290" t="str">
            <v>RXN-ACACT140i_x_FWD-rt0697</v>
          </cell>
          <cell r="B290" t="str">
            <v>ACACT140i_x</v>
          </cell>
          <cell r="C290" t="str">
            <v>rt0697</v>
          </cell>
          <cell r="D290" t="str">
            <v>rt0697</v>
          </cell>
          <cell r="E290" t="str">
            <v>rt0697:1</v>
          </cell>
          <cell r="F290" t="str">
            <v xml:space="preserve"> </v>
          </cell>
          <cell r="G290" t="str">
            <v>protStoichAsgnAuto</v>
          </cell>
          <cell r="H290">
            <v>44.775039999999997</v>
          </cell>
          <cell r="I290" t="str">
            <v>ENZLOAD-ACACT60i_x_FWD-rt5445	44.3452</v>
          </cell>
          <cell r="K290" t="str">
            <v>rt0697:1</v>
          </cell>
          <cell r="L290" t="str">
            <v>rt0697:1</v>
          </cell>
          <cell r="M290" t="str">
            <v>rt0697</v>
          </cell>
          <cell r="N290" t="str">
            <v>rt0697</v>
          </cell>
        </row>
        <row r="291">
          <cell r="A291" t="str">
            <v>RXN-ACACT140i_x_FWD-rt5445</v>
          </cell>
          <cell r="B291" t="str">
            <v>ACACT140i_x</v>
          </cell>
          <cell r="C291" t="str">
            <v>rt5445</v>
          </cell>
          <cell r="D291" t="str">
            <v>rt5445</v>
          </cell>
          <cell r="E291" t="str">
            <v>rt5445:1</v>
          </cell>
          <cell r="F291" t="str">
            <v xml:space="preserve"> </v>
          </cell>
          <cell r="G291" t="str">
            <v>protStoichAsgnAuto</v>
          </cell>
          <cell r="H291">
            <v>44.345200000000013</v>
          </cell>
          <cell r="I291" t="str">
            <v>ENZLOAD-ACACT60i_x_FWD-rt6860	44.30925</v>
          </cell>
          <cell r="K291" t="str">
            <v>rt5445:1</v>
          </cell>
          <cell r="L291" t="str">
            <v>rt5445:1</v>
          </cell>
          <cell r="M291" t="str">
            <v>rt5445</v>
          </cell>
          <cell r="N291" t="str">
            <v>rt5445</v>
          </cell>
        </row>
        <row r="292">
          <cell r="A292" t="str">
            <v>RXN-ACACT140i_x_FWD-rt6860</v>
          </cell>
          <cell r="B292" t="str">
            <v>ACACT140i_x</v>
          </cell>
          <cell r="C292" t="str">
            <v>rt6860</v>
          </cell>
          <cell r="D292" t="str">
            <v>rt6860</v>
          </cell>
          <cell r="E292" t="str">
            <v>rt6860:1</v>
          </cell>
          <cell r="F292" t="str">
            <v xml:space="preserve"> </v>
          </cell>
          <cell r="G292" t="str">
            <v>protStoichAsgnAuto</v>
          </cell>
          <cell r="H292">
            <v>44.309250000000006</v>
          </cell>
          <cell r="I292" t="str">
            <v>ENZLOAD-ACACT80i_m_FWD-rt0517	42.1043</v>
          </cell>
          <cell r="K292" t="str">
            <v>rt6860:1</v>
          </cell>
          <cell r="L292" t="str">
            <v>rt6860:1</v>
          </cell>
          <cell r="M292" t="str">
            <v>rt6860</v>
          </cell>
          <cell r="N292" t="str">
            <v>rt6860</v>
          </cell>
        </row>
        <row r="293">
          <cell r="A293" t="str">
            <v>RXN-ACACT141ai_m_FWD-rt0517</v>
          </cell>
          <cell r="B293" t="str">
            <v>ACACT141ai_m</v>
          </cell>
          <cell r="C293" t="str">
            <v>rt0517</v>
          </cell>
          <cell r="D293" t="str">
            <v>rt0517</v>
          </cell>
          <cell r="E293" t="str">
            <v>rt0517:1</v>
          </cell>
          <cell r="F293" t="str">
            <v xml:space="preserve"> </v>
          </cell>
          <cell r="G293" t="str">
            <v>protStoichAsgnAuto</v>
          </cell>
          <cell r="H293">
            <v>42.104300000000009</v>
          </cell>
          <cell r="I293" t="str">
            <v>ENZLOAD-ACACT80i_x_FWD-rt0697	44.77504</v>
          </cell>
          <cell r="K293" t="str">
            <v>rt0517:1</v>
          </cell>
          <cell r="L293" t="str">
            <v>rt0517:1</v>
          </cell>
          <cell r="M293" t="str">
            <v>rt0517</v>
          </cell>
          <cell r="N293" t="str">
            <v>rt0517</v>
          </cell>
        </row>
        <row r="294">
          <cell r="A294" t="str">
            <v>RXN-ACACT141ai_x_FWD-rt0697</v>
          </cell>
          <cell r="B294" t="str">
            <v>ACACT141ai_x</v>
          </cell>
          <cell r="C294" t="str">
            <v>rt0697</v>
          </cell>
          <cell r="D294" t="str">
            <v>rt0697</v>
          </cell>
          <cell r="E294" t="str">
            <v>rt0697:1</v>
          </cell>
          <cell r="F294" t="str">
            <v xml:space="preserve"> </v>
          </cell>
          <cell r="G294" t="str">
            <v>protStoichAsgnAuto</v>
          </cell>
          <cell r="H294">
            <v>44.775039999999997</v>
          </cell>
          <cell r="I294" t="str">
            <v>ENZLOAD-ACACT80i_x_FWD-rt5445	44.3452</v>
          </cell>
          <cell r="K294" t="str">
            <v>rt0697:1</v>
          </cell>
          <cell r="L294" t="str">
            <v>rt0697:1</v>
          </cell>
          <cell r="M294" t="str">
            <v>rt0697</v>
          </cell>
          <cell r="N294" t="str">
            <v>rt0697</v>
          </cell>
        </row>
        <row r="295">
          <cell r="A295" t="str">
            <v>RXN-ACACT141ai_x_FWD-rt5445</v>
          </cell>
          <cell r="B295" t="str">
            <v>ACACT141ai_x</v>
          </cell>
          <cell r="C295" t="str">
            <v>rt5445</v>
          </cell>
          <cell r="D295" t="str">
            <v>rt5445</v>
          </cell>
          <cell r="E295" t="str">
            <v>rt5445:1</v>
          </cell>
          <cell r="F295" t="str">
            <v xml:space="preserve"> </v>
          </cell>
          <cell r="G295" t="str">
            <v>protStoichAsgnAuto</v>
          </cell>
          <cell r="H295">
            <v>44.345200000000013</v>
          </cell>
          <cell r="I295" t="str">
            <v>ENZLOAD-ACACT80i_x_FWD-rt6860	44.30925</v>
          </cell>
          <cell r="K295" t="str">
            <v>rt5445:1</v>
          </cell>
          <cell r="L295" t="str">
            <v>rt5445:1</v>
          </cell>
          <cell r="M295" t="str">
            <v>rt5445</v>
          </cell>
          <cell r="N295" t="str">
            <v>rt5445</v>
          </cell>
        </row>
        <row r="296">
          <cell r="A296" t="str">
            <v>RXN-ACACT141ai_x_FWD-rt6860</v>
          </cell>
          <cell r="B296" t="str">
            <v>ACACT141ai_x</v>
          </cell>
          <cell r="C296" t="str">
            <v>rt6860</v>
          </cell>
          <cell r="D296" t="str">
            <v>rt6860</v>
          </cell>
          <cell r="E296" t="str">
            <v>rt6860:1</v>
          </cell>
          <cell r="F296" t="str">
            <v xml:space="preserve"> </v>
          </cell>
          <cell r="G296" t="str">
            <v>protStoichAsgnAuto</v>
          </cell>
          <cell r="H296">
            <v>44.309250000000006</v>
          </cell>
          <cell r="I296" t="str">
            <v>ENZLOAD-ACALDCD_c_FWD-rt7423	75.14811</v>
          </cell>
          <cell r="K296" t="str">
            <v>rt6860:1</v>
          </cell>
          <cell r="L296" t="str">
            <v>rt6860:1</v>
          </cell>
          <cell r="M296" t="str">
            <v>rt6860</v>
          </cell>
          <cell r="N296" t="str">
            <v>rt6860</v>
          </cell>
        </row>
        <row r="297">
          <cell r="A297" t="str">
            <v>RXN-ACACT141bi_m_FWD-rt0517</v>
          </cell>
          <cell r="B297" t="str">
            <v>ACACT141bi_m</v>
          </cell>
          <cell r="C297" t="str">
            <v>rt0517</v>
          </cell>
          <cell r="D297" t="str">
            <v>rt0517</v>
          </cell>
          <cell r="E297" t="str">
            <v>rt0517:1</v>
          </cell>
          <cell r="F297" t="str">
            <v xml:space="preserve"> </v>
          </cell>
          <cell r="G297" t="str">
            <v>protStoichAsgnAuto</v>
          </cell>
          <cell r="H297">
            <v>42.104300000000009</v>
          </cell>
          <cell r="I297" t="str">
            <v>ENZLOAD-ACCOAC_c_FWD-rt0271	495.93998</v>
          </cell>
          <cell r="K297" t="str">
            <v>rt0517:1</v>
          </cell>
          <cell r="L297" t="str">
            <v>rt0517:1</v>
          </cell>
          <cell r="M297" t="str">
            <v>rt0517</v>
          </cell>
          <cell r="N297" t="str">
            <v>rt0517</v>
          </cell>
        </row>
        <row r="298">
          <cell r="A298" t="str">
            <v>RXN-ACACT141bi_x_FWD-rt0697</v>
          </cell>
          <cell r="B298" t="str">
            <v>ACACT141bi_x</v>
          </cell>
          <cell r="C298" t="str">
            <v>rt0697</v>
          </cell>
          <cell r="D298" t="str">
            <v>rt0697</v>
          </cell>
          <cell r="E298" t="str">
            <v>rt0697:1</v>
          </cell>
          <cell r="F298" t="str">
            <v xml:space="preserve"> </v>
          </cell>
          <cell r="G298" t="str">
            <v>protStoichAsgnAuto</v>
          </cell>
          <cell r="H298">
            <v>44.775039999999997</v>
          </cell>
          <cell r="I298" t="str">
            <v>ENZLOAD-ACCOAt_c_r_FWD-rt2578	63.20701</v>
          </cell>
          <cell r="K298" t="str">
            <v>rt0697:1</v>
          </cell>
          <cell r="L298" t="str">
            <v>rt0697:1</v>
          </cell>
          <cell r="M298" t="str">
            <v>rt0697</v>
          </cell>
          <cell r="N298" t="str">
            <v>rt0697</v>
          </cell>
        </row>
        <row r="299">
          <cell r="A299" t="str">
            <v>RXN-ACACT141bi_x_FWD-rt5445</v>
          </cell>
          <cell r="B299" t="str">
            <v>ACACT141bi_x</v>
          </cell>
          <cell r="C299" t="str">
            <v>rt5445</v>
          </cell>
          <cell r="D299" t="str">
            <v>rt5445</v>
          </cell>
          <cell r="E299" t="str">
            <v>rt5445:1</v>
          </cell>
          <cell r="F299" t="str">
            <v xml:space="preserve"> </v>
          </cell>
          <cell r="G299" t="str">
            <v>protStoichAsgnAuto</v>
          </cell>
          <cell r="H299">
            <v>44.345200000000013</v>
          </cell>
          <cell r="I299" t="str">
            <v>ENZLOAD-ACCOAt_c_r_REV-rt2578	63.20701</v>
          </cell>
          <cell r="K299" t="str">
            <v>rt5445:1</v>
          </cell>
          <cell r="L299" t="str">
            <v>rt5445:1</v>
          </cell>
          <cell r="M299" t="str">
            <v>rt5445</v>
          </cell>
          <cell r="N299" t="str">
            <v>rt5445</v>
          </cell>
        </row>
        <row r="300">
          <cell r="A300" t="str">
            <v>RXN-ACACT141bi_x_FWD-rt6860</v>
          </cell>
          <cell r="B300" t="str">
            <v>ACACT141bi_x</v>
          </cell>
          <cell r="C300" t="str">
            <v>rt6860</v>
          </cell>
          <cell r="D300" t="str">
            <v>rt6860</v>
          </cell>
          <cell r="E300" t="str">
            <v>rt6860:1</v>
          </cell>
          <cell r="F300" t="str">
            <v xml:space="preserve"> </v>
          </cell>
          <cell r="G300" t="str">
            <v>protStoichAsgnAuto</v>
          </cell>
          <cell r="H300">
            <v>44.309250000000006</v>
          </cell>
          <cell r="I300" t="str">
            <v>ENZLOAD-ACCOATsucac_m_FWD-rt5429	60.11376</v>
          </cell>
          <cell r="K300" t="str">
            <v>rt6860:1</v>
          </cell>
          <cell r="L300" t="str">
            <v>rt6860:1</v>
          </cell>
          <cell r="M300" t="str">
            <v>rt6860</v>
          </cell>
          <cell r="N300" t="str">
            <v>rt6860</v>
          </cell>
        </row>
        <row r="301">
          <cell r="A301" t="str">
            <v>RXN-ACACT142i_x_FWD-rt0697</v>
          </cell>
          <cell r="B301" t="str">
            <v>ACACT142i_x</v>
          </cell>
          <cell r="C301" t="str">
            <v>rt0697</v>
          </cell>
          <cell r="D301" t="str">
            <v>rt0697</v>
          </cell>
          <cell r="E301" t="str">
            <v>rt0697:1</v>
          </cell>
          <cell r="F301" t="str">
            <v xml:space="preserve"> </v>
          </cell>
          <cell r="G301" t="str">
            <v>protStoichAsgnAuto</v>
          </cell>
          <cell r="H301">
            <v>44.775039999999997</v>
          </cell>
          <cell r="I301" t="str">
            <v>ENZLOAD-ACCOATsucpp_m_FWD-rt5429	60.11376</v>
          </cell>
          <cell r="K301" t="str">
            <v>rt0697:1</v>
          </cell>
          <cell r="L301" t="str">
            <v>rt0697:1</v>
          </cell>
          <cell r="M301" t="str">
            <v>rt0697</v>
          </cell>
          <cell r="N301" t="str">
            <v>rt0697</v>
          </cell>
        </row>
        <row r="302">
          <cell r="A302" t="str">
            <v>RXN-ACACT142i_x_FWD-rt5445</v>
          </cell>
          <cell r="B302" t="str">
            <v>ACACT142i_x</v>
          </cell>
          <cell r="C302" t="str">
            <v>rt5445</v>
          </cell>
          <cell r="D302" t="str">
            <v>rt5445</v>
          </cell>
          <cell r="E302" t="str">
            <v>rt5445:1</v>
          </cell>
          <cell r="F302" t="str">
            <v xml:space="preserve"> </v>
          </cell>
          <cell r="G302" t="str">
            <v>protStoichAsgnAuto</v>
          </cell>
          <cell r="H302">
            <v>44.345200000000013</v>
          </cell>
          <cell r="I302" t="str">
            <v>ENZLOAD-ACEST1_m_FWD-rt1634	56.82872</v>
          </cell>
          <cell r="K302" t="str">
            <v>rt5445:1</v>
          </cell>
          <cell r="L302" t="str">
            <v>rt5445:1</v>
          </cell>
          <cell r="M302" t="str">
            <v>rt5445</v>
          </cell>
          <cell r="N302" t="str">
            <v>rt5445</v>
          </cell>
        </row>
        <row r="303">
          <cell r="A303" t="str">
            <v>RXN-ACACT142i_x_FWD-rt6860</v>
          </cell>
          <cell r="B303" t="str">
            <v>ACACT142i_x</v>
          </cell>
          <cell r="C303" t="str">
            <v>rt6860</v>
          </cell>
          <cell r="D303" t="str">
            <v>rt6860</v>
          </cell>
          <cell r="E303" t="str">
            <v>rt6860:1</v>
          </cell>
          <cell r="F303" t="str">
            <v xml:space="preserve"> </v>
          </cell>
          <cell r="G303" t="str">
            <v>protStoichAsgnAuto</v>
          </cell>
          <cell r="H303">
            <v>44.309250000000006</v>
          </cell>
          <cell r="I303" t="str">
            <v>ENZLOAD-ACEST1_m_FWD-rt6091	53.90956</v>
          </cell>
          <cell r="K303" t="str">
            <v>rt6860:1</v>
          </cell>
          <cell r="L303" t="str">
            <v>rt6860:1</v>
          </cell>
          <cell r="M303" t="str">
            <v>rt6860</v>
          </cell>
          <cell r="N303" t="str">
            <v>rt6860</v>
          </cell>
        </row>
        <row r="304">
          <cell r="A304" t="str">
            <v>RXN-ACACT143i_x_FWD-rt0697</v>
          </cell>
          <cell r="B304" t="str">
            <v>ACACT143i_x</v>
          </cell>
          <cell r="C304" t="str">
            <v>rt0697</v>
          </cell>
          <cell r="D304" t="str">
            <v>rt0697</v>
          </cell>
          <cell r="E304" t="str">
            <v>rt0697:1</v>
          </cell>
          <cell r="F304" t="str">
            <v xml:space="preserve"> </v>
          </cell>
          <cell r="G304" t="str">
            <v>protStoichAsgnAuto</v>
          </cell>
          <cell r="H304">
            <v>44.775039999999997</v>
          </cell>
          <cell r="I304" t="str">
            <v>ENZLOAD-ACGAM6PS_c_FWD-rt4107	21.04181</v>
          </cell>
          <cell r="K304" t="str">
            <v>rt0697:1</v>
          </cell>
          <cell r="L304" t="str">
            <v>rt0697:1</v>
          </cell>
          <cell r="M304" t="str">
            <v>rt0697</v>
          </cell>
          <cell r="N304" t="str">
            <v>rt0697</v>
          </cell>
        </row>
        <row r="305">
          <cell r="A305" t="str">
            <v>RXN-ACACT143i_x_FWD-rt5445</v>
          </cell>
          <cell r="B305" t="str">
            <v>ACACT143i_x</v>
          </cell>
          <cell r="C305" t="str">
            <v>rt5445</v>
          </cell>
          <cell r="D305" t="str">
            <v>rt5445</v>
          </cell>
          <cell r="E305" t="str">
            <v>rt5445:1</v>
          </cell>
          <cell r="F305" t="str">
            <v xml:space="preserve"> </v>
          </cell>
          <cell r="G305" t="str">
            <v>protStoichAsgnAuto</v>
          </cell>
          <cell r="H305">
            <v>44.345200000000013</v>
          </cell>
          <cell r="I305" t="str">
            <v>ENZLOAD-ACGAM6PS_c_REV-rt4107	21.04181</v>
          </cell>
          <cell r="K305" t="str">
            <v>rt5445:1</v>
          </cell>
          <cell r="L305" t="str">
            <v>rt5445:1</v>
          </cell>
          <cell r="M305" t="str">
            <v>rt5445</v>
          </cell>
          <cell r="N305" t="str">
            <v>rt5445</v>
          </cell>
        </row>
        <row r="306">
          <cell r="A306" t="str">
            <v>RXN-ACACT143i_x_FWD-rt6860</v>
          </cell>
          <cell r="B306" t="str">
            <v>ACACT143i_x</v>
          </cell>
          <cell r="C306" t="str">
            <v>rt6860</v>
          </cell>
          <cell r="D306" t="str">
            <v>rt6860</v>
          </cell>
          <cell r="E306" t="str">
            <v>rt6860:1</v>
          </cell>
          <cell r="F306" t="str">
            <v xml:space="preserve"> </v>
          </cell>
          <cell r="G306" t="str">
            <v>protStoichAsgnAuto</v>
          </cell>
          <cell r="H306">
            <v>44.309250000000006</v>
          </cell>
          <cell r="I306" t="str">
            <v>ENZLOAD-ACGAM6S1_r_FWD-rt5121	66.28772</v>
          </cell>
          <cell r="K306" t="str">
            <v>rt6860:1</v>
          </cell>
          <cell r="L306" t="str">
            <v>rt6860:1</v>
          </cell>
          <cell r="M306" t="str">
            <v>rt6860</v>
          </cell>
          <cell r="N306" t="str">
            <v>rt6860</v>
          </cell>
        </row>
        <row r="307">
          <cell r="A307" t="str">
            <v>RXN-ACACT160i_m_FWD-rt0517</v>
          </cell>
          <cell r="B307" t="str">
            <v>ACACT160i_m</v>
          </cell>
          <cell r="C307" t="str">
            <v>rt0517</v>
          </cell>
          <cell r="D307" t="str">
            <v>rt0517</v>
          </cell>
          <cell r="E307" t="str">
            <v>rt0517:1</v>
          </cell>
          <cell r="F307" t="str">
            <v xml:space="preserve"> </v>
          </cell>
          <cell r="G307" t="str">
            <v>protStoichAsgnAuto</v>
          </cell>
          <cell r="H307">
            <v>42.104300000000009</v>
          </cell>
          <cell r="I307" t="str">
            <v>ENZLOAD-ACGAM6S1_r_REV-rt5121	66.28772</v>
          </cell>
          <cell r="K307" t="str">
            <v>rt0517:1</v>
          </cell>
          <cell r="L307" t="str">
            <v>rt0517:1</v>
          </cell>
          <cell r="M307" t="str">
            <v>rt0517</v>
          </cell>
          <cell r="N307" t="str">
            <v>rt0517</v>
          </cell>
        </row>
        <row r="308">
          <cell r="A308" t="str">
            <v>RXN-ACACT160i_x_FWD-rt0697</v>
          </cell>
          <cell r="B308" t="str">
            <v>ACACT160i_x</v>
          </cell>
          <cell r="C308" t="str">
            <v>rt0697</v>
          </cell>
          <cell r="D308" t="str">
            <v>rt0697</v>
          </cell>
          <cell r="E308" t="str">
            <v>rt0697:1</v>
          </cell>
          <cell r="F308" t="str">
            <v xml:space="preserve"> </v>
          </cell>
          <cell r="G308" t="str">
            <v>protStoichAsgnAuto</v>
          </cell>
          <cell r="H308">
            <v>44.775039999999997</v>
          </cell>
          <cell r="I308" t="str">
            <v>ENZLOAD-ACGAM6S2_r_FWD-rt5121	66.28772</v>
          </cell>
          <cell r="K308" t="str">
            <v>rt0697:1</v>
          </cell>
          <cell r="L308" t="str">
            <v>rt0697:1</v>
          </cell>
          <cell r="M308" t="str">
            <v>rt0697</v>
          </cell>
          <cell r="N308" t="str">
            <v>rt0697</v>
          </cell>
        </row>
        <row r="309">
          <cell r="A309" t="str">
            <v>RXN-ACACT160i_x_FWD-rt5445</v>
          </cell>
          <cell r="B309" t="str">
            <v>ACACT160i_x</v>
          </cell>
          <cell r="C309" t="str">
            <v>rt5445</v>
          </cell>
          <cell r="D309" t="str">
            <v>rt5445</v>
          </cell>
          <cell r="E309" t="str">
            <v>rt5445:1</v>
          </cell>
          <cell r="F309" t="str">
            <v xml:space="preserve"> </v>
          </cell>
          <cell r="G309" t="str">
            <v>protStoichAsgnAuto</v>
          </cell>
          <cell r="H309">
            <v>44.345200000000013</v>
          </cell>
          <cell r="I309" t="str">
            <v>ENZLOAD-ACGAM6S2_r_REV-rt5121	66.28772</v>
          </cell>
          <cell r="K309" t="str">
            <v>rt5445:1</v>
          </cell>
          <cell r="L309" t="str">
            <v>rt5445:1</v>
          </cell>
          <cell r="M309" t="str">
            <v>rt5445</v>
          </cell>
          <cell r="N309" t="str">
            <v>rt5445</v>
          </cell>
        </row>
        <row r="310">
          <cell r="A310" t="str">
            <v>RXN-ACACT160i_x_FWD-rt6860</v>
          </cell>
          <cell r="B310" t="str">
            <v>ACACT160i_x</v>
          </cell>
          <cell r="C310" t="str">
            <v>rt6860</v>
          </cell>
          <cell r="D310" t="str">
            <v>rt6860</v>
          </cell>
          <cell r="E310" t="str">
            <v>rt6860:1</v>
          </cell>
          <cell r="F310" t="str">
            <v xml:space="preserve"> </v>
          </cell>
          <cell r="G310" t="str">
            <v>protStoichAsgnAuto</v>
          </cell>
          <cell r="H310">
            <v>44.309250000000006</v>
          </cell>
          <cell r="I310" t="str">
            <v>ENZLOAD-ACGAMPM_c_FWD-rt4597	59.7195</v>
          </cell>
          <cell r="K310" t="str">
            <v>rt6860:1</v>
          </cell>
          <cell r="L310" t="str">
            <v>rt6860:1</v>
          </cell>
          <cell r="M310" t="str">
            <v>rt6860</v>
          </cell>
          <cell r="N310" t="str">
            <v>rt6860</v>
          </cell>
        </row>
        <row r="311">
          <cell r="A311" t="str">
            <v>RXN-ACACT161ai_m_FWD-rt0517</v>
          </cell>
          <cell r="B311" t="str">
            <v>ACACT161ai_m</v>
          </cell>
          <cell r="C311" t="str">
            <v>rt0517</v>
          </cell>
          <cell r="D311" t="str">
            <v>rt0517</v>
          </cell>
          <cell r="E311" t="str">
            <v>rt0517:1</v>
          </cell>
          <cell r="F311" t="str">
            <v xml:space="preserve"> </v>
          </cell>
          <cell r="G311" t="str">
            <v>protStoichAsgnAuto</v>
          </cell>
          <cell r="H311">
            <v>42.104300000000009</v>
          </cell>
          <cell r="I311" t="str">
            <v>ENZLOAD-ACGAMPM_c_REV-rt4597	59.7195</v>
          </cell>
          <cell r="K311" t="str">
            <v>rt0517:1</v>
          </cell>
          <cell r="L311" t="str">
            <v>rt0517:1</v>
          </cell>
          <cell r="M311" t="str">
            <v>rt0517</v>
          </cell>
          <cell r="N311" t="str">
            <v>rt0517</v>
          </cell>
        </row>
        <row r="312">
          <cell r="A312" t="str">
            <v>RXN-ACACT161ai_x_FWD-rt0697</v>
          </cell>
          <cell r="B312" t="str">
            <v>ACACT161ai_x</v>
          </cell>
          <cell r="C312" t="str">
            <v>rt0697</v>
          </cell>
          <cell r="D312" t="str">
            <v>rt0697</v>
          </cell>
          <cell r="E312" t="str">
            <v>rt0697:1</v>
          </cell>
          <cell r="F312" t="str">
            <v xml:space="preserve"> </v>
          </cell>
          <cell r="G312" t="str">
            <v>protStoichAsgnAuto</v>
          </cell>
          <cell r="H312">
            <v>44.775039999999997</v>
          </cell>
          <cell r="I312" t="str">
            <v>ENZLOAD-ACGK_m_FWD-rt1009	100.48261</v>
          </cell>
          <cell r="K312" t="str">
            <v>rt0697:1</v>
          </cell>
          <cell r="L312" t="str">
            <v>rt0697:1</v>
          </cell>
          <cell r="M312" t="str">
            <v>rt0697</v>
          </cell>
          <cell r="N312" t="str">
            <v>rt0697</v>
          </cell>
        </row>
        <row r="313">
          <cell r="A313" t="str">
            <v>RXN-ACACT161ai_x_FWD-rt5445</v>
          </cell>
          <cell r="B313" t="str">
            <v>ACACT161ai_x</v>
          </cell>
          <cell r="C313" t="str">
            <v>rt5445</v>
          </cell>
          <cell r="D313" t="str">
            <v>rt5445</v>
          </cell>
          <cell r="E313" t="str">
            <v>rt5445:1</v>
          </cell>
          <cell r="F313" t="str">
            <v xml:space="preserve"> </v>
          </cell>
          <cell r="G313" t="str">
            <v>protStoichAsgnAuto</v>
          </cell>
          <cell r="H313">
            <v>44.345200000000013</v>
          </cell>
          <cell r="I313" t="str">
            <v>ENZLOAD-ACGS_m_FWD-rt7899	76.98857</v>
          </cell>
          <cell r="K313" t="str">
            <v>rt5445:1</v>
          </cell>
          <cell r="L313" t="str">
            <v>rt5445:1</v>
          </cell>
          <cell r="M313" t="str">
            <v>rt5445</v>
          </cell>
          <cell r="N313" t="str">
            <v>rt5445</v>
          </cell>
        </row>
        <row r="314">
          <cell r="A314" t="str">
            <v>RXN-ACACT161ai_x_FWD-rt6860</v>
          </cell>
          <cell r="B314" t="str">
            <v>ACACT161ai_x</v>
          </cell>
          <cell r="C314" t="str">
            <v>rt6860</v>
          </cell>
          <cell r="D314" t="str">
            <v>rt6860</v>
          </cell>
          <cell r="E314" t="str">
            <v>rt6860:1</v>
          </cell>
          <cell r="F314" t="str">
            <v xml:space="preserve"> </v>
          </cell>
          <cell r="G314" t="str">
            <v>protStoichAsgnAuto</v>
          </cell>
          <cell r="H314">
            <v>44.309250000000006</v>
          </cell>
          <cell r="I314" t="str">
            <v>ENZLOAD-ACHAH_c_FWD-rt3378	61.88803</v>
          </cell>
          <cell r="K314" t="str">
            <v>rt6860:1</v>
          </cell>
          <cell r="L314" t="str">
            <v>rt6860:1</v>
          </cell>
          <cell r="M314" t="str">
            <v>rt6860</v>
          </cell>
          <cell r="N314" t="str">
            <v>rt6860</v>
          </cell>
        </row>
        <row r="315">
          <cell r="A315" t="str">
            <v>RXN-ACACT161bi_m_FWD-rt0517</v>
          </cell>
          <cell r="B315" t="str">
            <v>ACACT161bi_m</v>
          </cell>
          <cell r="C315" t="str">
            <v>rt0517</v>
          </cell>
          <cell r="D315" t="str">
            <v>rt0517</v>
          </cell>
          <cell r="E315" t="str">
            <v>rt0517:1</v>
          </cell>
          <cell r="F315" t="str">
            <v xml:space="preserve"> </v>
          </cell>
          <cell r="G315" t="str">
            <v>protStoichAsgnAuto</v>
          </cell>
          <cell r="H315">
            <v>42.104300000000009</v>
          </cell>
          <cell r="I315" t="str">
            <v>ENZLOAD-ACHAH_c_REV-rt3378	61.88803</v>
          </cell>
          <cell r="K315" t="str">
            <v>rt0517:1</v>
          </cell>
          <cell r="L315" t="str">
            <v>rt0517:1</v>
          </cell>
          <cell r="M315" t="str">
            <v>rt0517</v>
          </cell>
          <cell r="N315" t="str">
            <v>rt0517</v>
          </cell>
        </row>
        <row r="316">
          <cell r="A316" t="str">
            <v>RXN-ACACT161bi_x_FWD-rt0697</v>
          </cell>
          <cell r="B316" t="str">
            <v>ACACT161bi_x</v>
          </cell>
          <cell r="C316" t="str">
            <v>rt0697</v>
          </cell>
          <cell r="D316" t="str">
            <v>rt0697</v>
          </cell>
          <cell r="E316" t="str">
            <v>rt0697:1</v>
          </cell>
          <cell r="F316" t="str">
            <v xml:space="preserve"> </v>
          </cell>
          <cell r="G316" t="str">
            <v>protStoichAsgnAuto</v>
          </cell>
          <cell r="H316">
            <v>44.775039999999997</v>
          </cell>
          <cell r="I316" t="str">
            <v>ENZLOAD-ACHAH_e_FWD-rt1203	60.00139</v>
          </cell>
          <cell r="K316" t="str">
            <v>rt0697:1</v>
          </cell>
          <cell r="L316" t="str">
            <v>rt0697:1</v>
          </cell>
          <cell r="M316" t="str">
            <v>rt0697</v>
          </cell>
          <cell r="N316" t="str">
            <v>rt0697</v>
          </cell>
        </row>
        <row r="317">
          <cell r="A317" t="str">
            <v>RXN-ACACT161bi_x_FWD-rt5445</v>
          </cell>
          <cell r="B317" t="str">
            <v>ACACT161bi_x</v>
          </cell>
          <cell r="C317" t="str">
            <v>rt5445</v>
          </cell>
          <cell r="D317" t="str">
            <v>rt5445</v>
          </cell>
          <cell r="E317" t="str">
            <v>rt5445:1</v>
          </cell>
          <cell r="F317" t="str">
            <v xml:space="preserve"> </v>
          </cell>
          <cell r="G317" t="str">
            <v>protStoichAsgnAuto</v>
          </cell>
          <cell r="H317">
            <v>44.345200000000013</v>
          </cell>
          <cell r="I317" t="str">
            <v>ENZLOAD-ACHBS_m_FWD-ILV26	115.60146</v>
          </cell>
          <cell r="K317" t="str">
            <v>rt5445:1</v>
          </cell>
          <cell r="L317" t="str">
            <v>rt5445:1</v>
          </cell>
          <cell r="M317" t="str">
            <v>rt5445</v>
          </cell>
          <cell r="N317" t="str">
            <v>rt5445</v>
          </cell>
        </row>
        <row r="318">
          <cell r="A318" t="str">
            <v>RXN-ACACT161bi_x_FWD-rt6860</v>
          </cell>
          <cell r="B318" t="str">
            <v>ACACT161bi_x</v>
          </cell>
          <cell r="C318" t="str">
            <v>rt6860</v>
          </cell>
          <cell r="D318" t="str">
            <v>rt6860</v>
          </cell>
          <cell r="E318" t="str">
            <v>rt6860:1</v>
          </cell>
          <cell r="F318" t="str">
            <v xml:space="preserve"> </v>
          </cell>
          <cell r="G318" t="str">
            <v>protStoichAsgnAuto</v>
          </cell>
          <cell r="H318">
            <v>44.309250000000006</v>
          </cell>
          <cell r="I318" t="str">
            <v>ENZLOAD-ACHBS_m_FWD-rt7317	153.70582</v>
          </cell>
          <cell r="K318" t="str">
            <v>rt6860:1</v>
          </cell>
          <cell r="L318" t="str">
            <v>rt6860:1</v>
          </cell>
          <cell r="M318" t="str">
            <v>rt6860</v>
          </cell>
          <cell r="N318" t="str">
            <v>rt6860</v>
          </cell>
        </row>
        <row r="319">
          <cell r="A319" t="str">
            <v>RXN-ACACT162i_x_FWD-rt0697</v>
          </cell>
          <cell r="B319" t="str">
            <v>ACACT162i_x</v>
          </cell>
          <cell r="C319" t="str">
            <v>rt0697</v>
          </cell>
          <cell r="D319" t="str">
            <v>rt0697</v>
          </cell>
          <cell r="E319" t="str">
            <v>rt0697:1</v>
          </cell>
          <cell r="F319" t="str">
            <v xml:space="preserve"> </v>
          </cell>
          <cell r="G319" t="str">
            <v>protStoichAsgnAuto</v>
          </cell>
          <cell r="H319">
            <v>44.775039999999997</v>
          </cell>
          <cell r="I319" t="str">
            <v>ENZLOAD-ACHLE1_c_FWD-rt6872	28.56806</v>
          </cell>
          <cell r="K319" t="str">
            <v>rt0697:1</v>
          </cell>
          <cell r="L319" t="str">
            <v>rt0697:1</v>
          </cell>
          <cell r="M319" t="str">
            <v>rt0697</v>
          </cell>
          <cell r="N319" t="str">
            <v>rt0697</v>
          </cell>
        </row>
        <row r="320">
          <cell r="A320" t="str">
            <v>RXN-ACACT162i_x_FWD-rt5445</v>
          </cell>
          <cell r="B320" t="str">
            <v>ACACT162i_x</v>
          </cell>
          <cell r="C320" t="str">
            <v>rt5445</v>
          </cell>
          <cell r="D320" t="str">
            <v>rt5445</v>
          </cell>
          <cell r="E320" t="str">
            <v>rt5445:1</v>
          </cell>
          <cell r="F320" t="str">
            <v xml:space="preserve"> </v>
          </cell>
          <cell r="G320" t="str">
            <v>protStoichAsgnAuto</v>
          </cell>
          <cell r="H320">
            <v>44.345200000000013</v>
          </cell>
          <cell r="I320" t="str">
            <v>ENZLOAD-ACHLE2_c_FWD-rt6872	28.56806</v>
          </cell>
          <cell r="K320" t="str">
            <v>rt5445:1</v>
          </cell>
          <cell r="L320" t="str">
            <v>rt5445:1</v>
          </cell>
          <cell r="M320" t="str">
            <v>rt5445</v>
          </cell>
          <cell r="N320" t="str">
            <v>rt5445</v>
          </cell>
        </row>
        <row r="321">
          <cell r="A321" t="str">
            <v>RXN-ACACT162i_x_FWD-rt6860</v>
          </cell>
          <cell r="B321" t="str">
            <v>ACACT162i_x</v>
          </cell>
          <cell r="C321" t="str">
            <v>rt6860</v>
          </cell>
          <cell r="D321" t="str">
            <v>rt6860</v>
          </cell>
          <cell r="E321" t="str">
            <v>rt6860:1</v>
          </cell>
          <cell r="F321" t="str">
            <v xml:space="preserve"> </v>
          </cell>
          <cell r="G321" t="str">
            <v>protStoichAsgnAuto</v>
          </cell>
          <cell r="H321">
            <v>44.309250000000006</v>
          </cell>
          <cell r="I321" t="str">
            <v>ENZLOAD-ACHLE3_c_FWD-rt6872	28.56806</v>
          </cell>
          <cell r="K321" t="str">
            <v>rt6860:1</v>
          </cell>
          <cell r="L321" t="str">
            <v>rt6860:1</v>
          </cell>
          <cell r="M321" t="str">
            <v>rt6860</v>
          </cell>
          <cell r="N321" t="str">
            <v>rt6860</v>
          </cell>
        </row>
        <row r="322">
          <cell r="A322" t="str">
            <v>RXN-ACACT163i_x_FWD-rt0697</v>
          </cell>
          <cell r="B322" t="str">
            <v>ACACT163i_x</v>
          </cell>
          <cell r="C322" t="str">
            <v>rt0697</v>
          </cell>
          <cell r="D322" t="str">
            <v>rt0697</v>
          </cell>
          <cell r="E322" t="str">
            <v>rt0697:1</v>
          </cell>
          <cell r="F322" t="str">
            <v xml:space="preserve"> </v>
          </cell>
          <cell r="G322" t="str">
            <v>protStoichAsgnAuto</v>
          </cell>
          <cell r="H322">
            <v>44.775039999999997</v>
          </cell>
          <cell r="I322" t="str">
            <v>ENZLOAD-ACITL_c_FWD-rt1358	507.49308</v>
          </cell>
          <cell r="K322" t="str">
            <v>rt0697:1</v>
          </cell>
          <cell r="L322" t="str">
            <v>rt0697:1</v>
          </cell>
          <cell r="M322" t="str">
            <v>rt0697</v>
          </cell>
          <cell r="N322" t="str">
            <v>rt0697</v>
          </cell>
        </row>
        <row r="323">
          <cell r="A323" t="str">
            <v>RXN-ACACT163i_x_FWD-rt5445</v>
          </cell>
          <cell r="B323" t="str">
            <v>ACACT163i_x</v>
          </cell>
          <cell r="C323" t="str">
            <v>rt5445</v>
          </cell>
          <cell r="D323" t="str">
            <v>rt5445</v>
          </cell>
          <cell r="E323" t="str">
            <v>rt5445:1</v>
          </cell>
          <cell r="F323" t="str">
            <v xml:space="preserve"> </v>
          </cell>
          <cell r="G323" t="str">
            <v>protStoichAsgnAuto</v>
          </cell>
          <cell r="H323">
            <v>44.345200000000013</v>
          </cell>
          <cell r="I323" t="str">
            <v>ENZLOAD-ACKr_c_FWD-rt5015	49.60952</v>
          </cell>
          <cell r="K323" t="str">
            <v>rt5445:1</v>
          </cell>
          <cell r="L323" t="str">
            <v>rt5445:1</v>
          </cell>
          <cell r="M323" t="str">
            <v>rt5445</v>
          </cell>
          <cell r="N323" t="str">
            <v>rt5445</v>
          </cell>
        </row>
        <row r="324">
          <cell r="A324" t="str">
            <v>RXN-ACACT163i_x_FWD-rt6860</v>
          </cell>
          <cell r="B324" t="str">
            <v>ACACT163i_x</v>
          </cell>
          <cell r="C324" t="str">
            <v>rt6860</v>
          </cell>
          <cell r="D324" t="str">
            <v>rt6860</v>
          </cell>
          <cell r="E324" t="str">
            <v>rt6860:1</v>
          </cell>
          <cell r="F324" t="str">
            <v xml:space="preserve"> </v>
          </cell>
          <cell r="G324" t="str">
            <v>protStoichAsgnAuto</v>
          </cell>
          <cell r="H324">
            <v>44.309250000000006</v>
          </cell>
          <cell r="I324" t="str">
            <v>ENZLOAD-ACKr_c_REV-rt5015	49.60952</v>
          </cell>
          <cell r="K324" t="str">
            <v>rt6860:1</v>
          </cell>
          <cell r="L324" t="str">
            <v>rt6860:1</v>
          </cell>
          <cell r="M324" t="str">
            <v>rt6860</v>
          </cell>
          <cell r="N324" t="str">
            <v>rt6860</v>
          </cell>
        </row>
        <row r="325">
          <cell r="A325" t="str">
            <v>RXN-ACACT180i_m_FWD-rt0517</v>
          </cell>
          <cell r="B325" t="str">
            <v>ACACT180i_m</v>
          </cell>
          <cell r="C325" t="str">
            <v>rt0517</v>
          </cell>
          <cell r="D325" t="str">
            <v>rt0517</v>
          </cell>
          <cell r="E325" t="str">
            <v>rt0517:1</v>
          </cell>
          <cell r="F325" t="str">
            <v xml:space="preserve"> </v>
          </cell>
          <cell r="G325" t="str">
            <v>protStoichAsgnAuto</v>
          </cell>
          <cell r="H325">
            <v>42.104300000000009</v>
          </cell>
          <cell r="I325" t="str">
            <v>ENZLOAD-ACLS_m_FWD-ILV26	115.60146</v>
          </cell>
          <cell r="K325" t="str">
            <v>rt0517:1</v>
          </cell>
          <cell r="L325" t="str">
            <v>rt0517:1</v>
          </cell>
          <cell r="M325" t="str">
            <v>rt0517</v>
          </cell>
          <cell r="N325" t="str">
            <v>rt0517</v>
          </cell>
        </row>
        <row r="326">
          <cell r="A326" t="str">
            <v>RXN-ACACT180i_x_FWD-rt0697</v>
          </cell>
          <cell r="B326" t="str">
            <v>ACACT180i_x</v>
          </cell>
          <cell r="C326" t="str">
            <v>rt0697</v>
          </cell>
          <cell r="D326" t="str">
            <v>rt0697</v>
          </cell>
          <cell r="E326" t="str">
            <v>rt0697:1</v>
          </cell>
          <cell r="F326" t="str">
            <v xml:space="preserve"> </v>
          </cell>
          <cell r="G326" t="str">
            <v>protStoichAsgnAuto</v>
          </cell>
          <cell r="H326">
            <v>44.775039999999997</v>
          </cell>
          <cell r="I326" t="str">
            <v>ENZLOAD-ACLS_m_FWD-rt7317	153.70582</v>
          </cell>
          <cell r="K326" t="str">
            <v>rt0697:1</v>
          </cell>
          <cell r="L326" t="str">
            <v>rt0697:1</v>
          </cell>
          <cell r="M326" t="str">
            <v>rt0697</v>
          </cell>
          <cell r="N326" t="str">
            <v>rt0697</v>
          </cell>
        </row>
        <row r="327">
          <cell r="A327" t="str">
            <v>RXN-ACACT180i_x_FWD-rt5445</v>
          </cell>
          <cell r="B327" t="str">
            <v>ACACT180i_x</v>
          </cell>
          <cell r="C327" t="str">
            <v>rt5445</v>
          </cell>
          <cell r="D327" t="str">
            <v>rt5445</v>
          </cell>
          <cell r="E327" t="str">
            <v>rt5445:1</v>
          </cell>
          <cell r="F327" t="str">
            <v xml:space="preserve"> </v>
          </cell>
          <cell r="G327" t="str">
            <v>protStoichAsgnAuto</v>
          </cell>
          <cell r="H327">
            <v>44.345200000000013</v>
          </cell>
          <cell r="I327" t="str">
            <v>ENZLOAD-ACOAD100f_m_FWD-rt4202	45.11427</v>
          </cell>
          <cell r="K327" t="str">
            <v>rt5445:1</v>
          </cell>
          <cell r="L327" t="str">
            <v>rt5445:1</v>
          </cell>
          <cell r="M327" t="str">
            <v>rt5445</v>
          </cell>
          <cell r="N327" t="str">
            <v>rt5445</v>
          </cell>
        </row>
        <row r="328">
          <cell r="A328" t="str">
            <v>RXN-ACACT180i_x_FWD-rt6860</v>
          </cell>
          <cell r="B328" t="str">
            <v>ACACT180i_x</v>
          </cell>
          <cell r="C328" t="str">
            <v>rt6860</v>
          </cell>
          <cell r="D328" t="str">
            <v>rt6860</v>
          </cell>
          <cell r="E328" t="str">
            <v>rt6860:1</v>
          </cell>
          <cell r="F328" t="str">
            <v xml:space="preserve"> </v>
          </cell>
          <cell r="G328" t="str">
            <v>protStoichAsgnAuto</v>
          </cell>
          <cell r="H328">
            <v>44.309250000000006</v>
          </cell>
          <cell r="I328" t="str">
            <v>ENZLOAD-ACOAD100f_x_FWD-rt2040	51.44115</v>
          </cell>
          <cell r="K328" t="str">
            <v>rt6860:1</v>
          </cell>
          <cell r="L328" t="str">
            <v>rt6860:1</v>
          </cell>
          <cell r="M328" t="str">
            <v>rt6860</v>
          </cell>
          <cell r="N328" t="str">
            <v>rt6860</v>
          </cell>
        </row>
        <row r="329">
          <cell r="A329" t="str">
            <v>RXN-ACACT181ai_m_FWD-rt0517</v>
          </cell>
          <cell r="B329" t="str">
            <v>ACACT181ai_m</v>
          </cell>
          <cell r="C329" t="str">
            <v>rt0517</v>
          </cell>
          <cell r="D329" t="str">
            <v>rt0517</v>
          </cell>
          <cell r="E329" t="str">
            <v>rt0517:1</v>
          </cell>
          <cell r="F329" t="str">
            <v xml:space="preserve"> </v>
          </cell>
          <cell r="G329" t="str">
            <v>protStoichAsgnAuto</v>
          </cell>
          <cell r="H329">
            <v>42.104300000000009</v>
          </cell>
          <cell r="I329" t="str">
            <v>ENZLOAD-ACOAD101df_x_FWD-rt2040	51.44115</v>
          </cell>
          <cell r="K329" t="str">
            <v>rt0517:1</v>
          </cell>
          <cell r="L329" t="str">
            <v>rt0517:1</v>
          </cell>
          <cell r="M329" t="str">
            <v>rt0517</v>
          </cell>
          <cell r="N329" t="str">
            <v>rt0517</v>
          </cell>
        </row>
        <row r="330">
          <cell r="A330" t="str">
            <v>RXN-ACACT181ai_x_FWD-rt0697</v>
          </cell>
          <cell r="B330" t="str">
            <v>ACACT181ai_x</v>
          </cell>
          <cell r="C330" t="str">
            <v>rt0697</v>
          </cell>
          <cell r="D330" t="str">
            <v>rt0697</v>
          </cell>
          <cell r="E330" t="str">
            <v>rt0697:1</v>
          </cell>
          <cell r="F330" t="str">
            <v xml:space="preserve"> </v>
          </cell>
          <cell r="G330" t="str">
            <v>protStoichAsgnAuto</v>
          </cell>
          <cell r="H330">
            <v>44.775039999999997</v>
          </cell>
          <cell r="I330" t="str">
            <v>ENZLOAD-ACOAD102ef_x_FWD-rt2040	51.44115</v>
          </cell>
          <cell r="K330" t="str">
            <v>rt0697:1</v>
          </cell>
          <cell r="L330" t="str">
            <v>rt0697:1</v>
          </cell>
          <cell r="M330" t="str">
            <v>rt0697</v>
          </cell>
          <cell r="N330" t="str">
            <v>rt0697</v>
          </cell>
        </row>
        <row r="331">
          <cell r="A331" t="str">
            <v>RXN-ACACT181ai_x_FWD-rt5445</v>
          </cell>
          <cell r="B331" t="str">
            <v>ACACT181ai_x</v>
          </cell>
          <cell r="C331" t="str">
            <v>rt5445</v>
          </cell>
          <cell r="D331" t="str">
            <v>rt5445</v>
          </cell>
          <cell r="E331" t="str">
            <v>rt5445:1</v>
          </cell>
          <cell r="F331" t="str">
            <v xml:space="preserve"> </v>
          </cell>
          <cell r="G331" t="str">
            <v>protStoichAsgnAuto</v>
          </cell>
          <cell r="H331">
            <v>44.345200000000013</v>
          </cell>
          <cell r="I331" t="str">
            <v>ENZLOAD-ACOAD120f_m_FWD-rt4202	45.11427</v>
          </cell>
          <cell r="K331" t="str">
            <v>rt5445:1</v>
          </cell>
          <cell r="L331" t="str">
            <v>rt5445:1</v>
          </cell>
          <cell r="M331" t="str">
            <v>rt5445</v>
          </cell>
          <cell r="N331" t="str">
            <v>rt5445</v>
          </cell>
        </row>
        <row r="332">
          <cell r="A332" t="str">
            <v>RXN-ACACT181ai_x_FWD-rt6860</v>
          </cell>
          <cell r="B332" t="str">
            <v>ACACT181ai_x</v>
          </cell>
          <cell r="C332" t="str">
            <v>rt6860</v>
          </cell>
          <cell r="D332" t="str">
            <v>rt6860</v>
          </cell>
          <cell r="E332" t="str">
            <v>rt6860:1</v>
          </cell>
          <cell r="F332" t="str">
            <v xml:space="preserve"> </v>
          </cell>
          <cell r="G332" t="str">
            <v>protStoichAsgnAuto</v>
          </cell>
          <cell r="H332">
            <v>44.309250000000006</v>
          </cell>
          <cell r="I332" t="str">
            <v>ENZLOAD-ACOAD120f_x_FWD-rt2040	51.44115</v>
          </cell>
          <cell r="K332" t="str">
            <v>rt6860:1</v>
          </cell>
          <cell r="L332" t="str">
            <v>rt6860:1</v>
          </cell>
          <cell r="M332" t="str">
            <v>rt6860</v>
          </cell>
          <cell r="N332" t="str">
            <v>rt6860</v>
          </cell>
        </row>
        <row r="333">
          <cell r="A333" t="str">
            <v>RXN-ACACT182i_x_FWD-rt0697</v>
          </cell>
          <cell r="B333" t="str">
            <v>ACACT182i_x</v>
          </cell>
          <cell r="C333" t="str">
            <v>rt0697</v>
          </cell>
          <cell r="D333" t="str">
            <v>rt0697</v>
          </cell>
          <cell r="E333" t="str">
            <v>rt0697:1</v>
          </cell>
          <cell r="F333" t="str">
            <v xml:space="preserve"> </v>
          </cell>
          <cell r="G333" t="str">
            <v>protStoichAsgnAuto</v>
          </cell>
          <cell r="H333">
            <v>44.775039999999997</v>
          </cell>
          <cell r="I333" t="str">
            <v>ENZLOAD-ACOAD121af_x_FWD-rt2040	51.44115</v>
          </cell>
          <cell r="K333" t="str">
            <v>rt0697:1</v>
          </cell>
          <cell r="L333" t="str">
            <v>rt0697:1</v>
          </cell>
          <cell r="M333" t="str">
            <v>rt0697</v>
          </cell>
          <cell r="N333" t="str">
            <v>rt0697</v>
          </cell>
        </row>
        <row r="334">
          <cell r="A334" t="str">
            <v>RXN-ACACT182i_x_FWD-rt5445</v>
          </cell>
          <cell r="B334" t="str">
            <v>ACACT182i_x</v>
          </cell>
          <cell r="C334" t="str">
            <v>rt5445</v>
          </cell>
          <cell r="D334" t="str">
            <v>rt5445</v>
          </cell>
          <cell r="E334" t="str">
            <v>rt5445:1</v>
          </cell>
          <cell r="F334" t="str">
            <v xml:space="preserve"> </v>
          </cell>
          <cell r="G334" t="str">
            <v>protStoichAsgnAuto</v>
          </cell>
          <cell r="H334">
            <v>44.345200000000013</v>
          </cell>
          <cell r="I334" t="str">
            <v>ENZLOAD-ACOAD140f_x_FWD-rt2040	51.44115</v>
          </cell>
          <cell r="K334" t="str">
            <v>rt5445:1</v>
          </cell>
          <cell r="L334" t="str">
            <v>rt5445:1</v>
          </cell>
          <cell r="M334" t="str">
            <v>rt5445</v>
          </cell>
          <cell r="N334" t="str">
            <v>rt5445</v>
          </cell>
        </row>
        <row r="335">
          <cell r="A335" t="str">
            <v>RXN-ACACT182i_x_FWD-rt6860</v>
          </cell>
          <cell r="B335" t="str">
            <v>ACACT182i_x</v>
          </cell>
          <cell r="C335" t="str">
            <v>rt6860</v>
          </cell>
          <cell r="D335" t="str">
            <v>rt6860</v>
          </cell>
          <cell r="E335" t="str">
            <v>rt6860:1</v>
          </cell>
          <cell r="F335" t="str">
            <v xml:space="preserve"> </v>
          </cell>
          <cell r="G335" t="str">
            <v>protStoichAsgnAuto</v>
          </cell>
          <cell r="H335">
            <v>44.309250000000006</v>
          </cell>
          <cell r="I335" t="str">
            <v>ENZLOAD-ACOAD141af_x_FWD-rt2040	51.44115</v>
          </cell>
          <cell r="K335" t="str">
            <v>rt6860:1</v>
          </cell>
          <cell r="L335" t="str">
            <v>rt6860:1</v>
          </cell>
          <cell r="M335" t="str">
            <v>rt6860</v>
          </cell>
          <cell r="N335" t="str">
            <v>rt6860</v>
          </cell>
        </row>
        <row r="336">
          <cell r="A336" t="str">
            <v>RXN-ACACT183i_x_FWD-rt0697</v>
          </cell>
          <cell r="B336" t="str">
            <v>ACACT183i_x</v>
          </cell>
          <cell r="C336" t="str">
            <v>rt0697</v>
          </cell>
          <cell r="D336" t="str">
            <v>rt0697</v>
          </cell>
          <cell r="E336" t="str">
            <v>rt0697:1</v>
          </cell>
          <cell r="F336" t="str">
            <v xml:space="preserve"> </v>
          </cell>
          <cell r="G336" t="str">
            <v>protStoichAsgnAuto</v>
          </cell>
          <cell r="H336">
            <v>44.775039999999997</v>
          </cell>
          <cell r="I336" t="str">
            <v>ENZLOAD-ACOAD141bf_x_FWD-rt2040	51.44115</v>
          </cell>
          <cell r="K336" t="str">
            <v>rt0697:1</v>
          </cell>
          <cell r="L336" t="str">
            <v>rt0697:1</v>
          </cell>
          <cell r="M336" t="str">
            <v>rt0697</v>
          </cell>
          <cell r="N336" t="str">
            <v>rt0697</v>
          </cell>
        </row>
        <row r="337">
          <cell r="A337" t="str">
            <v>RXN-ACACT183i_x_FWD-rt5445</v>
          </cell>
          <cell r="B337" t="str">
            <v>ACACT183i_x</v>
          </cell>
          <cell r="C337" t="str">
            <v>rt5445</v>
          </cell>
          <cell r="D337" t="str">
            <v>rt5445</v>
          </cell>
          <cell r="E337" t="str">
            <v>rt5445:1</v>
          </cell>
          <cell r="F337" t="str">
            <v xml:space="preserve"> </v>
          </cell>
          <cell r="G337" t="str">
            <v>protStoichAsgnAuto</v>
          </cell>
          <cell r="H337">
            <v>44.345200000000013</v>
          </cell>
          <cell r="I337" t="str">
            <v>ENZLOAD-ACOAD142f_x_FWD-rt2040	51.44115</v>
          </cell>
          <cell r="K337" t="str">
            <v>rt5445:1</v>
          </cell>
          <cell r="L337" t="str">
            <v>rt5445:1</v>
          </cell>
          <cell r="M337" t="str">
            <v>rt5445</v>
          </cell>
          <cell r="N337" t="str">
            <v>rt5445</v>
          </cell>
        </row>
        <row r="338">
          <cell r="A338" t="str">
            <v>RXN-ACACT183i_x_FWD-rt6860</v>
          </cell>
          <cell r="B338" t="str">
            <v>ACACT183i_x</v>
          </cell>
          <cell r="C338" t="str">
            <v>rt6860</v>
          </cell>
          <cell r="D338" t="str">
            <v>rt6860</v>
          </cell>
          <cell r="E338" t="str">
            <v>rt6860:1</v>
          </cell>
          <cell r="F338" t="str">
            <v xml:space="preserve"> </v>
          </cell>
          <cell r="G338" t="str">
            <v>protStoichAsgnAuto</v>
          </cell>
          <cell r="H338">
            <v>44.309250000000006</v>
          </cell>
          <cell r="I338" t="str">
            <v>ENZLOAD-ACOAD143f_x_FWD-rt2040	51.44115</v>
          </cell>
          <cell r="K338" t="str">
            <v>rt6860:1</v>
          </cell>
          <cell r="L338" t="str">
            <v>rt6860:1</v>
          </cell>
          <cell r="M338" t="str">
            <v>rt6860</v>
          </cell>
          <cell r="N338" t="str">
            <v>rt6860</v>
          </cell>
        </row>
        <row r="339">
          <cell r="A339" t="str">
            <v>RXN-ACACT200i_m_FWD-rt0517</v>
          </cell>
          <cell r="B339" t="str">
            <v>ACACT200i_m</v>
          </cell>
          <cell r="C339" t="str">
            <v>rt0517</v>
          </cell>
          <cell r="D339" t="str">
            <v>rt0517</v>
          </cell>
          <cell r="E339" t="str">
            <v>rt0517:1</v>
          </cell>
          <cell r="F339" t="str">
            <v xml:space="preserve"> </v>
          </cell>
          <cell r="G339" t="str">
            <v>protStoichAsgnAuto</v>
          </cell>
          <cell r="H339">
            <v>42.104300000000009</v>
          </cell>
          <cell r="I339" t="str">
            <v>ENZLOAD-ACOAD160f_x_FWD-rt2040	51.44115</v>
          </cell>
          <cell r="K339" t="str">
            <v>rt0517:1</v>
          </cell>
          <cell r="L339" t="str">
            <v>rt0517:1</v>
          </cell>
          <cell r="M339" t="str">
            <v>rt0517</v>
          </cell>
          <cell r="N339" t="str">
            <v>rt0517</v>
          </cell>
        </row>
        <row r="340">
          <cell r="A340" t="str">
            <v>RXN-ACACT200i_x_FWD-rt0697</v>
          </cell>
          <cell r="B340" t="str">
            <v>ACACT200i_x</v>
          </cell>
          <cell r="C340" t="str">
            <v>rt0697</v>
          </cell>
          <cell r="D340" t="str">
            <v>rt0697</v>
          </cell>
          <cell r="E340" t="str">
            <v>rt0697:1</v>
          </cell>
          <cell r="F340" t="str">
            <v xml:space="preserve"> </v>
          </cell>
          <cell r="G340" t="str">
            <v>protStoichAsgnAuto</v>
          </cell>
          <cell r="H340">
            <v>44.775039999999997</v>
          </cell>
          <cell r="I340" t="str">
            <v>ENZLOAD-ACOAD161af_x_FWD-rt2040	51.44115</v>
          </cell>
          <cell r="K340" t="str">
            <v>rt0697:1</v>
          </cell>
          <cell r="L340" t="str">
            <v>rt0697:1</v>
          </cell>
          <cell r="M340" t="str">
            <v>rt0697</v>
          </cell>
          <cell r="N340" t="str">
            <v>rt0697</v>
          </cell>
        </row>
        <row r="341">
          <cell r="A341" t="str">
            <v>RXN-ACACT200i_x_FWD-rt5445</v>
          </cell>
          <cell r="B341" t="str">
            <v>ACACT200i_x</v>
          </cell>
          <cell r="C341" t="str">
            <v>rt5445</v>
          </cell>
          <cell r="D341" t="str">
            <v>rt5445</v>
          </cell>
          <cell r="E341" t="str">
            <v>rt5445:1</v>
          </cell>
          <cell r="F341" t="str">
            <v xml:space="preserve"> </v>
          </cell>
          <cell r="G341" t="str">
            <v>protStoichAsgnAuto</v>
          </cell>
          <cell r="H341">
            <v>44.345200000000013</v>
          </cell>
          <cell r="I341" t="str">
            <v>ENZLOAD-ACOAD161bf_x_FWD-rt2040	51.44115</v>
          </cell>
          <cell r="K341" t="str">
            <v>rt5445:1</v>
          </cell>
          <cell r="L341" t="str">
            <v>rt5445:1</v>
          </cell>
          <cell r="M341" t="str">
            <v>rt5445</v>
          </cell>
          <cell r="N341" t="str">
            <v>rt5445</v>
          </cell>
        </row>
        <row r="342">
          <cell r="A342" t="str">
            <v>RXN-ACACT200i_x_FWD-rt6860</v>
          </cell>
          <cell r="B342" t="str">
            <v>ACACT200i_x</v>
          </cell>
          <cell r="C342" t="str">
            <v>rt6860</v>
          </cell>
          <cell r="D342" t="str">
            <v>rt6860</v>
          </cell>
          <cell r="E342" t="str">
            <v>rt6860:1</v>
          </cell>
          <cell r="F342" t="str">
            <v xml:space="preserve"> </v>
          </cell>
          <cell r="G342" t="str">
            <v>protStoichAsgnAuto</v>
          </cell>
          <cell r="H342">
            <v>44.309250000000006</v>
          </cell>
          <cell r="I342" t="str">
            <v>ENZLOAD-ACOAD162f_x_FWD-rt2040	51.44115</v>
          </cell>
          <cell r="K342" t="str">
            <v>rt6860:1</v>
          </cell>
          <cell r="L342" t="str">
            <v>rt6860:1</v>
          </cell>
          <cell r="M342" t="str">
            <v>rt6860</v>
          </cell>
          <cell r="N342" t="str">
            <v>rt6860</v>
          </cell>
        </row>
        <row r="343">
          <cell r="A343" t="str">
            <v>RXN-ACACT220i_m_FWD-rt0517</v>
          </cell>
          <cell r="B343" t="str">
            <v>ACACT220i_m</v>
          </cell>
          <cell r="C343" t="str">
            <v>rt0517</v>
          </cell>
          <cell r="D343" t="str">
            <v>rt0517</v>
          </cell>
          <cell r="E343" t="str">
            <v>rt0517:1</v>
          </cell>
          <cell r="F343" t="str">
            <v xml:space="preserve"> </v>
          </cell>
          <cell r="G343" t="str">
            <v>protStoichAsgnAuto</v>
          </cell>
          <cell r="H343">
            <v>42.104300000000009</v>
          </cell>
          <cell r="I343" t="str">
            <v>ENZLOAD-ACOAD163f_x_FWD-rt2040	51.44115</v>
          </cell>
          <cell r="K343" t="str">
            <v>rt0517:1</v>
          </cell>
          <cell r="L343" t="str">
            <v>rt0517:1</v>
          </cell>
          <cell r="M343" t="str">
            <v>rt0517</v>
          </cell>
          <cell r="N343" t="str">
            <v>rt0517</v>
          </cell>
        </row>
        <row r="344">
          <cell r="A344" t="str">
            <v>RXN-ACACT220i_x_FWD-rt0697</v>
          </cell>
          <cell r="B344" t="str">
            <v>ACACT220i_x</v>
          </cell>
          <cell r="C344" t="str">
            <v>rt0697</v>
          </cell>
          <cell r="D344" t="str">
            <v>rt0697</v>
          </cell>
          <cell r="E344" t="str">
            <v>rt0697:1</v>
          </cell>
          <cell r="F344" t="str">
            <v xml:space="preserve"> </v>
          </cell>
          <cell r="G344" t="str">
            <v>protStoichAsgnAuto</v>
          </cell>
          <cell r="H344">
            <v>44.775039999999997</v>
          </cell>
          <cell r="I344" t="str">
            <v>ENZLOAD-ACOAD180f_x_FWD-rt2040	51.44115</v>
          </cell>
          <cell r="K344" t="str">
            <v>rt0697:1</v>
          </cell>
          <cell r="L344" t="str">
            <v>rt0697:1</v>
          </cell>
          <cell r="M344" t="str">
            <v>rt0697</v>
          </cell>
          <cell r="N344" t="str">
            <v>rt0697</v>
          </cell>
        </row>
        <row r="345">
          <cell r="A345" t="str">
            <v>RXN-ACACT220i_x_FWD-rt5445</v>
          </cell>
          <cell r="B345" t="str">
            <v>ACACT220i_x</v>
          </cell>
          <cell r="C345" t="str">
            <v>rt5445</v>
          </cell>
          <cell r="D345" t="str">
            <v>rt5445</v>
          </cell>
          <cell r="E345" t="str">
            <v>rt5445:1</v>
          </cell>
          <cell r="F345" t="str">
            <v xml:space="preserve"> </v>
          </cell>
          <cell r="G345" t="str">
            <v>protStoichAsgnAuto</v>
          </cell>
          <cell r="H345">
            <v>44.345200000000013</v>
          </cell>
          <cell r="I345" t="str">
            <v>ENZLOAD-ACOAD181af_x_FWD-rt2040	51.44115</v>
          </cell>
          <cell r="K345" t="str">
            <v>rt5445:1</v>
          </cell>
          <cell r="L345" t="str">
            <v>rt5445:1</v>
          </cell>
          <cell r="M345" t="str">
            <v>rt5445</v>
          </cell>
          <cell r="N345" t="str">
            <v>rt5445</v>
          </cell>
        </row>
        <row r="346">
          <cell r="A346" t="str">
            <v>RXN-ACACT220i_x_FWD-rt6860</v>
          </cell>
          <cell r="B346" t="str">
            <v>ACACT220i_x</v>
          </cell>
          <cell r="C346" t="str">
            <v>rt6860</v>
          </cell>
          <cell r="D346" t="str">
            <v>rt6860</v>
          </cell>
          <cell r="E346" t="str">
            <v>rt6860:1</v>
          </cell>
          <cell r="F346" t="str">
            <v xml:space="preserve"> </v>
          </cell>
          <cell r="G346" t="str">
            <v>protStoichAsgnAuto</v>
          </cell>
          <cell r="H346">
            <v>44.309250000000006</v>
          </cell>
          <cell r="I346" t="str">
            <v>ENZLOAD-ACOAD182f_x_FWD-rt2040	51.44115</v>
          </cell>
          <cell r="K346" t="str">
            <v>rt6860:1</v>
          </cell>
          <cell r="L346" t="str">
            <v>rt6860:1</v>
          </cell>
          <cell r="M346" t="str">
            <v>rt6860</v>
          </cell>
          <cell r="N346" t="str">
            <v>rt6860</v>
          </cell>
        </row>
        <row r="347">
          <cell r="A347" t="str">
            <v>RXN-ACACT240i_m_FWD-rt0517</v>
          </cell>
          <cell r="B347" t="str">
            <v>ACACT240i_m</v>
          </cell>
          <cell r="C347" t="str">
            <v>rt0517</v>
          </cell>
          <cell r="D347" t="str">
            <v>rt0517</v>
          </cell>
          <cell r="E347" t="str">
            <v>rt0517:1</v>
          </cell>
          <cell r="F347" t="str">
            <v xml:space="preserve"> </v>
          </cell>
          <cell r="G347" t="str">
            <v>protStoichAsgnAuto</v>
          </cell>
          <cell r="H347">
            <v>42.104300000000009</v>
          </cell>
          <cell r="I347" t="str">
            <v>ENZLOAD-ACOAD183f_x_FWD-rt2040	51.44115</v>
          </cell>
          <cell r="K347" t="str">
            <v>rt0517:1</v>
          </cell>
          <cell r="L347" t="str">
            <v>rt0517:1</v>
          </cell>
          <cell r="M347" t="str">
            <v>rt0517</v>
          </cell>
          <cell r="N347" t="str">
            <v>rt0517</v>
          </cell>
        </row>
        <row r="348">
          <cell r="A348" t="str">
            <v>RXN-ACACT240i_x_FWD-rt0697</v>
          </cell>
          <cell r="B348" t="str">
            <v>ACACT240i_x</v>
          </cell>
          <cell r="C348" t="str">
            <v>rt0697</v>
          </cell>
          <cell r="D348" t="str">
            <v>rt0697</v>
          </cell>
          <cell r="E348" t="str">
            <v>rt0697:1</v>
          </cell>
          <cell r="F348" t="str">
            <v xml:space="preserve"> </v>
          </cell>
          <cell r="G348" t="str">
            <v>protStoichAsgnAuto</v>
          </cell>
          <cell r="H348">
            <v>44.775039999999997</v>
          </cell>
          <cell r="I348" t="str">
            <v>ENZLOAD-ACOAD40f_m_FWD-rt5702	45.96875</v>
          </cell>
          <cell r="K348" t="str">
            <v>rt0697:1</v>
          </cell>
          <cell r="L348" t="str">
            <v>rt0697:1</v>
          </cell>
          <cell r="M348" t="str">
            <v>rt0697</v>
          </cell>
          <cell r="N348" t="str">
            <v>rt0697</v>
          </cell>
        </row>
        <row r="349">
          <cell r="A349" t="str">
            <v>RXN-ACACT240i_x_FWD-rt5445</v>
          </cell>
          <cell r="B349" t="str">
            <v>ACACT240i_x</v>
          </cell>
          <cell r="C349" t="str">
            <v>rt5445</v>
          </cell>
          <cell r="D349" t="str">
            <v>rt5445</v>
          </cell>
          <cell r="E349" t="str">
            <v>rt5445:1</v>
          </cell>
          <cell r="F349" t="str">
            <v xml:space="preserve"> </v>
          </cell>
          <cell r="G349" t="str">
            <v>protStoichAsgnAuto</v>
          </cell>
          <cell r="H349">
            <v>44.345200000000013</v>
          </cell>
          <cell r="I349" t="str">
            <v>ENZLOAD-ACOAD40f_m_REV-rt5702	45.96875</v>
          </cell>
          <cell r="K349" t="str">
            <v>rt5445:1</v>
          </cell>
          <cell r="L349" t="str">
            <v>rt5445:1</v>
          </cell>
          <cell r="M349" t="str">
            <v>rt5445</v>
          </cell>
          <cell r="N349" t="str">
            <v>rt5445</v>
          </cell>
        </row>
        <row r="350">
          <cell r="A350" t="str">
            <v>RXN-ACACT240i_x_FWD-rt6860</v>
          </cell>
          <cell r="B350" t="str">
            <v>ACACT240i_x</v>
          </cell>
          <cell r="C350" t="str">
            <v>rt6860</v>
          </cell>
          <cell r="D350" t="str">
            <v>rt6860</v>
          </cell>
          <cell r="E350" t="str">
            <v>rt6860:1</v>
          </cell>
          <cell r="F350" t="str">
            <v xml:space="preserve"> </v>
          </cell>
          <cell r="G350" t="str">
            <v>protStoichAsgnAuto</v>
          </cell>
          <cell r="H350">
            <v>44.309250000000006</v>
          </cell>
          <cell r="I350" t="str">
            <v>ENZLOAD-ACOAD40f_x_FWD-rt2040	51.44115</v>
          </cell>
          <cell r="K350" t="str">
            <v>rt6860:1</v>
          </cell>
          <cell r="L350" t="str">
            <v>rt6860:1</v>
          </cell>
          <cell r="M350" t="str">
            <v>rt6860</v>
          </cell>
          <cell r="N350" t="str">
            <v>rt6860</v>
          </cell>
        </row>
        <row r="351">
          <cell r="A351" t="str">
            <v>RXN-ACACT260i_m_FWD-rt0517</v>
          </cell>
          <cell r="B351" t="str">
            <v>ACACT260i_m</v>
          </cell>
          <cell r="C351" t="str">
            <v>rt0517</v>
          </cell>
          <cell r="D351" t="str">
            <v>rt0517</v>
          </cell>
          <cell r="E351" t="str">
            <v>rt0517:1</v>
          </cell>
          <cell r="F351" t="str">
            <v xml:space="preserve"> </v>
          </cell>
          <cell r="G351" t="str">
            <v>protStoichAsgnAuto</v>
          </cell>
          <cell r="H351">
            <v>42.104300000000009</v>
          </cell>
          <cell r="I351" t="str">
            <v>ENZLOAD-ACOAD60f_m_FWD-rt5702	45.96875</v>
          </cell>
          <cell r="K351" t="str">
            <v>rt0517:1</v>
          </cell>
          <cell r="L351" t="str">
            <v>rt0517:1</v>
          </cell>
          <cell r="M351" t="str">
            <v>rt0517</v>
          </cell>
          <cell r="N351" t="str">
            <v>rt0517</v>
          </cell>
        </row>
        <row r="352">
          <cell r="A352" t="str">
            <v>RXN-ACACT260i_x_FWD-rt0697</v>
          </cell>
          <cell r="B352" t="str">
            <v>ACACT260i_x</v>
          </cell>
          <cell r="C352" t="str">
            <v>rt0697</v>
          </cell>
          <cell r="D352" t="str">
            <v>rt0697</v>
          </cell>
          <cell r="E352" t="str">
            <v>rt0697:1</v>
          </cell>
          <cell r="F352" t="str">
            <v xml:space="preserve"> </v>
          </cell>
          <cell r="G352" t="str">
            <v>protStoichAsgnAuto</v>
          </cell>
          <cell r="H352">
            <v>44.775039999999997</v>
          </cell>
          <cell r="I352" t="str">
            <v>ENZLOAD-ACOAD60f_m_REV-rt5702	45.96875</v>
          </cell>
          <cell r="K352" t="str">
            <v>rt0697:1</v>
          </cell>
          <cell r="L352" t="str">
            <v>rt0697:1</v>
          </cell>
          <cell r="M352" t="str">
            <v>rt0697</v>
          </cell>
          <cell r="N352" t="str">
            <v>rt0697</v>
          </cell>
        </row>
        <row r="353">
          <cell r="A353" t="str">
            <v>RXN-ACACT260i_x_FWD-rt5445</v>
          </cell>
          <cell r="B353" t="str">
            <v>ACACT260i_x</v>
          </cell>
          <cell r="C353" t="str">
            <v>rt5445</v>
          </cell>
          <cell r="D353" t="str">
            <v>rt5445</v>
          </cell>
          <cell r="E353" t="str">
            <v>rt5445:1</v>
          </cell>
          <cell r="F353" t="str">
            <v xml:space="preserve"> </v>
          </cell>
          <cell r="G353" t="str">
            <v>protStoichAsgnAuto</v>
          </cell>
          <cell r="H353">
            <v>44.345200000000013</v>
          </cell>
          <cell r="I353" t="str">
            <v>ENZLOAD-ACOAD60f_x_FWD-rt2040	51.44115</v>
          </cell>
          <cell r="K353" t="str">
            <v>rt5445:1</v>
          </cell>
          <cell r="L353" t="str">
            <v>rt5445:1</v>
          </cell>
          <cell r="M353" t="str">
            <v>rt5445</v>
          </cell>
          <cell r="N353" t="str">
            <v>rt5445</v>
          </cell>
        </row>
        <row r="354">
          <cell r="A354" t="str">
            <v>RXN-ACACT260i_x_FWD-rt6860</v>
          </cell>
          <cell r="B354" t="str">
            <v>ACACT260i_x</v>
          </cell>
          <cell r="C354" t="str">
            <v>rt6860</v>
          </cell>
          <cell r="D354" t="str">
            <v>rt6860</v>
          </cell>
          <cell r="E354" t="str">
            <v>rt6860:1</v>
          </cell>
          <cell r="F354" t="str">
            <v xml:space="preserve"> </v>
          </cell>
          <cell r="G354" t="str">
            <v>protStoichAsgnAuto</v>
          </cell>
          <cell r="H354">
            <v>44.309250000000006</v>
          </cell>
          <cell r="I354" t="str">
            <v>ENZLOAD-ACOAD80f_m_FWD-rt4202	45.11427</v>
          </cell>
          <cell r="K354" t="str">
            <v>rt6860:1</v>
          </cell>
          <cell r="L354" t="str">
            <v>rt6860:1</v>
          </cell>
          <cell r="M354" t="str">
            <v>rt6860</v>
          </cell>
          <cell r="N354" t="str">
            <v>rt6860</v>
          </cell>
        </row>
        <row r="355">
          <cell r="A355" t="str">
            <v>RXN-ACACT40i_m_FWD-rt0517</v>
          </cell>
          <cell r="B355" t="str">
            <v>ACACT40i_m</v>
          </cell>
          <cell r="C355" t="str">
            <v>rt0517</v>
          </cell>
          <cell r="D355" t="str">
            <v>rt0517</v>
          </cell>
          <cell r="E355" t="str">
            <v>rt0517:1</v>
          </cell>
          <cell r="F355" t="str">
            <v xml:space="preserve"> </v>
          </cell>
          <cell r="G355" t="str">
            <v>protStoichAsgnAuto</v>
          </cell>
          <cell r="H355">
            <v>42.104300000000009</v>
          </cell>
          <cell r="I355" t="str">
            <v>ENZLOAD-ACOAD80f_m_REV-rt4202	45.11427</v>
          </cell>
          <cell r="K355" t="str">
            <v>rt0517:1</v>
          </cell>
          <cell r="L355" t="str">
            <v>rt0517:1</v>
          </cell>
          <cell r="M355" t="str">
            <v>rt0517</v>
          </cell>
          <cell r="N355" t="str">
            <v>rt0517</v>
          </cell>
        </row>
        <row r="356">
          <cell r="A356" t="str">
            <v>RXN-ACACT40i_x_FWD-rt0697</v>
          </cell>
          <cell r="B356" t="str">
            <v>ACACT40i_x</v>
          </cell>
          <cell r="C356" t="str">
            <v>rt0697</v>
          </cell>
          <cell r="D356" t="str">
            <v>rt0697</v>
          </cell>
          <cell r="E356" t="str">
            <v>rt0697:1</v>
          </cell>
          <cell r="F356" t="str">
            <v xml:space="preserve"> </v>
          </cell>
          <cell r="G356" t="str">
            <v>protStoichAsgnAuto</v>
          </cell>
          <cell r="H356">
            <v>44.775039999999997</v>
          </cell>
          <cell r="I356" t="str">
            <v>ENZLOAD-ACOAD80f_x_FWD-rt2040	51.44115</v>
          </cell>
          <cell r="K356" t="str">
            <v>rt0697:1</v>
          </cell>
          <cell r="L356" t="str">
            <v>rt0697:1</v>
          </cell>
          <cell r="M356" t="str">
            <v>rt0697</v>
          </cell>
          <cell r="N356" t="str">
            <v>rt0697</v>
          </cell>
        </row>
        <row r="357">
          <cell r="A357" t="str">
            <v>RXN-ACACT40i_x_FWD-rt5445</v>
          </cell>
          <cell r="B357" t="str">
            <v>ACACT40i_x</v>
          </cell>
          <cell r="C357" t="str">
            <v>rt5445</v>
          </cell>
          <cell r="D357" t="str">
            <v>rt5445</v>
          </cell>
          <cell r="E357" t="str">
            <v>rt5445:1</v>
          </cell>
          <cell r="F357" t="str">
            <v xml:space="preserve"> </v>
          </cell>
          <cell r="G357" t="str">
            <v>protStoichAsgnAuto</v>
          </cell>
          <cell r="H357">
            <v>44.345200000000013</v>
          </cell>
          <cell r="I357" t="str">
            <v>ENZLOAD-ACOAD82ef_x_FWD-rt2040	51.44115</v>
          </cell>
          <cell r="K357" t="str">
            <v>rt5445:1</v>
          </cell>
          <cell r="L357" t="str">
            <v>rt5445:1</v>
          </cell>
          <cell r="M357" t="str">
            <v>rt5445</v>
          </cell>
          <cell r="N357" t="str">
            <v>rt5445</v>
          </cell>
        </row>
        <row r="358">
          <cell r="A358" t="str">
            <v>RXN-ACACT40i_x_FWD-rt6860</v>
          </cell>
          <cell r="B358" t="str">
            <v>ACACT40i_x</v>
          </cell>
          <cell r="C358" t="str">
            <v>rt6860</v>
          </cell>
          <cell r="D358" t="str">
            <v>rt6860</v>
          </cell>
          <cell r="E358" t="str">
            <v>rt6860:1</v>
          </cell>
          <cell r="F358" t="str">
            <v xml:space="preserve"> </v>
          </cell>
          <cell r="G358" t="str">
            <v>protStoichAsgnAuto</v>
          </cell>
          <cell r="H358">
            <v>44.309250000000006</v>
          </cell>
          <cell r="I358" t="str">
            <v>ENZLOAD-ACOADm30f_m_FWD-rt5702	45.96875</v>
          </cell>
          <cell r="K358" t="str">
            <v>rt6860:1</v>
          </cell>
          <cell r="L358" t="str">
            <v>rt6860:1</v>
          </cell>
          <cell r="M358" t="str">
            <v>rt6860</v>
          </cell>
          <cell r="N358" t="str">
            <v>rt6860</v>
          </cell>
        </row>
        <row r="359">
          <cell r="A359" t="str">
            <v>RXN-ACACT40ir_c_FWD-rt0310</v>
          </cell>
          <cell r="B359" t="str">
            <v>ACACT40ir_c</v>
          </cell>
          <cell r="C359" t="str">
            <v>rt0310</v>
          </cell>
          <cell r="D359" t="str">
            <v>rt0310</v>
          </cell>
          <cell r="E359" t="str">
            <v>rt0310:1</v>
          </cell>
          <cell r="F359" t="str">
            <v xml:space="preserve"> </v>
          </cell>
          <cell r="G359" t="str">
            <v>protStoichAsgnAuto</v>
          </cell>
          <cell r="H359">
            <v>47.9863</v>
          </cell>
          <cell r="I359" t="str">
            <v>ENZLOAD-ACOADm30f_m_REV-rt5702	45.96875</v>
          </cell>
          <cell r="K359" t="str">
            <v>rt0310:1</v>
          </cell>
          <cell r="L359" t="str">
            <v>rt0310:1</v>
          </cell>
          <cell r="M359" t="str">
            <v>rt0310</v>
          </cell>
          <cell r="N359" t="str">
            <v>rt0310</v>
          </cell>
        </row>
        <row r="360">
          <cell r="A360" t="str">
            <v>RXN-ACACT60i_m_FWD-rt0517</v>
          </cell>
          <cell r="B360" t="str">
            <v>ACACT60i_m</v>
          </cell>
          <cell r="C360" t="str">
            <v>rt0517</v>
          </cell>
          <cell r="D360" t="str">
            <v>rt0517</v>
          </cell>
          <cell r="E360" t="str">
            <v>rt0517:1</v>
          </cell>
          <cell r="F360" t="str">
            <v xml:space="preserve"> </v>
          </cell>
          <cell r="G360" t="str">
            <v>protStoichAsgnAuto</v>
          </cell>
          <cell r="H360">
            <v>42.104300000000009</v>
          </cell>
          <cell r="I360" t="str">
            <v>ENZLOAD-ACOADm40f_m_FWD-rt5702	45.96875</v>
          </cell>
          <cell r="K360" t="str">
            <v>rt0517:1</v>
          </cell>
          <cell r="L360" t="str">
            <v>rt0517:1</v>
          </cell>
          <cell r="M360" t="str">
            <v>rt0517</v>
          </cell>
          <cell r="N360" t="str">
            <v>rt0517</v>
          </cell>
        </row>
        <row r="361">
          <cell r="A361" t="str">
            <v>RXN-ACACT60i_x_FWD-rt0697</v>
          </cell>
          <cell r="B361" t="str">
            <v>ACACT60i_x</v>
          </cell>
          <cell r="C361" t="str">
            <v>rt0697</v>
          </cell>
          <cell r="D361" t="str">
            <v>rt0697</v>
          </cell>
          <cell r="E361" t="str">
            <v>rt0697:1</v>
          </cell>
          <cell r="F361" t="str">
            <v xml:space="preserve"> </v>
          </cell>
          <cell r="G361" t="str">
            <v>protStoichAsgnAuto</v>
          </cell>
          <cell r="H361">
            <v>44.775039999999997</v>
          </cell>
          <cell r="I361" t="str">
            <v>ENZLOAD-ACOADm40f_m_REV-rt5702	45.96875</v>
          </cell>
          <cell r="K361" t="str">
            <v>rt0697:1</v>
          </cell>
          <cell r="L361" t="str">
            <v>rt0697:1</v>
          </cell>
          <cell r="M361" t="str">
            <v>rt0697</v>
          </cell>
          <cell r="N361" t="str">
            <v>rt0697</v>
          </cell>
        </row>
        <row r="362">
          <cell r="A362" t="str">
            <v>RXN-ACACT60i_x_FWD-rt5445</v>
          </cell>
          <cell r="B362" t="str">
            <v>ACACT60i_x</v>
          </cell>
          <cell r="C362" t="str">
            <v>rt5445</v>
          </cell>
          <cell r="D362" t="str">
            <v>rt5445</v>
          </cell>
          <cell r="E362" t="str">
            <v>rt5445:1</v>
          </cell>
          <cell r="F362" t="str">
            <v xml:space="preserve"> </v>
          </cell>
          <cell r="G362" t="str">
            <v>protStoichAsgnAuto</v>
          </cell>
          <cell r="H362">
            <v>44.345200000000013</v>
          </cell>
          <cell r="I362" t="str">
            <v>ENZLOAD-ACOADm50f_m_FWD-rt1644	47.32323</v>
          </cell>
          <cell r="K362" t="str">
            <v>rt5445:1</v>
          </cell>
          <cell r="L362" t="str">
            <v>rt5445:1</v>
          </cell>
          <cell r="M362" t="str">
            <v>rt5445</v>
          </cell>
          <cell r="N362" t="str">
            <v>rt5445</v>
          </cell>
        </row>
        <row r="363">
          <cell r="A363" t="str">
            <v>RXN-ACACT60i_x_FWD-rt6860</v>
          </cell>
          <cell r="B363" t="str">
            <v>ACACT60i_x</v>
          </cell>
          <cell r="C363" t="str">
            <v>rt6860</v>
          </cell>
          <cell r="D363" t="str">
            <v>rt6860</v>
          </cell>
          <cell r="E363" t="str">
            <v>rt6860:1</v>
          </cell>
          <cell r="F363" t="str">
            <v xml:space="preserve"> </v>
          </cell>
          <cell r="G363" t="str">
            <v>protStoichAsgnAuto</v>
          </cell>
          <cell r="H363">
            <v>44.309250000000006</v>
          </cell>
          <cell r="I363" t="str">
            <v>ENZLOAD-ACOADm50f_m_REV-rt1644	47.32323</v>
          </cell>
          <cell r="K363" t="str">
            <v>rt6860:1</v>
          </cell>
          <cell r="L363" t="str">
            <v>rt6860:1</v>
          </cell>
          <cell r="M363" t="str">
            <v>rt6860</v>
          </cell>
          <cell r="N363" t="str">
            <v>rt6860</v>
          </cell>
        </row>
        <row r="364">
          <cell r="A364" t="str">
            <v>RXN-ACACT80i_m_FWD-rt0517</v>
          </cell>
          <cell r="B364" t="str">
            <v>ACACT80i_m</v>
          </cell>
          <cell r="C364" t="str">
            <v>rt0517</v>
          </cell>
          <cell r="D364" t="str">
            <v>rt0517</v>
          </cell>
          <cell r="E364" t="str">
            <v>rt0517:1</v>
          </cell>
          <cell r="F364" t="str">
            <v xml:space="preserve"> </v>
          </cell>
          <cell r="G364" t="str">
            <v>protStoichAsgnAuto</v>
          </cell>
          <cell r="H364">
            <v>42.104300000000009</v>
          </cell>
          <cell r="I364" t="str">
            <v>ENZLOAD-ACOADS160_rm_FWD-rt1362	61.28423</v>
          </cell>
          <cell r="K364" t="str">
            <v>rt0517:1</v>
          </cell>
          <cell r="L364" t="str">
            <v>rt0517:1</v>
          </cell>
          <cell r="M364" t="str">
            <v>rt0517</v>
          </cell>
          <cell r="N364" t="str">
            <v>rt0517</v>
          </cell>
        </row>
        <row r="365">
          <cell r="A365" t="str">
            <v>RXN-ACACT80i_x_FWD-rt0697</v>
          </cell>
          <cell r="B365" t="str">
            <v>ACACT80i_x</v>
          </cell>
          <cell r="C365" t="str">
            <v>rt0697</v>
          </cell>
          <cell r="D365" t="str">
            <v>rt0697</v>
          </cell>
          <cell r="E365" t="str">
            <v>rt0697:1</v>
          </cell>
          <cell r="F365" t="str">
            <v xml:space="preserve"> </v>
          </cell>
          <cell r="G365" t="str">
            <v>protStoichAsgnAuto</v>
          </cell>
          <cell r="H365">
            <v>44.775039999999997</v>
          </cell>
          <cell r="I365" t="str">
            <v>ENZLOAD-ACOADS180_rm_FWD-rt1362	61.28423</v>
          </cell>
          <cell r="K365" t="str">
            <v>rt0697:1</v>
          </cell>
          <cell r="L365" t="str">
            <v>rt0697:1</v>
          </cell>
          <cell r="M365" t="str">
            <v>rt0697</v>
          </cell>
          <cell r="N365" t="str">
            <v>rt0697</v>
          </cell>
        </row>
        <row r="366">
          <cell r="A366" t="str">
            <v>RXN-ACACT80i_x_FWD-rt5445</v>
          </cell>
          <cell r="B366" t="str">
            <v>ACACT80i_x</v>
          </cell>
          <cell r="C366" t="str">
            <v>rt5445</v>
          </cell>
          <cell r="D366" t="str">
            <v>rt5445</v>
          </cell>
          <cell r="E366" t="str">
            <v>rt5445:1</v>
          </cell>
          <cell r="F366" t="str">
            <v xml:space="preserve"> </v>
          </cell>
          <cell r="G366" t="str">
            <v>protStoichAsgnAuto</v>
          </cell>
          <cell r="H366">
            <v>44.345200000000013</v>
          </cell>
          <cell r="I366" t="str">
            <v>ENZLOAD-ACOADS181_rm_FWD-rt0477	51.14519</v>
          </cell>
          <cell r="K366" t="str">
            <v>rt5445:1</v>
          </cell>
          <cell r="L366" t="str">
            <v>rt5445:1</v>
          </cell>
          <cell r="M366" t="str">
            <v>rt5445</v>
          </cell>
          <cell r="N366" t="str">
            <v>rt5445</v>
          </cell>
        </row>
        <row r="367">
          <cell r="A367" t="str">
            <v>RXN-ACACT80i_x_FWD-rt6860</v>
          </cell>
          <cell r="B367" t="str">
            <v>ACACT80i_x</v>
          </cell>
          <cell r="C367" t="str">
            <v>rt6860</v>
          </cell>
          <cell r="D367" t="str">
            <v>rt6860</v>
          </cell>
          <cell r="E367" t="str">
            <v>rt6860:1</v>
          </cell>
          <cell r="F367" t="str">
            <v xml:space="preserve"> </v>
          </cell>
          <cell r="G367" t="str">
            <v>protStoichAsgnAuto</v>
          </cell>
          <cell r="H367">
            <v>44.309250000000006</v>
          </cell>
          <cell r="I367" t="str">
            <v>ENZLOAD-ACOADS182_rm_FWD-rt0477	51.14519</v>
          </cell>
          <cell r="K367" t="str">
            <v>rt6860:1</v>
          </cell>
          <cell r="L367" t="str">
            <v>rt6860:1</v>
          </cell>
          <cell r="M367" t="str">
            <v>rt6860</v>
          </cell>
          <cell r="N367" t="str">
            <v>rt6860</v>
          </cell>
        </row>
        <row r="368">
          <cell r="A368" t="str">
            <v>RXN-ACALDCD_c_FWD-rt7423</v>
          </cell>
          <cell r="B368" t="str">
            <v>ACALDCD_c</v>
          </cell>
          <cell r="C368" t="str">
            <v>rt7423</v>
          </cell>
          <cell r="D368" t="str">
            <v>rt7423</v>
          </cell>
          <cell r="E368" t="str">
            <v>rt7423:1</v>
          </cell>
          <cell r="F368" t="str">
            <v xml:space="preserve"> </v>
          </cell>
          <cell r="G368" t="str">
            <v>protStoichAsgnAuto</v>
          </cell>
          <cell r="H368">
            <v>75.148110000000003</v>
          </cell>
          <cell r="I368" t="str">
            <v>ENZLOAD-ACOAO100_x_FWD-rt1332	81.67236</v>
          </cell>
          <cell r="K368" t="str">
            <v>rt7423:1</v>
          </cell>
          <cell r="L368" t="str">
            <v>rt7423:1</v>
          </cell>
          <cell r="M368" t="str">
            <v>rt7423</v>
          </cell>
          <cell r="N368" t="str">
            <v>rt7423</v>
          </cell>
        </row>
        <row r="369">
          <cell r="A369" t="str">
            <v>RXN-ACALDt_c_e_FWD-SPONT</v>
          </cell>
          <cell r="B369" t="str">
            <v>ACALDt_c_e</v>
          </cell>
          <cell r="C369" t="str">
            <v>SPONT</v>
          </cell>
          <cell r="D369" t="str">
            <v>SPONT</v>
          </cell>
          <cell r="E369" t="str">
            <v>zeroCost</v>
          </cell>
          <cell r="F369" t="str">
            <v/>
          </cell>
          <cell r="G369" t="str">
            <v>protStoichAsgnAuto</v>
          </cell>
          <cell r="H369" t="str">
            <v/>
          </cell>
          <cell r="I369" t="str">
            <v>ENZLOAD-ACOAO100_x_FWD-rt4374	79.64313</v>
          </cell>
          <cell r="K369" t="str">
            <v>zeroCost</v>
          </cell>
          <cell r="L369" t="str">
            <v>zeroCost</v>
          </cell>
          <cell r="M369" t="str">
            <v>SPONT</v>
          </cell>
          <cell r="N369" t="str">
            <v>SPONT</v>
          </cell>
        </row>
        <row r="370">
          <cell r="A370" t="str">
            <v>RXN-ACALDt_c_e_REV-SPONT</v>
          </cell>
          <cell r="B370" t="str">
            <v>ACALDt_c_e</v>
          </cell>
          <cell r="C370" t="str">
            <v>SPONT</v>
          </cell>
          <cell r="D370" t="str">
            <v>SPONT</v>
          </cell>
          <cell r="E370" t="str">
            <v>zeroCost</v>
          </cell>
          <cell r="F370" t="str">
            <v/>
          </cell>
          <cell r="G370" t="str">
            <v>protStoichAsgnAuto</v>
          </cell>
          <cell r="H370" t="str">
            <v/>
          </cell>
          <cell r="I370" t="str">
            <v>ENZLOAD-ACOAO100_x_FWD-rt4384	78.2133</v>
          </cell>
          <cell r="K370" t="str">
            <v>zeroCost</v>
          </cell>
          <cell r="L370" t="str">
            <v>zeroCost</v>
          </cell>
          <cell r="M370" t="str">
            <v>SPONT</v>
          </cell>
          <cell r="N370" t="str">
            <v>SPONT</v>
          </cell>
        </row>
        <row r="371">
          <cell r="A371" t="str">
            <v>RXN-ACALDt_c_m_FWD-SPONT</v>
          </cell>
          <cell r="B371" t="str">
            <v>ACALDt_c_m</v>
          </cell>
          <cell r="C371" t="str">
            <v>SPONT</v>
          </cell>
          <cell r="D371" t="str">
            <v>SPONT</v>
          </cell>
          <cell r="E371" t="str">
            <v>zeroCost</v>
          </cell>
          <cell r="F371" t="str">
            <v/>
          </cell>
          <cell r="G371" t="str">
            <v>protStoichAsgnAuto</v>
          </cell>
          <cell r="H371" t="str">
            <v/>
          </cell>
          <cell r="I371" t="str">
            <v>ENZLOAD-ACOAO101d_x_FWD-rt1332	81.67236</v>
          </cell>
          <cell r="K371" t="str">
            <v>zeroCost</v>
          </cell>
          <cell r="L371" t="str">
            <v>zeroCost</v>
          </cell>
          <cell r="M371" t="str">
            <v>SPONT</v>
          </cell>
          <cell r="N371" t="str">
            <v>SPONT</v>
          </cell>
        </row>
        <row r="372">
          <cell r="A372" t="str">
            <v>RXN-ACALDt_c_m_REV-SPONT</v>
          </cell>
          <cell r="B372" t="str">
            <v>ACALDt_c_m</v>
          </cell>
          <cell r="C372" t="str">
            <v>SPONT</v>
          </cell>
          <cell r="D372" t="str">
            <v>SPONT</v>
          </cell>
          <cell r="E372" t="str">
            <v>zeroCost</v>
          </cell>
          <cell r="F372" t="str">
            <v/>
          </cell>
          <cell r="G372" t="str">
            <v>protStoichAsgnAuto</v>
          </cell>
          <cell r="H372" t="str">
            <v/>
          </cell>
          <cell r="I372" t="str">
            <v>ENZLOAD-ACOAO101d_x_FWD-rt4374	79.64313</v>
          </cell>
          <cell r="K372" t="str">
            <v>zeroCost</v>
          </cell>
          <cell r="L372" t="str">
            <v>zeroCost</v>
          </cell>
          <cell r="M372" t="str">
            <v>SPONT</v>
          </cell>
          <cell r="N372" t="str">
            <v>SPONT</v>
          </cell>
        </row>
        <row r="373">
          <cell r="A373" t="str">
            <v>RXN-ACCOAC_c_FWD-rt0271</v>
          </cell>
          <cell r="B373" t="str">
            <v>ACCOAC_c</v>
          </cell>
          <cell r="C373" t="str">
            <v>rt0271</v>
          </cell>
          <cell r="D373" t="str">
            <v>rt0271</v>
          </cell>
          <cell r="E373" t="str">
            <v>rt0271:2</v>
          </cell>
          <cell r="F373" t="str">
            <v>Based on scRBA stoich.</v>
          </cell>
          <cell r="G373" t="str">
            <v>protStoichAsgnManual</v>
          </cell>
          <cell r="H373">
            <v>495.93998000000011</v>
          </cell>
          <cell r="I373" t="str">
            <v>ENZLOAD-ACOAO101d_x_FWD-rt4384	78.2133</v>
          </cell>
          <cell r="K373" t="str">
            <v>rt0271:2</v>
          </cell>
          <cell r="L373" t="str">
            <v>rt0271:2</v>
          </cell>
          <cell r="M373" t="str">
            <v>rt0271</v>
          </cell>
          <cell r="N373" t="str">
            <v>rt0271</v>
          </cell>
        </row>
        <row r="374">
          <cell r="A374" t="str">
            <v>RXN-ACCOAt_c_n_FWD-SPONT</v>
          </cell>
          <cell r="B374" t="str">
            <v>ACCOAt_c_n</v>
          </cell>
          <cell r="C374" t="str">
            <v>SPONT</v>
          </cell>
          <cell r="D374" t="str">
            <v>SPONT</v>
          </cell>
          <cell r="E374" t="str">
            <v>zeroCost</v>
          </cell>
          <cell r="F374" t="str">
            <v/>
          </cell>
          <cell r="G374" t="str">
            <v>protStoichAsgnAuto</v>
          </cell>
          <cell r="H374" t="str">
            <v/>
          </cell>
          <cell r="I374" t="str">
            <v>ENZLOAD-ACOAO102e_x_FWD-rt1332	81.67236</v>
          </cell>
          <cell r="K374" t="str">
            <v>zeroCost</v>
          </cell>
          <cell r="L374" t="str">
            <v>zeroCost</v>
          </cell>
          <cell r="M374" t="str">
            <v>SPONT</v>
          </cell>
          <cell r="N374" t="str">
            <v>SPONT</v>
          </cell>
        </row>
        <row r="375">
          <cell r="A375" t="str">
            <v>RXN-ACCOAt_c_n_REV-SPONT</v>
          </cell>
          <cell r="B375" t="str">
            <v>ACCOAt_c_n</v>
          </cell>
          <cell r="C375" t="str">
            <v>SPONT</v>
          </cell>
          <cell r="D375" t="str">
            <v>SPONT</v>
          </cell>
          <cell r="E375" t="str">
            <v>zeroCost</v>
          </cell>
          <cell r="F375" t="str">
            <v/>
          </cell>
          <cell r="G375" t="str">
            <v>protStoichAsgnAuto</v>
          </cell>
          <cell r="H375" t="str">
            <v/>
          </cell>
          <cell r="I375" t="str">
            <v>ENZLOAD-ACOAO102e_x_FWD-rt4374	79.64313</v>
          </cell>
          <cell r="K375" t="str">
            <v>zeroCost</v>
          </cell>
          <cell r="L375" t="str">
            <v>zeroCost</v>
          </cell>
          <cell r="M375" t="str">
            <v>SPONT</v>
          </cell>
          <cell r="N375" t="str">
            <v>SPONT</v>
          </cell>
        </row>
        <row r="376">
          <cell r="A376" t="str">
            <v>RXN-ACCOAt_c_r_FWD-rt2578</v>
          </cell>
          <cell r="B376" t="str">
            <v>ACCOAt_c_r</v>
          </cell>
          <cell r="C376" t="str">
            <v>rt2578</v>
          </cell>
          <cell r="D376" t="str">
            <v>rt2578</v>
          </cell>
          <cell r="E376" t="str">
            <v>rt2578:1</v>
          </cell>
          <cell r="F376" t="str">
            <v xml:space="preserve"> </v>
          </cell>
          <cell r="G376" t="str">
            <v>protStoichAsgnAuto</v>
          </cell>
          <cell r="H376">
            <v>63.207010000000004</v>
          </cell>
          <cell r="I376" t="str">
            <v>ENZLOAD-ACOAO102e_x_FWD-rt4384	78.2133</v>
          </cell>
          <cell r="K376" t="str">
            <v>rt2578:1</v>
          </cell>
          <cell r="L376" t="str">
            <v>rt2578:1</v>
          </cell>
          <cell r="M376" t="str">
            <v>rt2578</v>
          </cell>
          <cell r="N376" t="str">
            <v>rt2578</v>
          </cell>
        </row>
        <row r="377">
          <cell r="A377" t="str">
            <v>RXN-ACCOAt_c_r_REV-rt2578</v>
          </cell>
          <cell r="B377" t="str">
            <v>ACCOAt_c_r</v>
          </cell>
          <cell r="C377" t="str">
            <v>rt2578</v>
          </cell>
          <cell r="D377" t="str">
            <v>rt2578</v>
          </cell>
          <cell r="E377" t="str">
            <v>rt2578:1</v>
          </cell>
          <cell r="F377" t="str">
            <v xml:space="preserve"> </v>
          </cell>
          <cell r="G377" t="str">
            <v>protStoichAsgnAuto</v>
          </cell>
          <cell r="H377">
            <v>63.207010000000004</v>
          </cell>
          <cell r="I377" t="str">
            <v>ENZLOAD-ACOAO120_x_FWD-rt1332	81.67236</v>
          </cell>
          <cell r="K377" t="str">
            <v>rt2578:1</v>
          </cell>
          <cell r="L377" t="str">
            <v>rt2578:1</v>
          </cell>
          <cell r="M377" t="str">
            <v>rt2578</v>
          </cell>
          <cell r="N377" t="str">
            <v>rt2578</v>
          </cell>
        </row>
        <row r="378">
          <cell r="A378" t="str">
            <v>RXN-ACCOATsucac_m_FWD-rt5429</v>
          </cell>
          <cell r="B378" t="str">
            <v>ACCOATsucac_m</v>
          </cell>
          <cell r="C378" t="str">
            <v>rt5429</v>
          </cell>
          <cell r="D378" t="str">
            <v>rt5429</v>
          </cell>
          <cell r="E378" t="str">
            <v>rt5429:1</v>
          </cell>
          <cell r="F378" t="str">
            <v xml:space="preserve"> </v>
          </cell>
          <cell r="G378" t="str">
            <v>protStoichAsgnAuto</v>
          </cell>
          <cell r="H378">
            <v>60.113759999999999</v>
          </cell>
          <cell r="I378" t="str">
            <v>ENZLOAD-ACOAO120_x_FWD-rt4374	79.64313</v>
          </cell>
          <cell r="K378" t="str">
            <v>rt5429:1</v>
          </cell>
          <cell r="L378" t="str">
            <v>rt5429:1</v>
          </cell>
          <cell r="M378" t="str">
            <v>rt5429</v>
          </cell>
          <cell r="N378" t="str">
            <v>rt5429</v>
          </cell>
        </row>
        <row r="379">
          <cell r="A379" t="str">
            <v>RXN-ACCOATsucpp_m_FWD-rt5429</v>
          </cell>
          <cell r="B379" t="str">
            <v>ACCOATsucpp_m</v>
          </cell>
          <cell r="C379" t="str">
            <v>rt5429</v>
          </cell>
          <cell r="D379" t="str">
            <v>rt5429</v>
          </cell>
          <cell r="E379" t="str">
            <v>rt5429:1</v>
          </cell>
          <cell r="F379" t="str">
            <v xml:space="preserve"> </v>
          </cell>
          <cell r="G379" t="str">
            <v>protStoichAsgnAuto</v>
          </cell>
          <cell r="H379">
            <v>60.113759999999999</v>
          </cell>
          <cell r="I379" t="str">
            <v>ENZLOAD-ACOAO120_x_FWD-rt4384	78.2133</v>
          </cell>
          <cell r="K379" t="str">
            <v>rt5429:1</v>
          </cell>
          <cell r="L379" t="str">
            <v>rt5429:1</v>
          </cell>
          <cell r="M379" t="str">
            <v>rt5429</v>
          </cell>
          <cell r="N379" t="str">
            <v>rt5429</v>
          </cell>
        </row>
        <row r="380">
          <cell r="A380" t="str">
            <v>RXN-ACEST1_m_FWD-rt1634</v>
          </cell>
          <cell r="B380" t="str">
            <v>ACEST1_m</v>
          </cell>
          <cell r="C380" t="str">
            <v>rt1634</v>
          </cell>
          <cell r="D380" t="str">
            <v>rt1634</v>
          </cell>
          <cell r="E380" t="str">
            <v>rt1634:1</v>
          </cell>
          <cell r="F380" t="str">
            <v xml:space="preserve"> </v>
          </cell>
          <cell r="G380" t="str">
            <v>protStoichAsgnAuto</v>
          </cell>
          <cell r="H380">
            <v>56.828720000000011</v>
          </cell>
          <cell r="I380" t="str">
            <v>ENZLOAD-ACOAO121a_x_FWD-rt1332	81.67236</v>
          </cell>
          <cell r="K380" t="str">
            <v>rt1634:1</v>
          </cell>
          <cell r="L380" t="str">
            <v>rt1634:1</v>
          </cell>
          <cell r="M380" t="str">
            <v>rt1634</v>
          </cell>
          <cell r="N380" t="str">
            <v>rt1634</v>
          </cell>
        </row>
        <row r="381">
          <cell r="A381" t="str">
            <v>RXN-ACEST1_m_FWD-rt6091</v>
          </cell>
          <cell r="B381" t="str">
            <v>ACEST1_m</v>
          </cell>
          <cell r="C381" t="str">
            <v>rt6091</v>
          </cell>
          <cell r="D381" t="str">
            <v>rt6091</v>
          </cell>
          <cell r="E381" t="str">
            <v>rt6091:1</v>
          </cell>
          <cell r="F381" t="str">
            <v xml:space="preserve"> </v>
          </cell>
          <cell r="G381" t="str">
            <v>protStoichAsgnAuto</v>
          </cell>
          <cell r="H381">
            <v>53.909560000000006</v>
          </cell>
          <cell r="I381" t="str">
            <v>ENZLOAD-ACOAO121a_x_FWD-rt4374	79.64313</v>
          </cell>
          <cell r="K381" t="str">
            <v>rt6091:1</v>
          </cell>
          <cell r="L381" t="str">
            <v>rt6091:1</v>
          </cell>
          <cell r="M381" t="str">
            <v>rt6091</v>
          </cell>
          <cell r="N381" t="str">
            <v>rt6091</v>
          </cell>
        </row>
        <row r="382">
          <cell r="A382" t="str">
            <v>RXN-ACEST1_x_FWD-UNKNOWN</v>
          </cell>
          <cell r="B382" t="str">
            <v>ACEST1_x</v>
          </cell>
          <cell r="C382" t="str">
            <v>UNKNOWN</v>
          </cell>
          <cell r="D382" t="str">
            <v>UNKNOWN</v>
          </cell>
          <cell r="E382" t="str">
            <v>zeroCost</v>
          </cell>
          <cell r="F382" t="str">
            <v>No evidence for GPR</v>
          </cell>
          <cell r="G382" t="str">
            <v>protStoichAsgnManual</v>
          </cell>
          <cell r="H382" t="str">
            <v/>
          </cell>
          <cell r="I382" t="str">
            <v>ENZLOAD-ACOAO121a_x_FWD-rt4384	78.2133</v>
          </cell>
          <cell r="K382" t="str">
            <v>zeroCost</v>
          </cell>
          <cell r="L382" t="str">
            <v>zeroCost</v>
          </cell>
          <cell r="M382" t="str">
            <v>UNKNOWN</v>
          </cell>
          <cell r="N382" t="str">
            <v>UNKNOWN</v>
          </cell>
        </row>
        <row r="383">
          <cell r="A383" t="str">
            <v>RXN-ACGAM6PS_c_FWD-rt4107</v>
          </cell>
          <cell r="B383" t="str">
            <v>ACGAM6PS_c</v>
          </cell>
          <cell r="C383" t="str">
            <v>rt4107</v>
          </cell>
          <cell r="D383" t="str">
            <v>rt4107</v>
          </cell>
          <cell r="E383" t="str">
            <v>rt4107:1</v>
          </cell>
          <cell r="F383" t="str">
            <v xml:space="preserve"> </v>
          </cell>
          <cell r="G383" t="str">
            <v>protStoichAsgnAuto</v>
          </cell>
          <cell r="H383">
            <v>21.041809999999998</v>
          </cell>
          <cell r="I383" t="str">
            <v>ENZLOAD-ACOAO140_x_FWD-rt1332	81.67236</v>
          </cell>
          <cell r="K383" t="str">
            <v>rt4107:1</v>
          </cell>
          <cell r="L383" t="str">
            <v>rt4107:1</v>
          </cell>
          <cell r="M383" t="str">
            <v>rt4107</v>
          </cell>
          <cell r="N383" t="str">
            <v>rt4107</v>
          </cell>
        </row>
        <row r="384">
          <cell r="A384" t="str">
            <v>RXN-ACGAM6PS_c_REV-rt4107</v>
          </cell>
          <cell r="B384" t="str">
            <v>ACGAM6PS_c</v>
          </cell>
          <cell r="C384" t="str">
            <v>rt4107</v>
          </cell>
          <cell r="D384" t="str">
            <v>rt4107</v>
          </cell>
          <cell r="E384" t="str">
            <v>rt4107:1</v>
          </cell>
          <cell r="F384" t="str">
            <v xml:space="preserve"> </v>
          </cell>
          <cell r="G384" t="str">
            <v>protStoichAsgnAuto</v>
          </cell>
          <cell r="H384">
            <v>21.041809999999998</v>
          </cell>
          <cell r="I384" t="str">
            <v>ENZLOAD-ACOAO140_x_FWD-rt4374	79.64313</v>
          </cell>
          <cell r="K384" t="str">
            <v>rt4107:1</v>
          </cell>
          <cell r="L384" t="str">
            <v>rt4107:1</v>
          </cell>
          <cell r="M384" t="str">
            <v>rt4107</v>
          </cell>
          <cell r="N384" t="str">
            <v>rt4107</v>
          </cell>
        </row>
        <row r="385">
          <cell r="A385" t="str">
            <v>RXN-ACGAM6S1_r_FWD-rt5121</v>
          </cell>
          <cell r="B385" t="str">
            <v>ACGAM6S1_r</v>
          </cell>
          <cell r="C385" t="str">
            <v>rt5121</v>
          </cell>
          <cell r="D385" t="str">
            <v>rt5121</v>
          </cell>
          <cell r="E385" t="str">
            <v>rt5121:1</v>
          </cell>
          <cell r="F385" t="str">
            <v xml:space="preserve"> </v>
          </cell>
          <cell r="G385" t="str">
            <v>protStoichAsgnAuto</v>
          </cell>
          <cell r="H385">
            <v>66.287720000000007</v>
          </cell>
          <cell r="I385" t="str">
            <v>ENZLOAD-ACOAO140_x_FWD-rt4384	78.2133</v>
          </cell>
          <cell r="K385" t="str">
            <v>rt5121:1</v>
          </cell>
          <cell r="L385" t="str">
            <v>rt5121:1</v>
          </cell>
          <cell r="M385" t="str">
            <v>rt5121</v>
          </cell>
          <cell r="N385" t="str">
            <v>rt5121</v>
          </cell>
        </row>
        <row r="386">
          <cell r="A386" t="str">
            <v>RXN-ACGAM6S1_r_REV-rt5121</v>
          </cell>
          <cell r="B386" t="str">
            <v>ACGAM6S1_r</v>
          </cell>
          <cell r="C386" t="str">
            <v>rt5121</v>
          </cell>
          <cell r="D386" t="str">
            <v>rt5121</v>
          </cell>
          <cell r="E386" t="str">
            <v>rt5121:1</v>
          </cell>
          <cell r="F386" t="str">
            <v xml:space="preserve"> </v>
          </cell>
          <cell r="G386" t="str">
            <v>protStoichAsgnAuto</v>
          </cell>
          <cell r="H386">
            <v>66.287720000000007</v>
          </cell>
          <cell r="I386" t="str">
            <v>ENZLOAD-ACOAO141a_x_FWD-rt1332	81.67236</v>
          </cell>
          <cell r="K386" t="str">
            <v>rt5121:1</v>
          </cell>
          <cell r="L386" t="str">
            <v>rt5121:1</v>
          </cell>
          <cell r="M386" t="str">
            <v>rt5121</v>
          </cell>
          <cell r="N386" t="str">
            <v>rt5121</v>
          </cell>
        </row>
        <row r="387">
          <cell r="A387" t="str">
            <v>RXN-ACGAM6S2_r_FWD-rt5121</v>
          </cell>
          <cell r="B387" t="str">
            <v>ACGAM6S2_r</v>
          </cell>
          <cell r="C387" t="str">
            <v>rt5121</v>
          </cell>
          <cell r="D387" t="str">
            <v>rt5121</v>
          </cell>
          <cell r="E387" t="str">
            <v>rt5121:1</v>
          </cell>
          <cell r="F387" t="str">
            <v xml:space="preserve"> </v>
          </cell>
          <cell r="G387" t="str">
            <v>protStoichAsgnAuto</v>
          </cell>
          <cell r="H387">
            <v>66.287720000000007</v>
          </cell>
          <cell r="I387" t="str">
            <v>ENZLOAD-ACOAO141a_x_FWD-rt4374	79.64313</v>
          </cell>
          <cell r="K387" t="str">
            <v>rt5121:1</v>
          </cell>
          <cell r="L387" t="str">
            <v>rt5121:1</v>
          </cell>
          <cell r="M387" t="str">
            <v>rt5121</v>
          </cell>
          <cell r="N387" t="str">
            <v>rt5121</v>
          </cell>
        </row>
        <row r="388">
          <cell r="A388" t="str">
            <v>RXN-ACGAM6S2_r_REV-rt5121</v>
          </cell>
          <cell r="B388" t="str">
            <v>ACGAM6S2_r</v>
          </cell>
          <cell r="C388" t="str">
            <v>rt5121</v>
          </cell>
          <cell r="D388" t="str">
            <v>rt5121</v>
          </cell>
          <cell r="E388" t="str">
            <v>rt5121:1</v>
          </cell>
          <cell r="F388" t="str">
            <v xml:space="preserve"> </v>
          </cell>
          <cell r="G388" t="str">
            <v>protStoichAsgnAuto</v>
          </cell>
          <cell r="H388">
            <v>66.287720000000007</v>
          </cell>
          <cell r="I388" t="str">
            <v>ENZLOAD-ACOAO141a_x_FWD-rt4384	78.2133</v>
          </cell>
          <cell r="K388" t="str">
            <v>rt5121:1</v>
          </cell>
          <cell r="L388" t="str">
            <v>rt5121:1</v>
          </cell>
          <cell r="M388" t="str">
            <v>rt5121</v>
          </cell>
          <cell r="N388" t="str">
            <v>rt5121</v>
          </cell>
        </row>
        <row r="389">
          <cell r="A389" t="str">
            <v>RXN-ACGAMPM_c_FWD-rt4597</v>
          </cell>
          <cell r="B389" t="str">
            <v>ACGAMPM_c</v>
          </cell>
          <cell r="C389" t="str">
            <v>rt4597</v>
          </cell>
          <cell r="D389" t="str">
            <v>rt4597</v>
          </cell>
          <cell r="E389" t="str">
            <v>rt4597:1</v>
          </cell>
          <cell r="F389" t="str">
            <v xml:space="preserve"> </v>
          </cell>
          <cell r="G389" t="str">
            <v>protStoichAsgnAuto</v>
          </cell>
          <cell r="H389">
            <v>59.719499999999989</v>
          </cell>
          <cell r="I389" t="str">
            <v>ENZLOAD-ACOAO141b_x_FWD-rt1332	81.67236</v>
          </cell>
          <cell r="K389" t="str">
            <v>rt4597:1</v>
          </cell>
          <cell r="L389" t="str">
            <v>rt4597:1</v>
          </cell>
          <cell r="M389" t="str">
            <v>rt4597</v>
          </cell>
          <cell r="N389" t="str">
            <v>rt4597</v>
          </cell>
        </row>
        <row r="390">
          <cell r="A390" t="str">
            <v>RXN-ACGAMPM_c_REV-rt4597</v>
          </cell>
          <cell r="B390" t="str">
            <v>ACGAMPM_c</v>
          </cell>
          <cell r="C390" t="str">
            <v>rt4597</v>
          </cell>
          <cell r="D390" t="str">
            <v>rt4597</v>
          </cell>
          <cell r="E390" t="str">
            <v>rt4597:1</v>
          </cell>
          <cell r="F390" t="str">
            <v xml:space="preserve"> </v>
          </cell>
          <cell r="G390" t="str">
            <v>protStoichAsgnAuto</v>
          </cell>
          <cell r="H390">
            <v>59.719499999999989</v>
          </cell>
          <cell r="I390" t="str">
            <v>ENZLOAD-ACOAO141b_x_FWD-rt4374	79.64313</v>
          </cell>
          <cell r="K390" t="str">
            <v>rt4597:1</v>
          </cell>
          <cell r="L390" t="str">
            <v>rt4597:1</v>
          </cell>
          <cell r="M390" t="str">
            <v>rt4597</v>
          </cell>
          <cell r="N390" t="str">
            <v>rt4597</v>
          </cell>
        </row>
        <row r="391">
          <cell r="A391" t="str">
            <v>RXN-ACGK_m_FWD-rt1009</v>
          </cell>
          <cell r="B391" t="str">
            <v>ACGK_m</v>
          </cell>
          <cell r="C391" t="str">
            <v>rt1009</v>
          </cell>
          <cell r="D391" t="str">
            <v>rt1009</v>
          </cell>
          <cell r="E391" t="str">
            <v>rt1009:1</v>
          </cell>
          <cell r="F391" t="str">
            <v xml:space="preserve"> </v>
          </cell>
          <cell r="G391" t="str">
            <v>protStoichAsgnAuto</v>
          </cell>
          <cell r="H391">
            <v>100.48261000000001</v>
          </cell>
          <cell r="I391" t="str">
            <v>ENZLOAD-ACOAO141b_x_FWD-rt4384	78.2133</v>
          </cell>
          <cell r="K391" t="str">
            <v>rt1009:1</v>
          </cell>
          <cell r="L391" t="str">
            <v>rt1009:1</v>
          </cell>
          <cell r="M391" t="str">
            <v>rt1009</v>
          </cell>
          <cell r="N391" t="str">
            <v>rt1009</v>
          </cell>
        </row>
        <row r="392">
          <cell r="A392" t="str">
            <v>RXN-ACGS_m_FWD-rt7899</v>
          </cell>
          <cell r="B392" t="str">
            <v>ACGS_m</v>
          </cell>
          <cell r="C392" t="str">
            <v>rt7899</v>
          </cell>
          <cell r="D392" t="str">
            <v>rt7899</v>
          </cell>
          <cell r="E392" t="str">
            <v>rt7899:1</v>
          </cell>
          <cell r="F392" t="str">
            <v xml:space="preserve"> </v>
          </cell>
          <cell r="G392" t="str">
            <v>protStoichAsgnAuto</v>
          </cell>
          <cell r="H392">
            <v>76.988569999999996</v>
          </cell>
          <cell r="I392" t="str">
            <v>ENZLOAD-ACOAO142_x_FWD-rt1332	81.67236</v>
          </cell>
          <cell r="K392" t="str">
            <v>rt7899:1</v>
          </cell>
          <cell r="L392" t="str">
            <v>rt7899:1</v>
          </cell>
          <cell r="M392" t="str">
            <v>rt7899</v>
          </cell>
          <cell r="N392" t="str">
            <v>rt7899</v>
          </cell>
        </row>
        <row r="393">
          <cell r="A393" t="str">
            <v>RXN-ACHAH_c_FWD-rt3378</v>
          </cell>
          <cell r="B393" t="str">
            <v>ACHAH_c</v>
          </cell>
          <cell r="C393" t="str">
            <v>rt3378</v>
          </cell>
          <cell r="D393" t="str">
            <v>rt3378</v>
          </cell>
          <cell r="E393" t="str">
            <v>rt3378:1</v>
          </cell>
          <cell r="F393" t="str">
            <v xml:space="preserve"> </v>
          </cell>
          <cell r="G393" t="str">
            <v>protStoichAsgnAuto</v>
          </cell>
          <cell r="H393">
            <v>61.888030000000001</v>
          </cell>
          <cell r="I393" t="str">
            <v>ENZLOAD-ACOAO142_x_FWD-rt4374	79.64313</v>
          </cell>
          <cell r="K393" t="str">
            <v>rt3378:1</v>
          </cell>
          <cell r="L393" t="str">
            <v>rt3378:1</v>
          </cell>
          <cell r="M393" t="str">
            <v>rt3378</v>
          </cell>
          <cell r="N393" t="str">
            <v>rt3378</v>
          </cell>
        </row>
        <row r="394">
          <cell r="A394" t="str">
            <v>RXN-ACHAH_c_REV-rt3378</v>
          </cell>
          <cell r="B394" t="str">
            <v>ACHAH_c</v>
          </cell>
          <cell r="C394" t="str">
            <v>rt3378</v>
          </cell>
          <cell r="D394" t="str">
            <v>rt3378</v>
          </cell>
          <cell r="E394" t="str">
            <v>rt3378:1</v>
          </cell>
          <cell r="F394" t="str">
            <v xml:space="preserve"> </v>
          </cell>
          <cell r="G394" t="str">
            <v>protStoichAsgnAuto</v>
          </cell>
          <cell r="H394">
            <v>61.888030000000001</v>
          </cell>
          <cell r="I394" t="str">
            <v>ENZLOAD-ACOAO142_x_FWD-rt4384	78.2133</v>
          </cell>
          <cell r="K394" t="str">
            <v>rt3378:1</v>
          </cell>
          <cell r="L394" t="str">
            <v>rt3378:1</v>
          </cell>
          <cell r="M394" t="str">
            <v>rt3378</v>
          </cell>
          <cell r="N394" t="str">
            <v>rt3378</v>
          </cell>
        </row>
        <row r="395">
          <cell r="A395" t="str">
            <v>RXN-ACHAH_e_FWD-rt1203</v>
          </cell>
          <cell r="B395" t="str">
            <v>ACHAH_e</v>
          </cell>
          <cell r="C395" t="str">
            <v>rt1203</v>
          </cell>
          <cell r="D395" t="str">
            <v>rt1203</v>
          </cell>
          <cell r="E395" t="str">
            <v>rt1203:1</v>
          </cell>
          <cell r="F395" t="str">
            <v xml:space="preserve"> </v>
          </cell>
          <cell r="G395" t="str">
            <v>protStoichAsgnAuto</v>
          </cell>
          <cell r="H395">
            <v>60.001390000000001</v>
          </cell>
          <cell r="I395" t="str">
            <v>ENZLOAD-ACOAO143_x_FWD-rt1332	81.67236</v>
          </cell>
          <cell r="K395" t="str">
            <v>rt1203:1</v>
          </cell>
          <cell r="L395" t="str">
            <v>rt1203:1</v>
          </cell>
          <cell r="M395" t="str">
            <v>rt1203</v>
          </cell>
          <cell r="N395" t="str">
            <v>rt1203</v>
          </cell>
        </row>
        <row r="396">
          <cell r="A396" t="str">
            <v>RXN-ACHBS_m_FWD-ILV26</v>
          </cell>
          <cell r="B396" t="str">
            <v>ACHBS_m</v>
          </cell>
          <cell r="C396" t="str">
            <v>ILV26</v>
          </cell>
          <cell r="D396" t="str">
            <v>rt1432 and rt7317</v>
          </cell>
          <cell r="E396" t="str">
            <v>rt1432:1,rt7317:1</v>
          </cell>
          <cell r="F396" t="str">
            <v xml:space="preserve"> </v>
          </cell>
          <cell r="G396" t="str">
            <v>protStoichAsgnManual</v>
          </cell>
          <cell r="H396">
            <v>115.60145999999999</v>
          </cell>
          <cell r="I396" t="str">
            <v>ENZLOAD-ACOAO143_x_FWD-rt4374	79.64313</v>
          </cell>
          <cell r="K396" t="str">
            <v>rt1432:1,rt7317:1</v>
          </cell>
          <cell r="L396" t="str">
            <v>rt1432:1,rt7317:1</v>
          </cell>
          <cell r="M396" t="str">
            <v>ILV26</v>
          </cell>
          <cell r="N396" t="str">
            <v>ILV26</v>
          </cell>
        </row>
        <row r="397">
          <cell r="A397" t="str">
            <v>RXN-ACHBS_m_FWD-rt7317</v>
          </cell>
          <cell r="B397" t="str">
            <v>ACHBS_m</v>
          </cell>
          <cell r="C397" t="str">
            <v>rt7317</v>
          </cell>
          <cell r="D397" t="str">
            <v>rt7317</v>
          </cell>
          <cell r="E397" t="str">
            <v>rt7317:2</v>
          </cell>
          <cell r="F397" t="str">
            <v xml:space="preserve"> </v>
          </cell>
          <cell r="G397" t="str">
            <v>protStoichAsgnManual</v>
          </cell>
          <cell r="H397">
            <v>153.70581999999999</v>
          </cell>
          <cell r="I397" t="str">
            <v>ENZLOAD-ACOAO143_x_FWD-rt4384	78.2133</v>
          </cell>
          <cell r="K397" t="str">
            <v>rt7317:2</v>
          </cell>
          <cell r="L397" t="str">
            <v>rt7317:2</v>
          </cell>
          <cell r="M397" t="str">
            <v>rt7317</v>
          </cell>
          <cell r="N397" t="str">
            <v>rt7317</v>
          </cell>
        </row>
        <row r="398">
          <cell r="A398" t="str">
            <v>RXN-ACHLE1_c_FWD-rt6872</v>
          </cell>
          <cell r="B398" t="str">
            <v>ACHLE1_c</v>
          </cell>
          <cell r="C398" t="str">
            <v>rt6872</v>
          </cell>
          <cell r="D398" t="str">
            <v>rt6872</v>
          </cell>
          <cell r="E398" t="str">
            <v>rt6872:1</v>
          </cell>
          <cell r="F398" t="str">
            <v xml:space="preserve"> </v>
          </cell>
          <cell r="G398" t="str">
            <v>protStoichAsgnAuto</v>
          </cell>
          <cell r="H398">
            <v>28.568059999999999</v>
          </cell>
          <cell r="I398" t="str">
            <v>ENZLOAD-ACOAO160_x_FWD-rt1332	81.67236</v>
          </cell>
          <cell r="K398" t="str">
            <v>rt6872:1</v>
          </cell>
          <cell r="L398" t="str">
            <v>rt6872:1</v>
          </cell>
          <cell r="M398" t="str">
            <v>rt6872</v>
          </cell>
          <cell r="N398" t="str">
            <v>rt6872</v>
          </cell>
        </row>
        <row r="399">
          <cell r="A399" t="str">
            <v>RXN-ACHLE2_c_FWD-rt6872</v>
          </cell>
          <cell r="B399" t="str">
            <v>ACHLE2_c</v>
          </cell>
          <cell r="C399" t="str">
            <v>rt6872</v>
          </cell>
          <cell r="D399" t="str">
            <v>rt6872</v>
          </cell>
          <cell r="E399" t="str">
            <v>rt6872:1</v>
          </cell>
          <cell r="F399" t="str">
            <v xml:space="preserve"> </v>
          </cell>
          <cell r="G399" t="str">
            <v>protStoichAsgnAuto</v>
          </cell>
          <cell r="H399">
            <v>28.568059999999999</v>
          </cell>
          <cell r="I399" t="str">
            <v>ENZLOAD-ACOAO160_x_FWD-rt4374	79.64313</v>
          </cell>
          <cell r="K399" t="str">
            <v>rt6872:1</v>
          </cell>
          <cell r="L399" t="str">
            <v>rt6872:1</v>
          </cell>
          <cell r="M399" t="str">
            <v>rt6872</v>
          </cell>
          <cell r="N399" t="str">
            <v>rt6872</v>
          </cell>
        </row>
        <row r="400">
          <cell r="A400" t="str">
            <v>RXN-ACHLE3_c_FWD-rt6872</v>
          </cell>
          <cell r="B400" t="str">
            <v>ACHLE3_c</v>
          </cell>
          <cell r="C400" t="str">
            <v>rt6872</v>
          </cell>
          <cell r="D400" t="str">
            <v>rt6872</v>
          </cell>
          <cell r="E400" t="str">
            <v>rt6872:1</v>
          </cell>
          <cell r="F400" t="str">
            <v xml:space="preserve"> </v>
          </cell>
          <cell r="G400" t="str">
            <v>protStoichAsgnAuto</v>
          </cell>
          <cell r="H400">
            <v>28.568059999999999</v>
          </cell>
          <cell r="I400" t="str">
            <v>ENZLOAD-ACOAO160_x_FWD-rt4384	78.2133</v>
          </cell>
          <cell r="K400" t="str">
            <v>rt6872:1</v>
          </cell>
          <cell r="L400" t="str">
            <v>rt6872:1</v>
          </cell>
          <cell r="M400" t="str">
            <v>rt6872</v>
          </cell>
          <cell r="N400" t="str">
            <v>rt6872</v>
          </cell>
        </row>
        <row r="401">
          <cell r="A401" t="str">
            <v>RXN-ACITL_c_FWD-rt1358</v>
          </cell>
          <cell r="B401" t="str">
            <v>ACITL_c</v>
          </cell>
          <cell r="C401" t="str">
            <v>rt1358</v>
          </cell>
          <cell r="D401" t="str">
            <v>rt1358</v>
          </cell>
          <cell r="E401" t="str">
            <v>rt1358:4</v>
          </cell>
          <cell r="F401" t="str">
            <v xml:space="preserve"> </v>
          </cell>
          <cell r="G401" t="str">
            <v>protStoichAsgnAuto</v>
          </cell>
          <cell r="H401">
            <v>507.49308000000002</v>
          </cell>
          <cell r="I401" t="str">
            <v>ENZLOAD-ACOAO161a_x_FWD-rt1332	81.67236</v>
          </cell>
          <cell r="K401" t="str">
            <v>rt1358:4</v>
          </cell>
          <cell r="L401" t="str">
            <v>rt1358:4</v>
          </cell>
          <cell r="M401" t="str">
            <v>rt1358</v>
          </cell>
          <cell r="N401" t="str">
            <v>rt1358</v>
          </cell>
        </row>
        <row r="402">
          <cell r="A402" t="str">
            <v>RXN-ACKr_c_FWD-rt5015</v>
          </cell>
          <cell r="B402" t="str">
            <v>ACKr_c</v>
          </cell>
          <cell r="C402" t="str">
            <v>rt5015</v>
          </cell>
          <cell r="D402" t="str">
            <v>rt5015</v>
          </cell>
          <cell r="E402" t="str">
            <v>rt5015:1</v>
          </cell>
          <cell r="F402" t="str">
            <v xml:space="preserve"> </v>
          </cell>
          <cell r="G402" t="str">
            <v>protStoichAsgnAuto</v>
          </cell>
          <cell r="H402">
            <v>49.609519999999996</v>
          </cell>
          <cell r="I402" t="str">
            <v>ENZLOAD-ACOAO161a_x_FWD-rt4374	79.64313</v>
          </cell>
          <cell r="K402" t="str">
            <v>rt5015:1</v>
          </cell>
          <cell r="L402" t="str">
            <v>rt5015:1</v>
          </cell>
          <cell r="M402" t="str">
            <v>rt5015</v>
          </cell>
          <cell r="N402" t="str">
            <v>rt5015</v>
          </cell>
        </row>
        <row r="403">
          <cell r="A403" t="str">
            <v>RXN-ACKr_c_REV-rt5015</v>
          </cell>
          <cell r="B403" t="str">
            <v>ACKr_c</v>
          </cell>
          <cell r="C403" t="str">
            <v>rt5015</v>
          </cell>
          <cell r="D403" t="str">
            <v>rt5015</v>
          </cell>
          <cell r="E403" t="str">
            <v>rt5015:1</v>
          </cell>
          <cell r="F403" t="str">
            <v xml:space="preserve"> </v>
          </cell>
          <cell r="G403" t="str">
            <v>protStoichAsgnAuto</v>
          </cell>
          <cell r="H403">
            <v>49.609519999999996</v>
          </cell>
          <cell r="I403" t="str">
            <v>ENZLOAD-ACOAO161a_x_FWD-rt4384	78.2133</v>
          </cell>
          <cell r="K403" t="str">
            <v>rt5015:1</v>
          </cell>
          <cell r="L403" t="str">
            <v>rt5015:1</v>
          </cell>
          <cell r="M403" t="str">
            <v>rt5015</v>
          </cell>
          <cell r="N403" t="str">
            <v>rt5015</v>
          </cell>
        </row>
        <row r="404">
          <cell r="A404" t="str">
            <v>RXN-ACLS_m_FWD-ILV26</v>
          </cell>
          <cell r="B404" t="str">
            <v>ACLS_m</v>
          </cell>
          <cell r="C404" t="str">
            <v>ILV26</v>
          </cell>
          <cell r="D404" t="str">
            <v>rt1432 and rt7317</v>
          </cell>
          <cell r="E404" t="str">
            <v>rt1432:1,rt7317:1</v>
          </cell>
          <cell r="F404" t="str">
            <v>Copied from ACHBS_m since they're the same GPR and stoich.</v>
          </cell>
          <cell r="G404" t="str">
            <v>protStoichAsgnManual</v>
          </cell>
          <cell r="H404">
            <v>115.60145999999999</v>
          </cell>
          <cell r="I404" t="str">
            <v>ENZLOAD-ACOAO161b_x_FWD-rt1332	81.67236</v>
          </cell>
          <cell r="K404" t="str">
            <v>rt1432:1,rt7317:1</v>
          </cell>
          <cell r="L404" t="str">
            <v>rt1432:1,rt7317:1</v>
          </cell>
          <cell r="M404" t="str">
            <v>ILV26</v>
          </cell>
          <cell r="N404" t="str">
            <v>ILV26</v>
          </cell>
        </row>
        <row r="405">
          <cell r="A405" t="str">
            <v>RXN-ACLS_m_FWD-rt7317</v>
          </cell>
          <cell r="B405" t="str">
            <v>ACLS_m</v>
          </cell>
          <cell r="C405" t="str">
            <v>rt7317</v>
          </cell>
          <cell r="D405" t="str">
            <v>rt7317</v>
          </cell>
          <cell r="E405" t="str">
            <v>rt7317:2</v>
          </cell>
          <cell r="F405" t="str">
            <v>Copied from ACHBS_m since they're the same GPR and stoich.</v>
          </cell>
          <cell r="G405" t="str">
            <v>protStoichAsgnManual</v>
          </cell>
          <cell r="H405">
            <v>153.70581999999999</v>
          </cell>
          <cell r="I405" t="str">
            <v>ENZLOAD-ACOAO161b_x_FWD-rt4374	79.64313</v>
          </cell>
          <cell r="K405" t="str">
            <v>rt7317:2</v>
          </cell>
          <cell r="L405" t="str">
            <v>rt7317:2</v>
          </cell>
          <cell r="M405" t="str">
            <v>rt7317</v>
          </cell>
          <cell r="N405" t="str">
            <v>rt7317</v>
          </cell>
        </row>
        <row r="406">
          <cell r="A406" t="str">
            <v>RXN-ACOAD100f_m_FWD-rt4202</v>
          </cell>
          <cell r="B406" t="str">
            <v>ACOAD100f_m</v>
          </cell>
          <cell r="C406" t="str">
            <v>rt4202</v>
          </cell>
          <cell r="D406" t="str">
            <v>rt4202</v>
          </cell>
          <cell r="E406" t="str">
            <v>rt4202:1</v>
          </cell>
          <cell r="F406" t="str">
            <v xml:space="preserve"> </v>
          </cell>
          <cell r="G406" t="str">
            <v>protStoichAsgnAuto</v>
          </cell>
          <cell r="H406">
            <v>45.114270000000005</v>
          </cell>
          <cell r="I406" t="str">
            <v>ENZLOAD-ACOAO161b_x_FWD-rt4384	78.2133</v>
          </cell>
          <cell r="K406" t="str">
            <v>rt4202:1</v>
          </cell>
          <cell r="L406" t="str">
            <v>rt4202:1</v>
          </cell>
          <cell r="M406" t="str">
            <v>rt4202</v>
          </cell>
          <cell r="N406" t="str">
            <v>rt4202</v>
          </cell>
        </row>
        <row r="407">
          <cell r="A407" t="str">
            <v>RXN-ACOAD100f_x_FWD-rt2040</v>
          </cell>
          <cell r="B407" t="str">
            <v>ACOAD100f_x</v>
          </cell>
          <cell r="C407" t="str">
            <v>rt2040</v>
          </cell>
          <cell r="D407" t="str">
            <v>rt2040</v>
          </cell>
          <cell r="E407" t="str">
            <v>rt2040:1</v>
          </cell>
          <cell r="F407" t="str">
            <v>Only found evidence for this subunit</v>
          </cell>
          <cell r="G407" t="str">
            <v>protStoichAsgnManual</v>
          </cell>
          <cell r="H407">
            <v>51.44115</v>
          </cell>
          <cell r="I407" t="str">
            <v>ENZLOAD-ACOAO162_x_FWD-rt1332	81.67236</v>
          </cell>
          <cell r="K407" t="str">
            <v>rt2040:1</v>
          </cell>
          <cell r="L407" t="str">
            <v>rt2040:1</v>
          </cell>
          <cell r="M407" t="str">
            <v>rt2040</v>
          </cell>
          <cell r="N407" t="str">
            <v>rt2040</v>
          </cell>
        </row>
        <row r="408">
          <cell r="A408" t="str">
            <v>RXN-ACOAD101df_x_FWD-rt2040</v>
          </cell>
          <cell r="B408" t="str">
            <v>ACOAD101df_x</v>
          </cell>
          <cell r="C408" t="str">
            <v>rt2040</v>
          </cell>
          <cell r="D408" t="str">
            <v>rt2040</v>
          </cell>
          <cell r="E408" t="str">
            <v>rt2040:1</v>
          </cell>
          <cell r="F408" t="str">
            <v>Only found evidence for this subunit</v>
          </cell>
          <cell r="G408" t="str">
            <v>protStoichAsgnManual</v>
          </cell>
          <cell r="H408">
            <v>51.44115</v>
          </cell>
          <cell r="I408" t="str">
            <v>ENZLOAD-ACOAO162_x_FWD-rt4374	79.64313</v>
          </cell>
          <cell r="K408" t="str">
            <v>rt2040:1</v>
          </cell>
          <cell r="L408" t="str">
            <v>rt2040:1</v>
          </cell>
          <cell r="M408" t="str">
            <v>rt2040</v>
          </cell>
          <cell r="N408" t="str">
            <v>rt2040</v>
          </cell>
        </row>
        <row r="409">
          <cell r="A409" t="str">
            <v>RXN-ACOAD102ef_x_FWD-rt2040</v>
          </cell>
          <cell r="B409" t="str">
            <v>ACOAD102ef_x</v>
          </cell>
          <cell r="C409" t="str">
            <v>rt2040</v>
          </cell>
          <cell r="D409" t="str">
            <v>rt2040</v>
          </cell>
          <cell r="E409" t="str">
            <v>rt2040:1</v>
          </cell>
          <cell r="F409" t="str">
            <v>Only found evidence for this subunit</v>
          </cell>
          <cell r="G409" t="str">
            <v>protStoichAsgnManual</v>
          </cell>
          <cell r="H409">
            <v>51.44115</v>
          </cell>
          <cell r="I409" t="str">
            <v>ENZLOAD-ACOAO162_x_FWD-rt4384	78.2133</v>
          </cell>
          <cell r="K409" t="str">
            <v>rt2040:1</v>
          </cell>
          <cell r="L409" t="str">
            <v>rt2040:1</v>
          </cell>
          <cell r="M409" t="str">
            <v>rt2040</v>
          </cell>
          <cell r="N409" t="str">
            <v>rt2040</v>
          </cell>
        </row>
        <row r="410">
          <cell r="A410" t="str">
            <v>RXN-ACOAD120f_m_FWD-rt4202</v>
          </cell>
          <cell r="B410" t="str">
            <v>ACOAD120f_m</v>
          </cell>
          <cell r="C410" t="str">
            <v>rt4202</v>
          </cell>
          <cell r="D410" t="str">
            <v>rt4202</v>
          </cell>
          <cell r="E410" t="str">
            <v>rt4202:1</v>
          </cell>
          <cell r="F410" t="str">
            <v xml:space="preserve"> </v>
          </cell>
          <cell r="G410" t="str">
            <v>protStoichAsgnAuto</v>
          </cell>
          <cell r="H410">
            <v>45.114270000000005</v>
          </cell>
          <cell r="I410" t="str">
            <v>ENZLOAD-ACOAO163_x_FWD-rt1332	81.67236</v>
          </cell>
          <cell r="K410" t="str">
            <v>rt4202:1</v>
          </cell>
          <cell r="L410" t="str">
            <v>rt4202:1</v>
          </cell>
          <cell r="M410" t="str">
            <v>rt4202</v>
          </cell>
          <cell r="N410" t="str">
            <v>rt4202</v>
          </cell>
        </row>
        <row r="411">
          <cell r="A411" t="str">
            <v>RXN-ACOAD120f_x_FWD-rt2040</v>
          </cell>
          <cell r="B411" t="str">
            <v>ACOAD120f_x</v>
          </cell>
          <cell r="C411" t="str">
            <v>rt2040</v>
          </cell>
          <cell r="D411" t="str">
            <v>rt2040</v>
          </cell>
          <cell r="E411" t="str">
            <v>rt2040:1</v>
          </cell>
          <cell r="F411" t="str">
            <v>Only found evidence for this subunit</v>
          </cell>
          <cell r="G411" t="str">
            <v>protStoichAsgnManual</v>
          </cell>
          <cell r="H411">
            <v>51.44115</v>
          </cell>
          <cell r="I411" t="str">
            <v>ENZLOAD-ACOAO163_x_FWD-rt4374	79.64313</v>
          </cell>
          <cell r="K411" t="str">
            <v>rt2040:1</v>
          </cell>
          <cell r="L411" t="str">
            <v>rt2040:1</v>
          </cell>
          <cell r="M411" t="str">
            <v>rt2040</v>
          </cell>
          <cell r="N411" t="str">
            <v>rt2040</v>
          </cell>
        </row>
        <row r="412">
          <cell r="A412" t="str">
            <v>RXN-ACOAD121af_x_FWD-rt2040</v>
          </cell>
          <cell r="B412" t="str">
            <v>ACOAD121af_x</v>
          </cell>
          <cell r="C412" t="str">
            <v>rt2040</v>
          </cell>
          <cell r="D412" t="str">
            <v>rt2040</v>
          </cell>
          <cell r="E412" t="str">
            <v>rt2040:1</v>
          </cell>
          <cell r="F412" t="str">
            <v>Only found evidence for this subunit</v>
          </cell>
          <cell r="G412" t="str">
            <v>protStoichAsgnManual</v>
          </cell>
          <cell r="H412">
            <v>51.44115</v>
          </cell>
          <cell r="I412" t="str">
            <v>ENZLOAD-ACOAO163_x_FWD-rt4384	78.2133</v>
          </cell>
          <cell r="K412" t="str">
            <v>rt2040:1</v>
          </cell>
          <cell r="L412" t="str">
            <v>rt2040:1</v>
          </cell>
          <cell r="M412" t="str">
            <v>rt2040</v>
          </cell>
          <cell r="N412" t="str">
            <v>rt2040</v>
          </cell>
        </row>
        <row r="413">
          <cell r="A413" t="str">
            <v>RXN-ACOAD140f_x_FWD-rt2040</v>
          </cell>
          <cell r="B413" t="str">
            <v>ACOAD140f_x</v>
          </cell>
          <cell r="C413" t="str">
            <v>rt2040</v>
          </cell>
          <cell r="D413" t="str">
            <v>rt2040</v>
          </cell>
          <cell r="E413" t="str">
            <v>rt2040:1</v>
          </cell>
          <cell r="F413" t="str">
            <v>Only found evidence for this subunit</v>
          </cell>
          <cell r="G413" t="str">
            <v>protStoichAsgnManual</v>
          </cell>
          <cell r="H413">
            <v>51.44115</v>
          </cell>
          <cell r="I413" t="str">
            <v>ENZLOAD-ACOAO180_x_FWD-rt1332	81.67236</v>
          </cell>
          <cell r="K413" t="str">
            <v>rt2040:1</v>
          </cell>
          <cell r="L413" t="str">
            <v>rt2040:1</v>
          </cell>
          <cell r="M413" t="str">
            <v>rt2040</v>
          </cell>
          <cell r="N413" t="str">
            <v>rt2040</v>
          </cell>
        </row>
        <row r="414">
          <cell r="A414" t="str">
            <v>RXN-ACOAD141af_x_FWD-rt2040</v>
          </cell>
          <cell r="B414" t="str">
            <v>ACOAD141af_x</v>
          </cell>
          <cell r="C414" t="str">
            <v>rt2040</v>
          </cell>
          <cell r="D414" t="str">
            <v>rt2040</v>
          </cell>
          <cell r="E414" t="str">
            <v>rt2040:1</v>
          </cell>
          <cell r="F414" t="str">
            <v>Only found evidence for this subunit</v>
          </cell>
          <cell r="G414" t="str">
            <v>protStoichAsgnManual</v>
          </cell>
          <cell r="H414">
            <v>51.44115</v>
          </cell>
          <cell r="I414" t="str">
            <v>ENZLOAD-ACOAO180_x_FWD-rt4374	79.64313</v>
          </cell>
          <cell r="K414" t="str">
            <v>rt2040:1</v>
          </cell>
          <cell r="L414" t="str">
            <v>rt2040:1</v>
          </cell>
          <cell r="M414" t="str">
            <v>rt2040</v>
          </cell>
          <cell r="N414" t="str">
            <v>rt2040</v>
          </cell>
        </row>
        <row r="415">
          <cell r="A415" t="str">
            <v>RXN-ACOAD141bf_x_FWD-rt2040</v>
          </cell>
          <cell r="B415" t="str">
            <v>ACOAD141bf_x</v>
          </cell>
          <cell r="C415" t="str">
            <v>rt2040</v>
          </cell>
          <cell r="D415" t="str">
            <v>rt2040</v>
          </cell>
          <cell r="E415" t="str">
            <v>rt2040:1</v>
          </cell>
          <cell r="F415" t="str">
            <v>Only found evidence for this subunit</v>
          </cell>
          <cell r="G415" t="str">
            <v>protStoichAsgnManual</v>
          </cell>
          <cell r="H415">
            <v>51.44115</v>
          </cell>
          <cell r="I415" t="str">
            <v>ENZLOAD-ACOAO180_x_FWD-rt4384	78.2133</v>
          </cell>
          <cell r="K415" t="str">
            <v>rt2040:1</v>
          </cell>
          <cell r="L415" t="str">
            <v>rt2040:1</v>
          </cell>
          <cell r="M415" t="str">
            <v>rt2040</v>
          </cell>
          <cell r="N415" t="str">
            <v>rt2040</v>
          </cell>
        </row>
        <row r="416">
          <cell r="A416" t="str">
            <v>RXN-ACOAD142f_x_FWD-rt2040</v>
          </cell>
          <cell r="B416" t="str">
            <v>ACOAD142f_x</v>
          </cell>
          <cell r="C416" t="str">
            <v>rt2040</v>
          </cell>
          <cell r="D416" t="str">
            <v>rt2040</v>
          </cell>
          <cell r="E416" t="str">
            <v>rt2040:1</v>
          </cell>
          <cell r="F416" t="str">
            <v>Only found evidence for this subunit</v>
          </cell>
          <cell r="G416" t="str">
            <v>protStoichAsgnManual</v>
          </cell>
          <cell r="H416">
            <v>51.44115</v>
          </cell>
          <cell r="I416" t="str">
            <v>ENZLOAD-ACOAO181a_x_FWD-rt1332	81.67236</v>
          </cell>
          <cell r="K416" t="str">
            <v>rt2040:1</v>
          </cell>
          <cell r="L416" t="str">
            <v>rt2040:1</v>
          </cell>
          <cell r="M416" t="str">
            <v>rt2040</v>
          </cell>
          <cell r="N416" t="str">
            <v>rt2040</v>
          </cell>
        </row>
        <row r="417">
          <cell r="A417" t="str">
            <v>RXN-ACOAD143f_x_FWD-rt2040</v>
          </cell>
          <cell r="B417" t="str">
            <v>ACOAD143f_x</v>
          </cell>
          <cell r="C417" t="str">
            <v>rt2040</v>
          </cell>
          <cell r="D417" t="str">
            <v>rt2040</v>
          </cell>
          <cell r="E417" t="str">
            <v>rt2040:1</v>
          </cell>
          <cell r="F417" t="str">
            <v>Only found evidence for this subunit</v>
          </cell>
          <cell r="G417" t="str">
            <v>protStoichAsgnManual</v>
          </cell>
          <cell r="H417">
            <v>51.44115</v>
          </cell>
          <cell r="I417" t="str">
            <v>ENZLOAD-ACOAO181a_x_FWD-rt4374	79.64313</v>
          </cell>
          <cell r="K417" t="str">
            <v>rt2040:1</v>
          </cell>
          <cell r="L417" t="str">
            <v>rt2040:1</v>
          </cell>
          <cell r="M417" t="str">
            <v>rt2040</v>
          </cell>
          <cell r="N417" t="str">
            <v>rt2040</v>
          </cell>
        </row>
        <row r="418">
          <cell r="A418" t="str">
            <v>RXN-ACOAD160f_x_FWD-rt2040</v>
          </cell>
          <cell r="B418" t="str">
            <v>ACOAD160f_x</v>
          </cell>
          <cell r="C418" t="str">
            <v>rt2040</v>
          </cell>
          <cell r="D418" t="str">
            <v>rt2040</v>
          </cell>
          <cell r="E418" t="str">
            <v>rt2040:1</v>
          </cell>
          <cell r="F418" t="str">
            <v>Only found evidence for this subunit</v>
          </cell>
          <cell r="G418" t="str">
            <v>protStoichAsgnManual</v>
          </cell>
          <cell r="H418">
            <v>51.44115</v>
          </cell>
          <cell r="I418" t="str">
            <v>ENZLOAD-ACOAO181a_x_FWD-rt4384	78.2133</v>
          </cell>
          <cell r="K418" t="str">
            <v>rt2040:1</v>
          </cell>
          <cell r="L418" t="str">
            <v>rt2040:1</v>
          </cell>
          <cell r="M418" t="str">
            <v>rt2040</v>
          </cell>
          <cell r="N418" t="str">
            <v>rt2040</v>
          </cell>
        </row>
        <row r="419">
          <cell r="A419" t="str">
            <v>RXN-ACOAD161af_x_FWD-rt2040</v>
          </cell>
          <cell r="B419" t="str">
            <v>ACOAD161af_x</v>
          </cell>
          <cell r="C419" t="str">
            <v>rt2040</v>
          </cell>
          <cell r="D419" t="str">
            <v>rt2040</v>
          </cell>
          <cell r="E419" t="str">
            <v>rt2040:1</v>
          </cell>
          <cell r="F419" t="str">
            <v>Only found evidence for this subunit</v>
          </cell>
          <cell r="G419" t="str">
            <v>protStoichAsgnManual</v>
          </cell>
          <cell r="H419">
            <v>51.44115</v>
          </cell>
          <cell r="I419" t="str">
            <v>ENZLOAD-ACOAO182_x_FWD-rt1332	81.67236</v>
          </cell>
          <cell r="K419" t="str">
            <v>rt2040:1</v>
          </cell>
          <cell r="L419" t="str">
            <v>rt2040:1</v>
          </cell>
          <cell r="M419" t="str">
            <v>rt2040</v>
          </cell>
          <cell r="N419" t="str">
            <v>rt2040</v>
          </cell>
        </row>
        <row r="420">
          <cell r="A420" t="str">
            <v>RXN-ACOAD161bf_x_FWD-rt2040</v>
          </cell>
          <cell r="B420" t="str">
            <v>ACOAD161bf_x</v>
          </cell>
          <cell r="C420" t="str">
            <v>rt2040</v>
          </cell>
          <cell r="D420" t="str">
            <v>rt2040</v>
          </cell>
          <cell r="E420" t="str">
            <v>rt2040:1</v>
          </cell>
          <cell r="F420" t="str">
            <v>Only found evidence for this subunit</v>
          </cell>
          <cell r="G420" t="str">
            <v>protStoichAsgnManual</v>
          </cell>
          <cell r="H420">
            <v>51.44115</v>
          </cell>
          <cell r="I420" t="str">
            <v>ENZLOAD-ACOAO182_x_FWD-rt4374	79.64313</v>
          </cell>
          <cell r="K420" t="str">
            <v>rt2040:1</v>
          </cell>
          <cell r="L420" t="str">
            <v>rt2040:1</v>
          </cell>
          <cell r="M420" t="str">
            <v>rt2040</v>
          </cell>
          <cell r="N420" t="str">
            <v>rt2040</v>
          </cell>
        </row>
        <row r="421">
          <cell r="A421" t="str">
            <v>RXN-ACOAD162f_x_FWD-rt2040</v>
          </cell>
          <cell r="B421" t="str">
            <v>ACOAD162f_x</v>
          </cell>
          <cell r="C421" t="str">
            <v>rt2040</v>
          </cell>
          <cell r="D421" t="str">
            <v>rt2040</v>
          </cell>
          <cell r="E421" t="str">
            <v>rt2040:1</v>
          </cell>
          <cell r="F421" t="str">
            <v>Only found evidence for this subunit</v>
          </cell>
          <cell r="G421" t="str">
            <v>protStoichAsgnManual</v>
          </cell>
          <cell r="H421">
            <v>51.44115</v>
          </cell>
          <cell r="I421" t="str">
            <v>ENZLOAD-ACOAO182_x_FWD-rt4384	78.2133</v>
          </cell>
          <cell r="K421" t="str">
            <v>rt2040:1</v>
          </cell>
          <cell r="L421" t="str">
            <v>rt2040:1</v>
          </cell>
          <cell r="M421" t="str">
            <v>rt2040</v>
          </cell>
          <cell r="N421" t="str">
            <v>rt2040</v>
          </cell>
        </row>
        <row r="422">
          <cell r="A422" t="str">
            <v>RXN-ACOAD163f_x_FWD-rt2040</v>
          </cell>
          <cell r="B422" t="str">
            <v>ACOAD163f_x</v>
          </cell>
          <cell r="C422" t="str">
            <v>rt2040</v>
          </cell>
          <cell r="D422" t="str">
            <v>rt2040</v>
          </cell>
          <cell r="E422" t="str">
            <v>rt2040:1</v>
          </cell>
          <cell r="F422" t="str">
            <v>Only found evidence for this subunit</v>
          </cell>
          <cell r="G422" t="str">
            <v>protStoichAsgnManual</v>
          </cell>
          <cell r="H422">
            <v>51.44115</v>
          </cell>
          <cell r="I422" t="str">
            <v>ENZLOAD-ACOAO183_x_FWD-rt1332	81.67236</v>
          </cell>
          <cell r="K422" t="str">
            <v>rt2040:1</v>
          </cell>
          <cell r="L422" t="str">
            <v>rt2040:1</v>
          </cell>
          <cell r="M422" t="str">
            <v>rt2040</v>
          </cell>
          <cell r="N422" t="str">
            <v>rt2040</v>
          </cell>
        </row>
        <row r="423">
          <cell r="A423" t="str">
            <v>RXN-ACOAD180f_x_FWD-rt2040</v>
          </cell>
          <cell r="B423" t="str">
            <v>ACOAD180f_x</v>
          </cell>
          <cell r="C423" t="str">
            <v>rt2040</v>
          </cell>
          <cell r="D423" t="str">
            <v>rt2040</v>
          </cell>
          <cell r="E423" t="str">
            <v>rt2040:1</v>
          </cell>
          <cell r="F423" t="str">
            <v>Only found evidence for this subunit</v>
          </cell>
          <cell r="G423" t="str">
            <v>protStoichAsgnManual</v>
          </cell>
          <cell r="H423">
            <v>51.44115</v>
          </cell>
          <cell r="I423" t="str">
            <v>ENZLOAD-ACOAO183_x_FWD-rt4374	79.64313</v>
          </cell>
          <cell r="K423" t="str">
            <v>rt2040:1</v>
          </cell>
          <cell r="L423" t="str">
            <v>rt2040:1</v>
          </cell>
          <cell r="M423" t="str">
            <v>rt2040</v>
          </cell>
          <cell r="N423" t="str">
            <v>rt2040</v>
          </cell>
        </row>
        <row r="424">
          <cell r="A424" t="str">
            <v>RXN-ACOAD181af_x_FWD-rt2040</v>
          </cell>
          <cell r="B424" t="str">
            <v>ACOAD181af_x</v>
          </cell>
          <cell r="C424" t="str">
            <v>rt2040</v>
          </cell>
          <cell r="D424" t="str">
            <v>rt2040</v>
          </cell>
          <cell r="E424" t="str">
            <v>rt2040:1</v>
          </cell>
          <cell r="F424" t="str">
            <v>Only found evidence for this subunit</v>
          </cell>
          <cell r="G424" t="str">
            <v>protStoichAsgnManual</v>
          </cell>
          <cell r="H424">
            <v>51.44115</v>
          </cell>
          <cell r="I424" t="str">
            <v>ENZLOAD-ACOAO183_x_FWD-rt4384	78.2133</v>
          </cell>
          <cell r="K424" t="str">
            <v>rt2040:1</v>
          </cell>
          <cell r="L424" t="str">
            <v>rt2040:1</v>
          </cell>
          <cell r="M424" t="str">
            <v>rt2040</v>
          </cell>
          <cell r="N424" t="str">
            <v>rt2040</v>
          </cell>
        </row>
        <row r="425">
          <cell r="A425" t="str">
            <v>RXN-ACOAD182f_x_FWD-rt2040</v>
          </cell>
          <cell r="B425" t="str">
            <v>ACOAD182f_x</v>
          </cell>
          <cell r="C425" t="str">
            <v>rt2040</v>
          </cell>
          <cell r="D425" t="str">
            <v>rt2040</v>
          </cell>
          <cell r="E425" t="str">
            <v>rt2040:1</v>
          </cell>
          <cell r="F425" t="str">
            <v>Only found evidence for this subunit</v>
          </cell>
          <cell r="G425" t="str">
            <v>protStoichAsgnManual</v>
          </cell>
          <cell r="H425">
            <v>51.44115</v>
          </cell>
          <cell r="I425" t="str">
            <v>ENZLOAD-ACOAO200_x_FWD-rt1332	81.67236</v>
          </cell>
          <cell r="K425" t="str">
            <v>rt2040:1</v>
          </cell>
          <cell r="L425" t="str">
            <v>rt2040:1</v>
          </cell>
          <cell r="M425" t="str">
            <v>rt2040</v>
          </cell>
          <cell r="N425" t="str">
            <v>rt2040</v>
          </cell>
        </row>
        <row r="426">
          <cell r="A426" t="str">
            <v>RXN-ACOAD183f_x_FWD-rt2040</v>
          </cell>
          <cell r="B426" t="str">
            <v>ACOAD183f_x</v>
          </cell>
          <cell r="C426" t="str">
            <v>rt2040</v>
          </cell>
          <cell r="D426" t="str">
            <v>rt2040</v>
          </cell>
          <cell r="E426" t="str">
            <v>rt2040:1</v>
          </cell>
          <cell r="F426" t="str">
            <v>Only found evidence for this subunit</v>
          </cell>
          <cell r="G426" t="str">
            <v>protStoichAsgnManual</v>
          </cell>
          <cell r="H426">
            <v>51.44115</v>
          </cell>
          <cell r="I426" t="str">
            <v>ENZLOAD-ACOAO200_x_FWD-rt4374	79.64313</v>
          </cell>
          <cell r="K426" t="str">
            <v>rt2040:1</v>
          </cell>
          <cell r="L426" t="str">
            <v>rt2040:1</v>
          </cell>
          <cell r="M426" t="str">
            <v>rt2040</v>
          </cell>
          <cell r="N426" t="str">
            <v>rt2040</v>
          </cell>
        </row>
        <row r="427">
          <cell r="A427" t="str">
            <v>RXN-ACOAD40f_m_FWD-rt5702</v>
          </cell>
          <cell r="B427" t="str">
            <v>ACOAD40f_m</v>
          </cell>
          <cell r="C427" t="str">
            <v>rt5702</v>
          </cell>
          <cell r="D427" t="str">
            <v>rt5702</v>
          </cell>
          <cell r="E427" t="str">
            <v>rt5702:1</v>
          </cell>
          <cell r="F427" t="str">
            <v xml:space="preserve"> </v>
          </cell>
          <cell r="G427" t="str">
            <v>protStoichAsgnAuto</v>
          </cell>
          <cell r="H427">
            <v>45.968749999999986</v>
          </cell>
          <cell r="I427" t="str">
            <v>ENZLOAD-ACOAO200_x_FWD-rt4384	78.2133</v>
          </cell>
          <cell r="K427" t="str">
            <v>rt5702:1</v>
          </cell>
          <cell r="L427" t="str">
            <v>rt5702:1</v>
          </cell>
          <cell r="M427" t="str">
            <v>rt5702</v>
          </cell>
          <cell r="N427" t="str">
            <v>rt5702</v>
          </cell>
        </row>
        <row r="428">
          <cell r="A428" t="str">
            <v>RXN-ACOAD40f_m_REV-rt5702</v>
          </cell>
          <cell r="B428" t="str">
            <v>ACOAD40f_m</v>
          </cell>
          <cell r="C428" t="str">
            <v>rt5702</v>
          </cell>
          <cell r="D428" t="str">
            <v>rt5702</v>
          </cell>
          <cell r="E428" t="str">
            <v>rt5702:1</v>
          </cell>
          <cell r="F428" t="str">
            <v xml:space="preserve"> </v>
          </cell>
          <cell r="G428" t="str">
            <v>protStoichAsgnAuto</v>
          </cell>
          <cell r="H428">
            <v>45.968749999999986</v>
          </cell>
          <cell r="I428" t="str">
            <v>ENZLOAD-ACOAO220_x_FWD-rt1332	81.67236</v>
          </cell>
          <cell r="K428" t="str">
            <v>rt5702:1</v>
          </cell>
          <cell r="L428" t="str">
            <v>rt5702:1</v>
          </cell>
          <cell r="M428" t="str">
            <v>rt5702</v>
          </cell>
          <cell r="N428" t="str">
            <v>rt5702</v>
          </cell>
        </row>
        <row r="429">
          <cell r="A429" t="str">
            <v>RXN-ACOAD40f_x_FWD-rt2040</v>
          </cell>
          <cell r="B429" t="str">
            <v>ACOAD40f_x</v>
          </cell>
          <cell r="C429" t="str">
            <v>rt2040</v>
          </cell>
          <cell r="D429" t="str">
            <v>rt2040</v>
          </cell>
          <cell r="E429" t="str">
            <v>rt2040:1</v>
          </cell>
          <cell r="F429" t="str">
            <v>Only found evidence for this subunit</v>
          </cell>
          <cell r="G429" t="str">
            <v>protStoichAsgnManual</v>
          </cell>
          <cell r="H429">
            <v>51.44115</v>
          </cell>
          <cell r="I429" t="str">
            <v>ENZLOAD-ACOAO220_x_FWD-rt4374	79.64313</v>
          </cell>
          <cell r="K429" t="str">
            <v>rt2040:1</v>
          </cell>
          <cell r="L429" t="str">
            <v>rt2040:1</v>
          </cell>
          <cell r="M429" t="str">
            <v>rt2040</v>
          </cell>
          <cell r="N429" t="str">
            <v>rt2040</v>
          </cell>
        </row>
        <row r="430">
          <cell r="A430" t="str">
            <v>RXN-ACOAD60f_m_FWD-rt5702</v>
          </cell>
          <cell r="B430" t="str">
            <v>ACOAD60f_m</v>
          </cell>
          <cell r="C430" t="str">
            <v>rt5702</v>
          </cell>
          <cell r="D430" t="str">
            <v>rt5702</v>
          </cell>
          <cell r="E430" t="str">
            <v>rt5702:1</v>
          </cell>
          <cell r="F430" t="str">
            <v xml:space="preserve"> </v>
          </cell>
          <cell r="G430" t="str">
            <v>protStoichAsgnAuto</v>
          </cell>
          <cell r="H430">
            <v>45.968749999999986</v>
          </cell>
          <cell r="I430" t="str">
            <v>ENZLOAD-ACOAO220_x_FWD-rt4384	78.2133</v>
          </cell>
          <cell r="K430" t="str">
            <v>rt5702:1</v>
          </cell>
          <cell r="L430" t="str">
            <v>rt5702:1</v>
          </cell>
          <cell r="M430" t="str">
            <v>rt5702</v>
          </cell>
          <cell r="N430" t="str">
            <v>rt5702</v>
          </cell>
        </row>
        <row r="431">
          <cell r="A431" t="str">
            <v>RXN-ACOAD60f_m_REV-rt5702</v>
          </cell>
          <cell r="B431" t="str">
            <v>ACOAD60f_m</v>
          </cell>
          <cell r="C431" t="str">
            <v>rt5702</v>
          </cell>
          <cell r="D431" t="str">
            <v>rt5702</v>
          </cell>
          <cell r="E431" t="str">
            <v>rt5702:1</v>
          </cell>
          <cell r="F431" t="str">
            <v xml:space="preserve"> </v>
          </cell>
          <cell r="G431" t="str">
            <v>protStoichAsgnAuto</v>
          </cell>
          <cell r="H431">
            <v>45.968749999999986</v>
          </cell>
          <cell r="I431" t="str">
            <v>ENZLOAD-ACOAO240_x_FWD-rt1332	81.67236</v>
          </cell>
          <cell r="K431" t="str">
            <v>rt5702:1</v>
          </cell>
          <cell r="L431" t="str">
            <v>rt5702:1</v>
          </cell>
          <cell r="M431" t="str">
            <v>rt5702</v>
          </cell>
          <cell r="N431" t="str">
            <v>rt5702</v>
          </cell>
        </row>
        <row r="432">
          <cell r="A432" t="str">
            <v>RXN-ACOAD60f_x_FWD-rt2040</v>
          </cell>
          <cell r="B432" t="str">
            <v>ACOAD60f_x</v>
          </cell>
          <cell r="C432" t="str">
            <v>rt2040</v>
          </cell>
          <cell r="D432" t="str">
            <v>rt2040</v>
          </cell>
          <cell r="E432" t="str">
            <v>rt2040:1</v>
          </cell>
          <cell r="F432" t="str">
            <v>Only found evidence for this subunit</v>
          </cell>
          <cell r="G432" t="str">
            <v>protStoichAsgnManual</v>
          </cell>
          <cell r="H432">
            <v>51.44115</v>
          </cell>
          <cell r="I432" t="str">
            <v>ENZLOAD-ACOAO240_x_FWD-rt4374	79.64313</v>
          </cell>
          <cell r="K432" t="str">
            <v>rt2040:1</v>
          </cell>
          <cell r="L432" t="str">
            <v>rt2040:1</v>
          </cell>
          <cell r="M432" t="str">
            <v>rt2040</v>
          </cell>
          <cell r="N432" t="str">
            <v>rt2040</v>
          </cell>
        </row>
        <row r="433">
          <cell r="A433" t="str">
            <v>RXN-ACOAD80f_m_FWD-rt4202</v>
          </cell>
          <cell r="B433" t="str">
            <v>ACOAD80f_m</v>
          </cell>
          <cell r="C433" t="str">
            <v>rt4202</v>
          </cell>
          <cell r="D433" t="str">
            <v>rt4202</v>
          </cell>
          <cell r="E433" t="str">
            <v>rt4202:1</v>
          </cell>
          <cell r="F433" t="str">
            <v xml:space="preserve"> </v>
          </cell>
          <cell r="G433" t="str">
            <v>protStoichAsgnAuto</v>
          </cell>
          <cell r="H433">
            <v>45.114270000000005</v>
          </cell>
          <cell r="I433" t="str">
            <v>ENZLOAD-ACOAO240_x_FWD-rt4384	78.2133</v>
          </cell>
          <cell r="K433" t="str">
            <v>rt4202:1</v>
          </cell>
          <cell r="L433" t="str">
            <v>rt4202:1</v>
          </cell>
          <cell r="M433" t="str">
            <v>rt4202</v>
          </cell>
          <cell r="N433" t="str">
            <v>rt4202</v>
          </cell>
        </row>
        <row r="434">
          <cell r="A434" t="str">
            <v>RXN-ACOAD80f_m_REV-rt4202</v>
          </cell>
          <cell r="B434" t="str">
            <v>ACOAD80f_m</v>
          </cell>
          <cell r="C434" t="str">
            <v>rt4202</v>
          </cell>
          <cell r="D434" t="str">
            <v>rt4202</v>
          </cell>
          <cell r="E434" t="str">
            <v>rt4202:1</v>
          </cell>
          <cell r="F434" t="str">
            <v xml:space="preserve"> </v>
          </cell>
          <cell r="G434" t="str">
            <v>protStoichAsgnAuto</v>
          </cell>
          <cell r="H434">
            <v>45.114270000000005</v>
          </cell>
          <cell r="I434" t="str">
            <v>ENZLOAD-ACOAO260_x_FWD-rt1332	81.67236</v>
          </cell>
          <cell r="K434" t="str">
            <v>rt4202:1</v>
          </cell>
          <cell r="L434" t="str">
            <v>rt4202:1</v>
          </cell>
          <cell r="M434" t="str">
            <v>rt4202</v>
          </cell>
          <cell r="N434" t="str">
            <v>rt4202</v>
          </cell>
        </row>
        <row r="435">
          <cell r="A435" t="str">
            <v>RXN-ACOAD80f_x_FWD-rt2040</v>
          </cell>
          <cell r="B435" t="str">
            <v>ACOAD80f_x</v>
          </cell>
          <cell r="C435" t="str">
            <v>rt2040</v>
          </cell>
          <cell r="D435" t="str">
            <v>rt2040</v>
          </cell>
          <cell r="E435" t="str">
            <v>rt2040:1</v>
          </cell>
          <cell r="F435" t="str">
            <v>Only found evidence for this subunit</v>
          </cell>
          <cell r="G435" t="str">
            <v>protStoichAsgnManual</v>
          </cell>
          <cell r="H435">
            <v>51.44115</v>
          </cell>
          <cell r="I435" t="str">
            <v>ENZLOAD-ACOAO260_x_FWD-rt4374	79.64313</v>
          </cell>
          <cell r="K435" t="str">
            <v>rt2040:1</v>
          </cell>
          <cell r="L435" t="str">
            <v>rt2040:1</v>
          </cell>
          <cell r="M435" t="str">
            <v>rt2040</v>
          </cell>
          <cell r="N435" t="str">
            <v>rt2040</v>
          </cell>
        </row>
        <row r="436">
          <cell r="A436" t="str">
            <v>RXN-ACOAD82ef_x_FWD-rt2040</v>
          </cell>
          <cell r="B436" t="str">
            <v>ACOAD82ef_x</v>
          </cell>
          <cell r="C436" t="str">
            <v>rt2040</v>
          </cell>
          <cell r="D436" t="str">
            <v>rt2040</v>
          </cell>
          <cell r="E436" t="str">
            <v>rt2040:1</v>
          </cell>
          <cell r="F436" t="str">
            <v>Only found evidence for this subunit</v>
          </cell>
          <cell r="G436" t="str">
            <v>protStoichAsgnManual</v>
          </cell>
          <cell r="H436">
            <v>51.44115</v>
          </cell>
          <cell r="I436" t="str">
            <v>ENZLOAD-ACOAO260_x_FWD-rt4384	78.2133</v>
          </cell>
          <cell r="K436" t="str">
            <v>rt2040:1</v>
          </cell>
          <cell r="L436" t="str">
            <v>rt2040:1</v>
          </cell>
          <cell r="M436" t="str">
            <v>rt2040</v>
          </cell>
          <cell r="N436" t="str">
            <v>rt2040</v>
          </cell>
        </row>
        <row r="437">
          <cell r="A437" t="str">
            <v>RXN-ACOADm30f_m_FWD-rt5702</v>
          </cell>
          <cell r="B437" t="str">
            <v>ACOADm30f_m</v>
          </cell>
          <cell r="C437" t="str">
            <v>rt5702</v>
          </cell>
          <cell r="D437" t="str">
            <v>rt5702</v>
          </cell>
          <cell r="E437" t="str">
            <v>rt5702:1</v>
          </cell>
          <cell r="F437" t="str">
            <v xml:space="preserve"> </v>
          </cell>
          <cell r="G437" t="str">
            <v>protStoichAsgnAuto</v>
          </cell>
          <cell r="H437">
            <v>45.968749999999986</v>
          </cell>
          <cell r="I437" t="str">
            <v>ENZLOAD-ACOAO40_x_FWD-rt1332	81.67236</v>
          </cell>
          <cell r="K437" t="str">
            <v>rt5702:1</v>
          </cell>
          <cell r="L437" t="str">
            <v>rt5702:1</v>
          </cell>
          <cell r="M437" t="str">
            <v>rt5702</v>
          </cell>
          <cell r="N437" t="str">
            <v>rt5702</v>
          </cell>
        </row>
        <row r="438">
          <cell r="A438" t="str">
            <v>RXN-ACOADm30f_m_REV-rt5702</v>
          </cell>
          <cell r="B438" t="str">
            <v>ACOADm30f_m</v>
          </cell>
          <cell r="C438" t="str">
            <v>rt5702</v>
          </cell>
          <cell r="D438" t="str">
            <v>rt5702</v>
          </cell>
          <cell r="E438" t="str">
            <v>rt5702:1</v>
          </cell>
          <cell r="F438" t="str">
            <v xml:space="preserve"> </v>
          </cell>
          <cell r="G438" t="str">
            <v>protStoichAsgnAuto</v>
          </cell>
          <cell r="H438">
            <v>45.968749999999986</v>
          </cell>
          <cell r="I438" t="str">
            <v>ENZLOAD-ACOAO40_x_FWD-rt4374	79.64313</v>
          </cell>
          <cell r="K438" t="str">
            <v>rt5702:1</v>
          </cell>
          <cell r="L438" t="str">
            <v>rt5702:1</v>
          </cell>
          <cell r="M438" t="str">
            <v>rt5702</v>
          </cell>
          <cell r="N438" t="str">
            <v>rt5702</v>
          </cell>
        </row>
        <row r="439">
          <cell r="A439" t="str">
            <v>RXN-ACOADm40f_m_FWD-rt5702</v>
          </cell>
          <cell r="B439" t="str">
            <v>ACOADm40f_m</v>
          </cell>
          <cell r="C439" t="str">
            <v>rt5702</v>
          </cell>
          <cell r="D439" t="str">
            <v>rt5702</v>
          </cell>
          <cell r="E439" t="str">
            <v>rt5702:1</v>
          </cell>
          <cell r="F439" t="str">
            <v xml:space="preserve"> </v>
          </cell>
          <cell r="G439" t="str">
            <v>protStoichAsgnAuto</v>
          </cell>
          <cell r="H439">
            <v>45.968749999999986</v>
          </cell>
          <cell r="I439" t="str">
            <v>ENZLOAD-ACOAO40_x_FWD-rt4384	78.2133</v>
          </cell>
          <cell r="K439" t="str">
            <v>rt5702:1</v>
          </cell>
          <cell r="L439" t="str">
            <v>rt5702:1</v>
          </cell>
          <cell r="M439" t="str">
            <v>rt5702</v>
          </cell>
          <cell r="N439" t="str">
            <v>rt5702</v>
          </cell>
        </row>
        <row r="440">
          <cell r="A440" t="str">
            <v>RXN-ACOADm40f_m_REV-rt5702</v>
          </cell>
          <cell r="B440" t="str">
            <v>ACOADm40f_m</v>
          </cell>
          <cell r="C440" t="str">
            <v>rt5702</v>
          </cell>
          <cell r="D440" t="str">
            <v>rt5702</v>
          </cell>
          <cell r="E440" t="str">
            <v>rt5702:1</v>
          </cell>
          <cell r="F440" t="str">
            <v xml:space="preserve"> </v>
          </cell>
          <cell r="G440" t="str">
            <v>protStoichAsgnAuto</v>
          </cell>
          <cell r="H440">
            <v>45.968749999999986</v>
          </cell>
          <cell r="I440" t="str">
            <v>ENZLOAD-ACOAO60_x_FWD-rt1332	81.67236</v>
          </cell>
          <cell r="K440" t="str">
            <v>rt5702:1</v>
          </cell>
          <cell r="L440" t="str">
            <v>rt5702:1</v>
          </cell>
          <cell r="M440" t="str">
            <v>rt5702</v>
          </cell>
          <cell r="N440" t="str">
            <v>rt5702</v>
          </cell>
        </row>
        <row r="441">
          <cell r="A441" t="str">
            <v>RXN-ACOADm50f_m_FWD-rt1644</v>
          </cell>
          <cell r="B441" t="str">
            <v>ACOADm50f_m</v>
          </cell>
          <cell r="C441" t="str">
            <v>rt1644</v>
          </cell>
          <cell r="D441" t="str">
            <v>rt1644</v>
          </cell>
          <cell r="E441" t="str">
            <v>rt1644:1</v>
          </cell>
          <cell r="F441" t="str">
            <v xml:space="preserve"> </v>
          </cell>
          <cell r="G441" t="str">
            <v>protStoichAsgnAuto</v>
          </cell>
          <cell r="H441">
            <v>47.323229999999995</v>
          </cell>
          <cell r="I441" t="str">
            <v>ENZLOAD-ACOAO60_x_FWD-rt4374	79.64313</v>
          </cell>
          <cell r="K441" t="str">
            <v>rt1644:1</v>
          </cell>
          <cell r="L441" t="str">
            <v>rt1644:1</v>
          </cell>
          <cell r="M441" t="str">
            <v>rt1644</v>
          </cell>
          <cell r="N441" t="str">
            <v>rt1644</v>
          </cell>
        </row>
        <row r="442">
          <cell r="A442" t="str">
            <v>RXN-ACOADm50f_m_REV-rt1644</v>
          </cell>
          <cell r="B442" t="str">
            <v>ACOADm50f_m</v>
          </cell>
          <cell r="C442" t="str">
            <v>rt1644</v>
          </cell>
          <cell r="D442" t="str">
            <v>rt1644</v>
          </cell>
          <cell r="E442" t="str">
            <v>rt1644:1</v>
          </cell>
          <cell r="F442" t="str">
            <v xml:space="preserve"> </v>
          </cell>
          <cell r="G442" t="str">
            <v>protStoichAsgnAuto</v>
          </cell>
          <cell r="H442">
            <v>47.323229999999995</v>
          </cell>
          <cell r="I442" t="str">
            <v>ENZLOAD-ACOAO60_x_FWD-rt4384	78.2133</v>
          </cell>
          <cell r="K442" t="str">
            <v>rt1644:1</v>
          </cell>
          <cell r="L442" t="str">
            <v>rt1644:1</v>
          </cell>
          <cell r="M442" t="str">
            <v>rt1644</v>
          </cell>
          <cell r="N442" t="str">
            <v>rt1644</v>
          </cell>
        </row>
        <row r="443">
          <cell r="A443" t="str">
            <v>RXN-ACOADS160_rm_FWD-rt1362</v>
          </cell>
          <cell r="B443" t="str">
            <v>ACOADS160_rm</v>
          </cell>
          <cell r="C443" t="str">
            <v>rt1362</v>
          </cell>
          <cell r="D443" t="str">
            <v>rt1362</v>
          </cell>
          <cell r="E443" t="str">
            <v>rt1362:1</v>
          </cell>
          <cell r="F443" t="str">
            <v xml:space="preserve"> </v>
          </cell>
          <cell r="G443" t="str">
            <v>protStoichAsgnAuto</v>
          </cell>
          <cell r="H443">
            <v>61.284230000000001</v>
          </cell>
          <cell r="I443" t="str">
            <v>ENZLOAD-ACOAO80_x_FWD-rt1332	81.67236</v>
          </cell>
          <cell r="K443" t="str">
            <v>rt1362:1</v>
          </cell>
          <cell r="L443" t="str">
            <v>rt1362:1</v>
          </cell>
          <cell r="M443" t="str">
            <v>rt1362</v>
          </cell>
          <cell r="N443" t="str">
            <v>rt1362</v>
          </cell>
        </row>
        <row r="444">
          <cell r="A444" t="str">
            <v>RXN-ACOADS180_rm_FWD-rt1362</v>
          </cell>
          <cell r="B444" t="str">
            <v>ACOADS180_rm</v>
          </cell>
          <cell r="C444" t="str">
            <v>rt1362</v>
          </cell>
          <cell r="D444" t="str">
            <v>rt1362</v>
          </cell>
          <cell r="E444" t="str">
            <v>rt1362:1</v>
          </cell>
          <cell r="F444" t="str">
            <v xml:space="preserve"> </v>
          </cell>
          <cell r="G444" t="str">
            <v>protStoichAsgnAuto</v>
          </cell>
          <cell r="H444">
            <v>61.284230000000001</v>
          </cell>
          <cell r="I444" t="str">
            <v>ENZLOAD-ACOAO80_x_FWD-rt4374	79.64313</v>
          </cell>
          <cell r="K444" t="str">
            <v>rt1362:1</v>
          </cell>
          <cell r="L444" t="str">
            <v>rt1362:1</v>
          </cell>
          <cell r="M444" t="str">
            <v>rt1362</v>
          </cell>
          <cell r="N444" t="str">
            <v>rt1362</v>
          </cell>
        </row>
        <row r="445">
          <cell r="A445" t="str">
            <v>RXN-ACOADS181_rm_FWD-rt0477</v>
          </cell>
          <cell r="B445" t="str">
            <v>ACOADS181_rm</v>
          </cell>
          <cell r="C445" t="str">
            <v>rt0477</v>
          </cell>
          <cell r="D445" t="str">
            <v>rt0477</v>
          </cell>
          <cell r="E445" t="str">
            <v>rt0477:1</v>
          </cell>
          <cell r="F445" t="str">
            <v xml:space="preserve"> </v>
          </cell>
          <cell r="G445" t="str">
            <v>protStoichAsgnAuto</v>
          </cell>
          <cell r="H445">
            <v>51.145189999999992</v>
          </cell>
          <cell r="I445" t="str">
            <v>ENZLOAD-ACOAO80_x_FWD-rt4384	78.2133</v>
          </cell>
          <cell r="K445" t="str">
            <v>rt0477:1</v>
          </cell>
          <cell r="L445" t="str">
            <v>rt0477:1</v>
          </cell>
          <cell r="M445" t="str">
            <v>rt0477</v>
          </cell>
          <cell r="N445" t="str">
            <v>rt0477</v>
          </cell>
        </row>
        <row r="446">
          <cell r="A446" t="str">
            <v>RXN-ACOADS182_rm_FWD-rt0477</v>
          </cell>
          <cell r="B446" t="str">
            <v>ACOADS182_rm</v>
          </cell>
          <cell r="C446" t="str">
            <v>rt0477</v>
          </cell>
          <cell r="D446" t="str">
            <v>rt0477</v>
          </cell>
          <cell r="E446" t="str">
            <v>rt0477:1</v>
          </cell>
          <cell r="F446" t="str">
            <v xml:space="preserve"> </v>
          </cell>
          <cell r="G446" t="str">
            <v>protStoichAsgnAuto</v>
          </cell>
          <cell r="H446">
            <v>51.145189999999992</v>
          </cell>
          <cell r="I446" t="str">
            <v>ENZLOAD-ACOAO82e_x_FWD-rt1332	81.67236</v>
          </cell>
          <cell r="K446" t="str">
            <v>rt0477:1</v>
          </cell>
          <cell r="L446" t="str">
            <v>rt0477:1</v>
          </cell>
          <cell r="M446" t="str">
            <v>rt0477</v>
          </cell>
          <cell r="N446" t="str">
            <v>rt0477</v>
          </cell>
        </row>
        <row r="447">
          <cell r="A447" t="str">
            <v>RXN-ACOAO100_x_FWD-rt1332</v>
          </cell>
          <cell r="B447" t="str">
            <v>ACOAO100_x</v>
          </cell>
          <cell r="C447" t="str">
            <v>rt1332</v>
          </cell>
          <cell r="D447" t="str">
            <v>rt1332</v>
          </cell>
          <cell r="E447" t="str">
            <v>rt1332:1</v>
          </cell>
          <cell r="F447" t="str">
            <v xml:space="preserve"> </v>
          </cell>
          <cell r="G447" t="str">
            <v>protStoichAsgnAuto</v>
          </cell>
          <cell r="H447">
            <v>81.672359999999998</v>
          </cell>
          <cell r="I447" t="str">
            <v>ENZLOAD-ACOAO82e_x_FWD-rt4374	79.64313</v>
          </cell>
          <cell r="K447" t="str">
            <v>rt1332:1</v>
          </cell>
          <cell r="L447" t="str">
            <v>rt1332:1</v>
          </cell>
          <cell r="M447" t="str">
            <v>rt1332</v>
          </cell>
          <cell r="N447" t="str">
            <v>rt1332</v>
          </cell>
        </row>
        <row r="448">
          <cell r="A448" t="str">
            <v>RXN-ACOAO100_x_FWD-rt4374</v>
          </cell>
          <cell r="B448" t="str">
            <v>ACOAO100_x</v>
          </cell>
          <cell r="C448" t="str">
            <v>rt4374</v>
          </cell>
          <cell r="D448" t="str">
            <v>rt4374</v>
          </cell>
          <cell r="E448" t="str">
            <v>rt4374:1</v>
          </cell>
          <cell r="F448" t="str">
            <v xml:space="preserve"> </v>
          </cell>
          <cell r="G448" t="str">
            <v>protStoichAsgnAuto</v>
          </cell>
          <cell r="H448">
            <v>79.643129999999999</v>
          </cell>
          <cell r="I448" t="str">
            <v>ENZLOAD-ACOAO82e_x_FWD-rt4384	78.2133</v>
          </cell>
          <cell r="K448" t="str">
            <v>rt4374:1</v>
          </cell>
          <cell r="L448" t="str">
            <v>rt4374:1</v>
          </cell>
          <cell r="M448" t="str">
            <v>rt4374</v>
          </cell>
          <cell r="N448" t="str">
            <v>rt4374</v>
          </cell>
        </row>
        <row r="449">
          <cell r="A449" t="str">
            <v>RXN-ACOAO100_x_FWD-rt4384</v>
          </cell>
          <cell r="B449" t="str">
            <v>ACOAO100_x</v>
          </cell>
          <cell r="C449" t="str">
            <v>rt4384</v>
          </cell>
          <cell r="D449" t="str">
            <v>rt4384</v>
          </cell>
          <cell r="E449" t="str">
            <v>rt4384:1</v>
          </cell>
          <cell r="F449" t="str">
            <v xml:space="preserve"> </v>
          </cell>
          <cell r="G449" t="str">
            <v>protStoichAsgnAuto</v>
          </cell>
          <cell r="H449">
            <v>78.21329999999999</v>
          </cell>
          <cell r="I449" t="str">
            <v>ENZLOAD-ACOATA_c_FWD-rt0302	138.63304</v>
          </cell>
          <cell r="K449" t="str">
            <v>rt4384:1</v>
          </cell>
          <cell r="L449" t="str">
            <v>rt4384:1</v>
          </cell>
          <cell r="M449" t="str">
            <v>rt4384</v>
          </cell>
          <cell r="N449" t="str">
            <v>rt4384</v>
          </cell>
        </row>
        <row r="450">
          <cell r="A450" t="str">
            <v>RXN-ACOAO101d_x_FWD-rt1332</v>
          </cell>
          <cell r="B450" t="str">
            <v>ACOAO101d_x</v>
          </cell>
          <cell r="C450" t="str">
            <v>rt1332</v>
          </cell>
          <cell r="D450" t="str">
            <v>rt1332</v>
          </cell>
          <cell r="E450" t="str">
            <v>rt1332:1</v>
          </cell>
          <cell r="F450" t="str">
            <v xml:space="preserve"> </v>
          </cell>
          <cell r="G450" t="str">
            <v>protStoichAsgnAuto</v>
          </cell>
          <cell r="H450">
            <v>81.672359999999998</v>
          </cell>
          <cell r="I450" t="str">
            <v>ENZLOAD-ACOATA_c_REV-rt0302	138.63304</v>
          </cell>
          <cell r="K450" t="str">
            <v>rt1332:1</v>
          </cell>
          <cell r="L450" t="str">
            <v>rt1332:1</v>
          </cell>
          <cell r="M450" t="str">
            <v>rt1332</v>
          </cell>
          <cell r="N450" t="str">
            <v>rt1332</v>
          </cell>
        </row>
        <row r="451">
          <cell r="A451" t="str">
            <v>RXN-ACOAO101d_x_FWD-rt4374</v>
          </cell>
          <cell r="B451" t="str">
            <v>ACOAO101d_x</v>
          </cell>
          <cell r="C451" t="str">
            <v>rt4374</v>
          </cell>
          <cell r="D451" t="str">
            <v>rt4374</v>
          </cell>
          <cell r="E451" t="str">
            <v>rt4374:1</v>
          </cell>
          <cell r="F451" t="str">
            <v xml:space="preserve"> </v>
          </cell>
          <cell r="G451" t="str">
            <v>protStoichAsgnAuto</v>
          </cell>
          <cell r="H451">
            <v>79.643129999999999</v>
          </cell>
          <cell r="I451" t="str">
            <v>ENZLOAD-ACOATA_m_FWD-rt5893	13.20371</v>
          </cell>
          <cell r="K451" t="str">
            <v>rt4374:1</v>
          </cell>
          <cell r="L451" t="str">
            <v>rt4374:1</v>
          </cell>
          <cell r="M451" t="str">
            <v>rt4374</v>
          </cell>
          <cell r="N451" t="str">
            <v>rt4374</v>
          </cell>
        </row>
        <row r="452">
          <cell r="A452" t="str">
            <v>RXN-ACOAO101d_x_FWD-rt4384</v>
          </cell>
          <cell r="B452" t="str">
            <v>ACOAO101d_x</v>
          </cell>
          <cell r="C452" t="str">
            <v>rt4384</v>
          </cell>
          <cell r="D452" t="str">
            <v>rt4384</v>
          </cell>
          <cell r="E452" t="str">
            <v>rt4384:1</v>
          </cell>
          <cell r="F452" t="str">
            <v xml:space="preserve"> </v>
          </cell>
          <cell r="G452" t="str">
            <v>protStoichAsgnAuto</v>
          </cell>
          <cell r="H452">
            <v>78.21329999999999</v>
          </cell>
          <cell r="I452" t="str">
            <v>ENZLOAD-ACOATA_m_REV-rt5893	13.20371</v>
          </cell>
          <cell r="K452" t="str">
            <v>rt4384:1</v>
          </cell>
          <cell r="L452" t="str">
            <v>rt4384:1</v>
          </cell>
          <cell r="M452" t="str">
            <v>rt4384</v>
          </cell>
          <cell r="N452" t="str">
            <v>rt4384</v>
          </cell>
        </row>
        <row r="453">
          <cell r="A453" t="str">
            <v>RXN-ACOAO102e_x_FWD-rt1332</v>
          </cell>
          <cell r="B453" t="str">
            <v>ACOAO102e_x</v>
          </cell>
          <cell r="C453" t="str">
            <v>rt1332</v>
          </cell>
          <cell r="D453" t="str">
            <v>rt1332</v>
          </cell>
          <cell r="E453" t="str">
            <v>rt1332:1</v>
          </cell>
          <cell r="F453" t="str">
            <v xml:space="preserve"> </v>
          </cell>
          <cell r="G453" t="str">
            <v>protStoichAsgnAuto</v>
          </cell>
          <cell r="H453">
            <v>81.672359999999998</v>
          </cell>
          <cell r="I453" t="str">
            <v>ENZLOAD-ACONMT_c_FWD-rt6691	39.21019</v>
          </cell>
          <cell r="K453" t="str">
            <v>rt1332:1</v>
          </cell>
          <cell r="L453" t="str">
            <v>rt1332:1</v>
          </cell>
          <cell r="M453" t="str">
            <v>rt1332</v>
          </cell>
          <cell r="N453" t="str">
            <v>rt1332</v>
          </cell>
        </row>
        <row r="454">
          <cell r="A454" t="str">
            <v>RXN-ACOAO102e_x_FWD-rt4374</v>
          </cell>
          <cell r="B454" t="str">
            <v>ACOAO102e_x</v>
          </cell>
          <cell r="C454" t="str">
            <v>rt4374</v>
          </cell>
          <cell r="D454" t="str">
            <v>rt4374</v>
          </cell>
          <cell r="E454" t="str">
            <v>rt4374:1</v>
          </cell>
          <cell r="F454" t="str">
            <v xml:space="preserve"> </v>
          </cell>
          <cell r="G454" t="str">
            <v>protStoichAsgnAuto</v>
          </cell>
          <cell r="H454">
            <v>79.643129999999999</v>
          </cell>
          <cell r="I454" t="str">
            <v>ENZLOAD-ACONT2_m_FWD-rt4274	59.1353</v>
          </cell>
          <cell r="K454" t="str">
            <v>rt4374:1</v>
          </cell>
          <cell r="L454" t="str">
            <v>rt4374:1</v>
          </cell>
          <cell r="M454" t="str">
            <v>rt4374</v>
          </cell>
          <cell r="N454" t="str">
            <v>rt4374</v>
          </cell>
        </row>
        <row r="455">
          <cell r="A455" t="str">
            <v>RXN-ACOAO102e_x_FWD-rt4384</v>
          </cell>
          <cell r="B455" t="str">
            <v>ACOAO102e_x</v>
          </cell>
          <cell r="C455" t="str">
            <v>rt4384</v>
          </cell>
          <cell r="D455" t="str">
            <v>rt4384</v>
          </cell>
          <cell r="E455" t="str">
            <v>rt4384:1</v>
          </cell>
          <cell r="F455" t="str">
            <v xml:space="preserve"> </v>
          </cell>
          <cell r="G455" t="str">
            <v>protStoichAsgnAuto</v>
          </cell>
          <cell r="H455">
            <v>78.21329999999999</v>
          </cell>
          <cell r="I455" t="str">
            <v>ENZLOAD-ACONT2_m_REV-rt4274	59.1353</v>
          </cell>
          <cell r="K455" t="str">
            <v>rt4384:1</v>
          </cell>
          <cell r="L455" t="str">
            <v>rt4384:1</v>
          </cell>
          <cell r="M455" t="str">
            <v>rt4384</v>
          </cell>
          <cell r="N455" t="str">
            <v>rt4384</v>
          </cell>
        </row>
        <row r="456">
          <cell r="A456" t="str">
            <v>RXN-ACOAO120_x_FWD-rt1332</v>
          </cell>
          <cell r="B456" t="str">
            <v>ACOAO120_x</v>
          </cell>
          <cell r="C456" t="str">
            <v>rt1332</v>
          </cell>
          <cell r="D456" t="str">
            <v>rt1332</v>
          </cell>
          <cell r="E456" t="str">
            <v>rt1332:1</v>
          </cell>
          <cell r="F456" t="str">
            <v xml:space="preserve"> </v>
          </cell>
          <cell r="G456" t="str">
            <v>protStoichAsgnAuto</v>
          </cell>
          <cell r="H456">
            <v>81.672359999999998</v>
          </cell>
          <cell r="I456" t="str">
            <v>ENZLOAD-ACONTa_m_FWD-rt3256	85.51295</v>
          </cell>
          <cell r="K456" t="str">
            <v>rt1332:1</v>
          </cell>
          <cell r="L456" t="str">
            <v>rt1332:1</v>
          </cell>
          <cell r="M456" t="str">
            <v>rt1332</v>
          </cell>
          <cell r="N456" t="str">
            <v>rt1332</v>
          </cell>
        </row>
        <row r="457">
          <cell r="A457" t="str">
            <v>RXN-ACOAO120_x_FWD-rt4374</v>
          </cell>
          <cell r="B457" t="str">
            <v>ACOAO120_x</v>
          </cell>
          <cell r="C457" t="str">
            <v>rt4374</v>
          </cell>
          <cell r="D457" t="str">
            <v>rt4374</v>
          </cell>
          <cell r="E457" t="str">
            <v>rt4374:1</v>
          </cell>
          <cell r="F457" t="str">
            <v xml:space="preserve"> </v>
          </cell>
          <cell r="G457" t="str">
            <v>protStoichAsgnAuto</v>
          </cell>
          <cell r="H457">
            <v>79.643129999999999</v>
          </cell>
          <cell r="I457" t="str">
            <v>ENZLOAD-ACONTa_m_REV-rt3256	85.51295</v>
          </cell>
          <cell r="K457" t="str">
            <v>rt4374:1</v>
          </cell>
          <cell r="L457" t="str">
            <v>rt4374:1</v>
          </cell>
          <cell r="M457" t="str">
            <v>rt4374</v>
          </cell>
          <cell r="N457" t="str">
            <v>rt4374</v>
          </cell>
        </row>
        <row r="458">
          <cell r="A458" t="str">
            <v>RXN-ACOAO120_x_FWD-rt4384</v>
          </cell>
          <cell r="B458" t="str">
            <v>ACOAO120_x</v>
          </cell>
          <cell r="C458" t="str">
            <v>rt4384</v>
          </cell>
          <cell r="D458" t="str">
            <v>rt4384</v>
          </cell>
          <cell r="E458" t="str">
            <v>rt4384:1</v>
          </cell>
          <cell r="F458" t="str">
            <v xml:space="preserve"> </v>
          </cell>
          <cell r="G458" t="str">
            <v>protStoichAsgnAuto</v>
          </cell>
          <cell r="H458">
            <v>78.21329999999999</v>
          </cell>
          <cell r="I458" t="str">
            <v>ENZLOAD-ACONTa_m_FWD-rt6232	89.99173</v>
          </cell>
          <cell r="K458" t="str">
            <v>rt4384:1</v>
          </cell>
          <cell r="L458" t="str">
            <v>rt4384:1</v>
          </cell>
          <cell r="M458" t="str">
            <v>rt4384</v>
          </cell>
          <cell r="N458" t="str">
            <v>rt4384</v>
          </cell>
        </row>
        <row r="459">
          <cell r="A459" t="str">
            <v>RXN-ACOAO121a_x_FWD-rt1332</v>
          </cell>
          <cell r="B459" t="str">
            <v>ACOAO121a_x</v>
          </cell>
          <cell r="C459" t="str">
            <v>rt1332</v>
          </cell>
          <cell r="D459" t="str">
            <v>rt1332</v>
          </cell>
          <cell r="E459" t="str">
            <v>rt1332:1</v>
          </cell>
          <cell r="F459" t="str">
            <v xml:space="preserve"> </v>
          </cell>
          <cell r="G459" t="str">
            <v>protStoichAsgnAuto</v>
          </cell>
          <cell r="H459">
            <v>81.672359999999998</v>
          </cell>
          <cell r="I459" t="str">
            <v>ENZLOAD-ACONTa_m_REV-rt6232	89.99173</v>
          </cell>
          <cell r="K459" t="str">
            <v>rt1332:1</v>
          </cell>
          <cell r="L459" t="str">
            <v>rt1332:1</v>
          </cell>
          <cell r="M459" t="str">
            <v>rt1332</v>
          </cell>
          <cell r="N459" t="str">
            <v>rt1332</v>
          </cell>
        </row>
        <row r="460">
          <cell r="A460" t="str">
            <v>RXN-ACOAO121a_x_FWD-rt4374</v>
          </cell>
          <cell r="B460" t="str">
            <v>ACOAO121a_x</v>
          </cell>
          <cell r="C460" t="str">
            <v>rt4374</v>
          </cell>
          <cell r="D460" t="str">
            <v>rt4374</v>
          </cell>
          <cell r="E460" t="str">
            <v>rt4374:1</v>
          </cell>
          <cell r="F460" t="str">
            <v xml:space="preserve"> </v>
          </cell>
          <cell r="G460" t="str">
            <v>protStoichAsgnAuto</v>
          </cell>
          <cell r="H460">
            <v>79.643129999999999</v>
          </cell>
          <cell r="I460" t="str">
            <v>ENZLOAD-ACONTb_m_FWD-rt3256	85.51295</v>
          </cell>
          <cell r="K460" t="str">
            <v>rt4374:1</v>
          </cell>
          <cell r="L460" t="str">
            <v>rt4374:1</v>
          </cell>
          <cell r="M460" t="str">
            <v>rt4374</v>
          </cell>
          <cell r="N460" t="str">
            <v>rt4374</v>
          </cell>
        </row>
        <row r="461">
          <cell r="A461" t="str">
            <v>RXN-ACOAO121a_x_FWD-rt4384</v>
          </cell>
          <cell r="B461" t="str">
            <v>ACOAO121a_x</v>
          </cell>
          <cell r="C461" t="str">
            <v>rt4384</v>
          </cell>
          <cell r="D461" t="str">
            <v>rt4384</v>
          </cell>
          <cell r="E461" t="str">
            <v>rt4384:1</v>
          </cell>
          <cell r="F461" t="str">
            <v xml:space="preserve"> </v>
          </cell>
          <cell r="G461" t="str">
            <v>protStoichAsgnAuto</v>
          </cell>
          <cell r="H461">
            <v>78.21329999999999</v>
          </cell>
          <cell r="I461" t="str">
            <v>ENZLOAD-ACONTb_m_REV-rt3256	85.51295</v>
          </cell>
          <cell r="K461" t="str">
            <v>rt4384:1</v>
          </cell>
          <cell r="L461" t="str">
            <v>rt4384:1</v>
          </cell>
          <cell r="M461" t="str">
            <v>rt4384</v>
          </cell>
          <cell r="N461" t="str">
            <v>rt4384</v>
          </cell>
        </row>
        <row r="462">
          <cell r="A462" t="str">
            <v>RXN-ACOAO140_x_FWD-rt1332</v>
          </cell>
          <cell r="B462" t="str">
            <v>ACOAO140_x</v>
          </cell>
          <cell r="C462" t="str">
            <v>rt1332</v>
          </cell>
          <cell r="D462" t="str">
            <v>rt1332</v>
          </cell>
          <cell r="E462" t="str">
            <v>rt1332:1</v>
          </cell>
          <cell r="F462" t="str">
            <v xml:space="preserve"> </v>
          </cell>
          <cell r="G462" t="str">
            <v>protStoichAsgnAuto</v>
          </cell>
          <cell r="H462">
            <v>81.672359999999998</v>
          </cell>
          <cell r="I462" t="str">
            <v>ENZLOAD-ACONTb_m_FWD-rt6232	89.99173</v>
          </cell>
          <cell r="K462" t="str">
            <v>rt1332:1</v>
          </cell>
          <cell r="L462" t="str">
            <v>rt1332:1</v>
          </cell>
          <cell r="M462" t="str">
            <v>rt1332</v>
          </cell>
          <cell r="N462" t="str">
            <v>rt1332</v>
          </cell>
        </row>
        <row r="463">
          <cell r="A463" t="str">
            <v>RXN-ACOAO140_x_FWD-rt4374</v>
          </cell>
          <cell r="B463" t="str">
            <v>ACOAO140_x</v>
          </cell>
          <cell r="C463" t="str">
            <v>rt4374</v>
          </cell>
          <cell r="D463" t="str">
            <v>rt4374</v>
          </cell>
          <cell r="E463" t="str">
            <v>rt4374:1</v>
          </cell>
          <cell r="F463" t="str">
            <v xml:space="preserve"> </v>
          </cell>
          <cell r="G463" t="str">
            <v>protStoichAsgnAuto</v>
          </cell>
          <cell r="H463">
            <v>79.643129999999999</v>
          </cell>
          <cell r="I463" t="str">
            <v>ENZLOAD-ACONTb_m_REV-rt6232	89.99173</v>
          </cell>
          <cell r="K463" t="str">
            <v>rt4374:1</v>
          </cell>
          <cell r="L463" t="str">
            <v>rt4374:1</v>
          </cell>
          <cell r="M463" t="str">
            <v>rt4374</v>
          </cell>
          <cell r="N463" t="str">
            <v>rt4374</v>
          </cell>
        </row>
        <row r="464">
          <cell r="A464" t="str">
            <v>RXN-ACOAO140_x_FWD-rt4384</v>
          </cell>
          <cell r="B464" t="str">
            <v>ACOAO140_x</v>
          </cell>
          <cell r="C464" t="str">
            <v>rt4384</v>
          </cell>
          <cell r="D464" t="str">
            <v>rt4384</v>
          </cell>
          <cell r="E464" t="str">
            <v>rt4384:1</v>
          </cell>
          <cell r="F464" t="str">
            <v xml:space="preserve"> </v>
          </cell>
          <cell r="G464" t="str">
            <v>protStoichAsgnAuto</v>
          </cell>
          <cell r="H464">
            <v>78.21329999999999</v>
          </cell>
          <cell r="I464" t="str">
            <v>ENZLOAD-ACOTAi_m_FWD-rt6510	54.1632</v>
          </cell>
          <cell r="K464" t="str">
            <v>rt4384:1</v>
          </cell>
          <cell r="L464" t="str">
            <v>rt4384:1</v>
          </cell>
          <cell r="M464" t="str">
            <v>rt4384</v>
          </cell>
          <cell r="N464" t="str">
            <v>rt4384</v>
          </cell>
        </row>
        <row r="465">
          <cell r="A465" t="str">
            <v>RXN-ACOAO141a_x_FWD-rt1332</v>
          </cell>
          <cell r="B465" t="str">
            <v>ACOAO141a_x</v>
          </cell>
          <cell r="C465" t="str">
            <v>rt1332</v>
          </cell>
          <cell r="D465" t="str">
            <v>rt1332</v>
          </cell>
          <cell r="E465" t="str">
            <v>rt1332:1</v>
          </cell>
          <cell r="F465" t="str">
            <v xml:space="preserve"> </v>
          </cell>
          <cell r="G465" t="str">
            <v>protStoichAsgnAuto</v>
          </cell>
          <cell r="H465">
            <v>81.672359999999998</v>
          </cell>
          <cell r="I465" t="str">
            <v>ENZLOAD-ACP1_e_FWD-rt1163	70.83061</v>
          </cell>
          <cell r="K465" t="str">
            <v>rt1332:1</v>
          </cell>
          <cell r="L465" t="str">
            <v>rt1332:1</v>
          </cell>
          <cell r="M465" t="str">
            <v>rt1332</v>
          </cell>
          <cell r="N465" t="str">
            <v>rt1332</v>
          </cell>
        </row>
        <row r="466">
          <cell r="A466" t="str">
            <v>RXN-ACOAO141a_x_FWD-rt4374</v>
          </cell>
          <cell r="B466" t="str">
            <v>ACOAO141a_x</v>
          </cell>
          <cell r="C466" t="str">
            <v>rt4374</v>
          </cell>
          <cell r="D466" t="str">
            <v>rt4374</v>
          </cell>
          <cell r="E466" t="str">
            <v>rt4374:1</v>
          </cell>
          <cell r="F466" t="str">
            <v xml:space="preserve"> </v>
          </cell>
          <cell r="G466" t="str">
            <v>protStoichAsgnAuto</v>
          </cell>
          <cell r="H466">
            <v>79.643129999999999</v>
          </cell>
          <cell r="I466" t="str">
            <v>ENZLOAD-ACP1_e_FWD-rt5051	59.80189</v>
          </cell>
          <cell r="K466" t="str">
            <v>rt4374:1</v>
          </cell>
          <cell r="L466" t="str">
            <v>rt4374:1</v>
          </cell>
          <cell r="M466" t="str">
            <v>rt4374</v>
          </cell>
          <cell r="N466" t="str">
            <v>rt4374</v>
          </cell>
        </row>
        <row r="467">
          <cell r="A467" t="str">
            <v>RXN-ACOAO141a_x_FWD-rt4384</v>
          </cell>
          <cell r="B467" t="str">
            <v>ACOAO141a_x</v>
          </cell>
          <cell r="C467" t="str">
            <v>rt4384</v>
          </cell>
          <cell r="D467" t="str">
            <v>rt4384</v>
          </cell>
          <cell r="E467" t="str">
            <v>rt4384:1</v>
          </cell>
          <cell r="F467" t="str">
            <v xml:space="preserve"> </v>
          </cell>
          <cell r="G467" t="str">
            <v>protStoichAsgnAuto</v>
          </cell>
          <cell r="H467">
            <v>78.21329999999999</v>
          </cell>
          <cell r="I467" t="str">
            <v>ENZLOAD-ACPCS_c_FWD-rt0245	52.23982</v>
          </cell>
          <cell r="K467" t="str">
            <v>rt4384:1</v>
          </cell>
          <cell r="L467" t="str">
            <v>rt4384:1</v>
          </cell>
          <cell r="M467" t="str">
            <v>rt4384</v>
          </cell>
          <cell r="N467" t="str">
            <v>rt4384</v>
          </cell>
        </row>
        <row r="468">
          <cell r="A468" t="str">
            <v>RXN-ACOAO141b_x_FWD-rt1332</v>
          </cell>
          <cell r="B468" t="str">
            <v>ACOAO141b_x</v>
          </cell>
          <cell r="C468" t="str">
            <v>rt1332</v>
          </cell>
          <cell r="D468" t="str">
            <v>rt1332</v>
          </cell>
          <cell r="E468" t="str">
            <v>rt1332:1</v>
          </cell>
          <cell r="F468" t="str">
            <v xml:space="preserve"> </v>
          </cell>
          <cell r="G468" t="str">
            <v>protStoichAsgnAuto</v>
          </cell>
          <cell r="H468">
            <v>81.672359999999998</v>
          </cell>
          <cell r="I468" t="str">
            <v>ENZLOAD-ACPCS_c_REV-rt0245	52.23982</v>
          </cell>
          <cell r="K468" t="str">
            <v>rt1332:1</v>
          </cell>
          <cell r="L468" t="str">
            <v>rt1332:1</v>
          </cell>
          <cell r="M468" t="str">
            <v>rt1332</v>
          </cell>
          <cell r="N468" t="str">
            <v>rt1332</v>
          </cell>
        </row>
        <row r="469">
          <cell r="A469" t="str">
            <v>RXN-ACOAO141b_x_FWD-rt4374</v>
          </cell>
          <cell r="B469" t="str">
            <v>ACOAO141b_x</v>
          </cell>
          <cell r="C469" t="str">
            <v>rt4374</v>
          </cell>
          <cell r="D469" t="str">
            <v>rt4374</v>
          </cell>
          <cell r="E469" t="str">
            <v>rt4374:1</v>
          </cell>
          <cell r="F469" t="str">
            <v xml:space="preserve"> </v>
          </cell>
          <cell r="G469" t="str">
            <v>protStoichAsgnAuto</v>
          </cell>
          <cell r="H469">
            <v>79.643129999999999</v>
          </cell>
          <cell r="I469" t="str">
            <v>ENZLOAD-ACRNAH_x_FWD-rt5418	41.38386</v>
          </cell>
          <cell r="K469" t="str">
            <v>rt4374:1</v>
          </cell>
          <cell r="L469" t="str">
            <v>rt4374:1</v>
          </cell>
          <cell r="M469" t="str">
            <v>rt4374</v>
          </cell>
          <cell r="N469" t="str">
            <v>rt4374</v>
          </cell>
        </row>
        <row r="470">
          <cell r="A470" t="str">
            <v>RXN-ACOAO141b_x_FWD-rt4384</v>
          </cell>
          <cell r="B470" t="str">
            <v>ACOAO141b_x</v>
          </cell>
          <cell r="C470" t="str">
            <v>rt4384</v>
          </cell>
          <cell r="D470" t="str">
            <v>rt4384</v>
          </cell>
          <cell r="E470" t="str">
            <v>rt4384:1</v>
          </cell>
          <cell r="F470" t="str">
            <v xml:space="preserve"> </v>
          </cell>
          <cell r="G470" t="str">
            <v>protStoichAsgnAuto</v>
          </cell>
          <cell r="H470">
            <v>78.21329999999999</v>
          </cell>
          <cell r="I470" t="str">
            <v>ENZLOAD-ACRNt_c_m_FWD-rt0963	32.3289</v>
          </cell>
          <cell r="K470" t="str">
            <v>rt4384:1</v>
          </cell>
          <cell r="L470" t="str">
            <v>rt4384:1</v>
          </cell>
          <cell r="M470" t="str">
            <v>rt4384</v>
          </cell>
          <cell r="N470" t="str">
            <v>rt4384</v>
          </cell>
        </row>
        <row r="471">
          <cell r="A471" t="str">
            <v>RXN-ACOAO142_x_FWD-rt1332</v>
          </cell>
          <cell r="B471" t="str">
            <v>ACOAO142_x</v>
          </cell>
          <cell r="C471" t="str">
            <v>rt1332</v>
          </cell>
          <cell r="D471" t="str">
            <v>rt1332</v>
          </cell>
          <cell r="E471" t="str">
            <v>rt1332:1</v>
          </cell>
          <cell r="F471" t="str">
            <v xml:space="preserve"> </v>
          </cell>
          <cell r="G471" t="str">
            <v>protStoichAsgnAuto</v>
          </cell>
          <cell r="H471">
            <v>81.672359999999998</v>
          </cell>
          <cell r="I471" t="str">
            <v>ENZLOAD-ACS_c_FWD-rt6229_c	73.99446</v>
          </cell>
          <cell r="K471" t="str">
            <v>rt1332:1</v>
          </cell>
          <cell r="L471" t="str">
            <v>rt1332:1</v>
          </cell>
          <cell r="M471" t="str">
            <v>rt1332</v>
          </cell>
          <cell r="N471" t="str">
            <v>rt1332</v>
          </cell>
        </row>
        <row r="472">
          <cell r="A472" t="str">
            <v>RXN-ACOAO142_x_FWD-rt4374</v>
          </cell>
          <cell r="B472" t="str">
            <v>ACOAO142_x</v>
          </cell>
          <cell r="C472" t="str">
            <v>rt4374</v>
          </cell>
          <cell r="D472" t="str">
            <v>rt4374</v>
          </cell>
          <cell r="E472" t="str">
            <v>rt4374:1</v>
          </cell>
          <cell r="F472" t="str">
            <v xml:space="preserve"> </v>
          </cell>
          <cell r="G472" t="str">
            <v>protStoichAsgnAuto</v>
          </cell>
          <cell r="H472">
            <v>79.643129999999999</v>
          </cell>
          <cell r="I472" t="str">
            <v>ENZLOAD-ACS_c_FWD-rt7532_c	64.2563</v>
          </cell>
          <cell r="K472" t="str">
            <v>rt4374:1</v>
          </cell>
          <cell r="L472" t="str">
            <v>rt4374:1</v>
          </cell>
          <cell r="M472" t="str">
            <v>rt4374</v>
          </cell>
          <cell r="N472" t="str">
            <v>rt4374</v>
          </cell>
        </row>
        <row r="473">
          <cell r="A473" t="str">
            <v>RXN-ACOAO142_x_FWD-rt4384</v>
          </cell>
          <cell r="B473" t="str">
            <v>ACOAO142_x</v>
          </cell>
          <cell r="C473" t="str">
            <v>rt4384</v>
          </cell>
          <cell r="D473" t="str">
            <v>rt4384</v>
          </cell>
          <cell r="E473" t="str">
            <v>rt4384:1</v>
          </cell>
          <cell r="F473" t="str">
            <v xml:space="preserve"> </v>
          </cell>
          <cell r="G473" t="str">
            <v>protStoichAsgnAuto</v>
          </cell>
          <cell r="H473">
            <v>78.21329999999999</v>
          </cell>
          <cell r="I473" t="str">
            <v>ENZLOAD-ACS_n_FWD-rt6229_n	73.99446</v>
          </cell>
          <cell r="K473" t="str">
            <v>rt4384:1</v>
          </cell>
          <cell r="L473" t="str">
            <v>rt4384:1</v>
          </cell>
          <cell r="M473" t="str">
            <v>rt4384</v>
          </cell>
          <cell r="N473" t="str">
            <v>rt4384</v>
          </cell>
        </row>
        <row r="474">
          <cell r="A474" t="str">
            <v>RXN-ACOAO143_x_FWD-rt1332</v>
          </cell>
          <cell r="B474" t="str">
            <v>ACOAO143_x</v>
          </cell>
          <cell r="C474" t="str">
            <v>rt1332</v>
          </cell>
          <cell r="D474" t="str">
            <v>rt1332</v>
          </cell>
          <cell r="E474" t="str">
            <v>rt1332:1</v>
          </cell>
          <cell r="F474" t="str">
            <v xml:space="preserve"> </v>
          </cell>
          <cell r="G474" t="str">
            <v>protStoichAsgnAuto</v>
          </cell>
          <cell r="H474">
            <v>81.672359999999998</v>
          </cell>
          <cell r="I474" t="str">
            <v>ENZLOAD-ACS_n_FWD-rt7532_n	64.2563</v>
          </cell>
          <cell r="K474" t="str">
            <v>rt1332:1</v>
          </cell>
          <cell r="L474" t="str">
            <v>rt1332:1</v>
          </cell>
          <cell r="M474" t="str">
            <v>rt1332</v>
          </cell>
          <cell r="N474" t="str">
            <v>rt1332</v>
          </cell>
        </row>
        <row r="475">
          <cell r="A475" t="str">
            <v>RXN-ACOAO143_x_FWD-rt4374</v>
          </cell>
          <cell r="B475" t="str">
            <v>ACOAO143_x</v>
          </cell>
          <cell r="C475" t="str">
            <v>rt4374</v>
          </cell>
          <cell r="D475" t="str">
            <v>rt4374</v>
          </cell>
          <cell r="E475" t="str">
            <v>rt4374:1</v>
          </cell>
          <cell r="F475" t="str">
            <v xml:space="preserve"> </v>
          </cell>
          <cell r="G475" t="str">
            <v>protStoichAsgnAuto</v>
          </cell>
          <cell r="H475">
            <v>79.643129999999999</v>
          </cell>
          <cell r="I475" t="str">
            <v>ENZLOAD-ACt_c_e_FWD-rt7285	26.1715</v>
          </cell>
          <cell r="K475" t="str">
            <v>rt4374:1</v>
          </cell>
          <cell r="L475" t="str">
            <v>rt4374:1</v>
          </cell>
          <cell r="M475" t="str">
            <v>rt4374</v>
          </cell>
          <cell r="N475" t="str">
            <v>rt4374</v>
          </cell>
        </row>
        <row r="476">
          <cell r="A476" t="str">
            <v>RXN-ACOAO143_x_FWD-rt4384</v>
          </cell>
          <cell r="B476" t="str">
            <v>ACOAO143_x</v>
          </cell>
          <cell r="C476" t="str">
            <v>rt4384</v>
          </cell>
          <cell r="D476" t="str">
            <v>rt4384</v>
          </cell>
          <cell r="E476" t="str">
            <v>rt4384:1</v>
          </cell>
          <cell r="F476" t="str">
            <v xml:space="preserve"> </v>
          </cell>
          <cell r="G476" t="str">
            <v>protStoichAsgnAuto</v>
          </cell>
          <cell r="H476">
            <v>78.21329999999999</v>
          </cell>
          <cell r="I476" t="str">
            <v>ENZLOAD-ACt_c_e_REV-rt7285	26.1715</v>
          </cell>
          <cell r="K476" t="str">
            <v>rt4384:1</v>
          </cell>
          <cell r="L476" t="str">
            <v>rt4384:1</v>
          </cell>
          <cell r="M476" t="str">
            <v>rt4384</v>
          </cell>
          <cell r="N476" t="str">
            <v>rt4384</v>
          </cell>
        </row>
        <row r="477">
          <cell r="A477" t="str">
            <v>RXN-ACOAO160_x_FWD-rt1332</v>
          </cell>
          <cell r="B477" t="str">
            <v>ACOAO160_x</v>
          </cell>
          <cell r="C477" t="str">
            <v>rt1332</v>
          </cell>
          <cell r="D477" t="str">
            <v>rt1332</v>
          </cell>
          <cell r="E477" t="str">
            <v>rt1332:1</v>
          </cell>
          <cell r="F477" t="str">
            <v xml:space="preserve"> </v>
          </cell>
          <cell r="G477" t="str">
            <v>protStoichAsgnAuto</v>
          </cell>
          <cell r="H477">
            <v>81.672359999999998</v>
          </cell>
          <cell r="I477" t="str">
            <v>ENZLOAD-ACt_c_m_FWD-rt5456	33.77158</v>
          </cell>
          <cell r="K477" t="str">
            <v>rt1332:1</v>
          </cell>
          <cell r="L477" t="str">
            <v>rt1332:1</v>
          </cell>
          <cell r="M477" t="str">
            <v>rt1332</v>
          </cell>
          <cell r="N477" t="str">
            <v>rt1332</v>
          </cell>
        </row>
        <row r="478">
          <cell r="A478" t="str">
            <v>RXN-ACOAO160_x_FWD-rt4374</v>
          </cell>
          <cell r="B478" t="str">
            <v>ACOAO160_x</v>
          </cell>
          <cell r="C478" t="str">
            <v>rt4374</v>
          </cell>
          <cell r="D478" t="str">
            <v>rt4374</v>
          </cell>
          <cell r="E478" t="str">
            <v>rt4374:1</v>
          </cell>
          <cell r="F478" t="str">
            <v xml:space="preserve"> </v>
          </cell>
          <cell r="G478" t="str">
            <v>protStoichAsgnAuto</v>
          </cell>
          <cell r="H478">
            <v>79.643129999999999</v>
          </cell>
          <cell r="I478" t="str">
            <v>ENZLOAD-ACt_c_m_REV-rt5456	33.77158</v>
          </cell>
          <cell r="K478" t="str">
            <v>rt4374:1</v>
          </cell>
          <cell r="L478" t="str">
            <v>rt4374:1</v>
          </cell>
          <cell r="M478" t="str">
            <v>rt4374</v>
          </cell>
          <cell r="N478" t="str">
            <v>rt4374</v>
          </cell>
        </row>
        <row r="479">
          <cell r="A479" t="str">
            <v>RXN-ACOAO160_x_FWD-rt4384</v>
          </cell>
          <cell r="B479" t="str">
            <v>ACOAO160_x</v>
          </cell>
          <cell r="C479" t="str">
            <v>rt4384</v>
          </cell>
          <cell r="D479" t="str">
            <v>rt4384</v>
          </cell>
          <cell r="E479" t="str">
            <v>rt4384:1</v>
          </cell>
          <cell r="F479" t="str">
            <v xml:space="preserve"> </v>
          </cell>
          <cell r="G479" t="str">
            <v>protStoichAsgnAuto</v>
          </cell>
          <cell r="H479">
            <v>78.21329999999999</v>
          </cell>
          <cell r="I479" t="str">
            <v>ENZLOAD-ADA_c_FWD-rt8364	39.78148</v>
          </cell>
          <cell r="K479" t="str">
            <v>rt4384:1</v>
          </cell>
          <cell r="L479" t="str">
            <v>rt4384:1</v>
          </cell>
          <cell r="M479" t="str">
            <v>rt4384</v>
          </cell>
          <cell r="N479" t="str">
            <v>rt4384</v>
          </cell>
        </row>
        <row r="480">
          <cell r="A480" t="str">
            <v>RXN-ACOAO161a_x_FWD-rt1332</v>
          </cell>
          <cell r="B480" t="str">
            <v>ACOAO161a_x</v>
          </cell>
          <cell r="C480" t="str">
            <v>rt1332</v>
          </cell>
          <cell r="D480" t="str">
            <v>rt1332</v>
          </cell>
          <cell r="E480" t="str">
            <v>rt1332:1</v>
          </cell>
          <cell r="F480" t="str">
            <v xml:space="preserve"> </v>
          </cell>
          <cell r="G480" t="str">
            <v>protStoichAsgnAuto</v>
          </cell>
          <cell r="H480">
            <v>81.672359999999998</v>
          </cell>
          <cell r="I480" t="str">
            <v>ENZLOAD-ADCL_c_FWD-rt4108	27.33247</v>
          </cell>
          <cell r="K480" t="str">
            <v>rt1332:1</v>
          </cell>
          <cell r="L480" t="str">
            <v>rt1332:1</v>
          </cell>
          <cell r="M480" t="str">
            <v>rt1332</v>
          </cell>
          <cell r="N480" t="str">
            <v>rt1332</v>
          </cell>
        </row>
        <row r="481">
          <cell r="A481" t="str">
            <v>RXN-ACOAO161a_x_FWD-rt4374</v>
          </cell>
          <cell r="B481" t="str">
            <v>ACOAO161a_x</v>
          </cell>
          <cell r="C481" t="str">
            <v>rt4374</v>
          </cell>
          <cell r="D481" t="str">
            <v>rt4374</v>
          </cell>
          <cell r="E481" t="str">
            <v>rt4374:1</v>
          </cell>
          <cell r="F481" t="str">
            <v xml:space="preserve"> </v>
          </cell>
          <cell r="G481" t="str">
            <v>protStoichAsgnAuto</v>
          </cell>
          <cell r="H481">
            <v>79.643129999999999</v>
          </cell>
          <cell r="I481" t="str">
            <v>ENZLOAD-ADCS_c_FWD-rt5301	86.45082</v>
          </cell>
          <cell r="K481" t="str">
            <v>rt4374:1</v>
          </cell>
          <cell r="L481" t="str">
            <v>rt4374:1</v>
          </cell>
          <cell r="M481" t="str">
            <v>rt4374</v>
          </cell>
          <cell r="N481" t="str">
            <v>rt4374</v>
          </cell>
        </row>
        <row r="482">
          <cell r="A482" t="str">
            <v>RXN-ACOAO161a_x_FWD-rt4384</v>
          </cell>
          <cell r="B482" t="str">
            <v>ACOAO161a_x</v>
          </cell>
          <cell r="C482" t="str">
            <v>rt4384</v>
          </cell>
          <cell r="D482" t="str">
            <v>rt4384</v>
          </cell>
          <cell r="E482" t="str">
            <v>rt4384:1</v>
          </cell>
          <cell r="F482" t="str">
            <v xml:space="preserve"> </v>
          </cell>
          <cell r="G482" t="str">
            <v>protStoichAsgnAuto</v>
          </cell>
          <cell r="H482">
            <v>78.21329999999999</v>
          </cell>
          <cell r="I482" t="str">
            <v>ENZLOAD-ADD_c_FWD-rt3300	110.52941</v>
          </cell>
          <cell r="K482" t="str">
            <v>rt4384:1</v>
          </cell>
          <cell r="L482" t="str">
            <v>rt4384:1</v>
          </cell>
          <cell r="M482" t="str">
            <v>rt4384</v>
          </cell>
          <cell r="N482" t="str">
            <v>rt4384</v>
          </cell>
        </row>
        <row r="483">
          <cell r="A483" t="str">
            <v>RXN-ACOAO161b_x_FWD-rt1332</v>
          </cell>
          <cell r="B483" t="str">
            <v>ACOAO161b_x</v>
          </cell>
          <cell r="C483" t="str">
            <v>rt1332</v>
          </cell>
          <cell r="D483" t="str">
            <v>rt1332</v>
          </cell>
          <cell r="E483" t="str">
            <v>rt1332:1</v>
          </cell>
          <cell r="F483" t="str">
            <v xml:space="preserve"> </v>
          </cell>
          <cell r="G483" t="str">
            <v>protStoichAsgnAuto</v>
          </cell>
          <cell r="H483">
            <v>81.672359999999998</v>
          </cell>
          <cell r="I483" t="str">
            <v>ENZLOAD-ADD_c_FWD-rt8364	39.78148</v>
          </cell>
          <cell r="K483" t="str">
            <v>rt1332:1</v>
          </cell>
          <cell r="L483" t="str">
            <v>rt1332:1</v>
          </cell>
          <cell r="M483" t="str">
            <v>rt1332</v>
          </cell>
          <cell r="N483" t="str">
            <v>rt1332</v>
          </cell>
        </row>
        <row r="484">
          <cell r="A484" t="str">
            <v>RXN-ACOAO161b_x_FWD-rt4374</v>
          </cell>
          <cell r="B484" t="str">
            <v>ACOAO161b_x</v>
          </cell>
          <cell r="C484" t="str">
            <v>rt4374</v>
          </cell>
          <cell r="D484" t="str">
            <v>rt4374</v>
          </cell>
          <cell r="E484" t="str">
            <v>rt4374:1</v>
          </cell>
          <cell r="F484" t="str">
            <v xml:space="preserve"> </v>
          </cell>
          <cell r="G484" t="str">
            <v>protStoichAsgnAuto</v>
          </cell>
          <cell r="H484">
            <v>79.643129999999999</v>
          </cell>
          <cell r="I484" t="str">
            <v>ENZLOAD-ADEtps_e_FWD-rt6190	55.87155</v>
          </cell>
          <cell r="K484" t="str">
            <v>rt4374:1</v>
          </cell>
          <cell r="L484" t="str">
            <v>rt4374:1</v>
          </cell>
          <cell r="M484" t="str">
            <v>rt4374</v>
          </cell>
          <cell r="N484" t="str">
            <v>rt4374</v>
          </cell>
        </row>
        <row r="485">
          <cell r="A485" t="str">
            <v>RXN-ACOAO161b_x_FWD-rt4384</v>
          </cell>
          <cell r="B485" t="str">
            <v>ACOAO161b_x</v>
          </cell>
          <cell r="C485" t="str">
            <v>rt4384</v>
          </cell>
          <cell r="D485" t="str">
            <v>rt4384</v>
          </cell>
          <cell r="E485" t="str">
            <v>rt4384:1</v>
          </cell>
          <cell r="F485" t="str">
            <v xml:space="preserve"> </v>
          </cell>
          <cell r="G485" t="str">
            <v>protStoichAsgnAuto</v>
          </cell>
          <cell r="H485">
            <v>78.21329999999999</v>
          </cell>
          <cell r="I485" t="str">
            <v>ENZLOAD-ADK1_c_FWD-rt3932	21.76583</v>
          </cell>
          <cell r="K485" t="str">
            <v>rt4384:1</v>
          </cell>
          <cell r="L485" t="str">
            <v>rt4384:1</v>
          </cell>
          <cell r="M485" t="str">
            <v>rt4384</v>
          </cell>
          <cell r="N485" t="str">
            <v>rt4384</v>
          </cell>
        </row>
        <row r="486">
          <cell r="A486" t="str">
            <v>RXN-ACOAO162_x_FWD-rt1332</v>
          </cell>
          <cell r="B486" t="str">
            <v>ACOAO162_x</v>
          </cell>
          <cell r="C486" t="str">
            <v>rt1332</v>
          </cell>
          <cell r="D486" t="str">
            <v>rt1332</v>
          </cell>
          <cell r="E486" t="str">
            <v>rt1332:1</v>
          </cell>
          <cell r="F486" t="str">
            <v xml:space="preserve"> </v>
          </cell>
          <cell r="G486" t="str">
            <v>protStoichAsgnAuto</v>
          </cell>
          <cell r="H486">
            <v>81.672359999999998</v>
          </cell>
          <cell r="I486" t="str">
            <v>ENZLOAD-ADK1_c_FWD-rt7128_c	31.98403</v>
          </cell>
          <cell r="K486" t="str">
            <v>rt1332:1</v>
          </cell>
          <cell r="L486" t="str">
            <v>rt1332:1</v>
          </cell>
          <cell r="M486" t="str">
            <v>rt1332</v>
          </cell>
          <cell r="N486" t="str">
            <v>rt1332</v>
          </cell>
        </row>
        <row r="487">
          <cell r="A487" t="str">
            <v>RXN-ACOAO162_x_FWD-rt4374</v>
          </cell>
          <cell r="B487" t="str">
            <v>ACOAO162_x</v>
          </cell>
          <cell r="C487" t="str">
            <v>rt4374</v>
          </cell>
          <cell r="D487" t="str">
            <v>rt4374</v>
          </cell>
          <cell r="E487" t="str">
            <v>rt4374:1</v>
          </cell>
          <cell r="F487" t="str">
            <v xml:space="preserve"> </v>
          </cell>
          <cell r="G487" t="str">
            <v>protStoichAsgnAuto</v>
          </cell>
          <cell r="H487">
            <v>79.643129999999999</v>
          </cell>
          <cell r="I487" t="str">
            <v>ENZLOAD-ADK1_m_FWD-rt6761	30.1961</v>
          </cell>
          <cell r="K487" t="str">
            <v>rt4374:1</v>
          </cell>
          <cell r="L487" t="str">
            <v>rt4374:1</v>
          </cell>
          <cell r="M487" t="str">
            <v>rt4374</v>
          </cell>
          <cell r="N487" t="str">
            <v>rt4374</v>
          </cell>
        </row>
        <row r="488">
          <cell r="A488" t="str">
            <v>RXN-ACOAO162_x_FWD-rt4384</v>
          </cell>
          <cell r="B488" t="str">
            <v>ACOAO162_x</v>
          </cell>
          <cell r="C488" t="str">
            <v>rt4384</v>
          </cell>
          <cell r="D488" t="str">
            <v>rt4384</v>
          </cell>
          <cell r="E488" t="str">
            <v>rt4384:1</v>
          </cell>
          <cell r="F488" t="str">
            <v xml:space="preserve"> </v>
          </cell>
          <cell r="G488" t="str">
            <v>protStoichAsgnAuto</v>
          </cell>
          <cell r="H488">
            <v>78.21329999999999</v>
          </cell>
          <cell r="I488" t="str">
            <v>ENZLOAD-ADK1_m_FWD-rt7128_m	31.98403</v>
          </cell>
          <cell r="K488" t="str">
            <v>rt4384:1</v>
          </cell>
          <cell r="L488" t="str">
            <v>rt4384:1</v>
          </cell>
          <cell r="M488" t="str">
            <v>rt4384</v>
          </cell>
          <cell r="N488" t="str">
            <v>rt4384</v>
          </cell>
        </row>
        <row r="489">
          <cell r="A489" t="str">
            <v>RXN-ACOAO163_x_FWD-rt1332</v>
          </cell>
          <cell r="B489" t="str">
            <v>ACOAO163_x</v>
          </cell>
          <cell r="C489" t="str">
            <v>rt1332</v>
          </cell>
          <cell r="D489" t="str">
            <v>rt1332</v>
          </cell>
          <cell r="E489" t="str">
            <v>rt1332:1</v>
          </cell>
          <cell r="F489" t="str">
            <v xml:space="preserve"> </v>
          </cell>
          <cell r="G489" t="str">
            <v>protStoichAsgnAuto</v>
          </cell>
          <cell r="H489">
            <v>81.672359999999998</v>
          </cell>
          <cell r="I489" t="str">
            <v>ENZLOAD-ADK3_m_FWD-rt6761	30.1961</v>
          </cell>
          <cell r="K489" t="str">
            <v>rt1332:1</v>
          </cell>
          <cell r="L489" t="str">
            <v>rt1332:1</v>
          </cell>
          <cell r="M489" t="str">
            <v>rt1332</v>
          </cell>
          <cell r="N489" t="str">
            <v>rt1332</v>
          </cell>
        </row>
        <row r="490">
          <cell r="A490" t="str">
            <v>RXN-ACOAO163_x_FWD-rt4374</v>
          </cell>
          <cell r="B490" t="str">
            <v>ACOAO163_x</v>
          </cell>
          <cell r="C490" t="str">
            <v>rt4374</v>
          </cell>
          <cell r="D490" t="str">
            <v>rt4374</v>
          </cell>
          <cell r="E490" t="str">
            <v>rt4374:1</v>
          </cell>
          <cell r="F490" t="str">
            <v xml:space="preserve"> </v>
          </cell>
          <cell r="G490" t="str">
            <v>protStoichAsgnAuto</v>
          </cell>
          <cell r="H490">
            <v>79.643129999999999</v>
          </cell>
          <cell r="I490" t="str">
            <v>ENZLOAD-ADK3_m_REV-rt6761	30.1961</v>
          </cell>
          <cell r="K490" t="str">
            <v>rt4374:1</v>
          </cell>
          <cell r="L490" t="str">
            <v>rt4374:1</v>
          </cell>
          <cell r="M490" t="str">
            <v>rt4374</v>
          </cell>
          <cell r="N490" t="str">
            <v>rt4374</v>
          </cell>
        </row>
        <row r="491">
          <cell r="A491" t="str">
            <v>RXN-ACOAO163_x_FWD-rt4384</v>
          </cell>
          <cell r="B491" t="str">
            <v>ACOAO163_x</v>
          </cell>
          <cell r="C491" t="str">
            <v>rt4384</v>
          </cell>
          <cell r="D491" t="str">
            <v>rt4384</v>
          </cell>
          <cell r="E491" t="str">
            <v>rt4384:1</v>
          </cell>
          <cell r="F491" t="str">
            <v xml:space="preserve"> </v>
          </cell>
          <cell r="G491" t="str">
            <v>protStoichAsgnAuto</v>
          </cell>
          <cell r="H491">
            <v>78.21329999999999</v>
          </cell>
          <cell r="I491" t="str">
            <v>ENZLOAD-ADK3_m_FWD-rt7128_m	31.98403</v>
          </cell>
          <cell r="K491" t="str">
            <v>rt4384:1</v>
          </cell>
          <cell r="L491" t="str">
            <v>rt4384:1</v>
          </cell>
          <cell r="M491" t="str">
            <v>rt4384</v>
          </cell>
          <cell r="N491" t="str">
            <v>rt4384</v>
          </cell>
        </row>
        <row r="492">
          <cell r="A492" t="str">
            <v>RXN-ACOAO180_x_FWD-rt1332</v>
          </cell>
          <cell r="B492" t="str">
            <v>ACOAO180_x</v>
          </cell>
          <cell r="C492" t="str">
            <v>rt1332</v>
          </cell>
          <cell r="D492" t="str">
            <v>rt1332</v>
          </cell>
          <cell r="E492" t="str">
            <v>rt1332:1</v>
          </cell>
          <cell r="F492" t="str">
            <v xml:space="preserve"> </v>
          </cell>
          <cell r="G492" t="str">
            <v>protStoichAsgnAuto</v>
          </cell>
          <cell r="H492">
            <v>81.672359999999998</v>
          </cell>
          <cell r="I492" t="str">
            <v>ENZLOAD-ADK3_m_REV-rt7128_m	31.98403</v>
          </cell>
          <cell r="K492" t="str">
            <v>rt1332:1</v>
          </cell>
          <cell r="L492" t="str">
            <v>rt1332:1</v>
          </cell>
          <cell r="M492" t="str">
            <v>rt1332</v>
          </cell>
          <cell r="N492" t="str">
            <v>rt1332</v>
          </cell>
        </row>
        <row r="493">
          <cell r="A493" t="str">
            <v>RXN-ACOAO180_x_FWD-rt4374</v>
          </cell>
          <cell r="B493" t="str">
            <v>ACOAO180_x</v>
          </cell>
          <cell r="C493" t="str">
            <v>rt4374</v>
          </cell>
          <cell r="D493" t="str">
            <v>rt4374</v>
          </cell>
          <cell r="E493" t="str">
            <v>rt4374:1</v>
          </cell>
          <cell r="F493" t="str">
            <v xml:space="preserve"> </v>
          </cell>
          <cell r="G493" t="str">
            <v>protStoichAsgnAuto</v>
          </cell>
          <cell r="H493">
            <v>79.643129999999999</v>
          </cell>
          <cell r="I493" t="str">
            <v>ENZLOAD-ADMDC_c_FWD-rt2849	55.11795</v>
          </cell>
          <cell r="K493" t="str">
            <v>rt4374:1</v>
          </cell>
          <cell r="L493" t="str">
            <v>rt4374:1</v>
          </cell>
          <cell r="M493" t="str">
            <v>rt4374</v>
          </cell>
          <cell r="N493" t="str">
            <v>rt4374</v>
          </cell>
        </row>
        <row r="494">
          <cell r="A494" t="str">
            <v>RXN-ACOAO180_x_FWD-rt4384</v>
          </cell>
          <cell r="B494" t="str">
            <v>ACOAO180_x</v>
          </cell>
          <cell r="C494" t="str">
            <v>rt4384</v>
          </cell>
          <cell r="D494" t="str">
            <v>rt4384</v>
          </cell>
          <cell r="E494" t="str">
            <v>rt4384:1</v>
          </cell>
          <cell r="F494" t="str">
            <v xml:space="preserve"> </v>
          </cell>
          <cell r="G494" t="str">
            <v>protStoichAsgnAuto</v>
          </cell>
          <cell r="H494">
            <v>78.21329999999999</v>
          </cell>
          <cell r="I494" t="str">
            <v>ENZLOAD-ADNCYC_c_FWD-rt4919	219.056</v>
          </cell>
          <cell r="K494" t="str">
            <v>rt4384:1</v>
          </cell>
          <cell r="L494" t="str">
            <v>rt4384:1</v>
          </cell>
          <cell r="M494" t="str">
            <v>rt4384</v>
          </cell>
          <cell r="N494" t="str">
            <v>rt4384</v>
          </cell>
        </row>
        <row r="495">
          <cell r="A495" t="str">
            <v>RXN-ACOAO181a_x_FWD-rt1332</v>
          </cell>
          <cell r="B495" t="str">
            <v>ACOAO181a_x</v>
          </cell>
          <cell r="C495" t="str">
            <v>rt1332</v>
          </cell>
          <cell r="D495" t="str">
            <v>rt1332</v>
          </cell>
          <cell r="E495" t="str">
            <v>rt1332:1</v>
          </cell>
          <cell r="F495" t="str">
            <v xml:space="preserve"> </v>
          </cell>
          <cell r="G495" t="str">
            <v>protStoichAsgnAuto</v>
          </cell>
          <cell r="H495">
            <v>81.672359999999998</v>
          </cell>
          <cell r="I495" t="str">
            <v>ENZLOAD-ADNK1_c_FWD-rt0017	37.25931</v>
          </cell>
          <cell r="K495" t="str">
            <v>rt1332:1</v>
          </cell>
          <cell r="L495" t="str">
            <v>rt1332:1</v>
          </cell>
          <cell r="M495" t="str">
            <v>rt1332</v>
          </cell>
          <cell r="N495" t="str">
            <v>rt1332</v>
          </cell>
        </row>
        <row r="496">
          <cell r="A496" t="str">
            <v>RXN-ACOAO181a_x_FWD-rt4374</v>
          </cell>
          <cell r="B496" t="str">
            <v>ACOAO181a_x</v>
          </cell>
          <cell r="C496" t="str">
            <v>rt4374</v>
          </cell>
          <cell r="D496" t="str">
            <v>rt4374</v>
          </cell>
          <cell r="E496" t="str">
            <v>rt4374:1</v>
          </cell>
          <cell r="F496" t="str">
            <v xml:space="preserve"> </v>
          </cell>
          <cell r="G496" t="str">
            <v>protStoichAsgnAuto</v>
          </cell>
          <cell r="H496">
            <v>79.643129999999999</v>
          </cell>
          <cell r="I496" t="str">
            <v>ENZLOAD-ADNtps_e_FWD-rt5601	60.27269</v>
          </cell>
          <cell r="K496" t="str">
            <v>rt4374:1</v>
          </cell>
          <cell r="L496" t="str">
            <v>rt4374:1</v>
          </cell>
          <cell r="M496" t="str">
            <v>rt4374</v>
          </cell>
          <cell r="N496" t="str">
            <v>rt4374</v>
          </cell>
        </row>
        <row r="497">
          <cell r="A497" t="str">
            <v>RXN-ACOAO181a_x_FWD-rt4384</v>
          </cell>
          <cell r="B497" t="str">
            <v>ACOAO181a_x</v>
          </cell>
          <cell r="C497" t="str">
            <v>rt4384</v>
          </cell>
          <cell r="D497" t="str">
            <v>rt4384</v>
          </cell>
          <cell r="E497" t="str">
            <v>rt4384:1</v>
          </cell>
          <cell r="F497" t="str">
            <v xml:space="preserve"> </v>
          </cell>
          <cell r="G497" t="str">
            <v>protStoichAsgnAuto</v>
          </cell>
          <cell r="H497">
            <v>78.21329999999999</v>
          </cell>
          <cell r="I497" t="str">
            <v>ENZLOAD-ADPATPt_c_m_FWD-rt4336	33.90647</v>
          </cell>
          <cell r="K497" t="str">
            <v>rt4384:1</v>
          </cell>
          <cell r="L497" t="str">
            <v>rt4384:1</v>
          </cell>
          <cell r="M497" t="str">
            <v>rt4384</v>
          </cell>
          <cell r="N497" t="str">
            <v>rt4384</v>
          </cell>
        </row>
        <row r="498">
          <cell r="A498" t="str">
            <v>RXN-ACOAO182_x_FWD-rt1332</v>
          </cell>
          <cell r="B498" t="str">
            <v>ACOAO182_x</v>
          </cell>
          <cell r="C498" t="str">
            <v>rt1332</v>
          </cell>
          <cell r="D498" t="str">
            <v>rt1332</v>
          </cell>
          <cell r="E498" t="str">
            <v>rt1332:1</v>
          </cell>
          <cell r="F498" t="str">
            <v xml:space="preserve"> </v>
          </cell>
          <cell r="G498" t="str">
            <v>protStoichAsgnAuto</v>
          </cell>
          <cell r="H498">
            <v>81.672359999999998</v>
          </cell>
          <cell r="I498" t="str">
            <v>ENZLOAD-ADPATPt_c_m_REV-rt4336	33.90647</v>
          </cell>
          <cell r="K498" t="str">
            <v>rt1332:1</v>
          </cell>
          <cell r="L498" t="str">
            <v>rt1332:1</v>
          </cell>
          <cell r="M498" t="str">
            <v>rt1332</v>
          </cell>
          <cell r="N498" t="str">
            <v>rt1332</v>
          </cell>
        </row>
        <row r="499">
          <cell r="A499" t="str">
            <v>RXN-ACOAO182_x_FWD-rt4374</v>
          </cell>
          <cell r="B499" t="str">
            <v>ACOAO182_x</v>
          </cell>
          <cell r="C499" t="str">
            <v>rt4374</v>
          </cell>
          <cell r="D499" t="str">
            <v>rt4374</v>
          </cell>
          <cell r="E499" t="str">
            <v>rt4374:1</v>
          </cell>
          <cell r="F499" t="str">
            <v xml:space="preserve"> </v>
          </cell>
          <cell r="G499" t="str">
            <v>protStoichAsgnAuto</v>
          </cell>
          <cell r="H499">
            <v>79.643129999999999</v>
          </cell>
          <cell r="I499" t="str">
            <v>ENZLOAD-ADPATPt_c_x_FWD-rt7777	36.55809</v>
          </cell>
          <cell r="K499" t="str">
            <v>rt4374:1</v>
          </cell>
          <cell r="L499" t="str">
            <v>rt4374:1</v>
          </cell>
          <cell r="M499" t="str">
            <v>rt4374</v>
          </cell>
          <cell r="N499" t="str">
            <v>rt4374</v>
          </cell>
        </row>
        <row r="500">
          <cell r="A500" t="str">
            <v>RXN-ACOAO182_x_FWD-rt4384</v>
          </cell>
          <cell r="B500" t="str">
            <v>ACOAO182_x</v>
          </cell>
          <cell r="C500" t="str">
            <v>rt4384</v>
          </cell>
          <cell r="D500" t="str">
            <v>rt4384</v>
          </cell>
          <cell r="E500" t="str">
            <v>rt4384:1</v>
          </cell>
          <cell r="F500" t="str">
            <v xml:space="preserve"> </v>
          </cell>
          <cell r="G500" t="str">
            <v>protStoichAsgnAuto</v>
          </cell>
          <cell r="H500">
            <v>78.21329999999999</v>
          </cell>
          <cell r="I500" t="str">
            <v>ENZLOAD-ADPRDP_m_FWD-rt8143	28.76746</v>
          </cell>
          <cell r="K500" t="str">
            <v>rt4384:1</v>
          </cell>
          <cell r="L500" t="str">
            <v>rt4384:1</v>
          </cell>
          <cell r="M500" t="str">
            <v>rt4384</v>
          </cell>
          <cell r="N500" t="str">
            <v>rt4384</v>
          </cell>
        </row>
        <row r="501">
          <cell r="A501" t="str">
            <v>RXN-ACOAO183_x_FWD-rt1332</v>
          </cell>
          <cell r="B501" t="str">
            <v>ACOAO183_x</v>
          </cell>
          <cell r="C501" t="str">
            <v>rt1332</v>
          </cell>
          <cell r="D501" t="str">
            <v>rt1332</v>
          </cell>
          <cell r="E501" t="str">
            <v>rt1332:1</v>
          </cell>
          <cell r="F501" t="str">
            <v xml:space="preserve"> </v>
          </cell>
          <cell r="G501" t="str">
            <v>protStoichAsgnAuto</v>
          </cell>
          <cell r="H501">
            <v>81.672359999999998</v>
          </cell>
          <cell r="I501" t="str">
            <v>ENZLOAD-ADPT_c_FWD-rt7825	20.21008</v>
          </cell>
          <cell r="K501" t="str">
            <v>rt1332:1</v>
          </cell>
          <cell r="L501" t="str">
            <v>rt1332:1</v>
          </cell>
          <cell r="M501" t="str">
            <v>rt1332</v>
          </cell>
          <cell r="N501" t="str">
            <v>rt1332</v>
          </cell>
        </row>
        <row r="502">
          <cell r="A502" t="str">
            <v>RXN-ACOAO183_x_FWD-rt4374</v>
          </cell>
          <cell r="B502" t="str">
            <v>ACOAO183_x</v>
          </cell>
          <cell r="C502" t="str">
            <v>rt4374</v>
          </cell>
          <cell r="D502" t="str">
            <v>rt4374</v>
          </cell>
          <cell r="E502" t="str">
            <v>rt4374:1</v>
          </cell>
          <cell r="F502" t="str">
            <v xml:space="preserve"> </v>
          </cell>
          <cell r="G502" t="str">
            <v>protStoichAsgnAuto</v>
          </cell>
          <cell r="H502">
            <v>79.643129999999999</v>
          </cell>
          <cell r="I502" t="str">
            <v>ENZLOAD-ADSK_c_FWD-rt0341	23.22497</v>
          </cell>
          <cell r="K502" t="str">
            <v>rt4374:1</v>
          </cell>
          <cell r="L502" t="str">
            <v>rt4374:1</v>
          </cell>
          <cell r="M502" t="str">
            <v>rt4374</v>
          </cell>
          <cell r="N502" t="str">
            <v>rt4374</v>
          </cell>
        </row>
        <row r="503">
          <cell r="A503" t="str">
            <v>RXN-ACOAO183_x_FWD-rt4384</v>
          </cell>
          <cell r="B503" t="str">
            <v>ACOAO183_x</v>
          </cell>
          <cell r="C503" t="str">
            <v>rt4384</v>
          </cell>
          <cell r="D503" t="str">
            <v>rt4384</v>
          </cell>
          <cell r="E503" t="str">
            <v>rt4384:1</v>
          </cell>
          <cell r="F503" t="str">
            <v xml:space="preserve"> </v>
          </cell>
          <cell r="G503" t="str">
            <v>protStoichAsgnAuto</v>
          </cell>
          <cell r="H503">
            <v>78.21329999999999</v>
          </cell>
          <cell r="I503" t="str">
            <v>ENZLOAD-ADSL1r_c_FWD-rt7437	217.92224</v>
          </cell>
          <cell r="K503" t="str">
            <v>rt4384:1</v>
          </cell>
          <cell r="L503" t="str">
            <v>rt4384:1</v>
          </cell>
          <cell r="M503" t="str">
            <v>rt4384</v>
          </cell>
          <cell r="N503" t="str">
            <v>rt4384</v>
          </cell>
        </row>
        <row r="504">
          <cell r="A504" t="str">
            <v>RXN-ACOAO200_x_FWD-rt1332</v>
          </cell>
          <cell r="B504" t="str">
            <v>ACOAO200_x</v>
          </cell>
          <cell r="C504" t="str">
            <v>rt1332</v>
          </cell>
          <cell r="D504" t="str">
            <v>rt1332</v>
          </cell>
          <cell r="E504" t="str">
            <v>rt1332:1</v>
          </cell>
          <cell r="F504" t="str">
            <v xml:space="preserve"> </v>
          </cell>
          <cell r="G504" t="str">
            <v>protStoichAsgnAuto</v>
          </cell>
          <cell r="H504">
            <v>81.672359999999998</v>
          </cell>
          <cell r="I504" t="str">
            <v>ENZLOAD-ADSL1r_c_REV-rt7437	217.92224</v>
          </cell>
          <cell r="K504" t="str">
            <v>rt1332:1</v>
          </cell>
          <cell r="L504" t="str">
            <v>rt1332:1</v>
          </cell>
          <cell r="M504" t="str">
            <v>rt1332</v>
          </cell>
          <cell r="N504" t="str">
            <v>rt1332</v>
          </cell>
        </row>
        <row r="505">
          <cell r="A505" t="str">
            <v>RXN-ACOAO200_x_FWD-rt4374</v>
          </cell>
          <cell r="B505" t="str">
            <v>ACOAO200_x</v>
          </cell>
          <cell r="C505" t="str">
            <v>rt4374</v>
          </cell>
          <cell r="D505" t="str">
            <v>rt4374</v>
          </cell>
          <cell r="E505" t="str">
            <v>rt4374:1</v>
          </cell>
          <cell r="F505" t="str">
            <v xml:space="preserve"> </v>
          </cell>
          <cell r="G505" t="str">
            <v>protStoichAsgnAuto</v>
          </cell>
          <cell r="H505">
            <v>79.643129999999999</v>
          </cell>
          <cell r="I505" t="str">
            <v>ENZLOAD-ADSL2i_c_FWD-rt7437	217.92224</v>
          </cell>
          <cell r="K505" t="str">
            <v>rt4374:1</v>
          </cell>
          <cell r="L505" t="str">
            <v>rt4374:1</v>
          </cell>
          <cell r="M505" t="str">
            <v>rt4374</v>
          </cell>
          <cell r="N505" t="str">
            <v>rt4374</v>
          </cell>
        </row>
        <row r="506">
          <cell r="A506" t="str">
            <v>RXN-ACOAO200_x_FWD-rt4384</v>
          </cell>
          <cell r="B506" t="str">
            <v>ACOAO200_x</v>
          </cell>
          <cell r="C506" t="str">
            <v>rt4384</v>
          </cell>
          <cell r="D506" t="str">
            <v>rt4384</v>
          </cell>
          <cell r="E506" t="str">
            <v>rt4384:1</v>
          </cell>
          <cell r="F506" t="str">
            <v xml:space="preserve"> </v>
          </cell>
          <cell r="G506" t="str">
            <v>protStoichAsgnAuto</v>
          </cell>
          <cell r="H506">
            <v>78.21329999999999</v>
          </cell>
          <cell r="I506" t="str">
            <v>ENZLOAD-ADSS_c_FWD-rt3802	95.98996</v>
          </cell>
          <cell r="K506" t="str">
            <v>rt4384:1</v>
          </cell>
          <cell r="L506" t="str">
            <v>rt4384:1</v>
          </cell>
          <cell r="M506" t="str">
            <v>rt4384</v>
          </cell>
          <cell r="N506" t="str">
            <v>rt4384</v>
          </cell>
        </row>
        <row r="507">
          <cell r="A507" t="str">
            <v>RXN-ACOAO220_x_FWD-rt1332</v>
          </cell>
          <cell r="B507" t="str">
            <v>ACOAO220_x</v>
          </cell>
          <cell r="C507" t="str">
            <v>rt1332</v>
          </cell>
          <cell r="D507" t="str">
            <v>rt1332</v>
          </cell>
          <cell r="E507" t="str">
            <v>rt1332:1</v>
          </cell>
          <cell r="F507" t="str">
            <v xml:space="preserve"> </v>
          </cell>
          <cell r="G507" t="str">
            <v>protStoichAsgnAuto</v>
          </cell>
          <cell r="H507">
            <v>81.672359999999998</v>
          </cell>
          <cell r="I507" t="str">
            <v>ENZLOAD-AEPI1_c_FWD-rt0136	50.13798</v>
          </cell>
          <cell r="K507" t="str">
            <v>rt1332:1</v>
          </cell>
          <cell r="L507" t="str">
            <v>rt1332:1</v>
          </cell>
          <cell r="M507" t="str">
            <v>rt1332</v>
          </cell>
          <cell r="N507" t="str">
            <v>rt1332</v>
          </cell>
        </row>
        <row r="508">
          <cell r="A508" t="str">
            <v>RXN-ACOAO220_x_FWD-rt4374</v>
          </cell>
          <cell r="B508" t="str">
            <v>ACOAO220_x</v>
          </cell>
          <cell r="C508" t="str">
            <v>rt4374</v>
          </cell>
          <cell r="D508" t="str">
            <v>rt4374</v>
          </cell>
          <cell r="E508" t="str">
            <v>rt4374:1</v>
          </cell>
          <cell r="F508" t="str">
            <v xml:space="preserve"> </v>
          </cell>
          <cell r="G508" t="str">
            <v>protStoichAsgnAuto</v>
          </cell>
          <cell r="H508">
            <v>79.643129999999999</v>
          </cell>
          <cell r="I508" t="str">
            <v>ENZLOAD-AEPI1_c_REV-rt0136	50.13798</v>
          </cell>
          <cell r="K508" t="str">
            <v>rt4374:1</v>
          </cell>
          <cell r="L508" t="str">
            <v>rt4374:1</v>
          </cell>
          <cell r="M508" t="str">
            <v>rt4374</v>
          </cell>
          <cell r="N508" t="str">
            <v>rt4374</v>
          </cell>
        </row>
        <row r="509">
          <cell r="A509" t="str">
            <v>RXN-ACOAO220_x_FWD-rt4384</v>
          </cell>
          <cell r="B509" t="str">
            <v>ACOAO220_x</v>
          </cell>
          <cell r="C509" t="str">
            <v>rt4384</v>
          </cell>
          <cell r="D509" t="str">
            <v>rt4384</v>
          </cell>
          <cell r="E509" t="str">
            <v>rt4384:1</v>
          </cell>
          <cell r="F509" t="str">
            <v xml:space="preserve"> </v>
          </cell>
          <cell r="G509" t="str">
            <v>protStoichAsgnAuto</v>
          </cell>
          <cell r="H509">
            <v>78.21329999999999</v>
          </cell>
          <cell r="I509" t="str">
            <v>ENZLOAD-AEPI2_c_FWD-rt0136	50.13798</v>
          </cell>
          <cell r="K509" t="str">
            <v>rt4384:1</v>
          </cell>
          <cell r="L509" t="str">
            <v>rt4384:1</v>
          </cell>
          <cell r="M509" t="str">
            <v>rt4384</v>
          </cell>
          <cell r="N509" t="str">
            <v>rt4384</v>
          </cell>
        </row>
        <row r="510">
          <cell r="A510" t="str">
            <v>RXN-ACOAO240_x_FWD-rt1332</v>
          </cell>
          <cell r="B510" t="str">
            <v>ACOAO240_x</v>
          </cell>
          <cell r="C510" t="str">
            <v>rt1332</v>
          </cell>
          <cell r="D510" t="str">
            <v>rt1332</v>
          </cell>
          <cell r="E510" t="str">
            <v>rt1332:1</v>
          </cell>
          <cell r="F510" t="str">
            <v xml:space="preserve"> </v>
          </cell>
          <cell r="G510" t="str">
            <v>protStoichAsgnAuto</v>
          </cell>
          <cell r="H510">
            <v>81.672359999999998</v>
          </cell>
          <cell r="I510" t="str">
            <v>ENZLOAD-AEPI2_c_REV-rt0136	50.13798</v>
          </cell>
          <cell r="K510" t="str">
            <v>rt1332:1</v>
          </cell>
          <cell r="L510" t="str">
            <v>rt1332:1</v>
          </cell>
          <cell r="M510" t="str">
            <v>rt1332</v>
          </cell>
          <cell r="N510" t="str">
            <v>rt1332</v>
          </cell>
        </row>
        <row r="511">
          <cell r="A511" t="str">
            <v>RXN-ACOAO240_x_FWD-rt4374</v>
          </cell>
          <cell r="B511" t="str">
            <v>ACOAO240_x</v>
          </cell>
          <cell r="C511" t="str">
            <v>rt4374</v>
          </cell>
          <cell r="D511" t="str">
            <v>rt4374</v>
          </cell>
          <cell r="E511" t="str">
            <v>rt4374:1</v>
          </cell>
          <cell r="F511" t="str">
            <v xml:space="preserve"> </v>
          </cell>
          <cell r="G511" t="str">
            <v>protStoichAsgnAuto</v>
          </cell>
          <cell r="H511">
            <v>79.643129999999999</v>
          </cell>
          <cell r="I511" t="str">
            <v>ENZLOAD-AFAT_c_FWD-rt3174_c	34.37886</v>
          </cell>
          <cell r="K511" t="str">
            <v>rt4374:1</v>
          </cell>
          <cell r="L511" t="str">
            <v>rt4374:1</v>
          </cell>
          <cell r="M511" t="str">
            <v>rt4374</v>
          </cell>
          <cell r="N511" t="str">
            <v>rt4374</v>
          </cell>
        </row>
        <row r="512">
          <cell r="A512" t="str">
            <v>RXN-ACOAO240_x_FWD-rt4384</v>
          </cell>
          <cell r="B512" t="str">
            <v>ACOAO240_x</v>
          </cell>
          <cell r="C512" t="str">
            <v>rt4384</v>
          </cell>
          <cell r="D512" t="str">
            <v>rt4384</v>
          </cell>
          <cell r="E512" t="str">
            <v>rt4384:1</v>
          </cell>
          <cell r="F512" t="str">
            <v xml:space="preserve"> </v>
          </cell>
          <cell r="G512" t="str">
            <v>protStoichAsgnAuto</v>
          </cell>
          <cell r="H512">
            <v>78.21329999999999</v>
          </cell>
          <cell r="I512" t="str">
            <v>ENZLOAD-AFLTXNB1S_c_FWD-rt2689	60.88463</v>
          </cell>
          <cell r="K512" t="str">
            <v>rt4384:1</v>
          </cell>
          <cell r="L512" t="str">
            <v>rt4384:1</v>
          </cell>
          <cell r="M512" t="str">
            <v>rt4384</v>
          </cell>
          <cell r="N512" t="str">
            <v>rt4384</v>
          </cell>
        </row>
        <row r="513">
          <cell r="A513" t="str">
            <v>RXN-ACOAO260_x_FWD-rt1332</v>
          </cell>
          <cell r="B513" t="str">
            <v>ACOAO260_x</v>
          </cell>
          <cell r="C513" t="str">
            <v>rt1332</v>
          </cell>
          <cell r="D513" t="str">
            <v>rt1332</v>
          </cell>
          <cell r="E513" t="str">
            <v>rt1332:1</v>
          </cell>
          <cell r="F513" t="str">
            <v xml:space="preserve"> </v>
          </cell>
          <cell r="G513" t="str">
            <v>protStoichAsgnAuto</v>
          </cell>
          <cell r="H513">
            <v>81.672359999999998</v>
          </cell>
          <cell r="I513" t="str">
            <v>ENZLOAD-AFLTXNB2S_c_FWD-rt2689	60.88463</v>
          </cell>
          <cell r="K513" t="str">
            <v>rt1332:1</v>
          </cell>
          <cell r="L513" t="str">
            <v>rt1332:1</v>
          </cell>
          <cell r="M513" t="str">
            <v>rt1332</v>
          </cell>
          <cell r="N513" t="str">
            <v>rt1332</v>
          </cell>
        </row>
        <row r="514">
          <cell r="A514" t="str">
            <v>RXN-ACOAO260_x_FWD-rt4374</v>
          </cell>
          <cell r="B514" t="str">
            <v>ACOAO260_x</v>
          </cell>
          <cell r="C514" t="str">
            <v>rt4374</v>
          </cell>
          <cell r="D514" t="str">
            <v>rt4374</v>
          </cell>
          <cell r="E514" t="str">
            <v>rt4374:1</v>
          </cell>
          <cell r="F514" t="str">
            <v xml:space="preserve"> </v>
          </cell>
          <cell r="G514" t="str">
            <v>protStoichAsgnAuto</v>
          </cell>
          <cell r="H514">
            <v>79.643129999999999</v>
          </cell>
          <cell r="I514" t="str">
            <v>ENZLOAD-AGMT_e_FWD-rt1772	28.81406</v>
          </cell>
          <cell r="K514" t="str">
            <v>rt4374:1</v>
          </cell>
          <cell r="L514" t="str">
            <v>rt4374:1</v>
          </cell>
          <cell r="M514" t="str">
            <v>rt4374</v>
          </cell>
          <cell r="N514" t="str">
            <v>rt4374</v>
          </cell>
        </row>
        <row r="515">
          <cell r="A515" t="str">
            <v>RXN-ACOAO260_x_FWD-rt4384</v>
          </cell>
          <cell r="B515" t="str">
            <v>ACOAO260_x</v>
          </cell>
          <cell r="C515" t="str">
            <v>rt4384</v>
          </cell>
          <cell r="D515" t="str">
            <v>rt4384</v>
          </cell>
          <cell r="E515" t="str">
            <v>rt4384:1</v>
          </cell>
          <cell r="F515" t="str">
            <v xml:space="preserve"> </v>
          </cell>
          <cell r="G515" t="str">
            <v>protStoichAsgnAuto</v>
          </cell>
          <cell r="H515">
            <v>78.21329999999999</v>
          </cell>
          <cell r="I515" t="str">
            <v>ENZLOAD-AGNPR_l_FWD-rt7207_l	38.11455</v>
          </cell>
          <cell r="K515" t="str">
            <v>rt4384:1</v>
          </cell>
          <cell r="L515" t="str">
            <v>rt4384:1</v>
          </cell>
          <cell r="M515" t="str">
            <v>rt4384</v>
          </cell>
          <cell r="N515" t="str">
            <v>rt4384</v>
          </cell>
        </row>
        <row r="516">
          <cell r="A516" t="str">
            <v>RXN-ACOAO40_x_FWD-rt1332</v>
          </cell>
          <cell r="B516" t="str">
            <v>ACOAO40_x</v>
          </cell>
          <cell r="C516" t="str">
            <v>rt1332</v>
          </cell>
          <cell r="D516" t="str">
            <v>rt1332</v>
          </cell>
          <cell r="E516" t="str">
            <v>rt1332:1</v>
          </cell>
          <cell r="F516" t="str">
            <v xml:space="preserve"> </v>
          </cell>
          <cell r="G516" t="str">
            <v>protStoichAsgnAuto</v>
          </cell>
          <cell r="H516">
            <v>81.672359999999998</v>
          </cell>
          <cell r="I516" t="str">
            <v>ENZLOAD-AGNPR_rm_FWD-rt7207_rm	38.11455</v>
          </cell>
          <cell r="K516" t="str">
            <v>rt1332:1</v>
          </cell>
          <cell r="L516" t="str">
            <v>rt1332:1</v>
          </cell>
          <cell r="M516" t="str">
            <v>rt1332</v>
          </cell>
          <cell r="N516" t="str">
            <v>rt1332</v>
          </cell>
        </row>
        <row r="517">
          <cell r="A517" t="str">
            <v>RXN-ACOAO40_x_FWD-rt4374</v>
          </cell>
          <cell r="B517" t="str">
            <v>ACOAO40_x</v>
          </cell>
          <cell r="C517" t="str">
            <v>rt4374</v>
          </cell>
          <cell r="D517" t="str">
            <v>rt4374</v>
          </cell>
          <cell r="E517" t="str">
            <v>rt4374:1</v>
          </cell>
          <cell r="F517" t="str">
            <v xml:space="preserve"> </v>
          </cell>
          <cell r="G517" t="str">
            <v>protStoichAsgnAuto</v>
          </cell>
          <cell r="H517">
            <v>79.643129999999999</v>
          </cell>
          <cell r="I517" t="str">
            <v>ENZLOAD-AGPAT_l_FWD-rt1378	92.01361</v>
          </cell>
          <cell r="K517" t="str">
            <v>rt4374:1</v>
          </cell>
          <cell r="L517" t="str">
            <v>rt4374:1</v>
          </cell>
          <cell r="M517" t="str">
            <v>rt4374</v>
          </cell>
          <cell r="N517" t="str">
            <v>rt4374</v>
          </cell>
        </row>
        <row r="518">
          <cell r="A518" t="str">
            <v>RXN-ACOAO40_x_FWD-rt4384</v>
          </cell>
          <cell r="B518" t="str">
            <v>ACOAO40_x</v>
          </cell>
          <cell r="C518" t="str">
            <v>rt4384</v>
          </cell>
          <cell r="D518" t="str">
            <v>rt4384</v>
          </cell>
          <cell r="E518" t="str">
            <v>rt4384:1</v>
          </cell>
          <cell r="F518" t="str">
            <v xml:space="preserve"> </v>
          </cell>
          <cell r="G518" t="str">
            <v>protStoichAsgnAuto</v>
          </cell>
          <cell r="H518">
            <v>78.21329999999999</v>
          </cell>
          <cell r="I518" t="str">
            <v>ENZLOAD-AGPAT_l_FWD-rt2059_l	32.77962</v>
          </cell>
          <cell r="K518" t="str">
            <v>rt4384:1</v>
          </cell>
          <cell r="L518" t="str">
            <v>rt4384:1</v>
          </cell>
          <cell r="M518" t="str">
            <v>rt4384</v>
          </cell>
          <cell r="N518" t="str">
            <v>rt4384</v>
          </cell>
        </row>
        <row r="519">
          <cell r="A519" t="str">
            <v>RXN-ACOAO60_x_FWD-rt1332</v>
          </cell>
          <cell r="B519" t="str">
            <v>ACOAO60_x</v>
          </cell>
          <cell r="C519" t="str">
            <v>rt1332</v>
          </cell>
          <cell r="D519" t="str">
            <v>rt1332</v>
          </cell>
          <cell r="E519" t="str">
            <v>rt1332:1</v>
          </cell>
          <cell r="F519" t="str">
            <v xml:space="preserve"> </v>
          </cell>
          <cell r="G519" t="str">
            <v>protStoichAsgnAuto</v>
          </cell>
          <cell r="H519">
            <v>81.672359999999998</v>
          </cell>
          <cell r="I519" t="str">
            <v>ENZLOAD-AGPAT_rm_FWD-rt2059_rm	32.77962</v>
          </cell>
          <cell r="K519" t="str">
            <v>rt1332:1</v>
          </cell>
          <cell r="L519" t="str">
            <v>rt1332:1</v>
          </cell>
          <cell r="M519" t="str">
            <v>rt1332</v>
          </cell>
          <cell r="N519" t="str">
            <v>rt1332</v>
          </cell>
        </row>
        <row r="520">
          <cell r="A520" t="str">
            <v>RXN-ACOAO60_x_FWD-rt4374</v>
          </cell>
          <cell r="B520" t="str">
            <v>ACOAO60_x</v>
          </cell>
          <cell r="C520" t="str">
            <v>rt4374</v>
          </cell>
          <cell r="D520" t="str">
            <v>rt4374</v>
          </cell>
          <cell r="E520" t="str">
            <v>rt4374:1</v>
          </cell>
          <cell r="F520" t="str">
            <v xml:space="preserve"> </v>
          </cell>
          <cell r="G520" t="str">
            <v>protStoichAsgnAuto</v>
          </cell>
          <cell r="H520">
            <v>79.643129999999999</v>
          </cell>
          <cell r="I520" t="str">
            <v>ENZLOAD-AGPAT_rm_FWD-rt7662	65.89166</v>
          </cell>
          <cell r="K520" t="str">
            <v>rt4374:1</v>
          </cell>
          <cell r="L520" t="str">
            <v>rt4374:1</v>
          </cell>
          <cell r="M520" t="str">
            <v>rt4374</v>
          </cell>
          <cell r="N520" t="str">
            <v>rt4374</v>
          </cell>
        </row>
        <row r="521">
          <cell r="A521" t="str">
            <v>RXN-ACOAO60_x_FWD-rt4384</v>
          </cell>
          <cell r="B521" t="str">
            <v>ACOAO60_x</v>
          </cell>
          <cell r="C521" t="str">
            <v>rt4384</v>
          </cell>
          <cell r="D521" t="str">
            <v>rt4384</v>
          </cell>
          <cell r="E521" t="str">
            <v>rt4384:1</v>
          </cell>
          <cell r="F521" t="str">
            <v xml:space="preserve"> </v>
          </cell>
          <cell r="G521" t="str">
            <v>protStoichAsgnAuto</v>
          </cell>
          <cell r="H521">
            <v>78.21329999999999</v>
          </cell>
          <cell r="I521" t="str">
            <v>ENZLOAD-AGPRi_m_FWD-rt1009	100.48261</v>
          </cell>
          <cell r="K521" t="str">
            <v>rt4384:1</v>
          </cell>
          <cell r="L521" t="str">
            <v>rt4384:1</v>
          </cell>
          <cell r="M521" t="str">
            <v>rt4384</v>
          </cell>
          <cell r="N521" t="str">
            <v>rt4384</v>
          </cell>
        </row>
        <row r="522">
          <cell r="A522" t="str">
            <v>RXN-ACOAO80_x_FWD-rt1332</v>
          </cell>
          <cell r="B522" t="str">
            <v>ACOAO80_x</v>
          </cell>
          <cell r="C522" t="str">
            <v>rt1332</v>
          </cell>
          <cell r="D522" t="str">
            <v>rt1332</v>
          </cell>
          <cell r="E522" t="str">
            <v>rt1332:1</v>
          </cell>
          <cell r="F522" t="str">
            <v xml:space="preserve"> </v>
          </cell>
          <cell r="G522" t="str">
            <v>protStoichAsgnAuto</v>
          </cell>
          <cell r="H522">
            <v>81.672359999999998</v>
          </cell>
          <cell r="I522" t="str">
            <v>ENZLOAD-AGTi_c_FWD-rt0451	39.40748</v>
          </cell>
          <cell r="K522" t="str">
            <v>rt1332:1</v>
          </cell>
          <cell r="L522" t="str">
            <v>rt1332:1</v>
          </cell>
          <cell r="M522" t="str">
            <v>rt1332</v>
          </cell>
          <cell r="N522" t="str">
            <v>rt1332</v>
          </cell>
        </row>
        <row r="523">
          <cell r="A523" t="str">
            <v>RXN-ACOAO80_x_FWD-rt4374</v>
          </cell>
          <cell r="B523" t="str">
            <v>ACOAO80_x</v>
          </cell>
          <cell r="C523" t="str">
            <v>rt4374</v>
          </cell>
          <cell r="D523" t="str">
            <v>rt4374</v>
          </cell>
          <cell r="E523" t="str">
            <v>rt4374:1</v>
          </cell>
          <cell r="F523" t="str">
            <v xml:space="preserve"> </v>
          </cell>
          <cell r="G523" t="str">
            <v>protStoichAsgnAuto</v>
          </cell>
          <cell r="H523">
            <v>79.643129999999999</v>
          </cell>
          <cell r="I523" t="str">
            <v>ENZLOAD-AHCi_c_FWD-rt4544	48.88338</v>
          </cell>
          <cell r="K523" t="str">
            <v>rt4374:1</v>
          </cell>
          <cell r="L523" t="str">
            <v>rt4374:1</v>
          </cell>
          <cell r="M523" t="str">
            <v>rt4374</v>
          </cell>
          <cell r="N523" t="str">
            <v>rt4374</v>
          </cell>
        </row>
        <row r="524">
          <cell r="A524" t="str">
            <v>RXN-ACOAO80_x_FWD-rt4384</v>
          </cell>
          <cell r="B524" t="str">
            <v>ACOAO80_x</v>
          </cell>
          <cell r="C524" t="str">
            <v>rt4384</v>
          </cell>
          <cell r="D524" t="str">
            <v>rt4384</v>
          </cell>
          <cell r="E524" t="str">
            <v>rt4384:1</v>
          </cell>
          <cell r="F524" t="str">
            <v xml:space="preserve"> </v>
          </cell>
          <cell r="G524" t="str">
            <v>protStoichAsgnAuto</v>
          </cell>
          <cell r="H524">
            <v>78.21329999999999</v>
          </cell>
          <cell r="I524" t="str">
            <v>ENZLOAD-AHGDf_m_FWD-rt1883	49.29291</v>
          </cell>
          <cell r="K524" t="str">
            <v>rt4384:1</v>
          </cell>
          <cell r="L524" t="str">
            <v>rt4384:1</v>
          </cell>
          <cell r="M524" t="str">
            <v>rt4384</v>
          </cell>
          <cell r="N524" t="str">
            <v>rt4384</v>
          </cell>
        </row>
        <row r="525">
          <cell r="A525" t="str">
            <v>RXN-ACOAO82e_x_FWD-rt1332</v>
          </cell>
          <cell r="B525" t="str">
            <v>ACOAO82e_x</v>
          </cell>
          <cell r="C525" t="str">
            <v>rt1332</v>
          </cell>
          <cell r="D525" t="str">
            <v>rt1332</v>
          </cell>
          <cell r="E525" t="str">
            <v>rt1332:1</v>
          </cell>
          <cell r="F525" t="str">
            <v xml:space="preserve"> </v>
          </cell>
          <cell r="G525" t="str">
            <v>protStoichAsgnAuto</v>
          </cell>
          <cell r="H525">
            <v>81.672359999999998</v>
          </cell>
          <cell r="I525" t="str">
            <v>ENZLOAD-AHGDf_m_REV-rt1883	49.29291</v>
          </cell>
          <cell r="K525" t="str">
            <v>rt1332:1</v>
          </cell>
          <cell r="L525" t="str">
            <v>rt1332:1</v>
          </cell>
          <cell r="M525" t="str">
            <v>rt1332</v>
          </cell>
          <cell r="N525" t="str">
            <v>rt1332</v>
          </cell>
        </row>
        <row r="526">
          <cell r="A526" t="str">
            <v>RXN-ACOAO82e_x_FWD-rt4374</v>
          </cell>
          <cell r="B526" t="str">
            <v>ACOAO82e_x</v>
          </cell>
          <cell r="C526" t="str">
            <v>rt4374</v>
          </cell>
          <cell r="D526" t="str">
            <v>rt4374</v>
          </cell>
          <cell r="E526" t="str">
            <v>rt4374:1</v>
          </cell>
          <cell r="F526" t="str">
            <v xml:space="preserve"> </v>
          </cell>
          <cell r="G526" t="str">
            <v>protStoichAsgnAuto</v>
          </cell>
          <cell r="H526">
            <v>79.643129999999999</v>
          </cell>
          <cell r="I526" t="str">
            <v>ENZLOAD-AHMMPS4_c_FWD-rt2779	65.19788</v>
          </cell>
          <cell r="K526" t="str">
            <v>rt4374:1</v>
          </cell>
          <cell r="L526" t="str">
            <v>rt4374:1</v>
          </cell>
          <cell r="M526" t="str">
            <v>rt4374</v>
          </cell>
          <cell r="N526" t="str">
            <v>rt4374</v>
          </cell>
        </row>
        <row r="527">
          <cell r="A527" t="str">
            <v>RXN-ACOAO82e_x_FWD-rt4384</v>
          </cell>
          <cell r="B527" t="str">
            <v>ACOAO82e_x</v>
          </cell>
          <cell r="C527" t="str">
            <v>rt4384</v>
          </cell>
          <cell r="D527" t="str">
            <v>rt4384</v>
          </cell>
          <cell r="E527" t="str">
            <v>rt4384:1</v>
          </cell>
          <cell r="F527" t="str">
            <v xml:space="preserve"> </v>
          </cell>
          <cell r="G527" t="str">
            <v>protStoichAsgnAuto</v>
          </cell>
          <cell r="H527">
            <v>78.21329999999999</v>
          </cell>
          <cell r="I527" t="str">
            <v>ENZLOAD-AHSERL_c_FWD-rt8250	47.31838</v>
          </cell>
          <cell r="K527" t="str">
            <v>rt4384:1</v>
          </cell>
          <cell r="L527" t="str">
            <v>rt4384:1</v>
          </cell>
          <cell r="M527" t="str">
            <v>rt4384</v>
          </cell>
          <cell r="N527" t="str">
            <v>rt4384</v>
          </cell>
        </row>
        <row r="528">
          <cell r="A528" t="str">
            <v>RXN-ACOATA_c_FWD-rt0302</v>
          </cell>
          <cell r="B528" t="str">
            <v>ACOATA_c</v>
          </cell>
          <cell r="C528" t="str">
            <v>rt0302</v>
          </cell>
          <cell r="D528" t="str">
            <v>rt0302</v>
          </cell>
          <cell r="E528" t="str">
            <v>rt0302:1</v>
          </cell>
          <cell r="F528" t="str">
            <v xml:space="preserve"> </v>
          </cell>
          <cell r="G528" t="str">
            <v>protStoichAsgnAuto</v>
          </cell>
          <cell r="H528">
            <v>138.63303999999999</v>
          </cell>
          <cell r="I528" t="str">
            <v>ENZLOAD-AHSERL2_c_FWD-rt8250	47.31838</v>
          </cell>
          <cell r="K528" t="str">
            <v>rt0302:1</v>
          </cell>
          <cell r="L528" t="str">
            <v>rt0302:1</v>
          </cell>
          <cell r="M528" t="str">
            <v>rt0302</v>
          </cell>
          <cell r="N528" t="str">
            <v>rt0302</v>
          </cell>
        </row>
        <row r="529">
          <cell r="A529" t="str">
            <v>RXN-ACOATA_c_REV-rt0302</v>
          </cell>
          <cell r="B529" t="str">
            <v>ACOATA_c</v>
          </cell>
          <cell r="C529" t="str">
            <v>rt0302</v>
          </cell>
          <cell r="D529" t="str">
            <v>rt0302</v>
          </cell>
          <cell r="E529" t="str">
            <v>rt0302:1</v>
          </cell>
          <cell r="F529" t="str">
            <v xml:space="preserve"> </v>
          </cell>
          <cell r="G529" t="str">
            <v>protStoichAsgnAuto</v>
          </cell>
          <cell r="H529">
            <v>138.63303999999999</v>
          </cell>
          <cell r="I529" t="str">
            <v>ENZLOAD-AICART_c_FWD-rt4053	67.82829</v>
          </cell>
          <cell r="K529" t="str">
            <v>rt0302:1</v>
          </cell>
          <cell r="L529" t="str">
            <v>rt0302:1</v>
          </cell>
          <cell r="M529" t="str">
            <v>rt0302</v>
          </cell>
          <cell r="N529" t="str">
            <v>rt0302</v>
          </cell>
        </row>
        <row r="530">
          <cell r="A530" t="str">
            <v>RXN-ACOATA_m_FWD-rt5893</v>
          </cell>
          <cell r="B530" t="str">
            <v>ACOATA_m</v>
          </cell>
          <cell r="C530" t="str">
            <v>rt5893</v>
          </cell>
          <cell r="D530" t="str">
            <v>rt5893</v>
          </cell>
          <cell r="E530" t="str">
            <v>rt5893:1</v>
          </cell>
          <cell r="F530" t="str">
            <v xml:space="preserve"> </v>
          </cell>
          <cell r="G530" t="str">
            <v>protStoichAsgnAuto</v>
          </cell>
          <cell r="H530">
            <v>13.203709999999999</v>
          </cell>
          <cell r="I530" t="str">
            <v>ENZLOAD-AICART_c_REV-rt4053	67.82829</v>
          </cell>
          <cell r="K530" t="str">
            <v>rt5893:1</v>
          </cell>
          <cell r="L530" t="str">
            <v>rt5893:1</v>
          </cell>
          <cell r="M530" t="str">
            <v>rt5893</v>
          </cell>
          <cell r="N530" t="str">
            <v>rt5893</v>
          </cell>
        </row>
        <row r="531">
          <cell r="A531" t="str">
            <v>RXN-ACOATA_m_REV-rt5893</v>
          </cell>
          <cell r="B531" t="str">
            <v>ACOATA_m</v>
          </cell>
          <cell r="C531" t="str">
            <v>rt5893</v>
          </cell>
          <cell r="D531" t="str">
            <v>rt5893</v>
          </cell>
          <cell r="E531" t="str">
            <v>rt5893:1</v>
          </cell>
          <cell r="F531" t="str">
            <v xml:space="preserve"> </v>
          </cell>
          <cell r="G531" t="str">
            <v>protStoichAsgnAuto</v>
          </cell>
          <cell r="H531">
            <v>13.203709999999999</v>
          </cell>
          <cell r="I531" t="str">
            <v>ENZLOAD-AIRC1_c_FWD-rt3764	69.32541</v>
          </cell>
          <cell r="K531" t="str">
            <v>rt5893:1</v>
          </cell>
          <cell r="L531" t="str">
            <v>rt5893:1</v>
          </cell>
          <cell r="M531" t="str">
            <v>rt5893</v>
          </cell>
          <cell r="N531" t="str">
            <v>rt5893</v>
          </cell>
        </row>
        <row r="532">
          <cell r="A532" t="str">
            <v>RXN-ACONIs_c_FWD-SPONT</v>
          </cell>
          <cell r="B532" t="str">
            <v>ACONIs_c</v>
          </cell>
          <cell r="C532" t="str">
            <v>SPONT</v>
          </cell>
          <cell r="D532" t="str">
            <v>SPONT</v>
          </cell>
          <cell r="E532" t="str">
            <v>zeroCost</v>
          </cell>
          <cell r="F532" t="str">
            <v xml:space="preserve"> </v>
          </cell>
          <cell r="G532" t="str">
            <v>protStoichAsgnAuto</v>
          </cell>
          <cell r="H532" t="str">
            <v/>
          </cell>
          <cell r="I532" t="str">
            <v>ENZLOAD-AKGCITta_m_FWD-rt8378	32.90678</v>
          </cell>
          <cell r="K532" t="str">
            <v>zeroCost</v>
          </cell>
          <cell r="L532" t="str">
            <v>zeroCost</v>
          </cell>
          <cell r="M532" t="str">
            <v>SPONT</v>
          </cell>
          <cell r="N532" t="str">
            <v>SPONT</v>
          </cell>
        </row>
        <row r="533">
          <cell r="A533" t="str">
            <v>RXN-ACONIs_c_REV-SPONT</v>
          </cell>
          <cell r="B533" t="str">
            <v>ACONIs_c</v>
          </cell>
          <cell r="C533" t="str">
            <v>SPONT</v>
          </cell>
          <cell r="D533" t="str">
            <v>SPONT</v>
          </cell>
          <cell r="E533" t="str">
            <v>zeroCost</v>
          </cell>
          <cell r="F533" t="str">
            <v xml:space="preserve"> </v>
          </cell>
          <cell r="G533" t="str">
            <v>protStoichAsgnAuto</v>
          </cell>
          <cell r="H533" t="str">
            <v/>
          </cell>
          <cell r="I533" t="str">
            <v>ENZLOAD-AKGDH_m_FWD-KGDCPLX	210.20432</v>
          </cell>
          <cell r="K533" t="str">
            <v>zeroCost</v>
          </cell>
          <cell r="L533" t="str">
            <v>zeroCost</v>
          </cell>
          <cell r="M533" t="str">
            <v>SPONT</v>
          </cell>
          <cell r="N533" t="str">
            <v>SPONT</v>
          </cell>
        </row>
        <row r="534">
          <cell r="A534" t="str">
            <v>RXN-ACONIs_m_FWD-SPONT</v>
          </cell>
          <cell r="B534" t="str">
            <v>ACONIs_m</v>
          </cell>
          <cell r="C534" t="str">
            <v>SPONT</v>
          </cell>
          <cell r="D534" t="str">
            <v>SPONT</v>
          </cell>
          <cell r="E534" t="str">
            <v>zeroCost</v>
          </cell>
          <cell r="F534" t="str">
            <v xml:space="preserve"> </v>
          </cell>
          <cell r="G534" t="str">
            <v>protStoichAsgnAuto</v>
          </cell>
          <cell r="H534" t="str">
            <v/>
          </cell>
          <cell r="I534" t="str">
            <v>ENZLOAD-AKGDH_m_FWD-KGDCPLX2	217.39002</v>
          </cell>
          <cell r="K534" t="str">
            <v>zeroCost</v>
          </cell>
          <cell r="L534" t="str">
            <v>zeroCost</v>
          </cell>
          <cell r="M534" t="str">
            <v>SPONT</v>
          </cell>
          <cell r="N534" t="str">
            <v>SPONT</v>
          </cell>
        </row>
        <row r="535">
          <cell r="A535" t="str">
            <v>RXN-ACONIs_m_REV-SPONT</v>
          </cell>
          <cell r="B535" t="str">
            <v>ACONIs_m</v>
          </cell>
          <cell r="C535" t="str">
            <v>SPONT</v>
          </cell>
          <cell r="D535" t="str">
            <v>SPONT</v>
          </cell>
          <cell r="E535" t="str">
            <v>zeroCost</v>
          </cell>
          <cell r="F535" t="str">
            <v xml:space="preserve"> </v>
          </cell>
          <cell r="G535" t="str">
            <v>protStoichAsgnAuto</v>
          </cell>
          <cell r="H535" t="str">
            <v/>
          </cell>
          <cell r="I535" t="str">
            <v>ENZLOAD-AKGMALta_m_FWD-rt2267	33.41366</v>
          </cell>
          <cell r="K535" t="str">
            <v>zeroCost</v>
          </cell>
          <cell r="L535" t="str">
            <v>zeroCost</v>
          </cell>
          <cell r="M535" t="str">
            <v>SPONT</v>
          </cell>
          <cell r="N535" t="str">
            <v>SPONT</v>
          </cell>
        </row>
        <row r="536">
          <cell r="A536" t="str">
            <v>RXN-ACONMT_c_FWD-rt6691</v>
          </cell>
          <cell r="B536" t="str">
            <v>ACONMT_c</v>
          </cell>
          <cell r="C536" t="str">
            <v>rt6691</v>
          </cell>
          <cell r="D536" t="str">
            <v>rt6691</v>
          </cell>
          <cell r="E536" t="str">
            <v>rt6691:1</v>
          </cell>
          <cell r="F536" t="str">
            <v xml:space="preserve"> </v>
          </cell>
          <cell r="G536" t="str">
            <v>protStoichAsgnAuto</v>
          </cell>
          <cell r="H536">
            <v>39.210190000000004</v>
          </cell>
          <cell r="I536" t="str">
            <v>ENZLOAD-AKP1_c_FWD-rt3253	42.03199</v>
          </cell>
          <cell r="K536" t="str">
            <v>rt6691:1</v>
          </cell>
          <cell r="L536" t="str">
            <v>rt6691:1</v>
          </cell>
          <cell r="M536" t="str">
            <v>rt6691</v>
          </cell>
          <cell r="N536" t="str">
            <v>rt6691</v>
          </cell>
        </row>
        <row r="537">
          <cell r="A537" t="str">
            <v>RXN-ACONT2_m_FWD-rt4274</v>
          </cell>
          <cell r="B537" t="str">
            <v>ACONT2_m</v>
          </cell>
          <cell r="C537" t="str">
            <v>rt4274</v>
          </cell>
          <cell r="D537" t="str">
            <v>rt4274</v>
          </cell>
          <cell r="E537" t="str">
            <v>rt4274:1</v>
          </cell>
          <cell r="F537" t="str">
            <v xml:space="preserve"> </v>
          </cell>
          <cell r="G537" t="str">
            <v>protStoichAsgnAuto</v>
          </cell>
          <cell r="H537">
            <v>59.135299999999994</v>
          </cell>
          <cell r="I537" t="str">
            <v>ENZLOAD-AKP1_c_FWD-rt5041	69.6675</v>
          </cell>
          <cell r="K537" t="str">
            <v>rt4274:1</v>
          </cell>
          <cell r="L537" t="str">
            <v>rt4274:1</v>
          </cell>
          <cell r="M537" t="str">
            <v>rt4274</v>
          </cell>
          <cell r="N537" t="str">
            <v>rt4274</v>
          </cell>
        </row>
        <row r="538">
          <cell r="A538" t="str">
            <v>RXN-ACONT2_m_REV-rt4274</v>
          </cell>
          <cell r="B538" t="str">
            <v>ACONT2_m</v>
          </cell>
          <cell r="C538" t="str">
            <v>rt4274</v>
          </cell>
          <cell r="D538" t="str">
            <v>rt4274</v>
          </cell>
          <cell r="E538" t="str">
            <v>rt4274:1</v>
          </cell>
          <cell r="F538" t="str">
            <v xml:space="preserve"> </v>
          </cell>
          <cell r="G538" t="str">
            <v>protStoichAsgnAuto</v>
          </cell>
          <cell r="H538">
            <v>59.135299999999994</v>
          </cell>
          <cell r="I538" t="str">
            <v>ENZLOAD-ALAS_m_FWD-rt0309	69.95305</v>
          </cell>
          <cell r="K538" t="str">
            <v>rt4274:1</v>
          </cell>
          <cell r="L538" t="str">
            <v>rt4274:1</v>
          </cell>
          <cell r="M538" t="str">
            <v>rt4274</v>
          </cell>
          <cell r="N538" t="str">
            <v>rt4274</v>
          </cell>
        </row>
        <row r="539">
          <cell r="A539" t="str">
            <v>RXN-ACONTa_m_FWD-rt3256</v>
          </cell>
          <cell r="B539" t="str">
            <v>ACONTa_m</v>
          </cell>
          <cell r="C539" t="str">
            <v>rt3256</v>
          </cell>
          <cell r="D539" t="str">
            <v>rt3256</v>
          </cell>
          <cell r="E539" t="str">
            <v>rt3256:1</v>
          </cell>
          <cell r="F539" t="str">
            <v xml:space="preserve"> </v>
          </cell>
          <cell r="G539" t="str">
            <v>protStoichAsgnAuto</v>
          </cell>
          <cell r="H539">
            <v>85.512950000000004</v>
          </cell>
          <cell r="I539" t="str">
            <v>ENZLOAD-ALATA_L_m_FWD-rt1267	112.99832</v>
          </cell>
          <cell r="K539" t="str">
            <v>rt3256:1</v>
          </cell>
          <cell r="L539" t="str">
            <v>rt3256:1</v>
          </cell>
          <cell r="M539" t="str">
            <v>rt3256</v>
          </cell>
          <cell r="N539" t="str">
            <v>rt3256</v>
          </cell>
        </row>
        <row r="540">
          <cell r="A540" t="str">
            <v>RXN-ACONTa_m_REV-rt3256</v>
          </cell>
          <cell r="B540" t="str">
            <v>ACONTa_m</v>
          </cell>
          <cell r="C540" t="str">
            <v>rt3256</v>
          </cell>
          <cell r="D540" t="str">
            <v>rt3256</v>
          </cell>
          <cell r="E540" t="str">
            <v>rt3256:1</v>
          </cell>
          <cell r="F540" t="str">
            <v xml:space="preserve"> </v>
          </cell>
          <cell r="G540" t="str">
            <v>protStoichAsgnManual</v>
          </cell>
          <cell r="H540">
            <v>85.512950000000004</v>
          </cell>
          <cell r="I540" t="str">
            <v>ENZLOAD-ALATA_L_m_REV-rt1267	112.99832</v>
          </cell>
          <cell r="K540" t="str">
            <v>rt3256:1</v>
          </cell>
          <cell r="L540" t="str">
            <v>rt3256:1</v>
          </cell>
          <cell r="M540" t="str">
            <v>rt3256</v>
          </cell>
          <cell r="N540" t="str">
            <v>rt3256</v>
          </cell>
        </row>
        <row r="541">
          <cell r="A541" t="str">
            <v>RXN-ACONTa_m_FWD-rt6232</v>
          </cell>
          <cell r="B541" t="str">
            <v>ACONTa_m</v>
          </cell>
          <cell r="C541" t="str">
            <v>rt6232</v>
          </cell>
          <cell r="D541" t="str">
            <v>rt6232</v>
          </cell>
          <cell r="E541" t="str">
            <v>rt6232:1</v>
          </cell>
          <cell r="F541" t="str">
            <v xml:space="preserve"> </v>
          </cell>
          <cell r="G541" t="str">
            <v>protStoichAsgnAuto</v>
          </cell>
          <cell r="H541">
            <v>89.991729999999976</v>
          </cell>
          <cell r="I541" t="str">
            <v>ENZLOAD-ALAtps_e_FWD-rt0594	62.14363</v>
          </cell>
          <cell r="K541" t="str">
            <v>rt6232:1</v>
          </cell>
          <cell r="L541" t="str">
            <v>rt6232:1</v>
          </cell>
          <cell r="M541" t="str">
            <v>rt6232</v>
          </cell>
          <cell r="N541" t="str">
            <v>rt6232</v>
          </cell>
        </row>
        <row r="542">
          <cell r="A542" t="str">
            <v>RXN-ACONTa_m_REV-rt6232</v>
          </cell>
          <cell r="B542" t="str">
            <v>ACONTa_m</v>
          </cell>
          <cell r="C542" t="str">
            <v>rt6232</v>
          </cell>
          <cell r="D542" t="str">
            <v>rt6232</v>
          </cell>
          <cell r="E542" t="str">
            <v>rt6232:1</v>
          </cell>
          <cell r="F542" t="str">
            <v xml:space="preserve"> </v>
          </cell>
          <cell r="G542" t="str">
            <v>protStoichAsgnManual</v>
          </cell>
          <cell r="H542">
            <v>89.991729999999976</v>
          </cell>
          <cell r="I542" t="str">
            <v>ENZLOAD-ALAtps_e_REV-rt0594	62.14363</v>
          </cell>
          <cell r="K542" t="str">
            <v>rt6232:1</v>
          </cell>
          <cell r="L542" t="str">
            <v>rt6232:1</v>
          </cell>
          <cell r="M542" t="str">
            <v>rt6232</v>
          </cell>
          <cell r="N542" t="str">
            <v>rt6232</v>
          </cell>
        </row>
        <row r="543">
          <cell r="A543" t="str">
            <v>RXN-ACONTb_m_FWD-rt3256</v>
          </cell>
          <cell r="B543" t="str">
            <v>ACONTb_m</v>
          </cell>
          <cell r="C543" t="str">
            <v>rt3256</v>
          </cell>
          <cell r="D543" t="str">
            <v>rt3256</v>
          </cell>
          <cell r="E543" t="str">
            <v>rt3256:1</v>
          </cell>
          <cell r="F543" t="str">
            <v xml:space="preserve"> </v>
          </cell>
          <cell r="G543" t="str">
            <v>protStoichAsgnAuto</v>
          </cell>
          <cell r="H543">
            <v>85.512950000000004</v>
          </cell>
          <cell r="I543" t="str">
            <v>ENZLOAD-ALAtps_e_FWD-rt4390	60.70222</v>
          </cell>
          <cell r="K543" t="str">
            <v>rt3256:1</v>
          </cell>
          <cell r="L543" t="str">
            <v>rt3256:1</v>
          </cell>
          <cell r="M543" t="str">
            <v>rt3256</v>
          </cell>
          <cell r="N543" t="str">
            <v>rt3256</v>
          </cell>
        </row>
        <row r="544">
          <cell r="A544" t="str">
            <v>RXN-ACONTb_m_REV-rt3256</v>
          </cell>
          <cell r="B544" t="str">
            <v>ACONTb_m</v>
          </cell>
          <cell r="C544" t="str">
            <v>rt3256</v>
          </cell>
          <cell r="D544" t="str">
            <v>rt3256</v>
          </cell>
          <cell r="E544" t="str">
            <v>rt3256:1</v>
          </cell>
          <cell r="F544" t="str">
            <v xml:space="preserve"> </v>
          </cell>
          <cell r="G544" t="str">
            <v>protStoichAsgnManual</v>
          </cell>
          <cell r="H544">
            <v>85.512950000000004</v>
          </cell>
          <cell r="I544" t="str">
            <v>ENZLOAD-ALAtps_e_REV-rt4390	60.70222</v>
          </cell>
          <cell r="K544" t="str">
            <v>rt3256:1</v>
          </cell>
          <cell r="L544" t="str">
            <v>rt3256:1</v>
          </cell>
          <cell r="M544" t="str">
            <v>rt3256</v>
          </cell>
          <cell r="N544" t="str">
            <v>rt3256</v>
          </cell>
        </row>
        <row r="545">
          <cell r="A545" t="str">
            <v>RXN-ACONTb_m_FWD-rt6232</v>
          </cell>
          <cell r="B545" t="str">
            <v>ACONTb_m</v>
          </cell>
          <cell r="C545" t="str">
            <v>rt6232</v>
          </cell>
          <cell r="D545" t="str">
            <v>rt6232</v>
          </cell>
          <cell r="E545" t="str">
            <v>rt6232:1</v>
          </cell>
          <cell r="F545" t="str">
            <v xml:space="preserve"> </v>
          </cell>
          <cell r="G545" t="str">
            <v>protStoichAsgnAuto</v>
          </cell>
          <cell r="H545">
            <v>89.991729999999976</v>
          </cell>
          <cell r="I545" t="str">
            <v>ENZLOAD-ALAtps_e_FWD-rt5861	65.4859</v>
          </cell>
          <cell r="K545" t="str">
            <v>rt6232:1</v>
          </cell>
          <cell r="L545" t="str">
            <v>rt6232:1</v>
          </cell>
          <cell r="M545" t="str">
            <v>rt6232</v>
          </cell>
          <cell r="N545" t="str">
            <v>rt6232</v>
          </cell>
        </row>
        <row r="546">
          <cell r="A546" t="str">
            <v>RXN-ACONTb_m_REV-rt6232</v>
          </cell>
          <cell r="B546" t="str">
            <v>ACONTb_m</v>
          </cell>
          <cell r="C546" t="str">
            <v>rt6232</v>
          </cell>
          <cell r="D546" t="str">
            <v>rt6232</v>
          </cell>
          <cell r="E546" t="str">
            <v>rt6232:1</v>
          </cell>
          <cell r="F546" t="str">
            <v xml:space="preserve"> </v>
          </cell>
          <cell r="G546" t="str">
            <v>protStoichAsgnManual</v>
          </cell>
          <cell r="H546">
            <v>89.991729999999976</v>
          </cell>
          <cell r="I546" t="str">
            <v>ENZLOAD-ALAtps_e_REV-rt5861	65.4859</v>
          </cell>
          <cell r="K546" t="str">
            <v>rt6232:1</v>
          </cell>
          <cell r="L546" t="str">
            <v>rt6232:1</v>
          </cell>
          <cell r="M546" t="str">
            <v>rt6232</v>
          </cell>
          <cell r="N546" t="str">
            <v>rt6232</v>
          </cell>
        </row>
        <row r="547">
          <cell r="A547" t="str">
            <v>RXN-ACOTAi_m_FWD-rt6510</v>
          </cell>
          <cell r="B547" t="str">
            <v>ACOTAi_m</v>
          </cell>
          <cell r="C547" t="str">
            <v>rt6510</v>
          </cell>
          <cell r="D547" t="str">
            <v>rt6510</v>
          </cell>
          <cell r="E547" t="str">
            <v>rt6510:1</v>
          </cell>
          <cell r="F547" t="str">
            <v xml:space="preserve"> </v>
          </cell>
          <cell r="G547" t="str">
            <v>protStoichAsgnAuto</v>
          </cell>
          <cell r="H547">
            <v>54.163200000000003</v>
          </cell>
          <cell r="I547" t="str">
            <v>ENZLOAD-ALATRS_c_FWD-rt3605	106.98617</v>
          </cell>
          <cell r="K547" t="str">
            <v>rt6510:1</v>
          </cell>
          <cell r="L547" t="str">
            <v>rt6510:1</v>
          </cell>
          <cell r="M547" t="str">
            <v>rt6510</v>
          </cell>
          <cell r="N547" t="str">
            <v>rt6510</v>
          </cell>
        </row>
        <row r="548">
          <cell r="A548" t="str">
            <v>RXN-ACP1_e_FWD-rt1163</v>
          </cell>
          <cell r="B548" t="str">
            <v>ACP1_e</v>
          </cell>
          <cell r="C548" t="str">
            <v>rt1163</v>
          </cell>
          <cell r="D548" t="str">
            <v>rt1163</v>
          </cell>
          <cell r="E548" t="str">
            <v>rt1163:1</v>
          </cell>
          <cell r="F548" t="str">
            <v xml:space="preserve"> </v>
          </cell>
          <cell r="G548" t="str">
            <v>protStoichAsgnAuto</v>
          </cell>
          <cell r="H548">
            <v>70.830610000000007</v>
          </cell>
          <cell r="I548" t="str">
            <v>ENZLOAD-ALCD19y_c_FWD-rt3514	34.49973</v>
          </cell>
          <cell r="K548" t="str">
            <v>rt1163:1</v>
          </cell>
          <cell r="L548" t="str">
            <v>rt1163:1</v>
          </cell>
          <cell r="M548" t="str">
            <v>rt1163</v>
          </cell>
          <cell r="N548" t="str">
            <v>rt1163</v>
          </cell>
        </row>
        <row r="549">
          <cell r="A549" t="str">
            <v>RXN-ACP1_e_FWD-rt5051</v>
          </cell>
          <cell r="B549" t="str">
            <v>ACP1_e</v>
          </cell>
          <cell r="C549" t="str">
            <v>rt5051</v>
          </cell>
          <cell r="D549" t="str">
            <v>rt5051</v>
          </cell>
          <cell r="E549" t="str">
            <v>rt5051:1</v>
          </cell>
          <cell r="F549" t="str">
            <v xml:space="preserve"> </v>
          </cell>
          <cell r="G549" t="str">
            <v>protStoichAsgnAuto</v>
          </cell>
          <cell r="H549">
            <v>59.80189</v>
          </cell>
          <cell r="I549" t="str">
            <v>ENZLOAD-ALCD22xi_c_FWD-rt5740	40.88105</v>
          </cell>
          <cell r="K549" t="str">
            <v>rt5051:1</v>
          </cell>
          <cell r="L549" t="str">
            <v>rt5051:1</v>
          </cell>
          <cell r="M549" t="str">
            <v>rt5051</v>
          </cell>
          <cell r="N549" t="str">
            <v>rt5051</v>
          </cell>
        </row>
        <row r="550">
          <cell r="A550" t="str">
            <v>RXN-ACPCS_c_FWD-rt0245</v>
          </cell>
          <cell r="B550" t="str">
            <v>ACPCS_c</v>
          </cell>
          <cell r="C550" t="str">
            <v>rt0245</v>
          </cell>
          <cell r="D550" t="str">
            <v>rt0245</v>
          </cell>
          <cell r="E550" t="str">
            <v>rt0245:1</v>
          </cell>
          <cell r="F550" t="str">
            <v xml:space="preserve"> </v>
          </cell>
          <cell r="G550" t="str">
            <v>protStoichAsgnAuto</v>
          </cell>
          <cell r="H550">
            <v>52.239820000000009</v>
          </cell>
          <cell r="I550" t="str">
            <v>ENZLOAD-ALCD22xi_c_FWD-rt7110	38.73194</v>
          </cell>
          <cell r="K550" t="str">
            <v>rt0245:1</v>
          </cell>
          <cell r="L550" t="str">
            <v>rt0245:1</v>
          </cell>
          <cell r="M550" t="str">
            <v>rt0245</v>
          </cell>
          <cell r="N550" t="str">
            <v>rt0245</v>
          </cell>
        </row>
        <row r="551">
          <cell r="A551" t="str">
            <v>RXN-ACPCS_c_REV-rt0245</v>
          </cell>
          <cell r="B551" t="str">
            <v>ACPCS_c</v>
          </cell>
          <cell r="C551" t="str">
            <v>rt0245</v>
          </cell>
          <cell r="D551" t="str">
            <v>rt0245</v>
          </cell>
          <cell r="E551" t="str">
            <v>rt0245:1</v>
          </cell>
          <cell r="F551" t="str">
            <v xml:space="preserve"> </v>
          </cell>
          <cell r="G551" t="str">
            <v>protStoichAsgnAuto</v>
          </cell>
          <cell r="H551">
            <v>52.239820000000009</v>
          </cell>
          <cell r="I551" t="str">
            <v>ENZLOAD-ALCD22xi_c_FWD-rt8149	38.85134</v>
          </cell>
          <cell r="K551" t="str">
            <v>rt0245:1</v>
          </cell>
          <cell r="L551" t="str">
            <v>rt0245:1</v>
          </cell>
          <cell r="M551" t="str">
            <v>rt0245</v>
          </cell>
          <cell r="N551" t="str">
            <v>rt0245</v>
          </cell>
        </row>
        <row r="552">
          <cell r="A552" t="str">
            <v>RXN-ACRNAH_x_FWD-rt5418</v>
          </cell>
          <cell r="B552" t="str">
            <v>ACRNAH_x</v>
          </cell>
          <cell r="C552" t="str">
            <v>rt5418</v>
          </cell>
          <cell r="D552" t="str">
            <v>rt5418</v>
          </cell>
          <cell r="E552" t="str">
            <v>rt5418:1</v>
          </cell>
          <cell r="F552" t="str">
            <v xml:space="preserve"> </v>
          </cell>
          <cell r="G552" t="str">
            <v>protStoichAsgnAuto</v>
          </cell>
          <cell r="H552">
            <v>41.383860000000006</v>
          </cell>
          <cell r="I552" t="str">
            <v>ENZLOAD-ALCD22xi_m_FWD-rt0733_m	38.48588</v>
          </cell>
          <cell r="K552" t="str">
            <v>rt5418:1</v>
          </cell>
          <cell r="L552" t="str">
            <v>rt5418:1</v>
          </cell>
          <cell r="M552" t="str">
            <v>rt5418</v>
          </cell>
          <cell r="N552" t="str">
            <v>rt5418</v>
          </cell>
        </row>
        <row r="553">
          <cell r="A553" t="str">
            <v>RXN-ACRNt_c_m_FWD-rt0963</v>
          </cell>
          <cell r="B553" t="str">
            <v>ACRNt_c_m</v>
          </cell>
          <cell r="C553" t="str">
            <v>rt0963</v>
          </cell>
          <cell r="D553" t="str">
            <v>rt0963</v>
          </cell>
          <cell r="E553" t="str">
            <v>rt0963:1</v>
          </cell>
          <cell r="F553" t="str">
            <v xml:space="preserve"> </v>
          </cell>
          <cell r="G553" t="str">
            <v>protStoichAsgnManual</v>
          </cell>
          <cell r="H553">
            <v>32.328900000000004</v>
          </cell>
          <cell r="I553" t="str">
            <v>ENZLOAD-ALCD22xi_m_FWD-rt3939_m	38.25943</v>
          </cell>
          <cell r="K553" t="str">
            <v>rt0963:1</v>
          </cell>
          <cell r="L553" t="str">
            <v>rt0963:1</v>
          </cell>
          <cell r="M553" t="str">
            <v>rt0963</v>
          </cell>
          <cell r="N553" t="str">
            <v>rt0963</v>
          </cell>
        </row>
        <row r="554">
          <cell r="A554" t="str">
            <v>RXN-ACRNt_c_x_FWD-SPONT</v>
          </cell>
          <cell r="B554" t="str">
            <v>ACRNt_c_x</v>
          </cell>
          <cell r="C554" t="str">
            <v>SPONT</v>
          </cell>
          <cell r="D554" t="str">
            <v>SPONT</v>
          </cell>
          <cell r="E554" t="str">
            <v>zeroCost</v>
          </cell>
          <cell r="F554" t="str">
            <v/>
          </cell>
          <cell r="G554" t="str">
            <v>protStoichAsgnAuto</v>
          </cell>
          <cell r="H554" t="str">
            <v/>
          </cell>
          <cell r="I554" t="str">
            <v>ENZLOAD-ALCD22yi_c_FWD-rt1661	35.73024</v>
          </cell>
          <cell r="K554" t="str">
            <v>zeroCost</v>
          </cell>
          <cell r="L554" t="str">
            <v>zeroCost</v>
          </cell>
          <cell r="M554" t="str">
            <v>SPONT</v>
          </cell>
          <cell r="N554" t="str">
            <v>SPONT</v>
          </cell>
        </row>
        <row r="555">
          <cell r="A555" t="str">
            <v>RXN-ACS_c_FWD-rt6229_c</v>
          </cell>
          <cell r="B555" t="str">
            <v>ACS_c</v>
          </cell>
          <cell r="C555" t="str">
            <v>rt6229_c</v>
          </cell>
          <cell r="D555" t="str">
            <v>rt6229_c</v>
          </cell>
          <cell r="E555" t="str">
            <v>rt6229_c:1</v>
          </cell>
          <cell r="F555" t="str">
            <v xml:space="preserve"> </v>
          </cell>
          <cell r="G555" t="str">
            <v>protStoichAsgnAuto</v>
          </cell>
          <cell r="H555">
            <v>73.994459999999989</v>
          </cell>
          <cell r="I555" t="str">
            <v>ENZLOAD-ALCD22yi_c_FWD-rt3514	34.49973</v>
          </cell>
          <cell r="K555" t="str">
            <v>rt6229:1</v>
          </cell>
          <cell r="L555" t="str">
            <v>rt6229_c:1</v>
          </cell>
          <cell r="M555" t="str">
            <v>rt6229_c</v>
          </cell>
          <cell r="N555" t="str">
            <v>rt6229</v>
          </cell>
        </row>
        <row r="556">
          <cell r="A556" t="str">
            <v>RXN-ACS_c_FWD-rt7532_c</v>
          </cell>
          <cell r="B556" t="str">
            <v>ACS_c</v>
          </cell>
          <cell r="C556" t="str">
            <v>rt7532_c</v>
          </cell>
          <cell r="D556" t="str">
            <v>rt7532_c</v>
          </cell>
          <cell r="E556" t="str">
            <v>rt7532_c:1</v>
          </cell>
          <cell r="F556" t="str">
            <v xml:space="preserve"> </v>
          </cell>
          <cell r="G556" t="str">
            <v>protStoichAsgnAuto</v>
          </cell>
          <cell r="H556">
            <v>64.256299999999982</v>
          </cell>
          <cell r="I556" t="str">
            <v>ENZLOAD-ALCD22yi_c_FWD-rt4416	34.3558</v>
          </cell>
          <cell r="K556" t="str">
            <v>rt7532:1</v>
          </cell>
          <cell r="L556" t="str">
            <v>rt7532_c:1</v>
          </cell>
          <cell r="M556" t="str">
            <v>rt7532_c</v>
          </cell>
          <cell r="N556" t="str">
            <v>rt7532</v>
          </cell>
        </row>
        <row r="557">
          <cell r="A557" t="str">
            <v>RXN-ACS_n_FWD-rt6229_n</v>
          </cell>
          <cell r="B557" t="str">
            <v>ACS_n</v>
          </cell>
          <cell r="C557" t="str">
            <v>rt6229_n</v>
          </cell>
          <cell r="D557" t="str">
            <v>rt6229_n</v>
          </cell>
          <cell r="E557" t="str">
            <v>rt6229_n:1</v>
          </cell>
          <cell r="F557" t="str">
            <v xml:space="preserve"> </v>
          </cell>
          <cell r="G557" t="str">
            <v>protStoichAsgnAuto</v>
          </cell>
          <cell r="H557">
            <v>73.994459999999989</v>
          </cell>
          <cell r="I557" t="str">
            <v>ENZLOAD-ALCD22yi_c_FWD-rt5186	36.63687</v>
          </cell>
          <cell r="K557" t="str">
            <v>rt6229:1</v>
          </cell>
          <cell r="L557" t="str">
            <v>rt6229_n:1</v>
          </cell>
          <cell r="M557" t="str">
            <v>rt6229_n</v>
          </cell>
          <cell r="N557" t="str">
            <v>rt6229</v>
          </cell>
        </row>
        <row r="558">
          <cell r="A558" t="str">
            <v>RXN-ACS_n_FWD-rt7532_n</v>
          </cell>
          <cell r="B558" t="str">
            <v>ACS_n</v>
          </cell>
          <cell r="C558" t="str">
            <v>rt7532_n</v>
          </cell>
          <cell r="D558" t="str">
            <v>rt7532_n</v>
          </cell>
          <cell r="E558" t="str">
            <v>rt7532_n:1</v>
          </cell>
          <cell r="F558" t="str">
            <v xml:space="preserve"> </v>
          </cell>
          <cell r="G558" t="str">
            <v>protStoichAsgnAuto</v>
          </cell>
          <cell r="H558">
            <v>64.256299999999982</v>
          </cell>
          <cell r="I558" t="str">
            <v>ENZLOAD-ALCD22yi_c_FWD-rt5194	39.6385</v>
          </cell>
          <cell r="K558" t="str">
            <v>rt7532:1</v>
          </cell>
          <cell r="L558" t="str">
            <v>rt7532_n:1</v>
          </cell>
          <cell r="M558" t="str">
            <v>rt7532_n</v>
          </cell>
          <cell r="N558" t="str">
            <v>rt7532</v>
          </cell>
        </row>
        <row r="559">
          <cell r="A559" t="str">
            <v>RXN-ACt_c_e_FWD-rt7285</v>
          </cell>
          <cell r="B559" t="str">
            <v>ACt_c_e</v>
          </cell>
          <cell r="C559" t="str">
            <v>rt7285</v>
          </cell>
          <cell r="D559" t="str">
            <v>rt7285</v>
          </cell>
          <cell r="E559" t="str">
            <v>rt7285:1</v>
          </cell>
          <cell r="F559" t="str">
            <v xml:space="preserve"> </v>
          </cell>
          <cell r="G559" t="str">
            <v>protStoichAsgnAuto</v>
          </cell>
          <cell r="H559">
            <v>26.171499999999995</v>
          </cell>
          <cell r="I559" t="str">
            <v>ENZLOAD-ALCD22yi_c_FWD-rt5579	35.48423</v>
          </cell>
          <cell r="K559" t="str">
            <v>rt7285:1</v>
          </cell>
          <cell r="L559" t="str">
            <v>rt7285:1</v>
          </cell>
          <cell r="M559" t="str">
            <v>rt7285</v>
          </cell>
          <cell r="N559" t="str">
            <v>rt7285</v>
          </cell>
        </row>
        <row r="560">
          <cell r="A560" t="str">
            <v>RXN-ACt_c_e_REV-rt7285</v>
          </cell>
          <cell r="B560" t="str">
            <v>ACt_c_e</v>
          </cell>
          <cell r="C560" t="str">
            <v>rt7285</v>
          </cell>
          <cell r="D560" t="str">
            <v>rt7285</v>
          </cell>
          <cell r="E560" t="str">
            <v>rt7285:1</v>
          </cell>
          <cell r="F560" t="str">
            <v xml:space="preserve"> </v>
          </cell>
          <cell r="G560" t="str">
            <v>protStoichAsgnAuto</v>
          </cell>
          <cell r="H560">
            <v>26.171499999999995</v>
          </cell>
          <cell r="I560" t="str">
            <v>ENZLOAD-ALCD23xi_c_FWD-rt5740	40.88105</v>
          </cell>
          <cell r="K560" t="str">
            <v>rt7285:1</v>
          </cell>
          <cell r="L560" t="str">
            <v>rt7285:1</v>
          </cell>
          <cell r="M560" t="str">
            <v>rt7285</v>
          </cell>
          <cell r="N560" t="str">
            <v>rt7285</v>
          </cell>
        </row>
        <row r="561">
          <cell r="A561" t="str">
            <v>RXN-ACt_c_m_FWD-rt5456</v>
          </cell>
          <cell r="B561" t="str">
            <v>ACt_c_m</v>
          </cell>
          <cell r="C561" t="str">
            <v>rt5456</v>
          </cell>
          <cell r="D561" t="str">
            <v>rt5456</v>
          </cell>
          <cell r="E561" t="str">
            <v>rt5456:1</v>
          </cell>
          <cell r="F561" t="str">
            <v xml:space="preserve"> </v>
          </cell>
          <cell r="G561" t="str">
            <v>protStoichAsgnAuto</v>
          </cell>
          <cell r="H561">
            <v>33.771579999999993</v>
          </cell>
          <cell r="I561" t="str">
            <v>ENZLOAD-ALCD23xi_c_FWD-rt7110	38.73194</v>
          </cell>
          <cell r="K561" t="str">
            <v>rt5456:1</v>
          </cell>
          <cell r="L561" t="str">
            <v>rt5456:1</v>
          </cell>
          <cell r="M561" t="str">
            <v>rt5456</v>
          </cell>
          <cell r="N561" t="str">
            <v>rt5456</v>
          </cell>
        </row>
        <row r="562">
          <cell r="A562" t="str">
            <v>RXN-ACt_c_m_REV-rt5456</v>
          </cell>
          <cell r="B562" t="str">
            <v>ACt_c_m</v>
          </cell>
          <cell r="C562" t="str">
            <v>rt5456</v>
          </cell>
          <cell r="D562" t="str">
            <v>rt5456</v>
          </cell>
          <cell r="E562" t="str">
            <v>rt5456:1</v>
          </cell>
          <cell r="F562" t="str">
            <v xml:space="preserve"> </v>
          </cell>
          <cell r="G562" t="str">
            <v>protStoichAsgnAuto</v>
          </cell>
          <cell r="H562">
            <v>33.771579999999993</v>
          </cell>
          <cell r="I562" t="str">
            <v>ENZLOAD-ALCD23xi_c_FWD-rt8149	38.85134</v>
          </cell>
          <cell r="K562" t="str">
            <v>rt5456:1</v>
          </cell>
          <cell r="L562" t="str">
            <v>rt5456:1</v>
          </cell>
          <cell r="M562" t="str">
            <v>rt5456</v>
          </cell>
          <cell r="N562" t="str">
            <v>rt5456</v>
          </cell>
        </row>
        <row r="563">
          <cell r="A563" t="str">
            <v>RXN-ACt_c_n_FWD-SPONT</v>
          </cell>
          <cell r="B563" t="str">
            <v>ACt_c_n</v>
          </cell>
          <cell r="C563" t="str">
            <v>SPONT</v>
          </cell>
          <cell r="D563" t="str">
            <v>SPONT</v>
          </cell>
          <cell r="E563" t="str">
            <v>zeroCost</v>
          </cell>
          <cell r="F563" t="str">
            <v/>
          </cell>
          <cell r="G563" t="str">
            <v>protStoichAsgnAuto</v>
          </cell>
          <cell r="H563" t="str">
            <v/>
          </cell>
          <cell r="I563" t="str">
            <v>ENZLOAD-ALCD23xi_m_FWD-rt0733_m	38.48588</v>
          </cell>
          <cell r="K563" t="str">
            <v>zeroCost</v>
          </cell>
          <cell r="L563" t="str">
            <v>zeroCost</v>
          </cell>
          <cell r="M563" t="str">
            <v>SPONT</v>
          </cell>
          <cell r="N563" t="str">
            <v>SPONT</v>
          </cell>
        </row>
        <row r="564">
          <cell r="A564" t="str">
            <v>RXN-ACt_c_n_REV-SPONT</v>
          </cell>
          <cell r="B564" t="str">
            <v>ACt_c_n</v>
          </cell>
          <cell r="C564" t="str">
            <v>SPONT</v>
          </cell>
          <cell r="D564" t="str">
            <v>SPONT</v>
          </cell>
          <cell r="E564" t="str">
            <v>zeroCost</v>
          </cell>
          <cell r="F564" t="str">
            <v/>
          </cell>
          <cell r="G564" t="str">
            <v>protStoichAsgnAuto</v>
          </cell>
          <cell r="H564" t="str">
            <v/>
          </cell>
          <cell r="I564" t="str">
            <v>ENZLOAD-ALCD23xi_m_FWD-rt3939_m	38.25943</v>
          </cell>
          <cell r="K564" t="str">
            <v>zeroCost</v>
          </cell>
          <cell r="L564" t="str">
            <v>zeroCost</v>
          </cell>
          <cell r="M564" t="str">
            <v>SPONT</v>
          </cell>
          <cell r="N564" t="str">
            <v>SPONT</v>
          </cell>
        </row>
        <row r="565">
          <cell r="A565" t="str">
            <v>RXN-ADA_c_FWD-rt8364</v>
          </cell>
          <cell r="B565" t="str">
            <v>ADA_c</v>
          </cell>
          <cell r="C565" t="str">
            <v>rt8364</v>
          </cell>
          <cell r="D565" t="str">
            <v>rt8364</v>
          </cell>
          <cell r="E565" t="str">
            <v>rt8364:1</v>
          </cell>
          <cell r="F565" t="str">
            <v xml:space="preserve"> </v>
          </cell>
          <cell r="G565" t="str">
            <v>protStoichAsgnAuto</v>
          </cell>
          <cell r="H565">
            <v>39.781479999999995</v>
          </cell>
          <cell r="I565" t="str">
            <v>ENZLOAD-ALCD23yi_c_FWD-rt1661	35.73024</v>
          </cell>
          <cell r="K565" t="str">
            <v>rt8364:1</v>
          </cell>
          <cell r="L565" t="str">
            <v>rt8364:1</v>
          </cell>
          <cell r="M565" t="str">
            <v>rt8364</v>
          </cell>
          <cell r="N565" t="str">
            <v>rt8364</v>
          </cell>
        </row>
        <row r="566">
          <cell r="A566" t="str">
            <v>RXN-ADCL_c_FWD-rt4108</v>
          </cell>
          <cell r="B566" t="str">
            <v>ADCL_c</v>
          </cell>
          <cell r="C566" t="str">
            <v>rt4108</v>
          </cell>
          <cell r="D566" t="str">
            <v>rt4108</v>
          </cell>
          <cell r="E566" t="str">
            <v>rt4108:1</v>
          </cell>
          <cell r="F566" t="str">
            <v xml:space="preserve"> </v>
          </cell>
          <cell r="G566" t="str">
            <v>protStoichAsgnAuto</v>
          </cell>
          <cell r="H566">
            <v>27.332469999999997</v>
          </cell>
          <cell r="I566" t="str">
            <v>ENZLOAD-ALCD23yi_c_FWD-rt4416	34.3558</v>
          </cell>
          <cell r="K566" t="str">
            <v>rt4108:1</v>
          </cell>
          <cell r="L566" t="str">
            <v>rt4108:1</v>
          </cell>
          <cell r="M566" t="str">
            <v>rt4108</v>
          </cell>
          <cell r="N566" t="str">
            <v>rt4108</v>
          </cell>
        </row>
        <row r="567">
          <cell r="A567" t="str">
            <v>RXN-ADCS_c_FWD-rt5301</v>
          </cell>
          <cell r="B567" t="str">
            <v>ADCS_c</v>
          </cell>
          <cell r="C567" t="str">
            <v>rt5301</v>
          </cell>
          <cell r="D567" t="str">
            <v>rt5301</v>
          </cell>
          <cell r="E567" t="str">
            <v>rt5301:1</v>
          </cell>
          <cell r="F567" t="str">
            <v xml:space="preserve"> </v>
          </cell>
          <cell r="G567" t="str">
            <v>protStoichAsgnAuto</v>
          </cell>
          <cell r="H567">
            <v>86.450819999999993</v>
          </cell>
          <cell r="I567" t="str">
            <v>ENZLOAD-ALCD23yi_c_FWD-rt5186	36.63687</v>
          </cell>
          <cell r="K567" t="str">
            <v>rt5301:1</v>
          </cell>
          <cell r="L567" t="str">
            <v>rt5301:1</v>
          </cell>
          <cell r="M567" t="str">
            <v>rt5301</v>
          </cell>
          <cell r="N567" t="str">
            <v>rt5301</v>
          </cell>
        </row>
        <row r="568">
          <cell r="A568" t="str">
            <v>RXN-ADD_c_FWD-rt3300</v>
          </cell>
          <cell r="B568" t="str">
            <v>ADD_c</v>
          </cell>
          <cell r="C568" t="str">
            <v>rt3300</v>
          </cell>
          <cell r="D568" t="str">
            <v>rt3300</v>
          </cell>
          <cell r="E568" t="str">
            <v>rt3300:1</v>
          </cell>
          <cell r="F568" t="str">
            <v xml:space="preserve"> </v>
          </cell>
          <cell r="G568" t="str">
            <v>protStoichAsgnAuto</v>
          </cell>
          <cell r="H568">
            <v>110.52941</v>
          </cell>
          <cell r="I568" t="str">
            <v>ENZLOAD-ALCD23yi_c_FWD-rt5194	39.6385</v>
          </cell>
          <cell r="K568" t="str">
            <v>rt3300:1</v>
          </cell>
          <cell r="L568" t="str">
            <v>rt3300:1</v>
          </cell>
          <cell r="M568" t="str">
            <v>rt3300</v>
          </cell>
          <cell r="N568" t="str">
            <v>rt3300</v>
          </cell>
        </row>
        <row r="569">
          <cell r="A569" t="str">
            <v>RXN-ADD_c_FWD-rt8364</v>
          </cell>
          <cell r="B569" t="str">
            <v>ADD_c</v>
          </cell>
          <cell r="C569" t="str">
            <v>rt8364</v>
          </cell>
          <cell r="D569" t="str">
            <v>rt8364</v>
          </cell>
          <cell r="E569" t="str">
            <v>rt8364:1</v>
          </cell>
          <cell r="F569" t="str">
            <v xml:space="preserve"> </v>
          </cell>
          <cell r="G569" t="str">
            <v>protStoichAsgnAuto</v>
          </cell>
          <cell r="H569">
            <v>39.781479999999995</v>
          </cell>
          <cell r="I569" t="str">
            <v>ENZLOAD-ALCD23yi_c_FWD-rt5579	35.48423</v>
          </cell>
          <cell r="K569" t="str">
            <v>rt8364:1</v>
          </cell>
          <cell r="L569" t="str">
            <v>rt8364:1</v>
          </cell>
          <cell r="M569" t="str">
            <v>rt8364</v>
          </cell>
          <cell r="N569" t="str">
            <v>rt8364</v>
          </cell>
        </row>
        <row r="570">
          <cell r="A570" t="str">
            <v>RXN-ADEt_c_m_FWD-SPONT</v>
          </cell>
          <cell r="B570" t="str">
            <v>ADEt_c_m</v>
          </cell>
          <cell r="C570" t="str">
            <v>SPONT</v>
          </cell>
          <cell r="D570" t="str">
            <v>SPONT</v>
          </cell>
          <cell r="E570" t="str">
            <v>zeroCost</v>
          </cell>
          <cell r="F570" t="str">
            <v/>
          </cell>
          <cell r="G570" t="str">
            <v>protStoichAsgnAuto</v>
          </cell>
          <cell r="H570" t="str">
            <v/>
          </cell>
          <cell r="I570" t="str">
            <v>ENZLOAD-ALCD24xi_c_FWD-rt5740	40.88105</v>
          </cell>
          <cell r="K570" t="str">
            <v>zeroCost</v>
          </cell>
          <cell r="L570" t="str">
            <v>zeroCost</v>
          </cell>
          <cell r="M570" t="str">
            <v>SPONT</v>
          </cell>
          <cell r="N570" t="str">
            <v>SPONT</v>
          </cell>
        </row>
        <row r="571">
          <cell r="A571" t="str">
            <v>RXN-ADEt_c_m_REV-SPONT</v>
          </cell>
          <cell r="B571" t="str">
            <v>ADEt_c_m</v>
          </cell>
          <cell r="C571" t="str">
            <v>SPONT</v>
          </cell>
          <cell r="D571" t="str">
            <v>SPONT</v>
          </cell>
          <cell r="E571" t="str">
            <v>zeroCost</v>
          </cell>
          <cell r="F571" t="str">
            <v/>
          </cell>
          <cell r="G571" t="str">
            <v>protStoichAsgnAuto</v>
          </cell>
          <cell r="H571" t="str">
            <v/>
          </cell>
          <cell r="I571" t="str">
            <v>ENZLOAD-ALCD24xi_c_FWD-rt7110	38.73194</v>
          </cell>
          <cell r="K571" t="str">
            <v>zeroCost</v>
          </cell>
          <cell r="L571" t="str">
            <v>zeroCost</v>
          </cell>
          <cell r="M571" t="str">
            <v>SPONT</v>
          </cell>
          <cell r="N571" t="str">
            <v>SPONT</v>
          </cell>
        </row>
        <row r="572">
          <cell r="A572" t="str">
            <v>RXN-ADEtps_e_FWD-rt6190</v>
          </cell>
          <cell r="B572" t="str">
            <v>ADEtps_e</v>
          </cell>
          <cell r="C572" t="str">
            <v>rt6190</v>
          </cell>
          <cell r="D572" t="str">
            <v>rt6190</v>
          </cell>
          <cell r="E572" t="str">
            <v>rt6190:1</v>
          </cell>
          <cell r="F572" t="str">
            <v xml:space="preserve"> </v>
          </cell>
          <cell r="G572" t="str">
            <v>protStoichAsgnAuto</v>
          </cell>
          <cell r="H572">
            <v>55.871550000000006</v>
          </cell>
          <cell r="I572" t="str">
            <v>ENZLOAD-ALCD24xi_c_FWD-rt8149	38.85134</v>
          </cell>
          <cell r="K572" t="str">
            <v>rt6190:1</v>
          </cell>
          <cell r="L572" t="str">
            <v>rt6190:1</v>
          </cell>
          <cell r="M572" t="str">
            <v>rt6190</v>
          </cell>
          <cell r="N572" t="str">
            <v>rt6190</v>
          </cell>
        </row>
        <row r="573">
          <cell r="A573" t="str">
            <v>RXN-ADK1_c_FWD-rt3932</v>
          </cell>
          <cell r="B573" t="str">
            <v>ADK1_c</v>
          </cell>
          <cell r="C573" t="str">
            <v>rt3932</v>
          </cell>
          <cell r="D573" t="str">
            <v>rt3932</v>
          </cell>
          <cell r="E573" t="str">
            <v>rt3932:1</v>
          </cell>
          <cell r="F573" t="str">
            <v xml:space="preserve"> </v>
          </cell>
          <cell r="G573" t="str">
            <v>protStoichAsgnAuto</v>
          </cell>
          <cell r="H573">
            <v>21.765830000000001</v>
          </cell>
          <cell r="I573" t="str">
            <v>ENZLOAD-ALCD24xi_m_FWD-rt0733_m	38.48588</v>
          </cell>
          <cell r="K573" t="str">
            <v>rt3932:1</v>
          </cell>
          <cell r="L573" t="str">
            <v>rt3932:1</v>
          </cell>
          <cell r="M573" t="str">
            <v>rt3932</v>
          </cell>
          <cell r="N573" t="str">
            <v>rt3932</v>
          </cell>
        </row>
        <row r="574">
          <cell r="A574" t="str">
            <v>RXN-ADK1_c_FWD-rt7128_c</v>
          </cell>
          <cell r="B574" t="str">
            <v>ADK1_c</v>
          </cell>
          <cell r="C574" t="str">
            <v>rt7128_c</v>
          </cell>
          <cell r="D574" t="str">
            <v>rt7128_c</v>
          </cell>
          <cell r="E574" t="str">
            <v>rt7128_c:1</v>
          </cell>
          <cell r="F574" t="str">
            <v xml:space="preserve"> </v>
          </cell>
          <cell r="G574" t="str">
            <v>protStoichAsgnAuto</v>
          </cell>
          <cell r="H574">
            <v>31.984030000000008</v>
          </cell>
          <cell r="I574" t="str">
            <v>ENZLOAD-ALCD24xi_m_FWD-rt3939_m	38.25943</v>
          </cell>
          <cell r="K574" t="str">
            <v>rt7128:1</v>
          </cell>
          <cell r="L574" t="str">
            <v>rt7128_c:1</v>
          </cell>
          <cell r="M574" t="str">
            <v>rt7128_c</v>
          </cell>
          <cell r="N574" t="str">
            <v>rt7128</v>
          </cell>
        </row>
        <row r="575">
          <cell r="A575" t="str">
            <v>RXN-ADK1_m_FWD-rt6761</v>
          </cell>
          <cell r="B575" t="str">
            <v>ADK1_m</v>
          </cell>
          <cell r="C575" t="str">
            <v>rt6761</v>
          </cell>
          <cell r="D575" t="str">
            <v>rt6761</v>
          </cell>
          <cell r="E575" t="str">
            <v>rt6761:1</v>
          </cell>
          <cell r="F575" t="str">
            <v xml:space="preserve"> </v>
          </cell>
          <cell r="G575" t="str">
            <v>protStoichAsgnAuto</v>
          </cell>
          <cell r="H575">
            <v>30.196100000000001</v>
          </cell>
          <cell r="I575" t="str">
            <v>ENZLOAD-ALCD24yi_c_FWD-rt1661	35.73024</v>
          </cell>
          <cell r="K575" t="str">
            <v>rt6761:1</v>
          </cell>
          <cell r="L575" t="str">
            <v>rt6761:1</v>
          </cell>
          <cell r="M575" t="str">
            <v>rt6761</v>
          </cell>
          <cell r="N575" t="str">
            <v>rt6761</v>
          </cell>
        </row>
        <row r="576">
          <cell r="A576" t="str">
            <v>RXN-ADK1_m_FWD-rt7128_m</v>
          </cell>
          <cell r="B576" t="str">
            <v>ADK1_m</v>
          </cell>
          <cell r="C576" t="str">
            <v>rt7128_m</v>
          </cell>
          <cell r="D576" t="str">
            <v>rt7128_m</v>
          </cell>
          <cell r="E576" t="str">
            <v>rt7128_m:1</v>
          </cell>
          <cell r="F576" t="str">
            <v xml:space="preserve"> </v>
          </cell>
          <cell r="G576" t="str">
            <v>protStoichAsgnAuto</v>
          </cell>
          <cell r="H576">
            <v>31.984030000000008</v>
          </cell>
          <cell r="I576" t="str">
            <v>ENZLOAD-ALCD24yi_c_FWD-rt4416	34.3558</v>
          </cell>
          <cell r="K576" t="str">
            <v>rt7128:1</v>
          </cell>
          <cell r="L576" t="str">
            <v>rt7128_m:1</v>
          </cell>
          <cell r="M576" t="str">
            <v>rt7128_m</v>
          </cell>
          <cell r="N576" t="str">
            <v>rt7128</v>
          </cell>
        </row>
        <row r="577">
          <cell r="A577" t="str">
            <v>RXN-ADK3_m_FWD-rt6761</v>
          </cell>
          <cell r="B577" t="str">
            <v>ADK3_m</v>
          </cell>
          <cell r="C577" t="str">
            <v>rt6761</v>
          </cell>
          <cell r="D577" t="str">
            <v>rt6761</v>
          </cell>
          <cell r="E577" t="str">
            <v>rt6761:1</v>
          </cell>
          <cell r="F577" t="str">
            <v xml:space="preserve"> </v>
          </cell>
          <cell r="G577" t="str">
            <v>protStoichAsgnAuto</v>
          </cell>
          <cell r="H577">
            <v>30.196100000000001</v>
          </cell>
          <cell r="I577" t="str">
            <v>ENZLOAD-ALCD24yi_c_FWD-rt5186	36.63687</v>
          </cell>
          <cell r="K577" t="str">
            <v>rt6761:1</v>
          </cell>
          <cell r="L577" t="str">
            <v>rt6761:1</v>
          </cell>
          <cell r="M577" t="str">
            <v>rt6761</v>
          </cell>
          <cell r="N577" t="str">
            <v>rt6761</v>
          </cell>
        </row>
        <row r="578">
          <cell r="A578" t="str">
            <v>RXN-ADK3_m_REV-rt6761</v>
          </cell>
          <cell r="B578" t="str">
            <v>ADK3_m</v>
          </cell>
          <cell r="C578" t="str">
            <v>rt6761</v>
          </cell>
          <cell r="D578" t="str">
            <v>rt6761</v>
          </cell>
          <cell r="E578" t="str">
            <v>rt6761:1</v>
          </cell>
          <cell r="F578" t="str">
            <v xml:space="preserve"> </v>
          </cell>
          <cell r="G578" t="str">
            <v>protStoichAsgnManual</v>
          </cell>
          <cell r="H578">
            <v>30.196100000000001</v>
          </cell>
          <cell r="I578" t="str">
            <v>ENZLOAD-ALCD24yi_c_FWD-rt5194	39.6385</v>
          </cell>
          <cell r="K578" t="str">
            <v>rt6761:1</v>
          </cell>
          <cell r="L578" t="str">
            <v>rt6761:1</v>
          </cell>
          <cell r="M578" t="str">
            <v>rt6761</v>
          </cell>
          <cell r="N578" t="str">
            <v>rt6761</v>
          </cell>
        </row>
        <row r="579">
          <cell r="A579" t="str">
            <v>RXN-ADK3_m_FWD-rt7128_m</v>
          </cell>
          <cell r="B579" t="str">
            <v>ADK3_m</v>
          </cell>
          <cell r="C579" t="str">
            <v>rt7128_m</v>
          </cell>
          <cell r="D579" t="str">
            <v>rt7128_m</v>
          </cell>
          <cell r="E579" t="str">
            <v>rt7128_m:1</v>
          </cell>
          <cell r="F579" t="str">
            <v xml:space="preserve"> </v>
          </cell>
          <cell r="G579" t="str">
            <v>protStoichAsgnAuto</v>
          </cell>
          <cell r="H579">
            <v>31.984030000000008</v>
          </cell>
          <cell r="I579" t="str">
            <v>ENZLOAD-ALCD24yi_c_FWD-rt5579	35.48423</v>
          </cell>
          <cell r="K579" t="str">
            <v>rt7128:1</v>
          </cell>
          <cell r="L579" t="str">
            <v>rt7128_m:1</v>
          </cell>
          <cell r="M579" t="str">
            <v>rt7128_m</v>
          </cell>
          <cell r="N579" t="str">
            <v>rt7128</v>
          </cell>
        </row>
        <row r="580">
          <cell r="A580" t="str">
            <v>RXN-ADK3_m_REV-rt7128_m</v>
          </cell>
          <cell r="B580" t="str">
            <v>ADK3_m</v>
          </cell>
          <cell r="C580" t="str">
            <v>rt7128_m</v>
          </cell>
          <cell r="D580" t="str">
            <v>rt7128_m</v>
          </cell>
          <cell r="E580" t="str">
            <v>rt7128_m:1</v>
          </cell>
          <cell r="F580" t="str">
            <v xml:space="preserve"> </v>
          </cell>
          <cell r="G580" t="str">
            <v>protStoichAsgnManual</v>
          </cell>
          <cell r="H580">
            <v>31.984030000000008</v>
          </cell>
          <cell r="I580" t="str">
            <v>ENZLOAD-ALCD25xi_c_FWD-rt5740	40.88105</v>
          </cell>
          <cell r="K580" t="str">
            <v>rt7128:1</v>
          </cell>
          <cell r="L580" t="str">
            <v>rt7128_m:1</v>
          </cell>
          <cell r="M580" t="str">
            <v>rt7128_m</v>
          </cell>
          <cell r="N580" t="str">
            <v>rt7128</v>
          </cell>
        </row>
        <row r="581">
          <cell r="A581" t="str">
            <v>RXN-ADMDC_c_FWD-rt2849</v>
          </cell>
          <cell r="B581" t="str">
            <v>ADMDC_c</v>
          </cell>
          <cell r="C581" t="str">
            <v>rt2849</v>
          </cell>
          <cell r="D581" t="str">
            <v>rt2849</v>
          </cell>
          <cell r="E581" t="str">
            <v>rt2849:1</v>
          </cell>
          <cell r="F581" t="str">
            <v xml:space="preserve"> </v>
          </cell>
          <cell r="G581" t="str">
            <v>protStoichAsgnAuto</v>
          </cell>
          <cell r="H581">
            <v>55.11795</v>
          </cell>
          <cell r="I581" t="str">
            <v>ENZLOAD-ALCD25xi_c_FWD-rt7110	38.73194</v>
          </cell>
          <cell r="K581" t="str">
            <v>rt2849:1</v>
          </cell>
          <cell r="L581" t="str">
            <v>rt2849:1</v>
          </cell>
          <cell r="M581" t="str">
            <v>rt2849</v>
          </cell>
          <cell r="N581" t="str">
            <v>rt2849</v>
          </cell>
        </row>
        <row r="582">
          <cell r="A582" t="str">
            <v>RXN-ADNCYC_c_FWD-rt4919</v>
          </cell>
          <cell r="B582" t="str">
            <v>ADNCYC_c</v>
          </cell>
          <cell r="C582" t="str">
            <v>rt4919</v>
          </cell>
          <cell r="D582" t="str">
            <v>rt4919</v>
          </cell>
          <cell r="E582" t="str">
            <v>rt4919:1</v>
          </cell>
          <cell r="F582" t="str">
            <v xml:space="preserve"> </v>
          </cell>
          <cell r="G582" t="str">
            <v>protStoichAsgnAuto</v>
          </cell>
          <cell r="H582">
            <v>219.05599999999998</v>
          </cell>
          <cell r="I582" t="str">
            <v>ENZLOAD-ALCD25xi_c_FWD-rt8149	38.85134</v>
          </cell>
          <cell r="K582" t="str">
            <v>rt4919:1</v>
          </cell>
          <cell r="L582" t="str">
            <v>rt4919:1</v>
          </cell>
          <cell r="M582" t="str">
            <v>rt4919</v>
          </cell>
          <cell r="N582" t="str">
            <v>rt4919</v>
          </cell>
        </row>
        <row r="583">
          <cell r="A583" t="str">
            <v>RXN-ADNK1_c_FWD-rt0017</v>
          </cell>
          <cell r="B583" t="str">
            <v>ADNK1_c</v>
          </cell>
          <cell r="C583" t="str">
            <v>rt0017</v>
          </cell>
          <cell r="D583" t="str">
            <v>rt0017</v>
          </cell>
          <cell r="E583" t="str">
            <v>rt0017:1</v>
          </cell>
          <cell r="F583" t="str">
            <v xml:space="preserve"> </v>
          </cell>
          <cell r="G583" t="str">
            <v>protStoichAsgnAuto</v>
          </cell>
          <cell r="H583">
            <v>37.259310000000006</v>
          </cell>
          <cell r="I583" t="str">
            <v>ENZLOAD-ALCD25xi_m_FWD-rt0733_m	38.48588</v>
          </cell>
          <cell r="K583" t="str">
            <v>rt0017:1</v>
          </cell>
          <cell r="L583" t="str">
            <v>rt0017:1</v>
          </cell>
          <cell r="M583" t="str">
            <v>rt0017</v>
          </cell>
          <cell r="N583" t="str">
            <v>rt0017</v>
          </cell>
        </row>
        <row r="584">
          <cell r="A584" t="str">
            <v>RXN-ADNtps_e_FWD-rt5601</v>
          </cell>
          <cell r="B584" t="str">
            <v>ADNtps_e</v>
          </cell>
          <cell r="C584" t="str">
            <v>rt5601</v>
          </cell>
          <cell r="D584" t="str">
            <v>rt5601</v>
          </cell>
          <cell r="E584" t="str">
            <v>rt5601:1</v>
          </cell>
          <cell r="F584" t="str">
            <v xml:space="preserve"> </v>
          </cell>
          <cell r="G584" t="str">
            <v>protStoichAsgnAuto</v>
          </cell>
          <cell r="H584">
            <v>60.272690000000004</v>
          </cell>
          <cell r="I584" t="str">
            <v>ENZLOAD-ALCD25xi_m_FWD-rt3939_m	38.25943</v>
          </cell>
          <cell r="K584" t="str">
            <v>rt5601:1</v>
          </cell>
          <cell r="L584" t="str">
            <v>rt5601:1</v>
          </cell>
          <cell r="M584" t="str">
            <v>rt5601</v>
          </cell>
          <cell r="N584" t="str">
            <v>rt5601</v>
          </cell>
        </row>
        <row r="585">
          <cell r="A585" t="str">
            <v>RXN-ADPATPt_c_m_FWD-rt4336</v>
          </cell>
          <cell r="B585" t="str">
            <v>ADPATPt_c_m</v>
          </cell>
          <cell r="C585" t="str">
            <v>rt4336</v>
          </cell>
          <cell r="D585" t="str">
            <v>rt4336</v>
          </cell>
          <cell r="E585" t="str">
            <v>rt4336:1</v>
          </cell>
          <cell r="F585" t="str">
            <v xml:space="preserve"> </v>
          </cell>
          <cell r="G585" t="str">
            <v>protStoichAsgnAuto</v>
          </cell>
          <cell r="H585">
            <v>33.906469999999999</v>
          </cell>
          <cell r="I585" t="str">
            <v>ENZLOAD-ALCD25yi_c_FWD-rt1661	35.73024</v>
          </cell>
          <cell r="K585" t="str">
            <v>rt4336:1</v>
          </cell>
          <cell r="L585" t="str">
            <v>rt4336:1</v>
          </cell>
          <cell r="M585" t="str">
            <v>rt4336</v>
          </cell>
          <cell r="N585" t="str">
            <v>rt4336</v>
          </cell>
        </row>
        <row r="586">
          <cell r="A586" t="str">
            <v>RXN-ADPATPt_c_m_REV-rt4336</v>
          </cell>
          <cell r="B586" t="str">
            <v>ADPATPt_c_m</v>
          </cell>
          <cell r="C586" t="str">
            <v>rt4336</v>
          </cell>
          <cell r="D586" t="str">
            <v>rt4336</v>
          </cell>
          <cell r="E586" t="str">
            <v>rt4336:1</v>
          </cell>
          <cell r="F586" t="str">
            <v xml:space="preserve"> </v>
          </cell>
          <cell r="G586" t="str">
            <v>protStoichAsgnAuto</v>
          </cell>
          <cell r="H586">
            <v>33.906469999999999</v>
          </cell>
          <cell r="I586" t="str">
            <v>ENZLOAD-ALCD25yi_c_FWD-rt4416	34.3558</v>
          </cell>
          <cell r="K586" t="str">
            <v>rt4336:1</v>
          </cell>
          <cell r="L586" t="str">
            <v>rt4336:1</v>
          </cell>
          <cell r="M586" t="str">
            <v>rt4336</v>
          </cell>
          <cell r="N586" t="str">
            <v>rt4336</v>
          </cell>
        </row>
        <row r="587">
          <cell r="A587" t="str">
            <v>RXN-ADPATPt_c_x_FWD-rt7777</v>
          </cell>
          <cell r="B587" t="str">
            <v>ADPATPt_c_x</v>
          </cell>
          <cell r="C587" t="str">
            <v>rt7777</v>
          </cell>
          <cell r="D587" t="str">
            <v>rt7777</v>
          </cell>
          <cell r="E587" t="str">
            <v>rt7777:1</v>
          </cell>
          <cell r="F587" t="str">
            <v xml:space="preserve"> </v>
          </cell>
          <cell r="G587" t="str">
            <v>protStoichAsgnAuto</v>
          </cell>
          <cell r="H587">
            <v>36.55809</v>
          </cell>
          <cell r="I587" t="str">
            <v>ENZLOAD-ALCD25yi_c_FWD-rt5186	36.63687</v>
          </cell>
          <cell r="K587" t="str">
            <v>rt7777:1</v>
          </cell>
          <cell r="L587" t="str">
            <v>rt7777:1</v>
          </cell>
          <cell r="M587" t="str">
            <v>rt7777</v>
          </cell>
          <cell r="N587" t="str">
            <v>rt7777</v>
          </cell>
        </row>
        <row r="588">
          <cell r="A588" t="str">
            <v>RXN-ADPh_c_FWD-SPONT</v>
          </cell>
          <cell r="B588" t="str">
            <v>ADPh_c</v>
          </cell>
          <cell r="C588" t="str">
            <v>SPONT</v>
          </cell>
          <cell r="D588" t="str">
            <v>SPONT</v>
          </cell>
          <cell r="E588" t="str">
            <v>zeroCost</v>
          </cell>
          <cell r="G588" t="str">
            <v>protStoichAsgnManual</v>
          </cell>
          <cell r="H588" t="str">
            <v/>
          </cell>
          <cell r="I588" t="str">
            <v>ENZLOAD-ALCD25yi_c_FWD-rt5194	39.6385</v>
          </cell>
          <cell r="K588" t="str">
            <v>zeroCost</v>
          </cell>
          <cell r="L588" t="str">
            <v>zeroCost</v>
          </cell>
          <cell r="M588" t="str">
            <v>SPONT</v>
          </cell>
          <cell r="N588" t="str">
            <v>SPONT</v>
          </cell>
        </row>
        <row r="589">
          <cell r="A589" t="str">
            <v>RXN-ADPh_m_FWD-SPONT</v>
          </cell>
          <cell r="B589" t="str">
            <v>ADPh_m</v>
          </cell>
          <cell r="C589" t="str">
            <v>SPONT</v>
          </cell>
          <cell r="D589" t="str">
            <v>SPONT</v>
          </cell>
          <cell r="E589" t="str">
            <v>zeroCost</v>
          </cell>
          <cell r="G589" t="str">
            <v>protStoichAsgnManual</v>
          </cell>
          <cell r="H589" t="str">
            <v/>
          </cell>
          <cell r="I589" t="str">
            <v>ENZLOAD-ALCD25yi_c_FWD-rt5579	35.48423</v>
          </cell>
          <cell r="K589" t="str">
            <v>zeroCost</v>
          </cell>
          <cell r="L589" t="str">
            <v>zeroCost</v>
          </cell>
          <cell r="M589" t="str">
            <v>SPONT</v>
          </cell>
          <cell r="N589" t="str">
            <v>SPONT</v>
          </cell>
        </row>
        <row r="590">
          <cell r="A590" t="str">
            <v>RXN-ADPRDP_m_FWD-rt8143</v>
          </cell>
          <cell r="B590" t="str">
            <v>ADPRDP_m</v>
          </cell>
          <cell r="C590" t="str">
            <v>rt8143</v>
          </cell>
          <cell r="D590" t="str">
            <v>rt8143</v>
          </cell>
          <cell r="E590" t="str">
            <v>rt8143:1</v>
          </cell>
          <cell r="F590" t="str">
            <v xml:space="preserve"> </v>
          </cell>
          <cell r="G590" t="str">
            <v>protStoichAsgnAuto</v>
          </cell>
          <cell r="H590">
            <v>28.767459999999996</v>
          </cell>
          <cell r="I590" t="str">
            <v>ENZLOAD-ALCD26xi_c_FWD-rt5740	40.88105</v>
          </cell>
          <cell r="K590" t="str">
            <v>rt8143:1</v>
          </cell>
          <cell r="L590" t="str">
            <v>rt8143:1</v>
          </cell>
          <cell r="M590" t="str">
            <v>rt8143</v>
          </cell>
          <cell r="N590" t="str">
            <v>rt8143</v>
          </cell>
        </row>
        <row r="591">
          <cell r="A591" t="str">
            <v>RXN-ADPT_c_FWD-rt7825</v>
          </cell>
          <cell r="B591" t="str">
            <v>ADPT_c</v>
          </cell>
          <cell r="C591" t="str">
            <v>rt7825</v>
          </cell>
          <cell r="D591" t="str">
            <v>rt7825</v>
          </cell>
          <cell r="E591" t="str">
            <v>rt7825:1</v>
          </cell>
          <cell r="F591" t="str">
            <v xml:space="preserve"> </v>
          </cell>
          <cell r="G591" t="str">
            <v>protStoichAsgnAuto</v>
          </cell>
          <cell r="H591">
            <v>20.210080000000001</v>
          </cell>
          <cell r="I591" t="str">
            <v>ENZLOAD-ALCD26xi_c_FWD-rt7110	38.73194</v>
          </cell>
          <cell r="K591" t="str">
            <v>rt7825:1</v>
          </cell>
          <cell r="L591" t="str">
            <v>rt7825:1</v>
          </cell>
          <cell r="M591" t="str">
            <v>rt7825</v>
          </cell>
          <cell r="N591" t="str">
            <v>rt7825</v>
          </cell>
        </row>
        <row r="592">
          <cell r="A592" t="str">
            <v>RXN-ADPt_c_en_FWD-SPONT</v>
          </cell>
          <cell r="B592" t="str">
            <v>ADPt_c_en</v>
          </cell>
          <cell r="C592" t="str">
            <v>SPONT</v>
          </cell>
          <cell r="D592" t="str">
            <v>SPONT</v>
          </cell>
          <cell r="E592" t="str">
            <v>zeroCost</v>
          </cell>
          <cell r="F592" t="str">
            <v/>
          </cell>
          <cell r="G592" t="str">
            <v>protStoichAsgnAuto</v>
          </cell>
          <cell r="H592" t="str">
            <v/>
          </cell>
          <cell r="I592" t="str">
            <v>ENZLOAD-ALCD26xi_c_FWD-rt8149	38.85134</v>
          </cell>
          <cell r="K592" t="str">
            <v>zeroCost</v>
          </cell>
          <cell r="L592" t="str">
            <v>zeroCost</v>
          </cell>
          <cell r="M592" t="str">
            <v>SPONT</v>
          </cell>
          <cell r="N592" t="str">
            <v>SPONT</v>
          </cell>
        </row>
        <row r="593">
          <cell r="A593" t="str">
            <v>RXN-ADPt_c_en_REV-SPONT</v>
          </cell>
          <cell r="B593" t="str">
            <v>ADPt_c_en</v>
          </cell>
          <cell r="C593" t="str">
            <v>SPONT</v>
          </cell>
          <cell r="D593" t="str">
            <v>SPONT</v>
          </cell>
          <cell r="E593" t="str">
            <v>zeroCost</v>
          </cell>
          <cell r="F593" t="str">
            <v/>
          </cell>
          <cell r="G593" t="str">
            <v>protStoichAsgnAuto</v>
          </cell>
          <cell r="H593" t="str">
            <v/>
          </cell>
          <cell r="I593" t="str">
            <v>ENZLOAD-ALCD26xi_m_FWD-rt0733_m	38.48588</v>
          </cell>
          <cell r="K593" t="str">
            <v>zeroCost</v>
          </cell>
          <cell r="L593" t="str">
            <v>zeroCost</v>
          </cell>
          <cell r="M593" t="str">
            <v>SPONT</v>
          </cell>
          <cell r="N593" t="str">
            <v>SPONT</v>
          </cell>
        </row>
        <row r="594">
          <cell r="A594" t="str">
            <v>RXN-ADPt_c_gm_FWD-SPONT</v>
          </cell>
          <cell r="B594" t="str">
            <v>ADPt_c_gm</v>
          </cell>
          <cell r="C594" t="str">
            <v>SPONT</v>
          </cell>
          <cell r="D594" t="str">
            <v>SPONT</v>
          </cell>
          <cell r="E594" t="str">
            <v>zeroCost</v>
          </cell>
          <cell r="F594" t="str">
            <v/>
          </cell>
          <cell r="G594" t="str">
            <v>protStoichAsgnAuto</v>
          </cell>
          <cell r="H594" t="str">
            <v/>
          </cell>
          <cell r="I594" t="str">
            <v>ENZLOAD-ALCD26xi_m_FWD-rt3939_m	38.25943</v>
          </cell>
          <cell r="K594" t="str">
            <v>zeroCost</v>
          </cell>
          <cell r="L594" t="str">
            <v>zeroCost</v>
          </cell>
          <cell r="M594" t="str">
            <v>SPONT</v>
          </cell>
          <cell r="N594" t="str">
            <v>SPONT</v>
          </cell>
        </row>
        <row r="595">
          <cell r="A595" t="str">
            <v>RXN-ADPt_c_gm_REV-SPONT</v>
          </cell>
          <cell r="B595" t="str">
            <v>ADPt_c_gm</v>
          </cell>
          <cell r="C595" t="str">
            <v>SPONT</v>
          </cell>
          <cell r="D595" t="str">
            <v>SPONT</v>
          </cell>
          <cell r="E595" t="str">
            <v>zeroCost</v>
          </cell>
          <cell r="F595" t="str">
            <v/>
          </cell>
          <cell r="G595" t="str">
            <v>protStoichAsgnAuto</v>
          </cell>
          <cell r="H595" t="str">
            <v/>
          </cell>
          <cell r="I595" t="str">
            <v>ENZLOAD-ALCD2i1_c_FWD-rt3282	38.3964</v>
          </cell>
          <cell r="K595" t="str">
            <v>zeroCost</v>
          </cell>
          <cell r="L595" t="str">
            <v>zeroCost</v>
          </cell>
          <cell r="M595" t="str">
            <v>SPONT</v>
          </cell>
          <cell r="N595" t="str">
            <v>SPONT</v>
          </cell>
        </row>
        <row r="596">
          <cell r="A596" t="str">
            <v>RXN-ADPt_c_n_FWD-SPONT</v>
          </cell>
          <cell r="B596" t="str">
            <v>ADPt_c_n</v>
          </cell>
          <cell r="C596" t="str">
            <v>SPONT</v>
          </cell>
          <cell r="D596" t="str">
            <v>SPONT</v>
          </cell>
          <cell r="E596" t="str">
            <v>zeroCost</v>
          </cell>
          <cell r="F596" t="str">
            <v/>
          </cell>
          <cell r="G596" t="str">
            <v>protStoichAsgnAuto</v>
          </cell>
          <cell r="H596" t="str">
            <v/>
          </cell>
          <cell r="I596" t="str">
            <v>ENZLOAD-ALCD2i2_c_FWD-rt0733_c	38.48588</v>
          </cell>
          <cell r="K596" t="str">
            <v>zeroCost</v>
          </cell>
          <cell r="L596" t="str">
            <v>zeroCost</v>
          </cell>
          <cell r="M596" t="str">
            <v>SPONT</v>
          </cell>
          <cell r="N596" t="str">
            <v>SPONT</v>
          </cell>
        </row>
        <row r="597">
          <cell r="A597" t="str">
            <v>RXN-ADPt_c_n_REV-SPONT</v>
          </cell>
          <cell r="B597" t="str">
            <v>ADPt_c_n</v>
          </cell>
          <cell r="C597" t="str">
            <v>SPONT</v>
          </cell>
          <cell r="D597" t="str">
            <v>SPONT</v>
          </cell>
          <cell r="E597" t="str">
            <v>zeroCost</v>
          </cell>
          <cell r="F597" t="str">
            <v/>
          </cell>
          <cell r="G597" t="str">
            <v>protStoichAsgnAuto</v>
          </cell>
          <cell r="H597" t="str">
            <v/>
          </cell>
          <cell r="I597" t="str">
            <v>ENZLOAD-ALCD2i2_c_FWD-rt3939_c	38.25943</v>
          </cell>
          <cell r="K597" t="str">
            <v>zeroCost</v>
          </cell>
          <cell r="L597" t="str">
            <v>zeroCost</v>
          </cell>
          <cell r="M597" t="str">
            <v>SPONT</v>
          </cell>
          <cell r="N597" t="str">
            <v>SPONT</v>
          </cell>
        </row>
        <row r="598">
          <cell r="A598" t="str">
            <v>RXN-ADPt_c_r_FWD-SPONT</v>
          </cell>
          <cell r="B598" t="str">
            <v>ADPt_c_r</v>
          </cell>
          <cell r="C598" t="str">
            <v>SPONT</v>
          </cell>
          <cell r="D598" t="str">
            <v>SPONT</v>
          </cell>
          <cell r="E598" t="str">
            <v>zeroCost</v>
          </cell>
          <cell r="F598" t="str">
            <v/>
          </cell>
          <cell r="G598" t="str">
            <v>protStoichAsgnAuto</v>
          </cell>
          <cell r="H598" t="str">
            <v/>
          </cell>
          <cell r="I598" t="str">
            <v>ENZLOAD-ALCD2i2_c_FWD-rt7070	38.57834</v>
          </cell>
          <cell r="K598" t="str">
            <v>zeroCost</v>
          </cell>
          <cell r="L598" t="str">
            <v>zeroCost</v>
          </cell>
          <cell r="M598" t="str">
            <v>SPONT</v>
          </cell>
          <cell r="N598" t="str">
            <v>SPONT</v>
          </cell>
        </row>
        <row r="599">
          <cell r="A599" t="str">
            <v>RXN-ADPt_c_r_REV-SPONT</v>
          </cell>
          <cell r="B599" t="str">
            <v>ADPt_c_r</v>
          </cell>
          <cell r="C599" t="str">
            <v>SPONT</v>
          </cell>
          <cell r="D599" t="str">
            <v>SPONT</v>
          </cell>
          <cell r="E599" t="str">
            <v>zeroCost</v>
          </cell>
          <cell r="F599" t="str">
            <v/>
          </cell>
          <cell r="G599" t="str">
            <v>protStoichAsgnAuto</v>
          </cell>
          <cell r="H599" t="str">
            <v/>
          </cell>
          <cell r="I599" t="str">
            <v>ENZLOAD-ALCD2i2_c_FWD-rt7110	38.73194</v>
          </cell>
          <cell r="K599" t="str">
            <v>zeroCost</v>
          </cell>
          <cell r="L599" t="str">
            <v>zeroCost</v>
          </cell>
          <cell r="M599" t="str">
            <v>SPONT</v>
          </cell>
          <cell r="N599" t="str">
            <v>SPONT</v>
          </cell>
        </row>
        <row r="600">
          <cell r="A600" t="str">
            <v>RXN-ADPt_c_vm_FWD-SPONT</v>
          </cell>
          <cell r="B600" t="str">
            <v>ADPt_c_vm</v>
          </cell>
          <cell r="C600" t="str">
            <v>SPONT</v>
          </cell>
          <cell r="D600" t="str">
            <v>SPONT</v>
          </cell>
          <cell r="E600" t="str">
            <v>zeroCost</v>
          </cell>
          <cell r="F600" t="str">
            <v/>
          </cell>
          <cell r="G600" t="str">
            <v>protStoichAsgnAuto</v>
          </cell>
          <cell r="H600" t="str">
            <v/>
          </cell>
          <cell r="I600" t="str">
            <v>ENZLOAD-ALCD2i2_c_FWD-rt8149	38.85134</v>
          </cell>
          <cell r="K600" t="str">
            <v>zeroCost</v>
          </cell>
          <cell r="L600" t="str">
            <v>zeroCost</v>
          </cell>
          <cell r="M600" t="str">
            <v>SPONT</v>
          </cell>
          <cell r="N600" t="str">
            <v>SPONT</v>
          </cell>
        </row>
        <row r="601">
          <cell r="A601" t="str">
            <v>RXN-ADPt_c_vm_REV-SPONT</v>
          </cell>
          <cell r="B601" t="str">
            <v>ADPt_c_vm</v>
          </cell>
          <cell r="C601" t="str">
            <v>SPONT</v>
          </cell>
          <cell r="D601" t="str">
            <v>SPONT</v>
          </cell>
          <cell r="E601" t="str">
            <v>zeroCost</v>
          </cell>
          <cell r="F601" t="str">
            <v/>
          </cell>
          <cell r="G601" t="str">
            <v>protStoichAsgnAuto</v>
          </cell>
          <cell r="H601" t="str">
            <v/>
          </cell>
          <cell r="I601" t="str">
            <v>ENZLOAD-ALCD2i2_m_FWD-rt0733_m	38.48588</v>
          </cell>
          <cell r="K601" t="str">
            <v>zeroCost</v>
          </cell>
          <cell r="L601" t="str">
            <v>zeroCost</v>
          </cell>
          <cell r="M601" t="str">
            <v>SPONT</v>
          </cell>
          <cell r="N601" t="str">
            <v>SPONT</v>
          </cell>
        </row>
        <row r="602">
          <cell r="A602" t="str">
            <v>RXN-ADSK_c_FWD-rt0341</v>
          </cell>
          <cell r="B602" t="str">
            <v>ADSK_c</v>
          </cell>
          <cell r="C602" t="str">
            <v>rt0341</v>
          </cell>
          <cell r="D602" t="str">
            <v>rt0341</v>
          </cell>
          <cell r="E602" t="str">
            <v>rt0341:1</v>
          </cell>
          <cell r="F602" t="str">
            <v xml:space="preserve"> </v>
          </cell>
          <cell r="G602" t="str">
            <v>protStoichAsgnAuto</v>
          </cell>
          <cell r="H602">
            <v>23.224970000000003</v>
          </cell>
          <cell r="I602" t="str">
            <v>ENZLOAD-ALCD2i2_m_FWD-rt3939_m	38.25943</v>
          </cell>
          <cell r="K602" t="str">
            <v>rt0341:1</v>
          </cell>
          <cell r="L602" t="str">
            <v>rt0341:1</v>
          </cell>
          <cell r="M602" t="str">
            <v>rt0341</v>
          </cell>
          <cell r="N602" t="str">
            <v>rt0341</v>
          </cell>
        </row>
        <row r="603">
          <cell r="A603" t="str">
            <v>RXN-ADSL1r_c_FWD-rt7437</v>
          </cell>
          <cell r="B603" t="str">
            <v>ADSL1r_c</v>
          </cell>
          <cell r="C603" t="str">
            <v>rt7437</v>
          </cell>
          <cell r="D603" t="str">
            <v>rt7437</v>
          </cell>
          <cell r="E603" t="str">
            <v>rt7437:4</v>
          </cell>
          <cell r="F603" t="str">
            <v xml:space="preserve"> </v>
          </cell>
          <cell r="G603" t="str">
            <v>protStoichAsgnAuto</v>
          </cell>
          <cell r="H603">
            <v>217.92223999999996</v>
          </cell>
          <cell r="I603" t="str">
            <v>ENZLOAD-ALDD20x_m_FWD-rt2756_m	51.40452</v>
          </cell>
          <cell r="K603" t="str">
            <v>rt7437:4</v>
          </cell>
          <cell r="L603" t="str">
            <v>rt7437:4</v>
          </cell>
          <cell r="M603" t="str">
            <v>rt7437</v>
          </cell>
          <cell r="N603" t="str">
            <v>rt7437</v>
          </cell>
        </row>
        <row r="604">
          <cell r="A604" t="str">
            <v>RXN-ADSL1r_c_REV-rt7437</v>
          </cell>
          <cell r="B604" t="str">
            <v>ADSL1r_c</v>
          </cell>
          <cell r="C604" t="str">
            <v>rt7437</v>
          </cell>
          <cell r="D604" t="str">
            <v>rt7437</v>
          </cell>
          <cell r="E604" t="str">
            <v>rt7437:4</v>
          </cell>
          <cell r="F604" t="str">
            <v xml:space="preserve"> </v>
          </cell>
          <cell r="G604" t="str">
            <v>protStoichAsgnAuto</v>
          </cell>
          <cell r="H604">
            <v>217.92223999999996</v>
          </cell>
          <cell r="I604" t="str">
            <v>ENZLOAD-ALDD20y_c_FWD-rt7041	33.23914</v>
          </cell>
          <cell r="K604" t="str">
            <v>rt7437:4</v>
          </cell>
          <cell r="L604" t="str">
            <v>rt7437:4</v>
          </cell>
          <cell r="M604" t="str">
            <v>rt7437</v>
          </cell>
          <cell r="N604" t="str">
            <v>rt7437</v>
          </cell>
        </row>
        <row r="605">
          <cell r="A605" t="str">
            <v>RXN-ADSL2i_c_FWD-rt7437</v>
          </cell>
          <cell r="B605" t="str">
            <v>ADSL2i_c</v>
          </cell>
          <cell r="C605" t="str">
            <v>rt7437</v>
          </cell>
          <cell r="D605" t="str">
            <v>rt7437</v>
          </cell>
          <cell r="E605" t="str">
            <v>rt7437:4</v>
          </cell>
          <cell r="F605" t="str">
            <v xml:space="preserve"> </v>
          </cell>
          <cell r="G605" t="str">
            <v>protStoichAsgnAuto</v>
          </cell>
          <cell r="H605">
            <v>217.92223999999996</v>
          </cell>
          <cell r="I605" t="str">
            <v>ENZLOAD-ALDD20y_m_FWD-rt2756_m	51.40452</v>
          </cell>
          <cell r="K605" t="str">
            <v>rt7437:4</v>
          </cell>
          <cell r="L605" t="str">
            <v>rt7437:4</v>
          </cell>
          <cell r="M605" t="str">
            <v>rt7437</v>
          </cell>
          <cell r="N605" t="str">
            <v>rt7437</v>
          </cell>
        </row>
        <row r="606">
          <cell r="A606" t="str">
            <v>RXN-ADSS_c_FWD-rt3802</v>
          </cell>
          <cell r="B606" t="str">
            <v>ADSS_c</v>
          </cell>
          <cell r="C606" t="str">
            <v>rt3802</v>
          </cell>
          <cell r="D606" t="str">
            <v>rt3802</v>
          </cell>
          <cell r="E606" t="str">
            <v>rt3802:2</v>
          </cell>
          <cell r="F606" t="str">
            <v xml:space="preserve"> </v>
          </cell>
          <cell r="G606" t="str">
            <v>protStoichAsgnAuto</v>
          </cell>
          <cell r="H606">
            <v>95.989959999999996</v>
          </cell>
          <cell r="I606" t="str">
            <v>ENZLOAD-ALDD20y_m_FWD-rt3674_m	54.90572</v>
          </cell>
          <cell r="K606" t="str">
            <v>rt3802:2</v>
          </cell>
          <cell r="L606" t="str">
            <v>rt3802:2</v>
          </cell>
          <cell r="M606" t="str">
            <v>rt3802</v>
          </cell>
          <cell r="N606" t="str">
            <v>rt3802</v>
          </cell>
        </row>
        <row r="607">
          <cell r="A607" t="str">
            <v>RXN-AEPI1_c_FWD-rt0136</v>
          </cell>
          <cell r="B607" t="str">
            <v>AEPI1_c</v>
          </cell>
          <cell r="C607" t="str">
            <v>rt0136</v>
          </cell>
          <cell r="D607" t="str">
            <v>rt0136</v>
          </cell>
          <cell r="E607" t="str">
            <v>rt0136:1</v>
          </cell>
          <cell r="F607" t="str">
            <v xml:space="preserve"> </v>
          </cell>
          <cell r="G607" t="str">
            <v>protStoichAsgnAuto</v>
          </cell>
          <cell r="H607">
            <v>50.137979999999999</v>
          </cell>
          <cell r="I607" t="str">
            <v>ENZLOAD-ALDD22x_c_FWD-rt2756_c	51.40452</v>
          </cell>
          <cell r="K607" t="str">
            <v>rt0136:1</v>
          </cell>
          <cell r="L607" t="str">
            <v>rt0136:1</v>
          </cell>
          <cell r="M607" t="str">
            <v>rt0136</v>
          </cell>
          <cell r="N607" t="str">
            <v>rt0136</v>
          </cell>
        </row>
        <row r="608">
          <cell r="A608" t="str">
            <v>RXN-AEPI1_c_REV-rt0136</v>
          </cell>
          <cell r="B608" t="str">
            <v>AEPI1_c</v>
          </cell>
          <cell r="C608" t="str">
            <v>rt0136</v>
          </cell>
          <cell r="D608" t="str">
            <v>rt0136</v>
          </cell>
          <cell r="E608" t="str">
            <v>rt0136:1</v>
          </cell>
          <cell r="F608" t="str">
            <v xml:space="preserve"> </v>
          </cell>
          <cell r="G608" t="str">
            <v>protStoichAsgnAuto</v>
          </cell>
          <cell r="H608">
            <v>50.137979999999999</v>
          </cell>
          <cell r="I608" t="str">
            <v>ENZLOAD-ALDD22x_c_FWD-rt7955_c	55.89171</v>
          </cell>
          <cell r="K608" t="str">
            <v>rt0136:1</v>
          </cell>
          <cell r="L608" t="str">
            <v>rt0136:1</v>
          </cell>
          <cell r="M608" t="str">
            <v>rt0136</v>
          </cell>
          <cell r="N608" t="str">
            <v>rt0136</v>
          </cell>
        </row>
        <row r="609">
          <cell r="A609" t="str">
            <v>RXN-AEPI2_c_FWD-rt0136</v>
          </cell>
          <cell r="B609" t="str">
            <v>AEPI2_c</v>
          </cell>
          <cell r="C609" t="str">
            <v>rt0136</v>
          </cell>
          <cell r="D609" t="str">
            <v>rt0136</v>
          </cell>
          <cell r="E609" t="str">
            <v>rt0136:1</v>
          </cell>
          <cell r="F609" t="str">
            <v xml:space="preserve"> </v>
          </cell>
          <cell r="G609" t="str">
            <v>protStoichAsgnAuto</v>
          </cell>
          <cell r="H609">
            <v>50.137979999999999</v>
          </cell>
          <cell r="I609" t="str">
            <v>ENZLOAD-ALDD2x_c_FWD-rt2756_c	51.40452</v>
          </cell>
          <cell r="K609" t="str">
            <v>rt0136:1</v>
          </cell>
          <cell r="L609" t="str">
            <v>rt0136:1</v>
          </cell>
          <cell r="M609" t="str">
            <v>rt0136</v>
          </cell>
          <cell r="N609" t="str">
            <v>rt0136</v>
          </cell>
        </row>
        <row r="610">
          <cell r="A610" t="str">
            <v>RXN-AEPI2_c_REV-rt0136</v>
          </cell>
          <cell r="B610" t="str">
            <v>AEPI2_c</v>
          </cell>
          <cell r="C610" t="str">
            <v>rt0136</v>
          </cell>
          <cell r="D610" t="str">
            <v>rt0136</v>
          </cell>
          <cell r="E610" t="str">
            <v>rt0136:1</v>
          </cell>
          <cell r="F610" t="str">
            <v xml:space="preserve"> </v>
          </cell>
          <cell r="G610" t="str">
            <v>protStoichAsgnAuto</v>
          </cell>
          <cell r="H610">
            <v>50.137979999999999</v>
          </cell>
          <cell r="I610" t="str">
            <v>ENZLOAD-ALDD2y_c_FWD-rt2756_c	51.40452</v>
          </cell>
          <cell r="K610" t="str">
            <v>rt0136:1</v>
          </cell>
          <cell r="L610" t="str">
            <v>rt0136:1</v>
          </cell>
          <cell r="M610" t="str">
            <v>rt0136</v>
          </cell>
          <cell r="N610" t="str">
            <v>rt0136</v>
          </cell>
        </row>
        <row r="611">
          <cell r="A611" t="str">
            <v>RXN-AFAT_c_FWD-rt3174_c</v>
          </cell>
          <cell r="B611" t="str">
            <v>AFAT_c</v>
          </cell>
          <cell r="C611" t="str">
            <v>rt3174_c</v>
          </cell>
          <cell r="D611" t="str">
            <v>rt3174_c</v>
          </cell>
          <cell r="E611" t="str">
            <v>rt3174_c:1</v>
          </cell>
          <cell r="F611" t="str">
            <v xml:space="preserve"> </v>
          </cell>
          <cell r="G611" t="str">
            <v>protStoichAsgnAuto</v>
          </cell>
          <cell r="H611">
            <v>34.378859999999996</v>
          </cell>
          <cell r="I611" t="str">
            <v>ENZLOAD-ALDD2y_c_FWD-rt3674_c	54.90572</v>
          </cell>
          <cell r="K611" t="str">
            <v>rt3174:1</v>
          </cell>
          <cell r="L611" t="str">
            <v>rt3174_c:1</v>
          </cell>
          <cell r="M611" t="str">
            <v>rt3174_c</v>
          </cell>
          <cell r="N611" t="str">
            <v>rt3174</v>
          </cell>
        </row>
        <row r="612">
          <cell r="A612" t="str">
            <v>RXN-AFLTXNB1S_c_FWD-rt2689</v>
          </cell>
          <cell r="B612" t="str">
            <v>AFLTXNB1S_c</v>
          </cell>
          <cell r="C612" t="str">
            <v>rt2689</v>
          </cell>
          <cell r="D612" t="str">
            <v>rt2689</v>
          </cell>
          <cell r="E612" t="str">
            <v>rt2689:1</v>
          </cell>
          <cell r="F612" t="str">
            <v xml:space="preserve"> </v>
          </cell>
          <cell r="G612" t="str">
            <v>protStoichAsgnAuto</v>
          </cell>
          <cell r="H612">
            <v>60.884629999999987</v>
          </cell>
          <cell r="I612" t="str">
            <v>ENZLOAD-ALLTN_c_FWD-rt3516	203.83416</v>
          </cell>
          <cell r="K612" t="str">
            <v>rt2689:1</v>
          </cell>
          <cell r="L612" t="str">
            <v>rt2689:1</v>
          </cell>
          <cell r="M612" t="str">
            <v>rt2689</v>
          </cell>
          <cell r="N612" t="str">
            <v>rt2689</v>
          </cell>
        </row>
        <row r="613">
          <cell r="A613" t="str">
            <v>RXN-AFLTXNB2S_c_FWD-rt2689</v>
          </cell>
          <cell r="B613" t="str">
            <v>AFLTXNB2S_c</v>
          </cell>
          <cell r="C613" t="str">
            <v>rt2689</v>
          </cell>
          <cell r="D613" t="str">
            <v>rt2689</v>
          </cell>
          <cell r="E613" t="str">
            <v>rt2689:1</v>
          </cell>
          <cell r="F613" t="str">
            <v xml:space="preserve"> </v>
          </cell>
          <cell r="G613" t="str">
            <v>protStoichAsgnAuto</v>
          </cell>
          <cell r="H613">
            <v>60.884629999999987</v>
          </cell>
          <cell r="I613" t="str">
            <v>ENZLOAD-ALLTN_c_REV-rt3516	203.83416</v>
          </cell>
          <cell r="K613" t="str">
            <v>rt2689:1</v>
          </cell>
          <cell r="L613" t="str">
            <v>rt2689:1</v>
          </cell>
          <cell r="M613" t="str">
            <v>rt2689</v>
          </cell>
          <cell r="N613" t="str">
            <v>rt2689</v>
          </cell>
        </row>
        <row r="614">
          <cell r="A614" t="str">
            <v>RXN-AGMT_e_FWD-rt1772</v>
          </cell>
          <cell r="B614" t="str">
            <v>AGMT_e</v>
          </cell>
          <cell r="C614" t="str">
            <v>rt1772</v>
          </cell>
          <cell r="D614" t="str">
            <v>rt1772</v>
          </cell>
          <cell r="E614" t="str">
            <v>rt1772:1</v>
          </cell>
          <cell r="F614" t="str">
            <v xml:space="preserve"> </v>
          </cell>
          <cell r="G614" t="str">
            <v>protStoichAsgnAuto</v>
          </cell>
          <cell r="H614">
            <v>28.814060000000001</v>
          </cell>
          <cell r="I614" t="str">
            <v>ENZLOAD-ALLTNt_c_FWD-rt4534	60.23718</v>
          </cell>
          <cell r="K614" t="str">
            <v>rt1772:1</v>
          </cell>
          <cell r="L614" t="str">
            <v>rt1772:1</v>
          </cell>
          <cell r="M614" t="str">
            <v>rt1772</v>
          </cell>
          <cell r="N614" t="str">
            <v>rt1772</v>
          </cell>
        </row>
        <row r="615">
          <cell r="A615" t="str">
            <v>RXN-AGNPR_l_FWD-rt7207_l</v>
          </cell>
          <cell r="B615" t="str">
            <v>AGNPR_l</v>
          </cell>
          <cell r="C615" t="str">
            <v>rt7207_l</v>
          </cell>
          <cell r="D615" t="str">
            <v>rt7207_l</v>
          </cell>
          <cell r="E615" t="str">
            <v>rt7207_l:1</v>
          </cell>
          <cell r="F615" t="str">
            <v xml:space="preserve"> </v>
          </cell>
          <cell r="G615" t="str">
            <v>protStoichAsgnAuto</v>
          </cell>
          <cell r="H615">
            <v>38.114549999999994</v>
          </cell>
          <cell r="I615" t="str">
            <v>ENZLOAD-ALLTTt_c_FWD-rt6702	56.5733</v>
          </cell>
          <cell r="K615" t="str">
            <v>rt7207:1</v>
          </cell>
          <cell r="L615" t="str">
            <v>rt7207_l:1</v>
          </cell>
          <cell r="M615" t="str">
            <v>rt7207_l</v>
          </cell>
          <cell r="N615" t="str">
            <v>rt7207</v>
          </cell>
        </row>
        <row r="616">
          <cell r="A616" t="str">
            <v>RXN-AGNPR_rm_FWD-rt7207_rm</v>
          </cell>
          <cell r="B616" t="str">
            <v>AGNPR_rm</v>
          </cell>
          <cell r="C616" t="str">
            <v>rt7207_rm</v>
          </cell>
          <cell r="D616" t="str">
            <v>rt7207_rm</v>
          </cell>
          <cell r="E616" t="str">
            <v>rt7207_rm:1</v>
          </cell>
          <cell r="F616" t="str">
            <v xml:space="preserve"> </v>
          </cell>
          <cell r="G616" t="str">
            <v>protStoichAsgnAuto</v>
          </cell>
          <cell r="H616">
            <v>38.114549999999994</v>
          </cell>
          <cell r="I616" t="str">
            <v>ENZLOAD-ALPHNH_c_FWD-rt0958	134.66895</v>
          </cell>
          <cell r="K616" t="str">
            <v>rt7207:1</v>
          </cell>
          <cell r="L616" t="str">
            <v>rt7207_rm:1</v>
          </cell>
          <cell r="M616" t="str">
            <v>rt7207_rm</v>
          </cell>
          <cell r="N616" t="str">
            <v>rt7207</v>
          </cell>
        </row>
        <row r="617">
          <cell r="A617" t="str">
            <v>RXN-AGPAT_l_FWD-rt1378</v>
          </cell>
          <cell r="B617" t="str">
            <v>AGPAT_l</v>
          </cell>
          <cell r="C617" t="str">
            <v>rt1378</v>
          </cell>
          <cell r="D617" t="str">
            <v>rt1378</v>
          </cell>
          <cell r="E617" t="str">
            <v>rt1378:1</v>
          </cell>
          <cell r="F617" t="str">
            <v xml:space="preserve"> </v>
          </cell>
          <cell r="G617" t="str">
            <v>protStoichAsgnAuto</v>
          </cell>
          <cell r="H617">
            <v>92.013609999999971</v>
          </cell>
          <cell r="I617" t="str">
            <v>ENZLOAD-AMAOTr_c_FWD-rt4363	91.53564</v>
          </cell>
          <cell r="K617" t="str">
            <v>rt1378:1</v>
          </cell>
          <cell r="L617" t="str">
            <v>rt1378:1</v>
          </cell>
          <cell r="M617" t="str">
            <v>rt1378</v>
          </cell>
          <cell r="N617" t="str">
            <v>rt1378</v>
          </cell>
        </row>
        <row r="618">
          <cell r="A618" t="str">
            <v>RXN-AGPAT_l_FWD-rt2059_l</v>
          </cell>
          <cell r="B618" t="str">
            <v>AGPAT_l</v>
          </cell>
          <cell r="C618" t="str">
            <v>rt2059_l</v>
          </cell>
          <cell r="D618" t="str">
            <v>rt2059_l</v>
          </cell>
          <cell r="E618" t="str">
            <v>rt2059_l:1</v>
          </cell>
          <cell r="F618" t="str">
            <v xml:space="preserve"> </v>
          </cell>
          <cell r="G618" t="str">
            <v>protStoichAsgnAuto</v>
          </cell>
          <cell r="H618">
            <v>32.779619999999994</v>
          </cell>
          <cell r="I618" t="str">
            <v>ENZLOAD-AMAOTr_c_REV-rt4363	91.53564</v>
          </cell>
          <cell r="K618" t="str">
            <v>rt2059:1</v>
          </cell>
          <cell r="L618" t="str">
            <v>rt2059_l:1</v>
          </cell>
          <cell r="M618" t="str">
            <v>rt2059_l</v>
          </cell>
          <cell r="N618" t="str">
            <v>rt2059</v>
          </cell>
        </row>
        <row r="619">
          <cell r="A619" t="str">
            <v>RXN-AGPAT_rm_FWD-rt2059_rm</v>
          </cell>
          <cell r="B619" t="str">
            <v>AGPAT_rm</v>
          </cell>
          <cell r="C619" t="str">
            <v>rt2059_rm</v>
          </cell>
          <cell r="D619" t="str">
            <v>rt2059_rm</v>
          </cell>
          <cell r="E619" t="str">
            <v>rt2059_rm:1</v>
          </cell>
          <cell r="F619" t="str">
            <v>Annotated genome says it transfers acyl groups. Copied stoich. From scRBA.</v>
          </cell>
          <cell r="G619" t="str">
            <v>protStoichAsgnManual</v>
          </cell>
          <cell r="H619">
            <v>32.779619999999994</v>
          </cell>
          <cell r="I619" t="str">
            <v>ENZLOAD-AMETt_c_m_FWD-rt3664	32.62699</v>
          </cell>
          <cell r="K619" t="str">
            <v>rt2059:1</v>
          </cell>
          <cell r="L619" t="str">
            <v>rt2059_rm:1</v>
          </cell>
          <cell r="M619" t="str">
            <v>rt2059_rm</v>
          </cell>
          <cell r="N619" t="str">
            <v>rt2059</v>
          </cell>
        </row>
        <row r="620">
          <cell r="A620" t="str">
            <v>RXN-AGPAT_rm_FWD-rt7662</v>
          </cell>
          <cell r="B620" t="str">
            <v>AGPAT_rm</v>
          </cell>
          <cell r="C620" t="str">
            <v>rt7662</v>
          </cell>
          <cell r="D620" t="str">
            <v>rt7662</v>
          </cell>
          <cell r="E620" t="str">
            <v>rt7662:1</v>
          </cell>
          <cell r="F620" t="str">
            <v>Annotated genome says it transfers acyl groups. Copied stoich. From scRBA.</v>
          </cell>
          <cell r="G620" t="str">
            <v>protStoichAsgnManual</v>
          </cell>
          <cell r="H620">
            <v>65.891660000000002</v>
          </cell>
          <cell r="I620" t="str">
            <v>ENZLOAD-AMETt_c_m_REV-rt3664	32.62699</v>
          </cell>
          <cell r="K620" t="str">
            <v>rt7662:1</v>
          </cell>
          <cell r="L620" t="str">
            <v>rt7662:1</v>
          </cell>
          <cell r="M620" t="str">
            <v>rt7662</v>
          </cell>
          <cell r="N620" t="str">
            <v>rt7662</v>
          </cell>
        </row>
        <row r="621">
          <cell r="A621" t="str">
            <v>RXN-AGPRi_m_FWD-rt1009</v>
          </cell>
          <cell r="B621" t="str">
            <v>AGPRi_m</v>
          </cell>
          <cell r="C621" t="str">
            <v>rt1009</v>
          </cell>
          <cell r="D621" t="str">
            <v>rt1009</v>
          </cell>
          <cell r="E621" t="str">
            <v>rt1009:1</v>
          </cell>
          <cell r="F621" t="str">
            <v xml:space="preserve"> </v>
          </cell>
          <cell r="G621" t="str">
            <v>protStoichAsgnAuto</v>
          </cell>
          <cell r="H621">
            <v>100.48261000000001</v>
          </cell>
          <cell r="I621" t="str">
            <v>ENZLOAD-AMID_c_FWD-rt1908	61.7013</v>
          </cell>
          <cell r="K621" t="str">
            <v>rt1009:1</v>
          </cell>
          <cell r="L621" t="str">
            <v>rt1009:1</v>
          </cell>
          <cell r="M621" t="str">
            <v>rt1009</v>
          </cell>
          <cell r="N621" t="str">
            <v>rt1009</v>
          </cell>
        </row>
        <row r="622">
          <cell r="A622" t="str">
            <v>RXN-AGTi_c_FWD-rt0451</v>
          </cell>
          <cell r="B622" t="str">
            <v>AGTi_c</v>
          </cell>
          <cell r="C622" t="str">
            <v>rt0451</v>
          </cell>
          <cell r="D622" t="str">
            <v>rt0451</v>
          </cell>
          <cell r="E622" t="str">
            <v>rt0451:1</v>
          </cell>
          <cell r="F622" t="str">
            <v xml:space="preserve"> </v>
          </cell>
          <cell r="G622" t="str">
            <v>protStoichAsgnAuto</v>
          </cell>
          <cell r="H622">
            <v>39.407479999999993</v>
          </cell>
          <cell r="I622" t="str">
            <v>ENZLOAD-AMID_c_FWD-rt3257_c	61.59753</v>
          </cell>
          <cell r="K622" t="str">
            <v>rt0451:1</v>
          </cell>
          <cell r="L622" t="str">
            <v>rt0451:1</v>
          </cell>
          <cell r="M622" t="str">
            <v>rt0451</v>
          </cell>
          <cell r="N622" t="str">
            <v>rt0451</v>
          </cell>
        </row>
        <row r="623">
          <cell r="A623" t="str">
            <v>RXN-AHCi_c_FWD-rt4544</v>
          </cell>
          <cell r="B623" t="str">
            <v>AHCi_c</v>
          </cell>
          <cell r="C623" t="str">
            <v>rt4544</v>
          </cell>
          <cell r="D623" t="str">
            <v>rt4544</v>
          </cell>
          <cell r="E623" t="str">
            <v>rt4544:1</v>
          </cell>
          <cell r="F623" t="str">
            <v xml:space="preserve"> </v>
          </cell>
          <cell r="G623" t="str">
            <v>protStoichAsgnAuto</v>
          </cell>
          <cell r="H623">
            <v>48.883380000000002</v>
          </cell>
          <cell r="I623" t="str">
            <v>ENZLOAD-AMPATPt_c_x_FWD-rt7777	36.55809</v>
          </cell>
          <cell r="K623" t="str">
            <v>rt4544:1</v>
          </cell>
          <cell r="L623" t="str">
            <v>rt4544:1</v>
          </cell>
          <cell r="M623" t="str">
            <v>rt4544</v>
          </cell>
          <cell r="N623" t="str">
            <v>rt4544</v>
          </cell>
        </row>
        <row r="624">
          <cell r="A624" t="str">
            <v>RXN-AHCYSt_c_m_FWD-SPONT</v>
          </cell>
          <cell r="B624" t="str">
            <v>AHCYSt_c_m</v>
          </cell>
          <cell r="C624" t="str">
            <v>SPONT</v>
          </cell>
          <cell r="D624" t="str">
            <v>SPONT</v>
          </cell>
          <cell r="E624" t="str">
            <v>zeroCost</v>
          </cell>
          <cell r="F624" t="str">
            <v/>
          </cell>
          <cell r="G624" t="str">
            <v>protStoichAsgnAuto</v>
          </cell>
          <cell r="H624" t="str">
            <v/>
          </cell>
          <cell r="I624" t="str">
            <v>ENZLOAD-AMPDA_c_FWD-rt3101	106.43886</v>
          </cell>
          <cell r="K624" t="str">
            <v>zeroCost</v>
          </cell>
          <cell r="L624" t="str">
            <v>zeroCost</v>
          </cell>
          <cell r="M624" t="str">
            <v>SPONT</v>
          </cell>
          <cell r="N624" t="str">
            <v>SPONT</v>
          </cell>
        </row>
        <row r="625">
          <cell r="A625" t="str">
            <v>RXN-AHCYSt_c_m_REV-SPONT</v>
          </cell>
          <cell r="B625" t="str">
            <v>AHCYSt_c_m</v>
          </cell>
          <cell r="C625" t="str">
            <v>SPONT</v>
          </cell>
          <cell r="D625" t="str">
            <v>SPONT</v>
          </cell>
          <cell r="E625" t="str">
            <v>zeroCost</v>
          </cell>
          <cell r="F625" t="str">
            <v/>
          </cell>
          <cell r="G625" t="str">
            <v>protStoichAsgnAuto</v>
          </cell>
          <cell r="H625" t="str">
            <v/>
          </cell>
          <cell r="I625" t="str">
            <v>ENZLOAD-ANNAT_c_FWD-rt2062_c	39.71293</v>
          </cell>
          <cell r="K625" t="str">
            <v>zeroCost</v>
          </cell>
          <cell r="L625" t="str">
            <v>zeroCost</v>
          </cell>
          <cell r="M625" t="str">
            <v>SPONT</v>
          </cell>
          <cell r="N625" t="str">
            <v>SPONT</v>
          </cell>
        </row>
        <row r="626">
          <cell r="A626" t="str">
            <v>RXN-AHCYSt_c_rm_FWD-SPONT</v>
          </cell>
          <cell r="B626" t="str">
            <v>AHCYSt_c_rm</v>
          </cell>
          <cell r="C626" t="str">
            <v>SPONT</v>
          </cell>
          <cell r="D626" t="str">
            <v>SPONT</v>
          </cell>
          <cell r="E626" t="str">
            <v>zeroCost</v>
          </cell>
          <cell r="F626" t="str">
            <v/>
          </cell>
          <cell r="G626" t="str">
            <v>protStoichAsgnAuto</v>
          </cell>
          <cell r="H626" t="str">
            <v/>
          </cell>
          <cell r="I626" t="str">
            <v>ENZLOAD-ANNAT_c_FWD-rt7589	32.1507</v>
          </cell>
          <cell r="K626" t="str">
            <v>zeroCost</v>
          </cell>
          <cell r="L626" t="str">
            <v>zeroCost</v>
          </cell>
          <cell r="M626" t="str">
            <v>SPONT</v>
          </cell>
          <cell r="N626" t="str">
            <v>SPONT</v>
          </cell>
        </row>
        <row r="627">
          <cell r="A627" t="str">
            <v>RXN-AHCYSt_c_rm_REV-SPONT</v>
          </cell>
          <cell r="B627" t="str">
            <v>AHCYSt_c_rm</v>
          </cell>
          <cell r="C627" t="str">
            <v>SPONT</v>
          </cell>
          <cell r="D627" t="str">
            <v>SPONT</v>
          </cell>
          <cell r="E627" t="str">
            <v>zeroCost</v>
          </cell>
          <cell r="F627" t="str">
            <v/>
          </cell>
          <cell r="G627" t="str">
            <v>protStoichAsgnAuto</v>
          </cell>
          <cell r="H627" t="str">
            <v/>
          </cell>
          <cell r="I627" t="str">
            <v>ENZLOAD-ANNAT_n_FWD-rt2062_n	39.71293</v>
          </cell>
          <cell r="K627" t="str">
            <v>zeroCost</v>
          </cell>
          <cell r="L627" t="str">
            <v>zeroCost</v>
          </cell>
          <cell r="M627" t="str">
            <v>SPONT</v>
          </cell>
          <cell r="N627" t="str">
            <v>SPONT</v>
          </cell>
        </row>
        <row r="628">
          <cell r="A628" t="str">
            <v>RXN-AHGDf_m_FWD-rt1883</v>
          </cell>
          <cell r="B628" t="str">
            <v>AHGDf_m</v>
          </cell>
          <cell r="C628" t="str">
            <v>rt1883</v>
          </cell>
          <cell r="D628" t="str">
            <v>rt1883</v>
          </cell>
          <cell r="E628" t="str">
            <v>rt1883:1</v>
          </cell>
          <cell r="F628" t="str">
            <v xml:space="preserve"> </v>
          </cell>
          <cell r="G628" t="str">
            <v>protStoichAsgnAuto</v>
          </cell>
          <cell r="H628">
            <v>49.292910000000013</v>
          </cell>
          <cell r="I628" t="str">
            <v>ENZLOAD-ANPRT_c_FWD-rt1532	42.03019</v>
          </cell>
          <cell r="K628" t="str">
            <v>rt1883:1</v>
          </cell>
          <cell r="L628" t="str">
            <v>rt1883:1</v>
          </cell>
          <cell r="M628" t="str">
            <v>rt1883</v>
          </cell>
          <cell r="N628" t="str">
            <v>rt1883</v>
          </cell>
        </row>
        <row r="629">
          <cell r="A629" t="str">
            <v>RXN-AHGDf_m_REV-rt1883</v>
          </cell>
          <cell r="B629" t="str">
            <v>AHGDf_m</v>
          </cell>
          <cell r="C629" t="str">
            <v>rt1883</v>
          </cell>
          <cell r="D629" t="str">
            <v>rt1883</v>
          </cell>
          <cell r="E629" t="str">
            <v>rt1883:1</v>
          </cell>
          <cell r="F629" t="str">
            <v xml:space="preserve"> </v>
          </cell>
          <cell r="G629" t="str">
            <v>protStoichAsgnAuto</v>
          </cell>
          <cell r="H629">
            <v>49.292910000000013</v>
          </cell>
          <cell r="I629" t="str">
            <v>ENZLOAD-ANS_c_FWD-TRP23	283.19672</v>
          </cell>
          <cell r="K629" t="str">
            <v>rt1883:1</v>
          </cell>
          <cell r="L629" t="str">
            <v>rt1883:1</v>
          </cell>
          <cell r="M629" t="str">
            <v>rt1883</v>
          </cell>
          <cell r="N629" t="str">
            <v>rt1883</v>
          </cell>
        </row>
        <row r="630">
          <cell r="A630" t="str">
            <v>RXN-AHMMPS4_c_FWD-rt2779</v>
          </cell>
          <cell r="B630" t="str">
            <v>AHMMPS4_c</v>
          </cell>
          <cell r="C630" t="str">
            <v>rt2779</v>
          </cell>
          <cell r="D630" t="str">
            <v>rt2779</v>
          </cell>
          <cell r="E630" t="str">
            <v>rt2779:2</v>
          </cell>
          <cell r="F630" t="str">
            <v xml:space="preserve"> </v>
          </cell>
          <cell r="G630" t="str">
            <v>protStoichAsgnAuto</v>
          </cell>
          <cell r="H630">
            <v>65.197879999999984</v>
          </cell>
          <cell r="I630" t="str">
            <v>ENZLOAD-AOXS_c_FWD-rt4368	48.68111</v>
          </cell>
          <cell r="K630" t="str">
            <v>rt2779:2</v>
          </cell>
          <cell r="L630" t="str">
            <v>rt2779:2</v>
          </cell>
          <cell r="M630" t="str">
            <v>rt2779</v>
          </cell>
          <cell r="N630" t="str">
            <v>rt2779</v>
          </cell>
        </row>
        <row r="631">
          <cell r="A631" t="str">
            <v>RXN-AHSERL_c_FWD-rt8250</v>
          </cell>
          <cell r="B631" t="str">
            <v>AHSERL_c</v>
          </cell>
          <cell r="C631" t="str">
            <v>rt8250</v>
          </cell>
          <cell r="D631" t="str">
            <v>rt8250</v>
          </cell>
          <cell r="E631" t="str">
            <v>rt8250:1</v>
          </cell>
          <cell r="F631" t="str">
            <v xml:space="preserve"> </v>
          </cell>
          <cell r="G631" t="str">
            <v>protStoichAsgnAuto</v>
          </cell>
          <cell r="H631">
            <v>47.318380000000012</v>
          </cell>
          <cell r="I631" t="str">
            <v>ENZLOAD-AP4AH_c_FWD-rt0084	23.54108</v>
          </cell>
          <cell r="K631" t="str">
            <v>rt8250:1</v>
          </cell>
          <cell r="L631" t="str">
            <v>rt8250:1</v>
          </cell>
          <cell r="M631" t="str">
            <v>rt8250</v>
          </cell>
          <cell r="N631" t="str">
            <v>rt8250</v>
          </cell>
        </row>
        <row r="632">
          <cell r="A632" t="str">
            <v>RXN-AHSERL2_c_FWD-rt8250</v>
          </cell>
          <cell r="B632" t="str">
            <v>AHSERL2_c</v>
          </cell>
          <cell r="C632" t="str">
            <v>rt8250</v>
          </cell>
          <cell r="D632" t="str">
            <v>rt8250</v>
          </cell>
          <cell r="E632" t="str">
            <v>rt8250:1</v>
          </cell>
          <cell r="F632" t="str">
            <v xml:space="preserve"> </v>
          </cell>
          <cell r="G632" t="str">
            <v>protStoichAsgnAuto</v>
          </cell>
          <cell r="H632">
            <v>47.318380000000012</v>
          </cell>
          <cell r="I632" t="str">
            <v>ENZLOAD-AP4AH_c_REV-rt0084	23.54108</v>
          </cell>
          <cell r="K632" t="str">
            <v>rt8250:1</v>
          </cell>
          <cell r="L632" t="str">
            <v>rt8250:1</v>
          </cell>
          <cell r="M632" t="str">
            <v>rt8250</v>
          </cell>
          <cell r="N632" t="str">
            <v>rt8250</v>
          </cell>
        </row>
        <row r="633">
          <cell r="A633" t="str">
            <v>RXN-AICART_c_FWD-rt4053</v>
          </cell>
          <cell r="B633" t="str">
            <v>AICART_c</v>
          </cell>
          <cell r="C633" t="str">
            <v>rt4053</v>
          </cell>
          <cell r="D633" t="str">
            <v>rt4053</v>
          </cell>
          <cell r="E633" t="str">
            <v>rt4053:1</v>
          </cell>
          <cell r="F633" t="str">
            <v xml:space="preserve"> </v>
          </cell>
          <cell r="G633" t="str">
            <v>protStoichAsgnAuto</v>
          </cell>
          <cell r="H633">
            <v>67.82829000000001</v>
          </cell>
          <cell r="I633" t="str">
            <v>ENZLOAD-ARAB14LO_c_FWD-rt5365	53.1294</v>
          </cell>
          <cell r="K633" t="str">
            <v>rt4053:1</v>
          </cell>
          <cell r="L633" t="str">
            <v>rt4053:1</v>
          </cell>
          <cell r="M633" t="str">
            <v>rt4053</v>
          </cell>
          <cell r="N633" t="str">
            <v>rt4053</v>
          </cell>
        </row>
        <row r="634">
          <cell r="A634" t="str">
            <v>RXN-AICART_c_REV-rt4053</v>
          </cell>
          <cell r="B634" t="str">
            <v>AICART_c</v>
          </cell>
          <cell r="C634" t="str">
            <v>rt4053</v>
          </cell>
          <cell r="D634" t="str">
            <v>rt4053</v>
          </cell>
          <cell r="E634" t="str">
            <v>rt4053:1</v>
          </cell>
          <cell r="F634" t="str">
            <v xml:space="preserve"> </v>
          </cell>
          <cell r="G634" t="str">
            <v>protStoichAsgnAuto</v>
          </cell>
          <cell r="H634">
            <v>67.82829000000001</v>
          </cell>
          <cell r="I634" t="str">
            <v>ENZLOAD-ARAB14LO_x_FWD-rt2122	74.45034</v>
          </cell>
          <cell r="K634" t="str">
            <v>rt4053:1</v>
          </cell>
          <cell r="L634" t="str">
            <v>rt4053:1</v>
          </cell>
          <cell r="M634" t="str">
            <v>rt4053</v>
          </cell>
          <cell r="N634" t="str">
            <v>rt4053</v>
          </cell>
        </row>
        <row r="635">
          <cell r="A635" t="str">
            <v>RXN-AIRC1_c_FWD-rt3764</v>
          </cell>
          <cell r="B635" t="str">
            <v>AIRC1_c</v>
          </cell>
          <cell r="C635" t="str">
            <v>rt3764</v>
          </cell>
          <cell r="D635" t="str">
            <v>rt3764</v>
          </cell>
          <cell r="E635" t="str">
            <v>rt3764:1</v>
          </cell>
          <cell r="F635" t="str">
            <v xml:space="preserve"> </v>
          </cell>
          <cell r="G635" t="str">
            <v>protStoichAsgnAuto</v>
          </cell>
          <cell r="H635">
            <v>69.325410000000005</v>
          </cell>
          <cell r="I635" t="str">
            <v>ENZLOAD-ARAB1Dx_c_FWD-rt8345	45.96345</v>
          </cell>
          <cell r="K635" t="str">
            <v>rt3764:1</v>
          </cell>
          <cell r="L635" t="str">
            <v>rt3764:1</v>
          </cell>
          <cell r="M635" t="str">
            <v>rt3764</v>
          </cell>
          <cell r="N635" t="str">
            <v>rt3764</v>
          </cell>
        </row>
        <row r="636">
          <cell r="A636" t="str">
            <v>RXN-AKGCITta_m_FWD-rt8378</v>
          </cell>
          <cell r="B636" t="str">
            <v>AKGCITta_m</v>
          </cell>
          <cell r="C636" t="str">
            <v>rt8378</v>
          </cell>
          <cell r="D636" t="str">
            <v>rt8378</v>
          </cell>
          <cell r="E636" t="str">
            <v>rt8378:1</v>
          </cell>
          <cell r="F636" t="str">
            <v xml:space="preserve"> </v>
          </cell>
          <cell r="G636" t="str">
            <v>protStoichAsgnAuto</v>
          </cell>
          <cell r="H636">
            <v>32.906779999999998</v>
          </cell>
          <cell r="I636" t="str">
            <v>ENZLOAD-ARABRy_c_FWD-rt5845	35.29381</v>
          </cell>
          <cell r="K636" t="str">
            <v>rt8378:1</v>
          </cell>
          <cell r="L636" t="str">
            <v>rt8378:1</v>
          </cell>
          <cell r="M636" t="str">
            <v>rt8378</v>
          </cell>
          <cell r="N636" t="str">
            <v>rt8378</v>
          </cell>
        </row>
        <row r="637">
          <cell r="A637" t="str">
            <v>RXN-AKGDH_m_FWD-KGDCPLX</v>
          </cell>
          <cell r="B637" t="str">
            <v>AKGDH_m</v>
          </cell>
          <cell r="C637" t="str">
            <v>KGDCPLX</v>
          </cell>
          <cell r="D637" t="str">
            <v>rt3748 and rt1672 and rt0906</v>
          </cell>
          <cell r="E637" t="str">
            <v>rt3748:1,rt1672:1,rt0906:1</v>
          </cell>
          <cell r="F637" t="str">
            <v>rt3748 and rt1672 and (rt1639 or rt0906)</v>
          </cell>
          <cell r="G637" t="str">
            <v>protStoichAsgnManual</v>
          </cell>
          <cell r="H637">
            <v>210.20432</v>
          </cell>
          <cell r="I637" t="str">
            <v>ENZLOAD-ARABRy_c_REV-rt5845	35.29381</v>
          </cell>
          <cell r="K637" t="str">
            <v>rt3748:1,rt1672:1,rt0906:1</v>
          </cell>
          <cell r="L637" t="str">
            <v>rt3748:1,rt1672:1,rt0906:1</v>
          </cell>
          <cell r="M637" t="str">
            <v>KGDCPLX</v>
          </cell>
          <cell r="N637" t="str">
            <v>KGDCPLX</v>
          </cell>
        </row>
        <row r="638">
          <cell r="A638" t="str">
            <v>RXN-AKGDH_m_FWD-KGDCPLX2</v>
          </cell>
          <cell r="B638" t="str">
            <v>AKGDH_m</v>
          </cell>
          <cell r="C638" t="str">
            <v>KGDCPLX2</v>
          </cell>
          <cell r="D638" t="str">
            <v>rt3748 and rt1672 and rt1639</v>
          </cell>
          <cell r="E638" t="str">
            <v>rt3748:1,rt1672:1,rt1639:1</v>
          </cell>
          <cell r="F638" t="str">
            <v>rt3748 and rt1672 and (rt1639 or rt0906)</v>
          </cell>
          <cell r="G638" t="str">
            <v>protStoichAsgnManual</v>
          </cell>
          <cell r="H638">
            <v>217.39001999999999</v>
          </cell>
          <cell r="I638" t="str">
            <v>ENZLOAD-ARACHt_c_e_FWD-rt15442799	147.56027</v>
          </cell>
          <cell r="K638" t="str">
            <v>rt3748:1,rt1672:1,rt1639:1</v>
          </cell>
          <cell r="L638" t="str">
            <v>rt3748:1,rt1672:1,rt1639:1</v>
          </cell>
          <cell r="M638" t="str">
            <v>KGDCPLX2</v>
          </cell>
          <cell r="N638" t="str">
            <v>KGDCPLX2</v>
          </cell>
        </row>
        <row r="639">
          <cell r="A639" t="str">
            <v>RXN-AKGMALta_m_FWD-rt2267</v>
          </cell>
          <cell r="B639" t="str">
            <v>AKGMALta_m</v>
          </cell>
          <cell r="C639" t="str">
            <v>rt2267</v>
          </cell>
          <cell r="D639" t="str">
            <v>rt2267</v>
          </cell>
          <cell r="E639" t="str">
            <v>rt2267:1</v>
          </cell>
          <cell r="F639" t="str">
            <v xml:space="preserve"> </v>
          </cell>
          <cell r="G639" t="str">
            <v>protStoichAsgnAuto</v>
          </cell>
          <cell r="H639">
            <v>33.41366</v>
          </cell>
          <cell r="I639" t="str">
            <v>ENZLOAD-ARACHt_c_e_REV-rt15442799	147.56027</v>
          </cell>
          <cell r="K639" t="str">
            <v>rt2267:1</v>
          </cell>
          <cell r="L639" t="str">
            <v>rt2267:1</v>
          </cell>
          <cell r="M639" t="str">
            <v>rt2267</v>
          </cell>
          <cell r="N639" t="str">
            <v>rt2267</v>
          </cell>
        </row>
        <row r="640">
          <cell r="A640" t="str">
            <v>RXN-AKGt_c_e_FWD-SPONT</v>
          </cell>
          <cell r="B640" t="str">
            <v>AKGt_c_e</v>
          </cell>
          <cell r="C640" t="str">
            <v>SPONT</v>
          </cell>
          <cell r="D640" t="str">
            <v>SPONT</v>
          </cell>
          <cell r="E640" t="str">
            <v>zeroCost</v>
          </cell>
          <cell r="F640" t="str">
            <v/>
          </cell>
          <cell r="G640" t="str">
            <v>protStoichAsgnAuto</v>
          </cell>
          <cell r="H640" t="str">
            <v/>
          </cell>
          <cell r="I640" t="str">
            <v>ENZLOAD-ARAI2_c_FWD-rt6112	54.77723</v>
          </cell>
          <cell r="K640" t="str">
            <v>zeroCost</v>
          </cell>
          <cell r="L640" t="str">
            <v>zeroCost</v>
          </cell>
          <cell r="M640" t="str">
            <v>SPONT</v>
          </cell>
          <cell r="N640" t="str">
            <v>SPONT</v>
          </cell>
        </row>
        <row r="641">
          <cell r="A641" t="str">
            <v>RXN-AKGt_c_e_REV-SPONT</v>
          </cell>
          <cell r="B641" t="str">
            <v>AKGt_c_e</v>
          </cell>
          <cell r="C641" t="str">
            <v>SPONT</v>
          </cell>
          <cell r="D641" t="str">
            <v>SPONT</v>
          </cell>
          <cell r="E641" t="str">
            <v>zeroCost</v>
          </cell>
          <cell r="F641" t="str">
            <v/>
          </cell>
          <cell r="G641" t="str">
            <v>protStoichAsgnAuto</v>
          </cell>
          <cell r="H641" t="str">
            <v/>
          </cell>
          <cell r="I641" t="str">
            <v>ENZLOAD-ARAI2_c_REV-rt6112	54.77723</v>
          </cell>
          <cell r="K641" t="str">
            <v>zeroCost</v>
          </cell>
          <cell r="L641" t="str">
            <v>zeroCost</v>
          </cell>
          <cell r="M641" t="str">
            <v>SPONT</v>
          </cell>
          <cell r="N641" t="str">
            <v>SPONT</v>
          </cell>
        </row>
        <row r="642">
          <cell r="A642" t="str">
            <v>RXN-AKGt_c_n_FWD-SPONT</v>
          </cell>
          <cell r="B642" t="str">
            <v>AKGt_c_n</v>
          </cell>
          <cell r="C642" t="str">
            <v>SPONT</v>
          </cell>
          <cell r="D642" t="str">
            <v>SPONT</v>
          </cell>
          <cell r="E642" t="str">
            <v>zeroCost</v>
          </cell>
          <cell r="F642" t="str">
            <v/>
          </cell>
          <cell r="G642" t="str">
            <v>protStoichAsgnAuto</v>
          </cell>
          <cell r="H642" t="str">
            <v/>
          </cell>
          <cell r="I642" t="str">
            <v>ENZLOAD-ARAK_c_FWD-rt4526	54.12245</v>
          </cell>
          <cell r="K642" t="str">
            <v>zeroCost</v>
          </cell>
          <cell r="L642" t="str">
            <v>zeroCost</v>
          </cell>
          <cell r="M642" t="str">
            <v>SPONT</v>
          </cell>
          <cell r="N642" t="str">
            <v>SPONT</v>
          </cell>
        </row>
        <row r="643">
          <cell r="A643" t="str">
            <v>RXN-AKGt_c_n_REV-SPONT</v>
          </cell>
          <cell r="B643" t="str">
            <v>AKGt_c_n</v>
          </cell>
          <cell r="C643" t="str">
            <v>SPONT</v>
          </cell>
          <cell r="D643" t="str">
            <v>SPONT</v>
          </cell>
          <cell r="E643" t="str">
            <v>zeroCost</v>
          </cell>
          <cell r="F643" t="str">
            <v/>
          </cell>
          <cell r="G643" t="str">
            <v>protStoichAsgnAuto</v>
          </cell>
          <cell r="H643" t="str">
            <v/>
          </cell>
          <cell r="I643" t="str">
            <v>ENZLOAD-ARGN_c_FWD-rt7813	34.60578</v>
          </cell>
          <cell r="K643" t="str">
            <v>zeroCost</v>
          </cell>
          <cell r="L643" t="str">
            <v>zeroCost</v>
          </cell>
          <cell r="M643" t="str">
            <v>SPONT</v>
          </cell>
          <cell r="N643" t="str">
            <v>SPONT</v>
          </cell>
        </row>
        <row r="644">
          <cell r="A644" t="str">
            <v>RXN-AKGt_c_x_FWD-SPONT</v>
          </cell>
          <cell r="B644" t="str">
            <v>AKGt_c_x</v>
          </cell>
          <cell r="C644" t="str">
            <v>SPONT</v>
          </cell>
          <cell r="D644" t="str">
            <v>SPONT</v>
          </cell>
          <cell r="E644" t="str">
            <v>zeroCost</v>
          </cell>
          <cell r="F644" t="str">
            <v/>
          </cell>
          <cell r="G644" t="str">
            <v>protStoichAsgnAuto</v>
          </cell>
          <cell r="H644" t="str">
            <v/>
          </cell>
          <cell r="I644" t="str">
            <v>ENZLOAD-ARGSL_c_FWD-rt3236	52.58375</v>
          </cell>
          <cell r="K644" t="str">
            <v>zeroCost</v>
          </cell>
          <cell r="L644" t="str">
            <v>zeroCost</v>
          </cell>
          <cell r="M644" t="str">
            <v>SPONT</v>
          </cell>
          <cell r="N644" t="str">
            <v>SPONT</v>
          </cell>
        </row>
        <row r="645">
          <cell r="A645" t="str">
            <v>RXN-AKGt_c_x_REV-SPONT</v>
          </cell>
          <cell r="B645" t="str">
            <v>AKGt_c_x</v>
          </cell>
          <cell r="C645" t="str">
            <v>SPONT</v>
          </cell>
          <cell r="D645" t="str">
            <v>SPONT</v>
          </cell>
          <cell r="E645" t="str">
            <v>zeroCost</v>
          </cell>
          <cell r="F645" t="str">
            <v/>
          </cell>
          <cell r="G645" t="str">
            <v>protStoichAsgnAuto</v>
          </cell>
          <cell r="H645" t="str">
            <v/>
          </cell>
          <cell r="I645" t="str">
            <v>ENZLOAD-ARGSL_c_REV-rt3236	52.58375</v>
          </cell>
          <cell r="K645" t="str">
            <v>zeroCost</v>
          </cell>
          <cell r="L645" t="str">
            <v>zeroCost</v>
          </cell>
          <cell r="M645" t="str">
            <v>SPONT</v>
          </cell>
          <cell r="N645" t="str">
            <v>SPONT</v>
          </cell>
        </row>
        <row r="646">
          <cell r="A646" t="str">
            <v>RXN-AKP1_c_FWD-rt3253</v>
          </cell>
          <cell r="B646" t="str">
            <v>AKP1_c</v>
          </cell>
          <cell r="C646" t="str">
            <v>rt3253</v>
          </cell>
          <cell r="D646" t="str">
            <v>rt3253</v>
          </cell>
          <cell r="E646" t="str">
            <v>rt3253:1</v>
          </cell>
          <cell r="F646" t="str">
            <v xml:space="preserve"> </v>
          </cell>
          <cell r="G646" t="str">
            <v>protStoichAsgnAuto</v>
          </cell>
          <cell r="H646">
            <v>42.03199</v>
          </cell>
          <cell r="I646" t="str">
            <v>ENZLOAD-ARGSS_c_FWD-rt7828	49.49991</v>
          </cell>
          <cell r="K646" t="str">
            <v>rt3253:1</v>
          </cell>
          <cell r="L646" t="str">
            <v>rt3253:1</v>
          </cell>
          <cell r="M646" t="str">
            <v>rt3253</v>
          </cell>
          <cell r="N646" t="str">
            <v>rt3253</v>
          </cell>
        </row>
        <row r="647">
          <cell r="A647" t="str">
            <v>RXN-AKP1_c_FWD-rt5041</v>
          </cell>
          <cell r="B647" t="str">
            <v>AKP1_c</v>
          </cell>
          <cell r="C647" t="str">
            <v>rt5041</v>
          </cell>
          <cell r="D647" t="str">
            <v>rt5041</v>
          </cell>
          <cell r="E647" t="str">
            <v>rt5041:1</v>
          </cell>
          <cell r="F647" t="str">
            <v xml:space="preserve"> </v>
          </cell>
          <cell r="G647" t="str">
            <v>protStoichAsgnAuto</v>
          </cell>
          <cell r="H647">
            <v>69.667500000000004</v>
          </cell>
          <cell r="I647" t="str">
            <v>ENZLOAD-ARGSS_c_REV-rt7828	49.49991</v>
          </cell>
          <cell r="K647" t="str">
            <v>rt5041:1</v>
          </cell>
          <cell r="L647" t="str">
            <v>rt5041:1</v>
          </cell>
          <cell r="M647" t="str">
            <v>rt5041</v>
          </cell>
          <cell r="N647" t="str">
            <v>rt5041</v>
          </cell>
        </row>
        <row r="648">
          <cell r="A648" t="str">
            <v>RXN-ALAS_m_FWD-rt0309</v>
          </cell>
          <cell r="B648" t="str">
            <v>ALAS_m</v>
          </cell>
          <cell r="C648" t="str">
            <v>rt0309</v>
          </cell>
          <cell r="D648" t="str">
            <v>rt0309</v>
          </cell>
          <cell r="E648" t="str">
            <v>rt0309:1</v>
          </cell>
          <cell r="F648" t="str">
            <v xml:space="preserve"> </v>
          </cell>
          <cell r="G648" t="str">
            <v>protStoichAsgnAuto</v>
          </cell>
          <cell r="H648">
            <v>69.953050000000019</v>
          </cell>
          <cell r="I648" t="str">
            <v>ENZLOAD-ARGtpa_v_FWD-rt0111	71.87853</v>
          </cell>
          <cell r="K648" t="str">
            <v>rt0309:1</v>
          </cell>
          <cell r="L648" t="str">
            <v>rt0309:1</v>
          </cell>
          <cell r="M648" t="str">
            <v>rt0309</v>
          </cell>
          <cell r="N648" t="str">
            <v>rt0309</v>
          </cell>
        </row>
        <row r="649">
          <cell r="A649" t="str">
            <v>RXN-ALAt_c_m_FWD-SPONT</v>
          </cell>
          <cell r="B649" t="str">
            <v>ALAt_c_m</v>
          </cell>
          <cell r="C649" t="str">
            <v>SPONT</v>
          </cell>
          <cell r="D649" t="str">
            <v>SPONT</v>
          </cell>
          <cell r="E649" t="str">
            <v>zeroCost</v>
          </cell>
          <cell r="F649" t="str">
            <v/>
          </cell>
          <cell r="G649" t="str">
            <v>protStoichAsgnAuto</v>
          </cell>
          <cell r="H649" t="str">
            <v/>
          </cell>
          <cell r="I649" t="str">
            <v>ENZLOAD-ARGtps_e_FWD-rt1689	62.36357</v>
          </cell>
          <cell r="K649" t="str">
            <v>zeroCost</v>
          </cell>
          <cell r="L649" t="str">
            <v>zeroCost</v>
          </cell>
          <cell r="M649" t="str">
            <v>SPONT</v>
          </cell>
          <cell r="N649" t="str">
            <v>SPONT</v>
          </cell>
        </row>
        <row r="650">
          <cell r="A650" t="str">
            <v>RXN-ALATA_L_m_FWD-rt1267</v>
          </cell>
          <cell r="B650" t="str">
            <v>ALATA_L_m</v>
          </cell>
          <cell r="C650" t="str">
            <v>rt1267</v>
          </cell>
          <cell r="D650" t="str">
            <v>rt1267</v>
          </cell>
          <cell r="E650" t="str">
            <v>rt1267:2</v>
          </cell>
          <cell r="F650" t="str">
            <v xml:space="preserve"> </v>
          </cell>
          <cell r="G650" t="str">
            <v>protStoichAsgnAuto</v>
          </cell>
          <cell r="H650">
            <v>112.99832000000001</v>
          </cell>
          <cell r="I650" t="str">
            <v>ENZLOAD-ARGtps_e_REV-rt1689	62.36357</v>
          </cell>
          <cell r="K650" t="str">
            <v>rt1267:2</v>
          </cell>
          <cell r="L650" t="str">
            <v>rt1267:2</v>
          </cell>
          <cell r="M650" t="str">
            <v>rt1267</v>
          </cell>
          <cell r="N650" t="str">
            <v>rt1267</v>
          </cell>
        </row>
        <row r="651">
          <cell r="A651" t="str">
            <v>RXN-ALATA_L_m_REV-rt1267</v>
          </cell>
          <cell r="B651" t="str">
            <v>ALATA_L_m</v>
          </cell>
          <cell r="C651" t="str">
            <v>rt1267</v>
          </cell>
          <cell r="D651" t="str">
            <v>rt1267</v>
          </cell>
          <cell r="E651" t="str">
            <v>rt1267:2</v>
          </cell>
          <cell r="F651" t="str">
            <v xml:space="preserve"> </v>
          </cell>
          <cell r="G651" t="str">
            <v>protStoichAsgnAuto</v>
          </cell>
          <cell r="H651">
            <v>112.99832000000001</v>
          </cell>
          <cell r="I651" t="str">
            <v>ENZLOAD-ARGtps_e_FWD-rt5861	65.4859</v>
          </cell>
          <cell r="K651" t="str">
            <v>rt1267:2</v>
          </cell>
          <cell r="L651" t="str">
            <v>rt1267:2</v>
          </cell>
          <cell r="M651" t="str">
            <v>rt1267</v>
          </cell>
          <cell r="N651" t="str">
            <v>rt1267</v>
          </cell>
        </row>
        <row r="652">
          <cell r="A652" t="str">
            <v>RXN-ALAtps_e_FWD-rt0594</v>
          </cell>
          <cell r="B652" t="str">
            <v>ALAtps_e</v>
          </cell>
          <cell r="C652" t="str">
            <v>rt0594</v>
          </cell>
          <cell r="D652" t="str">
            <v>rt0594</v>
          </cell>
          <cell r="E652" t="str">
            <v>rt0594:1</v>
          </cell>
          <cell r="F652" t="str">
            <v xml:space="preserve"> </v>
          </cell>
          <cell r="G652" t="str">
            <v>protStoichAsgnAuto</v>
          </cell>
          <cell r="H652">
            <v>62.143630000000002</v>
          </cell>
          <cell r="I652" t="str">
            <v>ENZLOAD-ARGtps_e_REV-rt5861	65.4859</v>
          </cell>
          <cell r="K652" t="str">
            <v>rt0594:1</v>
          </cell>
          <cell r="L652" t="str">
            <v>rt0594:1</v>
          </cell>
          <cell r="M652" t="str">
            <v>rt0594</v>
          </cell>
          <cell r="N652" t="str">
            <v>rt0594</v>
          </cell>
        </row>
        <row r="653">
          <cell r="A653" t="str">
            <v>RXN-ALAtps_e_REV-rt0594</v>
          </cell>
          <cell r="B653" t="str">
            <v>ALAtps_e</v>
          </cell>
          <cell r="C653" t="str">
            <v>rt0594</v>
          </cell>
          <cell r="D653" t="str">
            <v>rt0594</v>
          </cell>
          <cell r="E653" t="str">
            <v>rt0594:1</v>
          </cell>
          <cell r="F653" t="str">
            <v xml:space="preserve"> </v>
          </cell>
          <cell r="G653" t="str">
            <v>protStoichAsgnManual</v>
          </cell>
          <cell r="H653">
            <v>62.143630000000002</v>
          </cell>
          <cell r="I653" t="str">
            <v>ENZLOAD-ARGTRS_c_FWD-rt1711	71.5905</v>
          </cell>
          <cell r="K653" t="str">
            <v>rt0594:1</v>
          </cell>
          <cell r="L653" t="str">
            <v>rt0594:1</v>
          </cell>
          <cell r="M653" t="str">
            <v>rt0594</v>
          </cell>
          <cell r="N653" t="str">
            <v>rt0594</v>
          </cell>
        </row>
        <row r="654">
          <cell r="A654" t="str">
            <v>RXN-ALAtps_e_FWD-rt4390</v>
          </cell>
          <cell r="B654" t="str">
            <v>ALAtps_e</v>
          </cell>
          <cell r="C654" t="str">
            <v>rt4390</v>
          </cell>
          <cell r="D654" t="str">
            <v>rt4390</v>
          </cell>
          <cell r="E654" t="str">
            <v>rt4390:1</v>
          </cell>
          <cell r="F654" t="str">
            <v xml:space="preserve"> </v>
          </cell>
          <cell r="G654" t="str">
            <v>protStoichAsgnAuto</v>
          </cell>
          <cell r="H654">
            <v>60.702219999999983</v>
          </cell>
          <cell r="I654" t="str">
            <v>ENZLOAD-ARMT_c_FWD-rt1648	63.33363</v>
          </cell>
          <cell r="K654" t="str">
            <v>rt4390:1</v>
          </cell>
          <cell r="L654" t="str">
            <v>rt4390:1</v>
          </cell>
          <cell r="M654" t="str">
            <v>rt4390</v>
          </cell>
          <cell r="N654" t="str">
            <v>rt4390</v>
          </cell>
        </row>
        <row r="655">
          <cell r="A655" t="str">
            <v>RXN-ALAtps_e_REV-rt4390</v>
          </cell>
          <cell r="B655" t="str">
            <v>ALAtps_e</v>
          </cell>
          <cell r="C655" t="str">
            <v>rt4390</v>
          </cell>
          <cell r="D655" t="str">
            <v>rt4390</v>
          </cell>
          <cell r="E655" t="str">
            <v>rt4390:1</v>
          </cell>
          <cell r="F655" t="str">
            <v xml:space="preserve"> </v>
          </cell>
          <cell r="G655" t="str">
            <v>protStoichAsgnManual</v>
          </cell>
          <cell r="H655">
            <v>60.702219999999983</v>
          </cell>
          <cell r="I655" t="str">
            <v>ENZLOAD-ARMT_c_FWD-rt3356	33.72296</v>
          </cell>
          <cell r="K655" t="str">
            <v>rt4390:1</v>
          </cell>
          <cell r="L655" t="str">
            <v>rt4390:1</v>
          </cell>
          <cell r="M655" t="str">
            <v>rt4390</v>
          </cell>
          <cell r="N655" t="str">
            <v>rt4390</v>
          </cell>
        </row>
        <row r="656">
          <cell r="A656" t="str">
            <v>RXN-ALAtps_e_FWD-rt5861</v>
          </cell>
          <cell r="B656" t="str">
            <v>ALAtps_e</v>
          </cell>
          <cell r="C656" t="str">
            <v>rt5861</v>
          </cell>
          <cell r="D656" t="str">
            <v>rt5861</v>
          </cell>
          <cell r="E656" t="str">
            <v>rt5861:1</v>
          </cell>
          <cell r="F656" t="str">
            <v xml:space="preserve"> </v>
          </cell>
          <cell r="G656" t="str">
            <v>protStoichAsgnAuto</v>
          </cell>
          <cell r="H656">
            <v>65.485900000000001</v>
          </cell>
          <cell r="I656" t="str">
            <v>ENZLOAD-ARMT_c_FWD-rt7912	39.26798</v>
          </cell>
          <cell r="K656" t="str">
            <v>rt5861:1</v>
          </cell>
          <cell r="L656" t="str">
            <v>rt5861:1</v>
          </cell>
          <cell r="M656" t="str">
            <v>rt5861</v>
          </cell>
          <cell r="N656" t="str">
            <v>rt5861</v>
          </cell>
        </row>
        <row r="657">
          <cell r="A657" t="str">
            <v>RXN-ALAtps_e_REV-rt5861</v>
          </cell>
          <cell r="B657" t="str">
            <v>ALAtps_e</v>
          </cell>
          <cell r="C657" t="str">
            <v>rt5861</v>
          </cell>
          <cell r="D657" t="str">
            <v>rt5861</v>
          </cell>
          <cell r="E657" t="str">
            <v>rt5861:1</v>
          </cell>
          <cell r="F657" t="str">
            <v xml:space="preserve"> </v>
          </cell>
          <cell r="G657" t="str">
            <v>protStoichAsgnManual</v>
          </cell>
          <cell r="H657">
            <v>65.485900000000001</v>
          </cell>
          <cell r="I657" t="str">
            <v>ENZLOAD-ARMT_c_FWD-rt7917	49.74232</v>
          </cell>
          <cell r="K657" t="str">
            <v>rt5861:1</v>
          </cell>
          <cell r="L657" t="str">
            <v>rt5861:1</v>
          </cell>
          <cell r="M657" t="str">
            <v>rt5861</v>
          </cell>
          <cell r="N657" t="str">
            <v>rt5861</v>
          </cell>
        </row>
        <row r="658">
          <cell r="A658" t="str">
            <v>RXN-ALATRS_c_FWD-rt3605</v>
          </cell>
          <cell r="B658" t="str">
            <v>ALATRS_c</v>
          </cell>
          <cell r="C658" t="str">
            <v>rt3605</v>
          </cell>
          <cell r="D658" t="str">
            <v>rt3605</v>
          </cell>
          <cell r="E658" t="str">
            <v>rt3605:1</v>
          </cell>
          <cell r="F658" t="str">
            <v xml:space="preserve"> </v>
          </cell>
          <cell r="G658" t="str">
            <v>protStoichAsgnAuto</v>
          </cell>
          <cell r="H658">
            <v>106.98616999999999</v>
          </cell>
          <cell r="I658" t="str">
            <v>ENZLOAD-AROHL_c_FWD-rt5827	23.52007</v>
          </cell>
          <cell r="K658" t="str">
            <v>rt3605:1</v>
          </cell>
          <cell r="L658" t="str">
            <v>rt3605:1</v>
          </cell>
          <cell r="M658" t="str">
            <v>rt3605</v>
          </cell>
          <cell r="N658" t="str">
            <v>rt3605</v>
          </cell>
        </row>
        <row r="659">
          <cell r="A659" t="str">
            <v>RXN-ALCD19y_c_FWD-rt3514</v>
          </cell>
          <cell r="B659" t="str">
            <v>ALCD19y_c</v>
          </cell>
          <cell r="C659" t="str">
            <v>rt3514</v>
          </cell>
          <cell r="D659" t="str">
            <v>rt3514</v>
          </cell>
          <cell r="E659" t="str">
            <v>rt3514:1</v>
          </cell>
          <cell r="F659" t="str">
            <v xml:space="preserve"> </v>
          </cell>
          <cell r="G659" t="str">
            <v>protStoichAsgnAuto</v>
          </cell>
          <cell r="H659">
            <v>34.499729999999992</v>
          </cell>
          <cell r="I659" t="str">
            <v>ENZLOAD-AROHL_c_REV-rt5827	23.52007</v>
          </cell>
          <cell r="K659" t="str">
            <v>rt3514:1</v>
          </cell>
          <cell r="L659" t="str">
            <v>rt3514:1</v>
          </cell>
          <cell r="M659" t="str">
            <v>rt3514</v>
          </cell>
          <cell r="N659" t="str">
            <v>rt3514</v>
          </cell>
        </row>
        <row r="660">
          <cell r="A660" t="str">
            <v>RXN-ALCD22xi_c_FWD-rt5740</v>
          </cell>
          <cell r="B660" t="str">
            <v>ALCD22xi_c</v>
          </cell>
          <cell r="C660" t="str">
            <v>rt5740</v>
          </cell>
          <cell r="D660" t="str">
            <v>rt5740</v>
          </cell>
          <cell r="E660" t="str">
            <v>rt5740:1</v>
          </cell>
          <cell r="F660" t="str">
            <v xml:space="preserve"> </v>
          </cell>
          <cell r="G660" t="str">
            <v>protStoichAsgnAuto</v>
          </cell>
          <cell r="H660">
            <v>40.881050000000002</v>
          </cell>
          <cell r="I660" t="str">
            <v>ENZLOAD-ARSO4H_c_FWD-rt6899	62.39302</v>
          </cell>
          <cell r="K660" t="str">
            <v>rt5740:1</v>
          </cell>
          <cell r="L660" t="str">
            <v>rt5740:1</v>
          </cell>
          <cell r="M660" t="str">
            <v>rt5740</v>
          </cell>
          <cell r="N660" t="str">
            <v>rt5740</v>
          </cell>
        </row>
        <row r="661">
          <cell r="A661" t="str">
            <v>RXN-ALCD22xi_c_FWD-rt7110</v>
          </cell>
          <cell r="B661" t="str">
            <v>ALCD22xi_c</v>
          </cell>
          <cell r="C661" t="str">
            <v>rt7110</v>
          </cell>
          <cell r="D661" t="str">
            <v>rt7110</v>
          </cell>
          <cell r="E661" t="str">
            <v>rt7110:1</v>
          </cell>
          <cell r="F661" t="str">
            <v xml:space="preserve"> </v>
          </cell>
          <cell r="G661" t="str">
            <v>protStoichAsgnAuto</v>
          </cell>
          <cell r="H661">
            <v>38.731940000000002</v>
          </cell>
          <cell r="I661" t="str">
            <v>ENZLOAD-ARSO4H_c_FWD-rt6915	62.37217</v>
          </cell>
          <cell r="K661" t="str">
            <v>rt7110:1</v>
          </cell>
          <cell r="L661" t="str">
            <v>rt7110:1</v>
          </cell>
          <cell r="M661" t="str">
            <v>rt7110</v>
          </cell>
          <cell r="N661" t="str">
            <v>rt7110</v>
          </cell>
        </row>
        <row r="662">
          <cell r="A662" t="str">
            <v>RXN-ALCD22xi_c_FWD-rt8149</v>
          </cell>
          <cell r="B662" t="str">
            <v>ALCD22xi_c</v>
          </cell>
          <cell r="C662" t="str">
            <v>rt8149</v>
          </cell>
          <cell r="D662" t="str">
            <v>rt8149</v>
          </cell>
          <cell r="E662" t="str">
            <v>rt8149:1</v>
          </cell>
          <cell r="F662" t="str">
            <v xml:space="preserve"> </v>
          </cell>
          <cell r="G662" t="str">
            <v>protStoichAsgnAuto</v>
          </cell>
          <cell r="H662">
            <v>38.85134</v>
          </cell>
          <cell r="I662" t="str">
            <v>ENZLOAD-ASAD_c_FWD-rt1962	39.85605</v>
          </cell>
          <cell r="K662" t="str">
            <v>rt8149:1</v>
          </cell>
          <cell r="L662" t="str">
            <v>rt8149:1</v>
          </cell>
          <cell r="M662" t="str">
            <v>rt8149</v>
          </cell>
          <cell r="N662" t="str">
            <v>rt8149</v>
          </cell>
        </row>
        <row r="663">
          <cell r="A663" t="str">
            <v>RXN-ALCD22xi_m_FWD-rt0733_m</v>
          </cell>
          <cell r="B663" t="str">
            <v>ALCD22xi_m</v>
          </cell>
          <cell r="C663" t="str">
            <v>rt0733_m</v>
          </cell>
          <cell r="D663" t="str">
            <v>rt0733_m</v>
          </cell>
          <cell r="E663" t="str">
            <v>rt0733_m:1</v>
          </cell>
          <cell r="F663" t="str">
            <v xml:space="preserve"> </v>
          </cell>
          <cell r="G663" t="str">
            <v>protStoichAsgnAuto</v>
          </cell>
          <cell r="H663">
            <v>38.485880000000002</v>
          </cell>
          <cell r="I663" t="str">
            <v>ENZLOAD-ASCBOX_c_FWD-rt5489	68.59571</v>
          </cell>
          <cell r="K663" t="str">
            <v>rt0733:1</v>
          </cell>
          <cell r="L663" t="str">
            <v>rt0733_m:1</v>
          </cell>
          <cell r="M663" t="str">
            <v>rt0733_m</v>
          </cell>
          <cell r="N663" t="str">
            <v>rt0733</v>
          </cell>
        </row>
        <row r="664">
          <cell r="A664" t="str">
            <v>RXN-ALCD22xi_m_FWD-rt3939_m</v>
          </cell>
          <cell r="B664" t="str">
            <v>ALCD22xi_m</v>
          </cell>
          <cell r="C664" t="str">
            <v>rt3939_m</v>
          </cell>
          <cell r="D664" t="str">
            <v>rt3939_m</v>
          </cell>
          <cell r="E664" t="str">
            <v>rt3939_m:1</v>
          </cell>
          <cell r="F664" t="str">
            <v xml:space="preserve"> </v>
          </cell>
          <cell r="G664" t="str">
            <v>protStoichAsgnAuto</v>
          </cell>
          <cell r="H664">
            <v>38.259429999999995</v>
          </cell>
          <cell r="I664" t="str">
            <v>ENZLOAD-ASNN_e_FWD-rt1675	41.59515</v>
          </cell>
          <cell r="K664" t="str">
            <v>rt3939:1</v>
          </cell>
          <cell r="L664" t="str">
            <v>rt3939_m:1</v>
          </cell>
          <cell r="M664" t="str">
            <v>rt3939_m</v>
          </cell>
          <cell r="N664" t="str">
            <v>rt3939</v>
          </cell>
        </row>
        <row r="665">
          <cell r="A665" t="str">
            <v>RXN-ALCD22yi_c_FWD-rt1661</v>
          </cell>
          <cell r="B665" t="str">
            <v>ALCD22yi_c</v>
          </cell>
          <cell r="C665" t="str">
            <v>rt1661</v>
          </cell>
          <cell r="D665" t="str">
            <v>rt1661</v>
          </cell>
          <cell r="E665" t="str">
            <v>rt1661:1</v>
          </cell>
          <cell r="F665" t="str">
            <v xml:space="preserve"> </v>
          </cell>
          <cell r="G665" t="str">
            <v>protStoichAsgnAuto</v>
          </cell>
          <cell r="H665">
            <v>35.730239999999995</v>
          </cell>
          <cell r="I665" t="str">
            <v>ENZLOAD-ASNN_e_FWD-rt5259	40.8644</v>
          </cell>
          <cell r="K665" t="str">
            <v>rt1661:1</v>
          </cell>
          <cell r="L665" t="str">
            <v>rt1661:1</v>
          </cell>
          <cell r="M665" t="str">
            <v>rt1661</v>
          </cell>
          <cell r="N665" t="str">
            <v>rt1661</v>
          </cell>
        </row>
        <row r="666">
          <cell r="A666" t="str">
            <v>RXN-ALCD22yi_c_FWD-rt3514</v>
          </cell>
          <cell r="B666" t="str">
            <v>ALCD22yi_c</v>
          </cell>
          <cell r="C666" t="str">
            <v>rt3514</v>
          </cell>
          <cell r="D666" t="str">
            <v>rt3514</v>
          </cell>
          <cell r="E666" t="str">
            <v>rt3514:1</v>
          </cell>
          <cell r="F666" t="str">
            <v xml:space="preserve"> </v>
          </cell>
          <cell r="G666" t="str">
            <v>protStoichAsgnAuto</v>
          </cell>
          <cell r="H666">
            <v>34.499729999999992</v>
          </cell>
          <cell r="I666" t="str">
            <v>ENZLOAD-ASNS1_c_FWD-rt6769	67.62708</v>
          </cell>
          <cell r="K666" t="str">
            <v>rt3514:1</v>
          </cell>
          <cell r="L666" t="str">
            <v>rt3514:1</v>
          </cell>
          <cell r="M666" t="str">
            <v>rt3514</v>
          </cell>
          <cell r="N666" t="str">
            <v>rt3514</v>
          </cell>
        </row>
        <row r="667">
          <cell r="A667" t="str">
            <v>RXN-ALCD22yi_c_FWD-rt4416</v>
          </cell>
          <cell r="B667" t="str">
            <v>ALCD22yi_c</v>
          </cell>
          <cell r="C667" t="str">
            <v>rt4416</v>
          </cell>
          <cell r="D667" t="str">
            <v>rt4416</v>
          </cell>
          <cell r="E667" t="str">
            <v>rt4416:1</v>
          </cell>
          <cell r="F667" t="str">
            <v xml:space="preserve"> </v>
          </cell>
          <cell r="G667" t="str">
            <v>protStoichAsgnAuto</v>
          </cell>
          <cell r="H667">
            <v>34.355800000000002</v>
          </cell>
          <cell r="I667" t="str">
            <v>ENZLOAD-ASNtpa_v_FWD-rt7819	79.55534</v>
          </cell>
          <cell r="K667" t="str">
            <v>rt4416:1</v>
          </cell>
          <cell r="L667" t="str">
            <v>rt4416:1</v>
          </cell>
          <cell r="M667" t="str">
            <v>rt4416</v>
          </cell>
          <cell r="N667" t="str">
            <v>rt4416</v>
          </cell>
        </row>
        <row r="668">
          <cell r="A668" t="str">
            <v>RXN-ALCD22yi_c_FWD-rt5186</v>
          </cell>
          <cell r="B668" t="str">
            <v>ALCD22yi_c</v>
          </cell>
          <cell r="C668" t="str">
            <v>rt5186</v>
          </cell>
          <cell r="D668" t="str">
            <v>rt5186</v>
          </cell>
          <cell r="E668" t="str">
            <v>rt5186:1</v>
          </cell>
          <cell r="F668" t="str">
            <v xml:space="preserve"> </v>
          </cell>
          <cell r="G668" t="str">
            <v>protStoichAsgnAuto</v>
          </cell>
          <cell r="H668">
            <v>36.636870000000002</v>
          </cell>
          <cell r="I668" t="str">
            <v>ENZLOAD-ASNtps_v_FWD-rt4375	86.01801</v>
          </cell>
          <cell r="K668" t="str">
            <v>rt5186:1</v>
          </cell>
          <cell r="L668" t="str">
            <v>rt5186:1</v>
          </cell>
          <cell r="M668" t="str">
            <v>rt5186</v>
          </cell>
          <cell r="N668" t="str">
            <v>rt5186</v>
          </cell>
        </row>
        <row r="669">
          <cell r="A669" t="str">
            <v>RXN-ALCD22yi_c_FWD-rt5194</v>
          </cell>
          <cell r="B669" t="str">
            <v>ALCD22yi_c</v>
          </cell>
          <cell r="C669" t="str">
            <v>rt5194</v>
          </cell>
          <cell r="D669" t="str">
            <v>rt5194</v>
          </cell>
          <cell r="E669" t="str">
            <v>rt5194:1</v>
          </cell>
          <cell r="F669" t="str">
            <v xml:space="preserve"> </v>
          </cell>
          <cell r="G669" t="str">
            <v>protStoichAsgnAuto</v>
          </cell>
          <cell r="H669">
            <v>39.638500000000008</v>
          </cell>
          <cell r="I669" t="str">
            <v>ENZLOAD-ASNTRS_c_FWD-rt0799	65.84908</v>
          </cell>
          <cell r="K669" t="str">
            <v>rt5194:1</v>
          </cell>
          <cell r="L669" t="str">
            <v>rt5194:1</v>
          </cell>
          <cell r="M669" t="str">
            <v>rt5194</v>
          </cell>
          <cell r="N669" t="str">
            <v>rt5194</v>
          </cell>
        </row>
        <row r="670">
          <cell r="A670" t="str">
            <v>RXN-ALCD22yi_c_FWD-rt5579</v>
          </cell>
          <cell r="B670" t="str">
            <v>ALCD22yi_c</v>
          </cell>
          <cell r="C670" t="str">
            <v>rt5579</v>
          </cell>
          <cell r="D670" t="str">
            <v>rt5579</v>
          </cell>
          <cell r="E670" t="str">
            <v>rt5579:1</v>
          </cell>
          <cell r="F670" t="str">
            <v xml:space="preserve"> </v>
          </cell>
          <cell r="G670" t="str">
            <v>protStoichAsgnAuto</v>
          </cell>
          <cell r="H670">
            <v>35.48422999999999</v>
          </cell>
          <cell r="I670" t="str">
            <v>ENZLOAD-ASNTRS_m_FWD-rt3755	57.51105</v>
          </cell>
          <cell r="K670" t="str">
            <v>rt5579:1</v>
          </cell>
          <cell r="L670" t="str">
            <v>rt5579:1</v>
          </cell>
          <cell r="M670" t="str">
            <v>rt5579</v>
          </cell>
          <cell r="N670" t="str">
            <v>rt5579</v>
          </cell>
        </row>
        <row r="671">
          <cell r="A671" t="str">
            <v>RXN-ALCD23xi_c_FWD-rt5740</v>
          </cell>
          <cell r="B671" t="str">
            <v>ALCD23xi_c</v>
          </cell>
          <cell r="C671" t="str">
            <v>rt5740</v>
          </cell>
          <cell r="D671" t="str">
            <v>rt5740</v>
          </cell>
          <cell r="E671" t="str">
            <v>rt5740:1</v>
          </cell>
          <cell r="F671" t="str">
            <v xml:space="preserve"> </v>
          </cell>
          <cell r="G671" t="str">
            <v>protStoichAsgnAuto</v>
          </cell>
          <cell r="H671">
            <v>40.881050000000002</v>
          </cell>
          <cell r="I671" t="str">
            <v>ENZLOAD-ASPCT_c_FWD-rt8313	247.30794</v>
          </cell>
          <cell r="K671" t="str">
            <v>rt5740:1</v>
          </cell>
          <cell r="L671" t="str">
            <v>rt5740:1</v>
          </cell>
          <cell r="M671" t="str">
            <v>rt5740</v>
          </cell>
          <cell r="N671" t="str">
            <v>rt5740</v>
          </cell>
        </row>
        <row r="672">
          <cell r="A672" t="str">
            <v>RXN-ALCD23xi_c_FWD-rt7110</v>
          </cell>
          <cell r="B672" t="str">
            <v>ALCD23xi_c</v>
          </cell>
          <cell r="C672" t="str">
            <v>rt7110</v>
          </cell>
          <cell r="D672" t="str">
            <v>rt7110</v>
          </cell>
          <cell r="E672" t="str">
            <v>rt7110:1</v>
          </cell>
          <cell r="F672" t="str">
            <v xml:space="preserve"> </v>
          </cell>
          <cell r="G672" t="str">
            <v>protStoichAsgnAuto</v>
          </cell>
          <cell r="H672">
            <v>38.731940000000002</v>
          </cell>
          <cell r="I672" t="str">
            <v>ENZLOAD-ASPGLUt_c_m_FWD-rt8431	77.32712</v>
          </cell>
          <cell r="K672" t="str">
            <v>rt7110:1</v>
          </cell>
          <cell r="L672" t="str">
            <v>rt7110:1</v>
          </cell>
          <cell r="M672" t="str">
            <v>rt7110</v>
          </cell>
          <cell r="N672" t="str">
            <v>rt7110</v>
          </cell>
        </row>
        <row r="673">
          <cell r="A673" t="str">
            <v>RXN-ALCD23xi_c_FWD-rt8149</v>
          </cell>
          <cell r="B673" t="str">
            <v>ALCD23xi_c</v>
          </cell>
          <cell r="C673" t="str">
            <v>rt8149</v>
          </cell>
          <cell r="D673" t="str">
            <v>rt8149</v>
          </cell>
          <cell r="E673" t="str">
            <v>rt8149:1</v>
          </cell>
          <cell r="F673" t="str">
            <v xml:space="preserve"> </v>
          </cell>
          <cell r="G673" t="str">
            <v>protStoichAsgnAuto</v>
          </cell>
          <cell r="H673">
            <v>38.85134</v>
          </cell>
          <cell r="I673" t="str">
            <v>ENZLOAD-ASPK_c_FWD-rt6294	63.48945</v>
          </cell>
          <cell r="K673" t="str">
            <v>rt8149:1</v>
          </cell>
          <cell r="L673" t="str">
            <v>rt8149:1</v>
          </cell>
          <cell r="M673" t="str">
            <v>rt8149</v>
          </cell>
          <cell r="N673" t="str">
            <v>rt8149</v>
          </cell>
        </row>
        <row r="674">
          <cell r="A674" t="str">
            <v>RXN-ALCD23xi_m_FWD-rt0733_m</v>
          </cell>
          <cell r="B674" t="str">
            <v>ALCD23xi_m</v>
          </cell>
          <cell r="C674" t="str">
            <v>rt0733_m</v>
          </cell>
          <cell r="D674" t="str">
            <v>rt0733_m</v>
          </cell>
          <cell r="E674" t="str">
            <v>rt0733_m:1</v>
          </cell>
          <cell r="F674" t="str">
            <v xml:space="preserve"> </v>
          </cell>
          <cell r="G674" t="str">
            <v>protStoichAsgnAuto</v>
          </cell>
          <cell r="H674">
            <v>38.485880000000002</v>
          </cell>
          <cell r="I674" t="str">
            <v>ENZLOAD-ASPTA_c_FWD-rt0568_c	94.39424</v>
          </cell>
          <cell r="K674" t="str">
            <v>rt0733:1</v>
          </cell>
          <cell r="L674" t="str">
            <v>rt0733_m:1</v>
          </cell>
          <cell r="M674" t="str">
            <v>rt0733_m</v>
          </cell>
          <cell r="N674" t="str">
            <v>rt0733</v>
          </cell>
        </row>
        <row r="675">
          <cell r="A675" t="str">
            <v>RXN-ALCD23xi_m_FWD-rt3939_m</v>
          </cell>
          <cell r="B675" t="str">
            <v>ALCD23xi_m</v>
          </cell>
          <cell r="C675" t="str">
            <v>rt3939_m</v>
          </cell>
          <cell r="D675" t="str">
            <v>rt3939_m</v>
          </cell>
          <cell r="E675" t="str">
            <v>rt3939_m:1</v>
          </cell>
          <cell r="F675" t="str">
            <v xml:space="preserve"> </v>
          </cell>
          <cell r="G675" t="str">
            <v>protStoichAsgnAuto</v>
          </cell>
          <cell r="H675">
            <v>38.259429999999995</v>
          </cell>
          <cell r="I675" t="str">
            <v>ENZLOAD-ASPTA_c_REV-rt0568_c	94.39424</v>
          </cell>
          <cell r="K675" t="str">
            <v>rt3939:1</v>
          </cell>
          <cell r="L675" t="str">
            <v>rt3939_m:1</v>
          </cell>
          <cell r="M675" t="str">
            <v>rt3939_m</v>
          </cell>
          <cell r="N675" t="str">
            <v>rt3939</v>
          </cell>
        </row>
        <row r="676">
          <cell r="A676" t="str">
            <v>RXN-ALCD23yi_c_FWD-rt1661</v>
          </cell>
          <cell r="B676" t="str">
            <v>ALCD23yi_c</v>
          </cell>
          <cell r="C676" t="str">
            <v>rt1661</v>
          </cell>
          <cell r="D676" t="str">
            <v>rt1661</v>
          </cell>
          <cell r="E676" t="str">
            <v>rt1661:1</v>
          </cell>
          <cell r="F676" t="str">
            <v xml:space="preserve"> </v>
          </cell>
          <cell r="G676" t="str">
            <v>protStoichAsgnAuto</v>
          </cell>
          <cell r="H676">
            <v>35.730239999999995</v>
          </cell>
          <cell r="I676" t="str">
            <v>ENZLOAD-ASPTA_x_FWD-rt5562_x	45.61233</v>
          </cell>
          <cell r="K676" t="str">
            <v>rt1661:1</v>
          </cell>
          <cell r="L676" t="str">
            <v>rt1661:1</v>
          </cell>
          <cell r="M676" t="str">
            <v>rt1661</v>
          </cell>
          <cell r="N676" t="str">
            <v>rt1661</v>
          </cell>
        </row>
        <row r="677">
          <cell r="A677" t="str">
            <v>RXN-ALCD23yi_c_FWD-rt4416</v>
          </cell>
          <cell r="B677" t="str">
            <v>ALCD23yi_c</v>
          </cell>
          <cell r="C677" t="str">
            <v>rt4416</v>
          </cell>
          <cell r="D677" t="str">
            <v>rt4416</v>
          </cell>
          <cell r="E677" t="str">
            <v>rt4416:1</v>
          </cell>
          <cell r="F677" t="str">
            <v xml:space="preserve"> </v>
          </cell>
          <cell r="G677" t="str">
            <v>protStoichAsgnAuto</v>
          </cell>
          <cell r="H677">
            <v>34.355800000000002</v>
          </cell>
          <cell r="I677" t="str">
            <v>ENZLOAD-ASPTA_x_REV-rt5562_x	45.61233</v>
          </cell>
          <cell r="K677" t="str">
            <v>rt4416:1</v>
          </cell>
          <cell r="L677" t="str">
            <v>rt4416:1</v>
          </cell>
          <cell r="M677" t="str">
            <v>rt4416</v>
          </cell>
          <cell r="N677" t="str">
            <v>rt4416</v>
          </cell>
        </row>
        <row r="678">
          <cell r="A678" t="str">
            <v>RXN-ALCD23yi_c_FWD-rt5186</v>
          </cell>
          <cell r="B678" t="str">
            <v>ALCD23yi_c</v>
          </cell>
          <cell r="C678" t="str">
            <v>rt5186</v>
          </cell>
          <cell r="D678" t="str">
            <v>rt5186</v>
          </cell>
          <cell r="E678" t="str">
            <v>rt5186:1</v>
          </cell>
          <cell r="F678" t="str">
            <v xml:space="preserve"> </v>
          </cell>
          <cell r="G678" t="str">
            <v>protStoichAsgnAuto</v>
          </cell>
          <cell r="H678">
            <v>36.636870000000002</v>
          </cell>
          <cell r="I678" t="str">
            <v>ENZLOAD-ASPTA_x_FWD-rt5913_x	94.925</v>
          </cell>
          <cell r="K678" t="str">
            <v>rt5186:1</v>
          </cell>
          <cell r="L678" t="str">
            <v>rt5186:1</v>
          </cell>
          <cell r="M678" t="str">
            <v>rt5186</v>
          </cell>
          <cell r="N678" t="str">
            <v>rt5186</v>
          </cell>
        </row>
        <row r="679">
          <cell r="A679" t="str">
            <v>RXN-ALCD23yi_c_FWD-rt5194</v>
          </cell>
          <cell r="B679" t="str">
            <v>ALCD23yi_c</v>
          </cell>
          <cell r="C679" t="str">
            <v>rt5194</v>
          </cell>
          <cell r="D679" t="str">
            <v>rt5194</v>
          </cell>
          <cell r="E679" t="str">
            <v>rt5194:1</v>
          </cell>
          <cell r="F679" t="str">
            <v xml:space="preserve"> </v>
          </cell>
          <cell r="G679" t="str">
            <v>protStoichAsgnAuto</v>
          </cell>
          <cell r="H679">
            <v>39.638500000000008</v>
          </cell>
          <cell r="I679" t="str">
            <v>ENZLOAD-ASPTA_x_REV-rt5913_x	94.925</v>
          </cell>
          <cell r="K679" t="str">
            <v>rt5194:1</v>
          </cell>
          <cell r="L679" t="str">
            <v>rt5194:1</v>
          </cell>
          <cell r="M679" t="str">
            <v>rt5194</v>
          </cell>
          <cell r="N679" t="str">
            <v>rt5194</v>
          </cell>
        </row>
        <row r="680">
          <cell r="A680" t="str">
            <v>RXN-ALCD23yi_c_FWD-rt5579</v>
          </cell>
          <cell r="B680" t="str">
            <v>ALCD23yi_c</v>
          </cell>
          <cell r="C680" t="str">
            <v>rt5579</v>
          </cell>
          <cell r="D680" t="str">
            <v>rt5579</v>
          </cell>
          <cell r="E680" t="str">
            <v>rt5579:1</v>
          </cell>
          <cell r="F680" t="str">
            <v xml:space="preserve"> </v>
          </cell>
          <cell r="G680" t="str">
            <v>protStoichAsgnAuto</v>
          </cell>
          <cell r="H680">
            <v>35.48422999999999</v>
          </cell>
          <cell r="I680" t="str">
            <v>ENZLOAD-ASPTA4_c_FWD-rt1784_c	54.24566</v>
          </cell>
          <cell r="K680" t="str">
            <v>rt5579:1</v>
          </cell>
          <cell r="L680" t="str">
            <v>rt5579:1</v>
          </cell>
          <cell r="M680" t="str">
            <v>rt5579</v>
          </cell>
          <cell r="N680" t="str">
            <v>rt5579</v>
          </cell>
        </row>
        <row r="681">
          <cell r="A681" t="str">
            <v>RXN-ALCD24xi_c_FWD-rt5740</v>
          </cell>
          <cell r="B681" t="str">
            <v>ALCD24xi_c</v>
          </cell>
          <cell r="C681" t="str">
            <v>rt5740</v>
          </cell>
          <cell r="D681" t="str">
            <v>rt5740</v>
          </cell>
          <cell r="E681" t="str">
            <v>rt5740:1</v>
          </cell>
          <cell r="F681" t="str">
            <v xml:space="preserve"> </v>
          </cell>
          <cell r="G681" t="str">
            <v>protStoichAsgnAuto</v>
          </cell>
          <cell r="H681">
            <v>40.881050000000002</v>
          </cell>
          <cell r="I681" t="str">
            <v>ENZLOAD-ASPTA4_c_REV-rt1784_c	54.24566</v>
          </cell>
          <cell r="K681" t="str">
            <v>rt5740:1</v>
          </cell>
          <cell r="L681" t="str">
            <v>rt5740:1</v>
          </cell>
          <cell r="M681" t="str">
            <v>rt5740</v>
          </cell>
          <cell r="N681" t="str">
            <v>rt5740</v>
          </cell>
        </row>
        <row r="682">
          <cell r="A682" t="str">
            <v>RXN-ALCD24xi_c_FWD-rt7110</v>
          </cell>
          <cell r="B682" t="str">
            <v>ALCD24xi_c</v>
          </cell>
          <cell r="C682" t="str">
            <v>rt7110</v>
          </cell>
          <cell r="D682" t="str">
            <v>rt7110</v>
          </cell>
          <cell r="E682" t="str">
            <v>rt7110:1</v>
          </cell>
          <cell r="F682" t="str">
            <v xml:space="preserve"> </v>
          </cell>
          <cell r="G682" t="str">
            <v>protStoichAsgnAuto</v>
          </cell>
          <cell r="H682">
            <v>38.731940000000002</v>
          </cell>
          <cell r="I682" t="str">
            <v>ENZLOAD-ASPTAi_m_FWD-rt5562_m	45.61233</v>
          </cell>
          <cell r="K682" t="str">
            <v>rt7110:1</v>
          </cell>
          <cell r="L682" t="str">
            <v>rt7110:1</v>
          </cell>
          <cell r="M682" t="str">
            <v>rt7110</v>
          </cell>
          <cell r="N682" t="str">
            <v>rt7110</v>
          </cell>
        </row>
        <row r="683">
          <cell r="A683" t="str">
            <v>RXN-ALCD24xi_c_FWD-rt8149</v>
          </cell>
          <cell r="B683" t="str">
            <v>ALCD24xi_c</v>
          </cell>
          <cell r="C683" t="str">
            <v>rt8149</v>
          </cell>
          <cell r="D683" t="str">
            <v>rt8149</v>
          </cell>
          <cell r="E683" t="str">
            <v>rt8149:1</v>
          </cell>
          <cell r="F683" t="str">
            <v xml:space="preserve"> </v>
          </cell>
          <cell r="G683" t="str">
            <v>protStoichAsgnAuto</v>
          </cell>
          <cell r="H683">
            <v>38.85134</v>
          </cell>
          <cell r="I683" t="str">
            <v>ENZLOAD-ASPTAi_m_FWD-rt5913_m	94.925</v>
          </cell>
          <cell r="K683" t="str">
            <v>rt8149:1</v>
          </cell>
          <cell r="L683" t="str">
            <v>rt8149:1</v>
          </cell>
          <cell r="M683" t="str">
            <v>rt8149</v>
          </cell>
          <cell r="N683" t="str">
            <v>rt8149</v>
          </cell>
        </row>
        <row r="684">
          <cell r="A684" t="str">
            <v>RXN-ALCD24xi_m_FWD-rt0733_m</v>
          </cell>
          <cell r="B684" t="str">
            <v>ALCD24xi_m</v>
          </cell>
          <cell r="C684" t="str">
            <v>rt0733_m</v>
          </cell>
          <cell r="D684" t="str">
            <v>rt0733_m</v>
          </cell>
          <cell r="E684" t="str">
            <v>rt0733_m:1</v>
          </cell>
          <cell r="F684" t="str">
            <v xml:space="preserve"> </v>
          </cell>
          <cell r="G684" t="str">
            <v>protStoichAsgnAuto</v>
          </cell>
          <cell r="H684">
            <v>38.485880000000002</v>
          </cell>
          <cell r="I684" t="str">
            <v>ENZLOAD-ASPtps_e_FWD-rt0594	62.14363</v>
          </cell>
          <cell r="K684" t="str">
            <v>rt0733:1</v>
          </cell>
          <cell r="L684" t="str">
            <v>rt0733_m:1</v>
          </cell>
          <cell r="M684" t="str">
            <v>rt0733_m</v>
          </cell>
          <cell r="N684" t="str">
            <v>rt0733</v>
          </cell>
        </row>
        <row r="685">
          <cell r="A685" t="str">
            <v>RXN-ALCD24xi_m_FWD-rt3939_m</v>
          </cell>
          <cell r="B685" t="str">
            <v>ALCD24xi_m</v>
          </cell>
          <cell r="C685" t="str">
            <v>rt3939_m</v>
          </cell>
          <cell r="D685" t="str">
            <v>rt3939_m</v>
          </cell>
          <cell r="E685" t="str">
            <v>rt3939_m:1</v>
          </cell>
          <cell r="F685" t="str">
            <v xml:space="preserve"> </v>
          </cell>
          <cell r="G685" t="str">
            <v>protStoichAsgnAuto</v>
          </cell>
          <cell r="H685">
            <v>38.259429999999995</v>
          </cell>
          <cell r="I685" t="str">
            <v>ENZLOAD-ASPtps_e_REV-rt0594	62.14363</v>
          </cell>
          <cell r="K685" t="str">
            <v>rt3939:1</v>
          </cell>
          <cell r="L685" t="str">
            <v>rt3939_m:1</v>
          </cell>
          <cell r="M685" t="str">
            <v>rt3939_m</v>
          </cell>
          <cell r="N685" t="str">
            <v>rt3939</v>
          </cell>
        </row>
        <row r="686">
          <cell r="A686" t="str">
            <v>RXN-ALCD24yi_c_FWD-rt1661</v>
          </cell>
          <cell r="B686" t="str">
            <v>ALCD24yi_c</v>
          </cell>
          <cell r="C686" t="str">
            <v>rt1661</v>
          </cell>
          <cell r="D686" t="str">
            <v>rt1661</v>
          </cell>
          <cell r="E686" t="str">
            <v>rt1661:1</v>
          </cell>
          <cell r="F686" t="str">
            <v xml:space="preserve"> </v>
          </cell>
          <cell r="G686" t="str">
            <v>protStoichAsgnAuto</v>
          </cell>
          <cell r="H686">
            <v>35.730239999999995</v>
          </cell>
          <cell r="I686" t="str">
            <v>ENZLOAD-ASPtps_e_FWD-rt5861	65.4859</v>
          </cell>
          <cell r="K686" t="str">
            <v>rt1661:1</v>
          </cell>
          <cell r="L686" t="str">
            <v>rt1661:1</v>
          </cell>
          <cell r="M686" t="str">
            <v>rt1661</v>
          </cell>
          <cell r="N686" t="str">
            <v>rt1661</v>
          </cell>
        </row>
        <row r="687">
          <cell r="A687" t="str">
            <v>RXN-ALCD24yi_c_FWD-rt4416</v>
          </cell>
          <cell r="B687" t="str">
            <v>ALCD24yi_c</v>
          </cell>
          <cell r="C687" t="str">
            <v>rt4416</v>
          </cell>
          <cell r="D687" t="str">
            <v>rt4416</v>
          </cell>
          <cell r="E687" t="str">
            <v>rt4416:1</v>
          </cell>
          <cell r="F687" t="str">
            <v xml:space="preserve"> </v>
          </cell>
          <cell r="G687" t="str">
            <v>protStoichAsgnAuto</v>
          </cell>
          <cell r="H687">
            <v>34.355800000000002</v>
          </cell>
          <cell r="I687" t="str">
            <v>ENZLOAD-ASPtps_e_REV-rt5861	65.4859</v>
          </cell>
          <cell r="K687" t="str">
            <v>rt4416:1</v>
          </cell>
          <cell r="L687" t="str">
            <v>rt4416:1</v>
          </cell>
          <cell r="M687" t="str">
            <v>rt4416</v>
          </cell>
          <cell r="N687" t="str">
            <v>rt4416</v>
          </cell>
        </row>
        <row r="688">
          <cell r="A688" t="str">
            <v>RXN-ALCD24yi_c_FWD-rt5186</v>
          </cell>
          <cell r="B688" t="str">
            <v>ALCD24yi_c</v>
          </cell>
          <cell r="C688" t="str">
            <v>rt5186</v>
          </cell>
          <cell r="D688" t="str">
            <v>rt5186</v>
          </cell>
          <cell r="E688" t="str">
            <v>rt5186:1</v>
          </cell>
          <cell r="F688" t="str">
            <v xml:space="preserve"> </v>
          </cell>
          <cell r="G688" t="str">
            <v>protStoichAsgnAuto</v>
          </cell>
          <cell r="H688">
            <v>36.636870000000002</v>
          </cell>
          <cell r="I688" t="str">
            <v>ENZLOAD-ASPtps_v_FWD-rt0398	53.22612</v>
          </cell>
          <cell r="K688" t="str">
            <v>rt5186:1</v>
          </cell>
          <cell r="L688" t="str">
            <v>rt5186:1</v>
          </cell>
          <cell r="M688" t="str">
            <v>rt5186</v>
          </cell>
          <cell r="N688" t="str">
            <v>rt5186</v>
          </cell>
        </row>
        <row r="689">
          <cell r="A689" t="str">
            <v>RXN-ALCD24yi_c_FWD-rt5194</v>
          </cell>
          <cell r="B689" t="str">
            <v>ALCD24yi_c</v>
          </cell>
          <cell r="C689" t="str">
            <v>rt5194</v>
          </cell>
          <cell r="D689" t="str">
            <v>rt5194</v>
          </cell>
          <cell r="E689" t="str">
            <v>rt5194:1</v>
          </cell>
          <cell r="F689" t="str">
            <v xml:space="preserve"> </v>
          </cell>
          <cell r="G689" t="str">
            <v>protStoichAsgnAuto</v>
          </cell>
          <cell r="H689">
            <v>39.638500000000008</v>
          </cell>
          <cell r="I689" t="str">
            <v>ENZLOAD-ASPTRS_c_FWD-rt5890	71.63736</v>
          </cell>
          <cell r="K689" t="str">
            <v>rt5194:1</v>
          </cell>
          <cell r="L689" t="str">
            <v>rt5194:1</v>
          </cell>
          <cell r="M689" t="str">
            <v>rt5194</v>
          </cell>
          <cell r="N689" t="str">
            <v>rt5194</v>
          </cell>
        </row>
        <row r="690">
          <cell r="A690" t="str">
            <v>RXN-ALCD24yi_c_FWD-rt5579</v>
          </cell>
          <cell r="B690" t="str">
            <v>ALCD24yi_c</v>
          </cell>
          <cell r="C690" t="str">
            <v>rt5579</v>
          </cell>
          <cell r="D690" t="str">
            <v>rt5579</v>
          </cell>
          <cell r="E690" t="str">
            <v>rt5579:1</v>
          </cell>
          <cell r="F690" t="str">
            <v xml:space="preserve"> </v>
          </cell>
          <cell r="G690" t="str">
            <v>protStoichAsgnAuto</v>
          </cell>
          <cell r="H690">
            <v>35.48422999999999</v>
          </cell>
          <cell r="I690" t="str">
            <v>ENZLOAD-ATAH_c_FWD-rt6356	130.2041</v>
          </cell>
          <cell r="K690" t="str">
            <v>rt5579:1</v>
          </cell>
          <cell r="L690" t="str">
            <v>rt5579:1</v>
          </cell>
          <cell r="M690" t="str">
            <v>rt5579</v>
          </cell>
          <cell r="N690" t="str">
            <v>rt5579</v>
          </cell>
        </row>
        <row r="691">
          <cell r="A691" t="str">
            <v>RXN-ALCD25xi_c_FWD-rt5740</v>
          </cell>
          <cell r="B691" t="str">
            <v>ALCD25xi_c</v>
          </cell>
          <cell r="C691" t="str">
            <v>rt5740</v>
          </cell>
          <cell r="D691" t="str">
            <v>rt5740</v>
          </cell>
          <cell r="E691" t="str">
            <v>rt5740:1</v>
          </cell>
          <cell r="F691" t="str">
            <v xml:space="preserve"> </v>
          </cell>
          <cell r="G691" t="str">
            <v>protStoichAsgnAuto</v>
          </cell>
          <cell r="H691">
            <v>40.881050000000002</v>
          </cell>
          <cell r="I691" t="str">
            <v>ENZLOAD-ATAH_c_REV-rt6356	130.2041</v>
          </cell>
          <cell r="K691" t="str">
            <v>rt5740:1</v>
          </cell>
          <cell r="L691" t="str">
            <v>rt5740:1</v>
          </cell>
          <cell r="M691" t="str">
            <v>rt5740</v>
          </cell>
          <cell r="N691" t="str">
            <v>rt5740</v>
          </cell>
        </row>
        <row r="692">
          <cell r="A692" t="str">
            <v>RXN-ALCD25xi_c_FWD-rt7110</v>
          </cell>
          <cell r="B692" t="str">
            <v>ALCD25xi_c</v>
          </cell>
          <cell r="C692" t="str">
            <v>rt7110</v>
          </cell>
          <cell r="D692" t="str">
            <v>rt7110</v>
          </cell>
          <cell r="E692" t="str">
            <v>rt7110:1</v>
          </cell>
          <cell r="F692" t="str">
            <v xml:space="preserve"> </v>
          </cell>
          <cell r="G692" t="str">
            <v>protStoichAsgnAuto</v>
          </cell>
          <cell r="H692">
            <v>38.731940000000002</v>
          </cell>
          <cell r="I692" t="str">
            <v>ENZLOAD-ATHRDHr_c_FWD-rt1844	29.64226</v>
          </cell>
          <cell r="K692" t="str">
            <v>rt7110:1</v>
          </cell>
          <cell r="L692" t="str">
            <v>rt7110:1</v>
          </cell>
          <cell r="M692" t="str">
            <v>rt7110</v>
          </cell>
          <cell r="N692" t="str">
            <v>rt7110</v>
          </cell>
        </row>
        <row r="693">
          <cell r="A693" t="str">
            <v>RXN-ALCD25xi_c_FWD-rt8149</v>
          </cell>
          <cell r="B693" t="str">
            <v>ALCD25xi_c</v>
          </cell>
          <cell r="C693" t="str">
            <v>rt8149</v>
          </cell>
          <cell r="D693" t="str">
            <v>rt8149</v>
          </cell>
          <cell r="E693" t="str">
            <v>rt8149:1</v>
          </cell>
          <cell r="F693" t="str">
            <v xml:space="preserve"> </v>
          </cell>
          <cell r="G693" t="str">
            <v>protStoichAsgnAuto</v>
          </cell>
          <cell r="H693">
            <v>38.85134</v>
          </cell>
          <cell r="I693" t="str">
            <v>ENZLOAD-ATHRDHr_c_REV-rt1844	29.64226</v>
          </cell>
          <cell r="K693" t="str">
            <v>rt8149:1</v>
          </cell>
          <cell r="L693" t="str">
            <v>rt8149:1</v>
          </cell>
          <cell r="M693" t="str">
            <v>rt8149</v>
          </cell>
          <cell r="N693" t="str">
            <v>rt8149</v>
          </cell>
        </row>
        <row r="694">
          <cell r="A694" t="str">
            <v>RXN-ALCD25xi_m_FWD-rt0733_m</v>
          </cell>
          <cell r="B694" t="str">
            <v>ALCD25xi_m</v>
          </cell>
          <cell r="C694" t="str">
            <v>rt0733_m</v>
          </cell>
          <cell r="D694" t="str">
            <v>rt0733_m</v>
          </cell>
          <cell r="E694" t="str">
            <v>rt0733_m:1</v>
          </cell>
          <cell r="F694" t="str">
            <v xml:space="preserve"> </v>
          </cell>
          <cell r="G694" t="str">
            <v>protStoichAsgnAuto</v>
          </cell>
          <cell r="H694">
            <v>38.485880000000002</v>
          </cell>
          <cell r="I694" t="str">
            <v>ENZLOAD-ATPASEP2e_c_FWD-rt0602_c	100.13633</v>
          </cell>
          <cell r="K694" t="str">
            <v>rt0733:1</v>
          </cell>
          <cell r="L694" t="str">
            <v>rt0733_m:1</v>
          </cell>
          <cell r="M694" t="str">
            <v>rt0733_m</v>
          </cell>
          <cell r="N694" t="str">
            <v>rt0733</v>
          </cell>
        </row>
        <row r="695">
          <cell r="A695" t="str">
            <v>RXN-ALCD25xi_m_FWD-rt3939_m</v>
          </cell>
          <cell r="B695" t="str">
            <v>ALCD25xi_m</v>
          </cell>
          <cell r="C695" t="str">
            <v>rt3939_m</v>
          </cell>
          <cell r="D695" t="str">
            <v>rt3939_m</v>
          </cell>
          <cell r="E695" t="str">
            <v>rt3939_m:1</v>
          </cell>
          <cell r="F695" t="str">
            <v xml:space="preserve"> </v>
          </cell>
          <cell r="G695" t="str">
            <v>protStoichAsgnAuto</v>
          </cell>
          <cell r="H695">
            <v>38.259429999999995</v>
          </cell>
          <cell r="I695" t="str">
            <v>ENZLOAD-ATPASEP2e_c_FWD-rt5249	110.07301</v>
          </cell>
          <cell r="K695" t="str">
            <v>rt3939:1</v>
          </cell>
          <cell r="L695" t="str">
            <v>rt3939_m:1</v>
          </cell>
          <cell r="M695" t="str">
            <v>rt3939_m</v>
          </cell>
          <cell r="N695" t="str">
            <v>rt3939</v>
          </cell>
        </row>
        <row r="696">
          <cell r="A696" t="str">
            <v>RXN-ALCD25yi_c_FWD-rt1661</v>
          </cell>
          <cell r="B696" t="str">
            <v>ALCD25yi_c</v>
          </cell>
          <cell r="C696" t="str">
            <v>rt1661</v>
          </cell>
          <cell r="D696" t="str">
            <v>rt1661</v>
          </cell>
          <cell r="E696" t="str">
            <v>rt1661:1</v>
          </cell>
          <cell r="F696" t="str">
            <v xml:space="preserve"> </v>
          </cell>
          <cell r="G696" t="str">
            <v>protStoichAsgnAuto</v>
          </cell>
          <cell r="H696">
            <v>35.730239999999995</v>
          </cell>
          <cell r="I696" t="str">
            <v>ENZLOAD-ATPASEP2e_c_FWD-rt7216	116.23514</v>
          </cell>
          <cell r="K696" t="str">
            <v>rt1661:1</v>
          </cell>
          <cell r="L696" t="str">
            <v>rt1661:1</v>
          </cell>
          <cell r="M696" t="str">
            <v>rt1661</v>
          </cell>
          <cell r="N696" t="str">
            <v>rt1661</v>
          </cell>
        </row>
        <row r="697">
          <cell r="A697" t="str">
            <v>RXN-ALCD25yi_c_FWD-rt4416</v>
          </cell>
          <cell r="B697" t="str">
            <v>ALCD25yi_c</v>
          </cell>
          <cell r="C697" t="str">
            <v>rt4416</v>
          </cell>
          <cell r="D697" t="str">
            <v>rt4416</v>
          </cell>
          <cell r="E697" t="str">
            <v>rt4416:1</v>
          </cell>
          <cell r="F697" t="str">
            <v xml:space="preserve"> </v>
          </cell>
          <cell r="G697" t="str">
            <v>protStoichAsgnAuto</v>
          </cell>
          <cell r="H697">
            <v>34.355800000000002</v>
          </cell>
          <cell r="I697" t="str">
            <v>ENZLOAD-ATPASEV_v_FWD-ATPASECPLXgm	951.86762</v>
          </cell>
          <cell r="K697" t="str">
            <v>rt4416:1</v>
          </cell>
          <cell r="L697" t="str">
            <v>rt4416:1</v>
          </cell>
          <cell r="M697" t="str">
            <v>rt4416</v>
          </cell>
          <cell r="N697" t="str">
            <v>rt4416</v>
          </cell>
        </row>
        <row r="698">
          <cell r="A698" t="str">
            <v>RXN-ALCD25yi_c_FWD-rt5186</v>
          </cell>
          <cell r="B698" t="str">
            <v>ALCD25yi_c</v>
          </cell>
          <cell r="C698" t="str">
            <v>rt5186</v>
          </cell>
          <cell r="D698" t="str">
            <v>rt5186</v>
          </cell>
          <cell r="E698" t="str">
            <v>rt5186:1</v>
          </cell>
          <cell r="F698" t="str">
            <v xml:space="preserve"> </v>
          </cell>
          <cell r="G698" t="str">
            <v>protStoichAsgnAuto</v>
          </cell>
          <cell r="H698">
            <v>36.636870000000002</v>
          </cell>
          <cell r="I698" t="str">
            <v>ENZLOAD-ATPATF1_c_FWD-rt5328	38.01408</v>
          </cell>
          <cell r="K698" t="str">
            <v>rt5186:1</v>
          </cell>
          <cell r="L698" t="str">
            <v>rt5186:1</v>
          </cell>
          <cell r="M698" t="str">
            <v>rt5186</v>
          </cell>
          <cell r="N698" t="str">
            <v>rt5186</v>
          </cell>
        </row>
        <row r="699">
          <cell r="A699" t="str">
            <v>RXN-ALCD25yi_c_FWD-rt5194</v>
          </cell>
          <cell r="B699" t="str">
            <v>ALCD25yi_c</v>
          </cell>
          <cell r="C699" t="str">
            <v>rt5194</v>
          </cell>
          <cell r="D699" t="str">
            <v>rt5194</v>
          </cell>
          <cell r="E699" t="str">
            <v>rt5194:1</v>
          </cell>
          <cell r="F699" t="str">
            <v xml:space="preserve"> </v>
          </cell>
          <cell r="G699" t="str">
            <v>protStoichAsgnAuto</v>
          </cell>
          <cell r="H699">
            <v>39.638500000000008</v>
          </cell>
          <cell r="I699" t="str">
            <v>ENZLOAD-ATPATF1_c_FWD-rt8184	36.95047</v>
          </cell>
          <cell r="K699" t="str">
            <v>rt5194:1</v>
          </cell>
          <cell r="L699" t="str">
            <v>rt5194:1</v>
          </cell>
          <cell r="M699" t="str">
            <v>rt5194</v>
          </cell>
          <cell r="N699" t="str">
            <v>rt5194</v>
          </cell>
        </row>
        <row r="700">
          <cell r="A700" t="str">
            <v>RXN-ALCD25yi_c_FWD-rt5579</v>
          </cell>
          <cell r="B700" t="str">
            <v>ALCD25yi_c</v>
          </cell>
          <cell r="C700" t="str">
            <v>rt5579</v>
          </cell>
          <cell r="D700" t="str">
            <v>rt5579</v>
          </cell>
          <cell r="E700" t="str">
            <v>rt5579:1</v>
          </cell>
          <cell r="F700" t="str">
            <v xml:space="preserve"> </v>
          </cell>
          <cell r="G700" t="str">
            <v>protStoichAsgnAuto</v>
          </cell>
          <cell r="H700">
            <v>35.48422999999999</v>
          </cell>
          <cell r="I700" t="str">
            <v>ENZLOAD-ATPPRT_c_FWD-rt1520	32.97965</v>
          </cell>
          <cell r="K700" t="str">
            <v>rt5579:1</v>
          </cell>
          <cell r="L700" t="str">
            <v>rt5579:1</v>
          </cell>
          <cell r="M700" t="str">
            <v>rt5579</v>
          </cell>
          <cell r="N700" t="str">
            <v>rt5579</v>
          </cell>
        </row>
        <row r="701">
          <cell r="A701" t="str">
            <v>RXN-ALCD26xi_c_FWD-rt5740</v>
          </cell>
          <cell r="B701" t="str">
            <v>ALCD26xi_c</v>
          </cell>
          <cell r="C701" t="str">
            <v>rt5740</v>
          </cell>
          <cell r="D701" t="str">
            <v>rt5740</v>
          </cell>
          <cell r="E701" t="str">
            <v>rt5740:1</v>
          </cell>
          <cell r="F701" t="str">
            <v xml:space="preserve"> </v>
          </cell>
          <cell r="G701" t="str">
            <v>protStoichAsgnAuto</v>
          </cell>
          <cell r="H701">
            <v>40.881050000000002</v>
          </cell>
          <cell r="I701" t="str">
            <v>ENZLOAD-ATPS_m_FWD-ATPSCPLX	625.89295</v>
          </cell>
          <cell r="K701" t="str">
            <v>rt5740:1</v>
          </cell>
          <cell r="L701" t="str">
            <v>rt5740:1</v>
          </cell>
          <cell r="M701" t="str">
            <v>rt5740</v>
          </cell>
          <cell r="N701" t="str">
            <v>rt5740</v>
          </cell>
        </row>
        <row r="702">
          <cell r="A702" t="str">
            <v>RXN-ALCD26xi_c_FWD-rt7110</v>
          </cell>
          <cell r="B702" t="str">
            <v>ALCD26xi_c</v>
          </cell>
          <cell r="C702" t="str">
            <v>rt7110</v>
          </cell>
          <cell r="D702" t="str">
            <v>rt7110</v>
          </cell>
          <cell r="E702" t="str">
            <v>rt7110:1</v>
          </cell>
          <cell r="F702" t="str">
            <v xml:space="preserve"> </v>
          </cell>
          <cell r="G702" t="str">
            <v>protStoichAsgnAuto</v>
          </cell>
          <cell r="H702">
            <v>38.731940000000002</v>
          </cell>
          <cell r="I702" t="str">
            <v>ENZLOAD-AVNORy_c_FWD-rt7877	43.38605</v>
          </cell>
          <cell r="K702" t="str">
            <v>rt7110:1</v>
          </cell>
          <cell r="L702" t="str">
            <v>rt7110:1</v>
          </cell>
          <cell r="M702" t="str">
            <v>rt7110</v>
          </cell>
          <cell r="N702" t="str">
            <v>rt7110</v>
          </cell>
        </row>
        <row r="703">
          <cell r="A703" t="str">
            <v>RXN-ALCD26xi_c_FWD-rt8149</v>
          </cell>
          <cell r="B703" t="str">
            <v>ALCD26xi_c</v>
          </cell>
          <cell r="C703" t="str">
            <v>rt8149</v>
          </cell>
          <cell r="D703" t="str">
            <v>rt8149</v>
          </cell>
          <cell r="E703" t="str">
            <v>rt8149:1</v>
          </cell>
          <cell r="F703" t="str">
            <v xml:space="preserve"> </v>
          </cell>
          <cell r="G703" t="str">
            <v>protStoichAsgnAuto</v>
          </cell>
          <cell r="H703">
            <v>38.85134</v>
          </cell>
          <cell r="I703" t="str">
            <v>ENZLOAD-AVNORy_c_REV-rt7877	43.38605</v>
          </cell>
          <cell r="K703" t="str">
            <v>rt8149:1</v>
          </cell>
          <cell r="L703" t="str">
            <v>rt8149:1</v>
          </cell>
          <cell r="M703" t="str">
            <v>rt8149</v>
          </cell>
          <cell r="N703" t="str">
            <v>rt8149</v>
          </cell>
        </row>
        <row r="704">
          <cell r="A704" t="str">
            <v>RXN-ALCD26xi_m_FWD-rt0733_m</v>
          </cell>
          <cell r="B704" t="str">
            <v>ALCD26xi_m</v>
          </cell>
          <cell r="C704" t="str">
            <v>rt0733_m</v>
          </cell>
          <cell r="D704" t="str">
            <v>rt0733_m</v>
          </cell>
          <cell r="E704" t="str">
            <v>rt0733_m:1</v>
          </cell>
          <cell r="F704" t="str">
            <v xml:space="preserve"> </v>
          </cell>
          <cell r="G704" t="str">
            <v>protStoichAsgnAuto</v>
          </cell>
          <cell r="H704">
            <v>38.485880000000002</v>
          </cell>
          <cell r="I704" t="str">
            <v>ENZLOAD-BACCL_c_FWD-rt8036_c	72.90365</v>
          </cell>
          <cell r="K704" t="str">
            <v>rt0733:1</v>
          </cell>
          <cell r="L704" t="str">
            <v>rt0733_m:1</v>
          </cell>
          <cell r="M704" t="str">
            <v>rt0733_m</v>
          </cell>
          <cell r="N704" t="str">
            <v>rt0733</v>
          </cell>
        </row>
        <row r="705">
          <cell r="A705" t="str">
            <v>RXN-ALCD26xi_m_FWD-rt3939_m</v>
          </cell>
          <cell r="B705" t="str">
            <v>ALCD26xi_m</v>
          </cell>
          <cell r="C705" t="str">
            <v>rt3939_m</v>
          </cell>
          <cell r="D705" t="str">
            <v>rt3939_m</v>
          </cell>
          <cell r="E705" t="str">
            <v>rt3939_m:1</v>
          </cell>
          <cell r="F705" t="str">
            <v xml:space="preserve"> </v>
          </cell>
          <cell r="G705" t="str">
            <v>protStoichAsgnAuto</v>
          </cell>
          <cell r="H705">
            <v>38.259429999999995</v>
          </cell>
          <cell r="I705" t="str">
            <v>ENZLOAD-BBOX_m_FWD-rt6692_m	37.77932</v>
          </cell>
          <cell r="K705" t="str">
            <v>rt3939:1</v>
          </cell>
          <cell r="L705" t="str">
            <v>rt3939_m:1</v>
          </cell>
          <cell r="M705" t="str">
            <v>rt3939_m</v>
          </cell>
          <cell r="N705" t="str">
            <v>rt3939</v>
          </cell>
        </row>
        <row r="706">
          <cell r="A706" t="str">
            <v>RXN-ALCD2i1_c_FWD-rt3282</v>
          </cell>
          <cell r="B706" t="str">
            <v>ALCD2i1_c</v>
          </cell>
          <cell r="C706" t="str">
            <v>rt3282</v>
          </cell>
          <cell r="D706" t="str">
            <v>rt3282</v>
          </cell>
          <cell r="E706" t="str">
            <v>rt3282:1</v>
          </cell>
          <cell r="F706" t="str">
            <v xml:space="preserve"> </v>
          </cell>
          <cell r="G706" t="str">
            <v>protStoichAsgnAuto</v>
          </cell>
          <cell r="H706">
            <v>38.396399999999993</v>
          </cell>
          <cell r="I706" t="str">
            <v>ENZLOAD-BETALDHx_x_FWD-rt2053	56.51104</v>
          </cell>
          <cell r="K706" t="str">
            <v>rt3282:1</v>
          </cell>
          <cell r="L706" t="str">
            <v>rt3282:1</v>
          </cell>
          <cell r="M706" t="str">
            <v>rt3282</v>
          </cell>
          <cell r="N706" t="str">
            <v>rt3282</v>
          </cell>
        </row>
        <row r="707">
          <cell r="A707" t="str">
            <v>RXN-ALCD2i2_c_FWD-rt0733_c</v>
          </cell>
          <cell r="B707" t="str">
            <v>ALCD2i2_c</v>
          </cell>
          <cell r="C707" t="str">
            <v>rt0733_c</v>
          </cell>
          <cell r="D707" t="str">
            <v>rt0733_c</v>
          </cell>
          <cell r="E707" t="str">
            <v>rt0733_c:1</v>
          </cell>
          <cell r="F707" t="str">
            <v xml:space="preserve"> </v>
          </cell>
          <cell r="G707" t="str">
            <v>protStoichAsgnAuto</v>
          </cell>
          <cell r="H707">
            <v>38.485880000000002</v>
          </cell>
          <cell r="I707" t="str">
            <v>ENZLOAD-BPNT_c_FWD-rt2305	38.20433</v>
          </cell>
          <cell r="K707" t="str">
            <v>rt0733:1</v>
          </cell>
          <cell r="L707" t="str">
            <v>rt0733_c:1</v>
          </cell>
          <cell r="M707" t="str">
            <v>rt0733_c</v>
          </cell>
          <cell r="N707" t="str">
            <v>rt0733</v>
          </cell>
        </row>
        <row r="708">
          <cell r="A708" t="str">
            <v>RXN-ALCD2i2_c_FWD-rt3939_c</v>
          </cell>
          <cell r="B708" t="str">
            <v>ALCD2i2_c</v>
          </cell>
          <cell r="C708" t="str">
            <v>rt3939_c</v>
          </cell>
          <cell r="D708" t="str">
            <v>rt3939_c</v>
          </cell>
          <cell r="E708" t="str">
            <v>rt3939_c:1</v>
          </cell>
          <cell r="F708" t="str">
            <v xml:space="preserve"> </v>
          </cell>
          <cell r="G708" t="str">
            <v>protStoichAsgnAuto</v>
          </cell>
          <cell r="H708">
            <v>38.259429999999995</v>
          </cell>
          <cell r="I708" t="str">
            <v>ENZLOAD-BTDDH_c_FWD-rt5273	40.20745</v>
          </cell>
          <cell r="K708" t="str">
            <v>rt3939:1</v>
          </cell>
          <cell r="L708" t="str">
            <v>rt3939_c:1</v>
          </cell>
          <cell r="M708" t="str">
            <v>rt3939_c</v>
          </cell>
          <cell r="N708" t="str">
            <v>rt3939</v>
          </cell>
        </row>
        <row r="709">
          <cell r="A709" t="str">
            <v>RXN-ALCD2i2_c_FWD-rt7070</v>
          </cell>
          <cell r="B709" t="str">
            <v>ALCD2i2_c</v>
          </cell>
          <cell r="C709" t="str">
            <v>rt7070</v>
          </cell>
          <cell r="D709" t="str">
            <v>rt7070</v>
          </cell>
          <cell r="E709" t="str">
            <v>rt7070:1</v>
          </cell>
          <cell r="F709" t="str">
            <v xml:space="preserve"> </v>
          </cell>
          <cell r="G709" t="str">
            <v>protStoichAsgnAuto</v>
          </cell>
          <cell r="H709">
            <v>38.578340000000011</v>
          </cell>
          <cell r="I709" t="str">
            <v>ENZLOAD-BTDDH_c_REV-rt5273	40.20745</v>
          </cell>
          <cell r="K709" t="str">
            <v>rt7070:1</v>
          </cell>
          <cell r="L709" t="str">
            <v>rt7070:1</v>
          </cell>
          <cell r="M709" t="str">
            <v>rt7070</v>
          </cell>
          <cell r="N709" t="str">
            <v>rt7070</v>
          </cell>
        </row>
        <row r="710">
          <cell r="A710" t="str">
            <v>RXN-ALCD2i2_c_FWD-rt7110</v>
          </cell>
          <cell r="B710" t="str">
            <v>ALCD2i2_c</v>
          </cell>
          <cell r="C710" t="str">
            <v>rt7110</v>
          </cell>
          <cell r="D710" t="str">
            <v>rt7110</v>
          </cell>
          <cell r="E710" t="str">
            <v>rt7110:1</v>
          </cell>
          <cell r="F710" t="str">
            <v xml:space="preserve"> </v>
          </cell>
          <cell r="G710" t="str">
            <v>protStoichAsgnAuto</v>
          </cell>
          <cell r="H710">
            <v>38.731940000000002</v>
          </cell>
          <cell r="I710" t="str">
            <v>ENZLOAD-BTS1_c_FWD-rt7540_c	45.26982</v>
          </cell>
          <cell r="K710" t="str">
            <v>rt7110:1</v>
          </cell>
          <cell r="L710" t="str">
            <v>rt7110:1</v>
          </cell>
          <cell r="M710" t="str">
            <v>rt7110</v>
          </cell>
          <cell r="N710" t="str">
            <v>rt7110</v>
          </cell>
        </row>
        <row r="711">
          <cell r="A711" t="str">
            <v>RXN-ALCD2i2_c_FWD-rt8149</v>
          </cell>
          <cell r="B711" t="str">
            <v>ALCD2i2_c</v>
          </cell>
          <cell r="C711" t="str">
            <v>rt8149</v>
          </cell>
          <cell r="D711" t="str">
            <v>rt8149</v>
          </cell>
          <cell r="E711" t="str">
            <v>rt8149:1</v>
          </cell>
          <cell r="F711" t="str">
            <v xml:space="preserve"> </v>
          </cell>
          <cell r="G711" t="str">
            <v>protStoichAsgnAuto</v>
          </cell>
          <cell r="H711">
            <v>38.85134</v>
          </cell>
          <cell r="I711" t="str">
            <v>ENZLOAD-BTS1_c_REV-rt7540_c	45.26982</v>
          </cell>
          <cell r="K711" t="str">
            <v>rt8149:1</v>
          </cell>
          <cell r="L711" t="str">
            <v>rt8149:1</v>
          </cell>
          <cell r="M711" t="str">
            <v>rt8149</v>
          </cell>
          <cell r="N711" t="str">
            <v>rt8149</v>
          </cell>
        </row>
        <row r="712">
          <cell r="A712" t="str">
            <v>RXN-ALCD2i2_m_FWD-rt0733_m</v>
          </cell>
          <cell r="B712" t="str">
            <v>ALCD2i2_m</v>
          </cell>
          <cell r="C712" t="str">
            <v>rt0733_m</v>
          </cell>
          <cell r="D712" t="str">
            <v>rt0733_m</v>
          </cell>
          <cell r="E712" t="str">
            <v>rt0733_m:1</v>
          </cell>
          <cell r="F712" t="str">
            <v xml:space="preserve"> </v>
          </cell>
          <cell r="G712" t="str">
            <v>protStoichAsgnAuto</v>
          </cell>
          <cell r="H712">
            <v>38.485880000000002</v>
          </cell>
          <cell r="I712" t="str">
            <v>ENZLOAD-BTS1_m_FWD-rt7540_m	45.26982</v>
          </cell>
          <cell r="K712" t="str">
            <v>rt0733:1</v>
          </cell>
          <cell r="L712" t="str">
            <v>rt0733_m:1</v>
          </cell>
          <cell r="M712" t="str">
            <v>rt0733_m</v>
          </cell>
          <cell r="N712" t="str">
            <v>rt0733</v>
          </cell>
        </row>
        <row r="713">
          <cell r="A713" t="str">
            <v>RXN-ALCD2i2_m_FWD-rt3939_m</v>
          </cell>
          <cell r="B713" t="str">
            <v>ALCD2i2_m</v>
          </cell>
          <cell r="C713" t="str">
            <v>rt3939_m</v>
          </cell>
          <cell r="D713" t="str">
            <v>rt3939_m</v>
          </cell>
          <cell r="E713" t="str">
            <v>rt3939_m:1</v>
          </cell>
          <cell r="F713" t="str">
            <v xml:space="preserve"> </v>
          </cell>
          <cell r="G713" t="str">
            <v>protStoichAsgnAuto</v>
          </cell>
          <cell r="H713">
            <v>38.259429999999995</v>
          </cell>
          <cell r="I713" t="str">
            <v>ENZLOAD-BZHYOX_c_FWD-rt5813	107.27321</v>
          </cell>
          <cell r="K713" t="str">
            <v>rt3939:1</v>
          </cell>
          <cell r="L713" t="str">
            <v>rt3939_m:1</v>
          </cell>
          <cell r="M713" t="str">
            <v>rt3939_m</v>
          </cell>
          <cell r="N713" t="str">
            <v>rt3939</v>
          </cell>
        </row>
        <row r="714">
          <cell r="A714" t="str">
            <v>RXN-ALDD20x_m_FWD-rt2756_m</v>
          </cell>
          <cell r="B714" t="str">
            <v>ALDD20x_m</v>
          </cell>
          <cell r="C714" t="str">
            <v>rt2756_m</v>
          </cell>
          <cell r="D714" t="str">
            <v>rt2756_m</v>
          </cell>
          <cell r="E714" t="str">
            <v>rt2756_m:1</v>
          </cell>
          <cell r="F714" t="str">
            <v xml:space="preserve"> </v>
          </cell>
          <cell r="G714" t="str">
            <v>protStoichAsgnAuto</v>
          </cell>
          <cell r="H714">
            <v>51.404519999999998</v>
          </cell>
          <cell r="I714" t="str">
            <v>ENZLOAD-BZHYOX_r_FWD-rt1936	61.24191</v>
          </cell>
          <cell r="K714" t="str">
            <v>rt2756:1</v>
          </cell>
          <cell r="L714" t="str">
            <v>rt2756_m:1</v>
          </cell>
          <cell r="M714" t="str">
            <v>rt2756_m</v>
          </cell>
          <cell r="N714" t="str">
            <v>rt2756</v>
          </cell>
        </row>
        <row r="715">
          <cell r="A715" t="str">
            <v>RXN-ALDD20y_c_FWD-rt7041</v>
          </cell>
          <cell r="B715" t="str">
            <v>ALDD20y_c</v>
          </cell>
          <cell r="C715" t="str">
            <v>rt7041</v>
          </cell>
          <cell r="D715" t="str">
            <v>rt7041</v>
          </cell>
          <cell r="E715" t="str">
            <v>rt7041:1</v>
          </cell>
          <cell r="F715" t="str">
            <v xml:space="preserve"> </v>
          </cell>
          <cell r="G715" t="str">
            <v>protStoichAsgnAuto</v>
          </cell>
          <cell r="H715">
            <v>33.239139999999999</v>
          </cell>
          <cell r="I715" t="str">
            <v>ENZLOAD-C14STR_c_FWD-rt0303	52.96714</v>
          </cell>
          <cell r="K715" t="str">
            <v>rt7041:1</v>
          </cell>
          <cell r="L715" t="str">
            <v>rt7041:1</v>
          </cell>
          <cell r="M715" t="str">
            <v>rt7041</v>
          </cell>
          <cell r="N715" t="str">
            <v>rt7041</v>
          </cell>
        </row>
        <row r="716">
          <cell r="A716" t="str">
            <v>RXN-ALDD20y_m_FWD-rt2756_m</v>
          </cell>
          <cell r="B716" t="str">
            <v>ALDD20y_m</v>
          </cell>
          <cell r="C716" t="str">
            <v>rt2756_m</v>
          </cell>
          <cell r="D716" t="str">
            <v>rt2756_m</v>
          </cell>
          <cell r="E716" t="str">
            <v>rt2756_m:1</v>
          </cell>
          <cell r="F716" t="str">
            <v xml:space="preserve"> </v>
          </cell>
          <cell r="G716" t="str">
            <v>protStoichAsgnAuto</v>
          </cell>
          <cell r="H716">
            <v>51.404519999999998</v>
          </cell>
          <cell r="I716" t="str">
            <v>ENZLOAD-C22STDSy_c_FWD-rt3348	58.21609</v>
          </cell>
          <cell r="K716" t="str">
            <v>rt2756:1</v>
          </cell>
          <cell r="L716" t="str">
            <v>rt2756_m:1</v>
          </cell>
          <cell r="M716" t="str">
            <v>rt2756_m</v>
          </cell>
          <cell r="N716" t="str">
            <v>rt2756</v>
          </cell>
        </row>
        <row r="717">
          <cell r="A717" t="str">
            <v>RXN-ALDD20y_m_FWD-rt3674_m</v>
          </cell>
          <cell r="B717" t="str">
            <v>ALDD20y_m</v>
          </cell>
          <cell r="C717" t="str">
            <v>rt3674_m</v>
          </cell>
          <cell r="D717" t="str">
            <v>rt3674_m</v>
          </cell>
          <cell r="E717" t="str">
            <v>rt3674_m:1</v>
          </cell>
          <cell r="F717" t="str">
            <v xml:space="preserve"> </v>
          </cell>
          <cell r="G717" t="str">
            <v>protStoichAsgnAuto</v>
          </cell>
          <cell r="H717">
            <v>54.905720000000002</v>
          </cell>
          <cell r="I717" t="str">
            <v>ENZLOAD-C24STR_r_FWD-rt2613	55.95432</v>
          </cell>
          <cell r="K717" t="str">
            <v>rt3674:1</v>
          </cell>
          <cell r="L717" t="str">
            <v>rt3674_m:1</v>
          </cell>
          <cell r="M717" t="str">
            <v>rt3674_m</v>
          </cell>
          <cell r="N717" t="str">
            <v>rt3674</v>
          </cell>
        </row>
        <row r="718">
          <cell r="A718" t="str">
            <v>RXN-ALDD22x_c_FWD-rt2756_c</v>
          </cell>
          <cell r="B718" t="str">
            <v>ALDD22x_c</v>
          </cell>
          <cell r="C718" t="str">
            <v>rt2756_c</v>
          </cell>
          <cell r="D718" t="str">
            <v>rt2756_c</v>
          </cell>
          <cell r="E718" t="str">
            <v>rt2756_c:1</v>
          </cell>
          <cell r="F718" t="str">
            <v xml:space="preserve"> </v>
          </cell>
          <cell r="G718" t="str">
            <v>protStoichAsgnAuto</v>
          </cell>
          <cell r="H718">
            <v>51.404519999999998</v>
          </cell>
          <cell r="I718" t="str">
            <v>ENZLOAD-C3STDH1_c_FWD-rt0467	49.27409</v>
          </cell>
          <cell r="K718" t="str">
            <v>rt2756:1</v>
          </cell>
          <cell r="L718" t="str">
            <v>rt2756_c:1</v>
          </cell>
          <cell r="M718" t="str">
            <v>rt2756_c</v>
          </cell>
          <cell r="N718" t="str">
            <v>rt2756</v>
          </cell>
        </row>
        <row r="719">
          <cell r="A719" t="str">
            <v>RXN-ALDD22x_c_FWD-rt7955_c</v>
          </cell>
          <cell r="B719" t="str">
            <v>ALDD22x_c</v>
          </cell>
          <cell r="C719" t="str">
            <v>rt7955_c</v>
          </cell>
          <cell r="D719" t="str">
            <v>rt7955_c</v>
          </cell>
          <cell r="E719" t="str">
            <v>rt7955_c:1</v>
          </cell>
          <cell r="F719" t="str">
            <v xml:space="preserve"> </v>
          </cell>
          <cell r="G719" t="str">
            <v>protStoichAsgnAuto</v>
          </cell>
          <cell r="H719">
            <v>55.89171000000001</v>
          </cell>
          <cell r="I719" t="str">
            <v>ENZLOAD-C3STDH1_c_FWD-rt5356	83.96048</v>
          </cell>
          <cell r="K719" t="str">
            <v>rt7955:1</v>
          </cell>
          <cell r="L719" t="str">
            <v>rt7955_c:1</v>
          </cell>
          <cell r="M719" t="str">
            <v>rt7955_c</v>
          </cell>
          <cell r="N719" t="str">
            <v>rt7955</v>
          </cell>
        </row>
        <row r="720">
          <cell r="A720" t="str">
            <v>RXN-ALDD2x_c_FWD-rt2756_c</v>
          </cell>
          <cell r="B720" t="str">
            <v>ALDD2x_c</v>
          </cell>
          <cell r="C720" t="str">
            <v>rt2756_c</v>
          </cell>
          <cell r="D720" t="str">
            <v>rt2756_c</v>
          </cell>
          <cell r="E720" t="str">
            <v>rt2756_c:1</v>
          </cell>
          <cell r="F720" t="str">
            <v xml:space="preserve"> </v>
          </cell>
          <cell r="G720" t="str">
            <v>protStoichAsgnAuto</v>
          </cell>
          <cell r="H720">
            <v>51.404519999999998</v>
          </cell>
          <cell r="I720" t="str">
            <v>ENZLOAD-C3STDH2_c_FWD-rt0467	49.27409</v>
          </cell>
          <cell r="K720" t="str">
            <v>rt2756:1</v>
          </cell>
          <cell r="L720" t="str">
            <v>rt2756_c:1</v>
          </cell>
          <cell r="M720" t="str">
            <v>rt2756_c</v>
          </cell>
          <cell r="N720" t="str">
            <v>rt2756</v>
          </cell>
        </row>
        <row r="721">
          <cell r="A721" t="str">
            <v>RXN-ALDD2y_c_FWD-rt2756_c</v>
          </cell>
          <cell r="B721" t="str">
            <v>ALDD2y_c</v>
          </cell>
          <cell r="C721" t="str">
            <v>rt2756_c</v>
          </cell>
          <cell r="D721" t="str">
            <v>rt2756_c</v>
          </cell>
          <cell r="E721" t="str">
            <v>rt2756_c:1</v>
          </cell>
          <cell r="F721" t="str">
            <v xml:space="preserve"> </v>
          </cell>
          <cell r="G721" t="str">
            <v>protStoichAsgnAuto</v>
          </cell>
          <cell r="H721">
            <v>51.404519999999998</v>
          </cell>
          <cell r="I721" t="str">
            <v>ENZLOAD-C3STDH2_c_FWD-rt5356	83.96048</v>
          </cell>
          <cell r="K721" t="str">
            <v>rt2756:1</v>
          </cell>
          <cell r="L721" t="str">
            <v>rt2756_c:1</v>
          </cell>
          <cell r="M721" t="str">
            <v>rt2756_c</v>
          </cell>
          <cell r="N721" t="str">
            <v>rt2756</v>
          </cell>
        </row>
        <row r="722">
          <cell r="A722" t="str">
            <v>RXN-ALDD2y_c_FWD-rt3674_c</v>
          </cell>
          <cell r="B722" t="str">
            <v>ALDD2y_c</v>
          </cell>
          <cell r="C722" t="str">
            <v>rt3674_c</v>
          </cell>
          <cell r="D722" t="str">
            <v>rt3674_c</v>
          </cell>
          <cell r="E722" t="str">
            <v>rt3674_c:1</v>
          </cell>
          <cell r="F722" t="str">
            <v xml:space="preserve"> </v>
          </cell>
          <cell r="G722" t="str">
            <v>protStoichAsgnAuto</v>
          </cell>
          <cell r="H722">
            <v>54.905720000000002</v>
          </cell>
          <cell r="I722" t="str">
            <v>ENZLOAD-C4STMO1_c_FWD-rt8272	36.76677</v>
          </cell>
          <cell r="K722" t="str">
            <v>rt3674:1</v>
          </cell>
          <cell r="L722" t="str">
            <v>rt3674_c:1</v>
          </cell>
          <cell r="M722" t="str">
            <v>rt3674_c</v>
          </cell>
          <cell r="N722" t="str">
            <v>rt3674</v>
          </cell>
        </row>
        <row r="723">
          <cell r="A723" t="str">
            <v>RXN-ALLTN_c_FWD-rt3516</v>
          </cell>
          <cell r="B723" t="str">
            <v>ALLTN_c</v>
          </cell>
          <cell r="C723" t="str">
            <v>rt3516</v>
          </cell>
          <cell r="D723" t="str">
            <v>rt3516</v>
          </cell>
          <cell r="E723" t="str">
            <v>rt3516:4</v>
          </cell>
          <cell r="F723" t="str">
            <v xml:space="preserve"> </v>
          </cell>
          <cell r="G723" t="str">
            <v>protStoichAsgnAuto</v>
          </cell>
          <cell r="H723">
            <v>203.83416000000003</v>
          </cell>
          <cell r="I723" t="str">
            <v>ENZLOAD-C4STMO2_c_FWD-rt8272	36.76677</v>
          </cell>
          <cell r="K723" t="str">
            <v>rt3516:4</v>
          </cell>
          <cell r="L723" t="str">
            <v>rt3516:4</v>
          </cell>
          <cell r="M723" t="str">
            <v>rt3516</v>
          </cell>
          <cell r="N723" t="str">
            <v>rt3516</v>
          </cell>
        </row>
        <row r="724">
          <cell r="A724" t="str">
            <v>RXN-ALLTN_c_REV-rt3516</v>
          </cell>
          <cell r="B724" t="str">
            <v>ALLTN_c</v>
          </cell>
          <cell r="C724" t="str">
            <v>rt3516</v>
          </cell>
          <cell r="D724" t="str">
            <v>rt3516</v>
          </cell>
          <cell r="E724" t="str">
            <v>rt3516:4</v>
          </cell>
          <cell r="F724" t="str">
            <v xml:space="preserve"> </v>
          </cell>
          <cell r="G724" t="str">
            <v>protStoichAsgnAuto</v>
          </cell>
          <cell r="H724">
            <v>203.83416000000003</v>
          </cell>
          <cell r="I724" t="str">
            <v>ENZLOAD-C4STMO3_c_FWD-rt8272	36.76677</v>
          </cell>
          <cell r="K724" t="str">
            <v>rt3516:4</v>
          </cell>
          <cell r="L724" t="str">
            <v>rt3516:4</v>
          </cell>
          <cell r="M724" t="str">
            <v>rt3516</v>
          </cell>
          <cell r="N724" t="str">
            <v>rt3516</v>
          </cell>
        </row>
        <row r="725">
          <cell r="A725" t="str">
            <v>RXN-ALLTNt_c_FWD-rt4534</v>
          </cell>
          <cell r="B725" t="str">
            <v>ALLTNt_c</v>
          </cell>
          <cell r="C725" t="str">
            <v>rt4534</v>
          </cell>
          <cell r="D725" t="str">
            <v>rt4534</v>
          </cell>
          <cell r="E725" t="str">
            <v>rt4534:1</v>
          </cell>
          <cell r="F725" t="str">
            <v xml:space="preserve"> </v>
          </cell>
          <cell r="G725" t="str">
            <v>protStoichAsgnAuto</v>
          </cell>
          <cell r="H725">
            <v>60.237179999999995</v>
          </cell>
          <cell r="I725" t="str">
            <v>ENZLOAD-C4STMO4_c_FWD-rt8272	36.76677</v>
          </cell>
          <cell r="K725" t="str">
            <v>rt4534:1</v>
          </cell>
          <cell r="L725" t="str">
            <v>rt4534:1</v>
          </cell>
          <cell r="M725" t="str">
            <v>rt4534</v>
          </cell>
          <cell r="N725" t="str">
            <v>rt4534</v>
          </cell>
        </row>
        <row r="726">
          <cell r="A726" t="str">
            <v>RXN-ALLTTt_c_FWD-rt6702</v>
          </cell>
          <cell r="B726" t="str">
            <v>ALLTTt_c</v>
          </cell>
          <cell r="C726" t="str">
            <v>rt6702</v>
          </cell>
          <cell r="D726" t="str">
            <v>rt6702</v>
          </cell>
          <cell r="E726" t="str">
            <v>rt6702:1</v>
          </cell>
          <cell r="F726" t="str">
            <v xml:space="preserve"> </v>
          </cell>
          <cell r="G726" t="str">
            <v>protStoichAsgnAuto</v>
          </cell>
          <cell r="H726">
            <v>56.573299999999996</v>
          </cell>
          <cell r="I726" t="str">
            <v>ENZLOAD-C5STDS_c_FWD-rt0413	47.19926</v>
          </cell>
          <cell r="K726" t="str">
            <v>rt6702:1</v>
          </cell>
          <cell r="L726" t="str">
            <v>rt6702:1</v>
          </cell>
          <cell r="M726" t="str">
            <v>rt6702</v>
          </cell>
          <cell r="N726" t="str">
            <v>rt6702</v>
          </cell>
        </row>
        <row r="727">
          <cell r="A727" t="str">
            <v>RXN-ALPHNH_c_FWD-rt0958</v>
          </cell>
          <cell r="B727" t="str">
            <v>ALPHNH_c</v>
          </cell>
          <cell r="C727" t="str">
            <v>rt0958</v>
          </cell>
          <cell r="D727" t="str">
            <v>rt0958</v>
          </cell>
          <cell r="E727" t="str">
            <v>rt0958:1</v>
          </cell>
          <cell r="F727" t="str">
            <v xml:space="preserve"> </v>
          </cell>
          <cell r="G727" t="str">
            <v>protStoichAsgnAuto</v>
          </cell>
          <cell r="H727">
            <v>134.66895000000002</v>
          </cell>
          <cell r="I727" t="str">
            <v>ENZLOAD-C8STI_c_FWD-rt1745	25.13234</v>
          </cell>
          <cell r="K727" t="str">
            <v>rt0958:1</v>
          </cell>
          <cell r="L727" t="str">
            <v>rt0958:1</v>
          </cell>
          <cell r="M727" t="str">
            <v>rt0958</v>
          </cell>
          <cell r="N727" t="str">
            <v>rt0958</v>
          </cell>
        </row>
        <row r="728">
          <cell r="A728" t="str">
            <v>RXN-AMAOTr_c_FWD-rt4363</v>
          </cell>
          <cell r="B728" t="str">
            <v>AMAOTr_c</v>
          </cell>
          <cell r="C728" t="str">
            <v>rt4363</v>
          </cell>
          <cell r="D728" t="str">
            <v>rt4363</v>
          </cell>
          <cell r="E728" t="str">
            <v>rt4363:1</v>
          </cell>
          <cell r="F728" t="str">
            <v xml:space="preserve"> </v>
          </cell>
          <cell r="G728" t="str">
            <v>protStoichAsgnAuto</v>
          </cell>
          <cell r="H728">
            <v>91.535640000000015</v>
          </cell>
          <cell r="I728" t="str">
            <v>ENZLOAD-CAROL1_c_FWD-rt0221	67.9956</v>
          </cell>
          <cell r="K728" t="str">
            <v>rt4363:1</v>
          </cell>
          <cell r="L728" t="str">
            <v>rt4363:1</v>
          </cell>
          <cell r="M728" t="str">
            <v>rt4363</v>
          </cell>
          <cell r="N728" t="str">
            <v>rt4363</v>
          </cell>
        </row>
        <row r="729">
          <cell r="A729" t="str">
            <v>RXN-AMAOTr_c_REV-rt4363</v>
          </cell>
          <cell r="B729" t="str">
            <v>AMAOTr_c</v>
          </cell>
          <cell r="C729" t="str">
            <v>rt4363</v>
          </cell>
          <cell r="D729" t="str">
            <v>rt4363</v>
          </cell>
          <cell r="E729" t="str">
            <v>rt4363:1</v>
          </cell>
          <cell r="F729" t="str">
            <v xml:space="preserve"> </v>
          </cell>
          <cell r="G729" t="str">
            <v>protStoichAsgnAuto</v>
          </cell>
          <cell r="H729">
            <v>91.535640000000015</v>
          </cell>
          <cell r="I729" t="str">
            <v>ENZLOAD-CAROL1_c_REV-rt0221	67.9956</v>
          </cell>
          <cell r="K729" t="str">
            <v>rt4363:1</v>
          </cell>
          <cell r="L729" t="str">
            <v>rt4363:1</v>
          </cell>
          <cell r="M729" t="str">
            <v>rt4363</v>
          </cell>
          <cell r="N729" t="str">
            <v>rt4363</v>
          </cell>
        </row>
        <row r="730">
          <cell r="A730" t="str">
            <v>RXN-AMETt_c_e_FWD-UNKNOWN</v>
          </cell>
          <cell r="B730" t="str">
            <v>AMETt_c_e</v>
          </cell>
          <cell r="C730" t="str">
            <v>UNKNOWN</v>
          </cell>
          <cell r="D730" t="str">
            <v>UNKNOWN</v>
          </cell>
          <cell r="E730" t="str">
            <v>zeroCost</v>
          </cell>
          <cell r="F730" t="str">
            <v xml:space="preserve"> </v>
          </cell>
          <cell r="G730" t="str">
            <v>protStoichAsgnManual</v>
          </cell>
          <cell r="H730" t="str">
            <v/>
          </cell>
          <cell r="I730" t="str">
            <v>ENZLOAD-CAROL2_c_FWD-rt0221	67.9956</v>
          </cell>
          <cell r="K730" t="str">
            <v>zeroCost</v>
          </cell>
          <cell r="L730" t="str">
            <v>zeroCost</v>
          </cell>
          <cell r="M730" t="str">
            <v>UNKNOWN</v>
          </cell>
          <cell r="N730" t="str">
            <v>UNKNOWN</v>
          </cell>
        </row>
        <row r="731">
          <cell r="A731" t="str">
            <v>RXN-AMETt_c_e_REV-UNKNOWN</v>
          </cell>
          <cell r="B731" t="str">
            <v>AMETt_c_e</v>
          </cell>
          <cell r="C731" t="str">
            <v>UNKNOWN</v>
          </cell>
          <cell r="D731" t="str">
            <v>UNKNOWN</v>
          </cell>
          <cell r="E731" t="str">
            <v>zeroCost</v>
          </cell>
          <cell r="F731" t="str">
            <v xml:space="preserve"> </v>
          </cell>
          <cell r="G731" t="str">
            <v>protStoichAsgnManual</v>
          </cell>
          <cell r="H731" t="str">
            <v/>
          </cell>
          <cell r="I731" t="str">
            <v>ENZLOAD-CAROL2_c_REV-rt0221	67.9956</v>
          </cell>
          <cell r="K731" t="str">
            <v>zeroCost</v>
          </cell>
          <cell r="L731" t="str">
            <v>zeroCost</v>
          </cell>
          <cell r="M731" t="str">
            <v>UNKNOWN</v>
          </cell>
          <cell r="N731" t="str">
            <v>UNKNOWN</v>
          </cell>
        </row>
        <row r="732">
          <cell r="A732" t="str">
            <v>RXN-AMETt_c_m_FWD-rt3664</v>
          </cell>
          <cell r="B732" t="str">
            <v>AMETt_c_m</v>
          </cell>
          <cell r="C732" t="str">
            <v>rt3664</v>
          </cell>
          <cell r="D732" t="str">
            <v>rt3664</v>
          </cell>
          <cell r="E732" t="str">
            <v>rt3664:1</v>
          </cell>
          <cell r="F732" t="str">
            <v xml:space="preserve"> </v>
          </cell>
          <cell r="G732" t="str">
            <v>protStoichAsgnAuto</v>
          </cell>
          <cell r="H732">
            <v>32.626989999999999</v>
          </cell>
          <cell r="I732" t="str">
            <v>ENZLOAD-CAROL3_c_FWD-rt0221	67.9956</v>
          </cell>
          <cell r="K732" t="str">
            <v>rt3664:1</v>
          </cell>
          <cell r="L732" t="str">
            <v>rt3664:1</v>
          </cell>
          <cell r="M732" t="str">
            <v>rt3664</v>
          </cell>
          <cell r="N732" t="str">
            <v>rt3664</v>
          </cell>
        </row>
        <row r="733">
          <cell r="A733" t="str">
            <v>RXN-AMETt_c_m_REV-rt3664</v>
          </cell>
          <cell r="B733" t="str">
            <v>AMETt_c_m</v>
          </cell>
          <cell r="C733" t="str">
            <v>rt3664</v>
          </cell>
          <cell r="D733" t="str">
            <v>rt3664</v>
          </cell>
          <cell r="E733" t="str">
            <v>rt3664:1</v>
          </cell>
          <cell r="F733" t="str">
            <v xml:space="preserve"> </v>
          </cell>
          <cell r="G733" t="str">
            <v>protStoichAsgnAuto</v>
          </cell>
          <cell r="H733">
            <v>32.626989999999999</v>
          </cell>
          <cell r="I733" t="str">
            <v>ENZLOAD-CAROL3_c_REV-rt0221	67.9956</v>
          </cell>
          <cell r="K733" t="str">
            <v>rt3664:1</v>
          </cell>
          <cell r="L733" t="str">
            <v>rt3664:1</v>
          </cell>
          <cell r="M733" t="str">
            <v>rt3664</v>
          </cell>
          <cell r="N733" t="str">
            <v>rt3664</v>
          </cell>
        </row>
        <row r="734">
          <cell r="A734" t="str">
            <v>RXN-AMETt_c_rm_FWD-SPONT</v>
          </cell>
          <cell r="B734" t="str">
            <v>AMETt_c_rm</v>
          </cell>
          <cell r="C734" t="str">
            <v>SPONT</v>
          </cell>
          <cell r="D734" t="str">
            <v>SPONT</v>
          </cell>
          <cell r="E734" t="str">
            <v>zeroCost</v>
          </cell>
          <cell r="F734" t="str">
            <v/>
          </cell>
          <cell r="G734" t="str">
            <v>protStoichAsgnAuto</v>
          </cell>
          <cell r="H734" t="str">
            <v/>
          </cell>
          <cell r="I734" t="str">
            <v>ENZLOAD-CAROMOX1_c_FWD-rt0220	71.13587</v>
          </cell>
          <cell r="K734" t="str">
            <v>zeroCost</v>
          </cell>
          <cell r="L734" t="str">
            <v>zeroCost</v>
          </cell>
          <cell r="M734" t="str">
            <v>SPONT</v>
          </cell>
          <cell r="N734" t="str">
            <v>SPONT</v>
          </cell>
        </row>
        <row r="735">
          <cell r="A735" t="str">
            <v>RXN-AMETt_c_rm_REV-SPONT</v>
          </cell>
          <cell r="B735" t="str">
            <v>AMETt_c_rm</v>
          </cell>
          <cell r="C735" t="str">
            <v>SPONT</v>
          </cell>
          <cell r="D735" t="str">
            <v>SPONT</v>
          </cell>
          <cell r="E735" t="str">
            <v>zeroCost</v>
          </cell>
          <cell r="F735" t="str">
            <v/>
          </cell>
          <cell r="G735" t="str">
            <v>protStoichAsgnAuto</v>
          </cell>
          <cell r="H735" t="str">
            <v/>
          </cell>
          <cell r="I735" t="str">
            <v>ENZLOAD-CAROMOX2_c_FWD-rt0220	71.13587</v>
          </cell>
          <cell r="K735" t="str">
            <v>zeroCost</v>
          </cell>
          <cell r="L735" t="str">
            <v>zeroCost</v>
          </cell>
          <cell r="M735" t="str">
            <v>SPONT</v>
          </cell>
          <cell r="N735" t="str">
            <v>SPONT</v>
          </cell>
        </row>
        <row r="736">
          <cell r="A736" t="str">
            <v>RXN-AMID_c_FWD-rt1908</v>
          </cell>
          <cell r="B736" t="str">
            <v>AMID_c</v>
          </cell>
          <cell r="C736" t="str">
            <v>rt1908</v>
          </cell>
          <cell r="D736" t="str">
            <v>rt1908</v>
          </cell>
          <cell r="E736" t="str">
            <v>rt1908:1</v>
          </cell>
          <cell r="F736" t="str">
            <v xml:space="preserve"> </v>
          </cell>
          <cell r="G736" t="str">
            <v>protStoichAsgnAuto</v>
          </cell>
          <cell r="H736">
            <v>61.701300000000003</v>
          </cell>
          <cell r="I736" t="str">
            <v>ENZLOAD-CAT_c_FWD-rt0986	84.98065</v>
          </cell>
          <cell r="K736" t="str">
            <v>rt1908:1</v>
          </cell>
          <cell r="L736" t="str">
            <v>rt1908:1</v>
          </cell>
          <cell r="M736" t="str">
            <v>rt1908</v>
          </cell>
          <cell r="N736" t="str">
            <v>rt1908</v>
          </cell>
        </row>
        <row r="737">
          <cell r="A737" t="str">
            <v>RXN-AMID_c_FWD-rt3257_c</v>
          </cell>
          <cell r="B737" t="str">
            <v>AMID_c</v>
          </cell>
          <cell r="C737" t="str">
            <v>rt3257_c</v>
          </cell>
          <cell r="D737" t="str">
            <v>rt3257_c</v>
          </cell>
          <cell r="E737" t="str">
            <v>rt3257_c:1</v>
          </cell>
          <cell r="F737" t="str">
            <v xml:space="preserve"> </v>
          </cell>
          <cell r="G737" t="str">
            <v>protStoichAsgnAuto</v>
          </cell>
          <cell r="H737">
            <v>61.597529999999999</v>
          </cell>
          <cell r="I737" t="str">
            <v>ENZLOAD-CAT_x_FWD-rt6937	66.69018</v>
          </cell>
          <cell r="K737" t="str">
            <v>rt3257:1</v>
          </cell>
          <cell r="L737" t="str">
            <v>rt3257_c:1</v>
          </cell>
          <cell r="M737" t="str">
            <v>rt3257_c</v>
          </cell>
          <cell r="N737" t="str">
            <v>rt3257</v>
          </cell>
        </row>
        <row r="738">
          <cell r="A738" t="str">
            <v>RXN-AMPATPt_c_x_FWD-rt7777</v>
          </cell>
          <cell r="B738" t="str">
            <v>AMPATPt_c_x</v>
          </cell>
          <cell r="C738" t="str">
            <v>rt7777</v>
          </cell>
          <cell r="D738" t="str">
            <v>rt7777</v>
          </cell>
          <cell r="E738" t="str">
            <v>rt7777:1</v>
          </cell>
          <cell r="F738" t="str">
            <v xml:space="preserve"> </v>
          </cell>
          <cell r="G738" t="str">
            <v>protStoichAsgnAuto</v>
          </cell>
          <cell r="H738">
            <v>36.55809</v>
          </cell>
          <cell r="I738" t="str">
            <v>ENZLOAD-CATDOX_c_FWD-rt0267	33.77942</v>
          </cell>
          <cell r="K738" t="str">
            <v>rt7777:1</v>
          </cell>
          <cell r="L738" t="str">
            <v>rt7777:1</v>
          </cell>
          <cell r="M738" t="str">
            <v>rt7777</v>
          </cell>
          <cell r="N738" t="str">
            <v>rt7777</v>
          </cell>
        </row>
        <row r="739">
          <cell r="A739" t="str">
            <v>RXN-AMPDA_c_FWD-rt3101</v>
          </cell>
          <cell r="B739" t="str">
            <v>AMPDA_c</v>
          </cell>
          <cell r="C739" t="str">
            <v>rt3101</v>
          </cell>
          <cell r="D739" t="str">
            <v>rt3101</v>
          </cell>
          <cell r="E739" t="str">
            <v>rt3101:1</v>
          </cell>
          <cell r="F739" t="str">
            <v xml:space="preserve"> </v>
          </cell>
          <cell r="G739" t="str">
            <v>protStoichAsgnAuto</v>
          </cell>
          <cell r="H739">
            <v>106.43885999999999</v>
          </cell>
          <cell r="I739" t="str">
            <v>ENZLOAD-CATOX_e_FWD-rt4763	83.13605</v>
          </cell>
          <cell r="K739" t="str">
            <v>rt3101:1</v>
          </cell>
          <cell r="L739" t="str">
            <v>rt3101:1</v>
          </cell>
          <cell r="M739" t="str">
            <v>rt3101</v>
          </cell>
          <cell r="N739" t="str">
            <v>rt3101</v>
          </cell>
        </row>
        <row r="740">
          <cell r="A740" t="str">
            <v>RXN-AMPt_c_l_FWD-SPONT</v>
          </cell>
          <cell r="B740" t="str">
            <v>AMPt_c_l</v>
          </cell>
          <cell r="C740" t="str">
            <v>SPONT</v>
          </cell>
          <cell r="D740" t="str">
            <v>SPONT</v>
          </cell>
          <cell r="E740" t="str">
            <v>zeroCost</v>
          </cell>
          <cell r="F740" t="str">
            <v/>
          </cell>
          <cell r="G740" t="str">
            <v>protStoichAsgnAuto</v>
          </cell>
          <cell r="H740" t="str">
            <v/>
          </cell>
          <cell r="I740" t="str">
            <v>ENZLOAD-CATOX_e_FWD-rt4767	54.62344</v>
          </cell>
          <cell r="K740" t="str">
            <v>zeroCost</v>
          </cell>
          <cell r="L740" t="str">
            <v>zeroCost</v>
          </cell>
          <cell r="M740" t="str">
            <v>SPONT</v>
          </cell>
          <cell r="N740" t="str">
            <v>SPONT</v>
          </cell>
        </row>
        <row r="741">
          <cell r="A741" t="str">
            <v>RXN-AMPt_c_l_REV-SPONT</v>
          </cell>
          <cell r="B741" t="str">
            <v>AMPt_c_l</v>
          </cell>
          <cell r="C741" t="str">
            <v>SPONT</v>
          </cell>
          <cell r="D741" t="str">
            <v>SPONT</v>
          </cell>
          <cell r="E741" t="str">
            <v>zeroCost</v>
          </cell>
          <cell r="F741" t="str">
            <v/>
          </cell>
          <cell r="G741" t="str">
            <v>protStoichAsgnAuto</v>
          </cell>
          <cell r="H741" t="str">
            <v/>
          </cell>
          <cell r="I741" t="str">
            <v>ENZLOAD-CBL_c_FWD-rt0389	128.27359</v>
          </cell>
          <cell r="K741" t="str">
            <v>zeroCost</v>
          </cell>
          <cell r="L741" t="str">
            <v>zeroCost</v>
          </cell>
          <cell r="M741" t="str">
            <v>SPONT</v>
          </cell>
          <cell r="N741" t="str">
            <v>SPONT</v>
          </cell>
        </row>
        <row r="742">
          <cell r="A742" t="str">
            <v>RXN-AMPt_c_n_FWD-SPONT</v>
          </cell>
          <cell r="B742" t="str">
            <v>AMPt_c_n</v>
          </cell>
          <cell r="C742" t="str">
            <v>SPONT</v>
          </cell>
          <cell r="D742" t="str">
            <v>SPONT</v>
          </cell>
          <cell r="E742" t="str">
            <v>zeroCost</v>
          </cell>
          <cell r="F742" t="str">
            <v/>
          </cell>
          <cell r="G742" t="str">
            <v>protStoichAsgnAuto</v>
          </cell>
          <cell r="H742" t="str">
            <v/>
          </cell>
          <cell r="I742" t="str">
            <v>ENZLOAD-CBL_c_FWD-rt0391	43.62998</v>
          </cell>
          <cell r="K742" t="str">
            <v>zeroCost</v>
          </cell>
          <cell r="L742" t="str">
            <v>zeroCost</v>
          </cell>
          <cell r="M742" t="str">
            <v>SPONT</v>
          </cell>
          <cell r="N742" t="str">
            <v>SPONT</v>
          </cell>
        </row>
        <row r="743">
          <cell r="A743" t="str">
            <v>RXN-AMPt_c_n_REV-SPONT</v>
          </cell>
          <cell r="B743" t="str">
            <v>AMPt_c_n</v>
          </cell>
          <cell r="C743" t="str">
            <v>SPONT</v>
          </cell>
          <cell r="D743" t="str">
            <v>SPONT</v>
          </cell>
          <cell r="E743" t="str">
            <v>zeroCost</v>
          </cell>
          <cell r="F743" t="str">
            <v/>
          </cell>
          <cell r="G743" t="str">
            <v>protStoichAsgnAuto</v>
          </cell>
          <cell r="H743" t="str">
            <v/>
          </cell>
          <cell r="I743" t="str">
            <v>ENZLOAD-CBMHL_c_FWD-rt2726	18.15748</v>
          </cell>
          <cell r="K743" t="str">
            <v>zeroCost</v>
          </cell>
          <cell r="L743" t="str">
            <v>zeroCost</v>
          </cell>
          <cell r="M743" t="str">
            <v>SPONT</v>
          </cell>
          <cell r="N743" t="str">
            <v>SPONT</v>
          </cell>
        </row>
        <row r="744">
          <cell r="A744" t="str">
            <v>RXN-AMPt_c_rm_FWD-SPONT</v>
          </cell>
          <cell r="B744" t="str">
            <v>AMPt_c_rm</v>
          </cell>
          <cell r="C744" t="str">
            <v>SPONT</v>
          </cell>
          <cell r="D744" t="str">
            <v>SPONT</v>
          </cell>
          <cell r="E744" t="str">
            <v>zeroCost</v>
          </cell>
          <cell r="F744" t="str">
            <v/>
          </cell>
          <cell r="G744" t="str">
            <v>protStoichAsgnAuto</v>
          </cell>
          <cell r="H744" t="str">
            <v/>
          </cell>
          <cell r="I744" t="str">
            <v>ENZLOAD-CBMHL_c_REV-rt2726	18.15748</v>
          </cell>
          <cell r="K744" t="str">
            <v>zeroCost</v>
          </cell>
          <cell r="L744" t="str">
            <v>zeroCost</v>
          </cell>
          <cell r="M744" t="str">
            <v>SPONT</v>
          </cell>
          <cell r="N744" t="str">
            <v>SPONT</v>
          </cell>
        </row>
        <row r="745">
          <cell r="A745" t="str">
            <v>RXN-AMPt_c_rm_REV-SPONT</v>
          </cell>
          <cell r="B745" t="str">
            <v>AMPt_c_rm</v>
          </cell>
          <cell r="C745" t="str">
            <v>SPONT</v>
          </cell>
          <cell r="D745" t="str">
            <v>SPONT</v>
          </cell>
          <cell r="E745" t="str">
            <v>zeroCost</v>
          </cell>
          <cell r="F745" t="str">
            <v/>
          </cell>
          <cell r="G745" t="str">
            <v>protStoichAsgnAuto</v>
          </cell>
          <cell r="H745" t="str">
            <v/>
          </cell>
          <cell r="I745" t="str">
            <v>ENZLOAD-CBPS_c_FWD-CPA12	295.54844</v>
          </cell>
          <cell r="K745" t="str">
            <v>zeroCost</v>
          </cell>
          <cell r="L745" t="str">
            <v>zeroCost</v>
          </cell>
          <cell r="M745" t="str">
            <v>SPONT</v>
          </cell>
          <cell r="N745" t="str">
            <v>SPONT</v>
          </cell>
        </row>
        <row r="746">
          <cell r="A746" t="str">
            <v>RXN-ANNAT_c_FWD-rt2062_c</v>
          </cell>
          <cell r="B746" t="str">
            <v>ANNAT_c</v>
          </cell>
          <cell r="C746" t="str">
            <v>rt2062_c</v>
          </cell>
          <cell r="D746" t="str">
            <v>rt2062_c</v>
          </cell>
          <cell r="E746" t="str">
            <v>rt2062_c:1</v>
          </cell>
          <cell r="F746" t="str">
            <v xml:space="preserve"> </v>
          </cell>
          <cell r="G746" t="str">
            <v>protStoichAsgnAuto</v>
          </cell>
          <cell r="H746">
            <v>39.712929999999993</v>
          </cell>
          <cell r="I746" t="str">
            <v>ENZLOAD-CBPS_c_FWD-rt3934	131.14387</v>
          </cell>
          <cell r="K746" t="str">
            <v>rt2062:1</v>
          </cell>
          <cell r="L746" t="str">
            <v>rt2062_c:1</v>
          </cell>
          <cell r="M746" t="str">
            <v>rt2062_c</v>
          </cell>
          <cell r="N746" t="str">
            <v>rt2062</v>
          </cell>
        </row>
        <row r="747">
          <cell r="A747" t="str">
            <v>RXN-ANNAT_c_FWD-rt7589</v>
          </cell>
          <cell r="B747" t="str">
            <v>ANNAT_c</v>
          </cell>
          <cell r="C747" t="str">
            <v>rt7589</v>
          </cell>
          <cell r="D747" t="str">
            <v>rt7589</v>
          </cell>
          <cell r="E747" t="str">
            <v>rt7589:1</v>
          </cell>
          <cell r="F747" t="str">
            <v xml:space="preserve"> </v>
          </cell>
          <cell r="G747" t="str">
            <v>protStoichAsgnAuto</v>
          </cell>
          <cell r="H747">
            <v>32.150700000000001</v>
          </cell>
          <cell r="I747" t="str">
            <v>ENZLOAD-CDPDAGS_mm_FWD-rt4513_mm	71.56564</v>
          </cell>
          <cell r="K747" t="str">
            <v>rt7589:1</v>
          </cell>
          <cell r="L747" t="str">
            <v>rt7589:1</v>
          </cell>
          <cell r="M747" t="str">
            <v>rt7589</v>
          </cell>
          <cell r="N747" t="str">
            <v>rt7589</v>
          </cell>
        </row>
        <row r="748">
          <cell r="A748" t="str">
            <v>RXN-ANNAT_n_FWD-rt2062_n</v>
          </cell>
          <cell r="B748" t="str">
            <v>ANNAT_n</v>
          </cell>
          <cell r="C748" t="str">
            <v>rt2062_n</v>
          </cell>
          <cell r="D748" t="str">
            <v>rt2062_n</v>
          </cell>
          <cell r="E748" t="str">
            <v>rt2062_n:1</v>
          </cell>
          <cell r="F748" t="str">
            <v xml:space="preserve"> </v>
          </cell>
          <cell r="G748" t="str">
            <v>protStoichAsgnAuto</v>
          </cell>
          <cell r="H748">
            <v>39.712929999999993</v>
          </cell>
          <cell r="I748" t="str">
            <v>ENZLOAD-CDPDAGS_rm_FWD-rt4513_rm	71.56564</v>
          </cell>
          <cell r="K748" t="str">
            <v>rt2062:1</v>
          </cell>
          <cell r="L748" t="str">
            <v>rt2062_n:1</v>
          </cell>
          <cell r="M748" t="str">
            <v>rt2062_n</v>
          </cell>
          <cell r="N748" t="str">
            <v>rt2062</v>
          </cell>
        </row>
        <row r="749">
          <cell r="A749" t="str">
            <v>RXN-ANPRT_c_FWD-rt1532</v>
          </cell>
          <cell r="B749" t="str">
            <v>ANPRT_c</v>
          </cell>
          <cell r="C749" t="str">
            <v>rt1532</v>
          </cell>
          <cell r="D749" t="str">
            <v>rt1532</v>
          </cell>
          <cell r="E749" t="str">
            <v>rt1532:1</v>
          </cell>
          <cell r="F749" t="str">
            <v xml:space="preserve"> </v>
          </cell>
          <cell r="G749" t="str">
            <v>protStoichAsgnAuto</v>
          </cell>
          <cell r="H749">
            <v>42.030189999999997</v>
          </cell>
          <cell r="I749" t="str">
            <v>ENZLOAD-CELLBH_e_FWD-rt0160	75.4473</v>
          </cell>
          <cell r="K749" t="str">
            <v>rt1532:1</v>
          </cell>
          <cell r="L749" t="str">
            <v>rt1532:1</v>
          </cell>
          <cell r="M749" t="str">
            <v>rt1532</v>
          </cell>
          <cell r="N749" t="str">
            <v>rt1532</v>
          </cell>
        </row>
        <row r="750">
          <cell r="A750" t="str">
            <v>RXN-ANS_c_FWD-TRP23</v>
          </cell>
          <cell r="B750" t="str">
            <v>ANS_c</v>
          </cell>
          <cell r="C750" t="str">
            <v>TRP23</v>
          </cell>
          <cell r="D750" t="str">
            <v>rt6741 and rt8196</v>
          </cell>
          <cell r="E750" t="str">
            <v>rt6741:2,rt8196:2</v>
          </cell>
          <cell r="F750" t="str">
            <v>Stoichiometry from scRBA</v>
          </cell>
          <cell r="G750" t="str">
            <v>protStoichAsgnManual</v>
          </cell>
          <cell r="H750">
            <v>283.19671999999991</v>
          </cell>
          <cell r="I750" t="str">
            <v>ENZLOAD-CELLBH_e_FWD-rt1271	94.84643</v>
          </cell>
          <cell r="K750" t="str">
            <v>rt6741:2,rt8196:2</v>
          </cell>
          <cell r="L750" t="str">
            <v>rt6741:2,rt8196:2</v>
          </cell>
          <cell r="M750" t="str">
            <v>TRP23</v>
          </cell>
          <cell r="N750" t="str">
            <v>TRP23</v>
          </cell>
        </row>
        <row r="751">
          <cell r="A751" t="str">
            <v>RXN-AOBUTDs_c_FWD-UNKNOWN</v>
          </cell>
          <cell r="B751" t="str">
            <v>AOBUTDs_c</v>
          </cell>
          <cell r="C751" t="str">
            <v>UNKNOWN</v>
          </cell>
          <cell r="D751" t="str">
            <v>UNKNOWN</v>
          </cell>
          <cell r="E751" t="str">
            <v>zeroCost</v>
          </cell>
          <cell r="F751" t="str">
            <v/>
          </cell>
          <cell r="G751" t="str">
            <v>protStoichAsgnAuto</v>
          </cell>
          <cell r="H751" t="str">
            <v/>
          </cell>
          <cell r="I751" t="str">
            <v>ENZLOAD-CELLBH_e_FWD-rt5118	92.55743</v>
          </cell>
          <cell r="K751" t="str">
            <v>zeroCost</v>
          </cell>
          <cell r="L751" t="str">
            <v>zeroCost</v>
          </cell>
          <cell r="M751" t="str">
            <v>UNKNOWN</v>
          </cell>
          <cell r="N751" t="str">
            <v>UNKNOWN</v>
          </cell>
        </row>
        <row r="752">
          <cell r="A752" t="str">
            <v>RXN-AOXS_c_FWD-rt4368</v>
          </cell>
          <cell r="B752" t="str">
            <v>AOXS_c</v>
          </cell>
          <cell r="C752" t="str">
            <v>rt4368</v>
          </cell>
          <cell r="D752" t="str">
            <v>rt4368</v>
          </cell>
          <cell r="E752" t="str">
            <v>rt4368:1</v>
          </cell>
          <cell r="F752" t="str">
            <v xml:space="preserve"> </v>
          </cell>
          <cell r="G752" t="str">
            <v>protStoichAsgnAuto</v>
          </cell>
          <cell r="H752">
            <v>48.681110000000004</v>
          </cell>
          <cell r="I752" t="str">
            <v>ENZLOAD-CELLBH_e_FWD-rt8348	85.68513</v>
          </cell>
          <cell r="K752" t="str">
            <v>rt4368:1</v>
          </cell>
          <cell r="L752" t="str">
            <v>rt4368:1</v>
          </cell>
          <cell r="M752" t="str">
            <v>rt4368</v>
          </cell>
          <cell r="N752" t="str">
            <v>rt4368</v>
          </cell>
        </row>
        <row r="753">
          <cell r="A753" t="str">
            <v>RXN-AP4AH_c_FWD-rt0084</v>
          </cell>
          <cell r="B753" t="str">
            <v>AP4AH_c</v>
          </cell>
          <cell r="C753" t="str">
            <v>rt0084</v>
          </cell>
          <cell r="D753" t="str">
            <v>rt0084</v>
          </cell>
          <cell r="E753" t="str">
            <v>rt0084:1</v>
          </cell>
          <cell r="F753" t="str">
            <v xml:space="preserve"> </v>
          </cell>
          <cell r="G753" t="str">
            <v>protStoichAsgnAuto</v>
          </cell>
          <cell r="H753">
            <v>23.541079999999994</v>
          </cell>
          <cell r="I753" t="str">
            <v>ENZLOAD-CELLBH_e_FWD-rt8349	86.75567</v>
          </cell>
          <cell r="K753" t="str">
            <v>rt0084:1</v>
          </cell>
          <cell r="L753" t="str">
            <v>rt0084:1</v>
          </cell>
          <cell r="M753" t="str">
            <v>rt0084</v>
          </cell>
          <cell r="N753" t="str">
            <v>rt0084</v>
          </cell>
        </row>
        <row r="754">
          <cell r="A754" t="str">
            <v>RXN-AP4AH_c_REV-rt0084</v>
          </cell>
          <cell r="B754" t="str">
            <v>AP4AH_c</v>
          </cell>
          <cell r="C754" t="str">
            <v>rt0084</v>
          </cell>
          <cell r="D754" t="str">
            <v>rt0084</v>
          </cell>
          <cell r="E754" t="str">
            <v>rt0084:1</v>
          </cell>
          <cell r="F754" t="str">
            <v xml:space="preserve"> </v>
          </cell>
          <cell r="G754" t="str">
            <v>protStoichAsgnAuto</v>
          </cell>
          <cell r="H754">
            <v>23.541079999999994</v>
          </cell>
          <cell r="I754" t="str">
            <v>ENZLOAD-CEPHSCOX_x_FWD-rt3508	40.32298</v>
          </cell>
          <cell r="K754" t="str">
            <v>rt0084:1</v>
          </cell>
          <cell r="L754" t="str">
            <v>rt0084:1</v>
          </cell>
          <cell r="M754" t="str">
            <v>rt0084</v>
          </cell>
          <cell r="N754" t="str">
            <v>rt0084</v>
          </cell>
        </row>
        <row r="755">
          <cell r="A755" t="str">
            <v>RXN-ARAB14LO_c_FWD-rt5365</v>
          </cell>
          <cell r="B755" t="str">
            <v>ARAB14LO_c</v>
          </cell>
          <cell r="C755" t="str">
            <v>rt5365</v>
          </cell>
          <cell r="D755" t="str">
            <v>rt5365</v>
          </cell>
          <cell r="E755" t="str">
            <v>rt5365:1</v>
          </cell>
          <cell r="F755" t="str">
            <v xml:space="preserve"> </v>
          </cell>
          <cell r="G755" t="str">
            <v>protStoichAsgnAuto</v>
          </cell>
          <cell r="H755">
            <v>53.129399999999997</v>
          </cell>
          <cell r="I755" t="str">
            <v>ENZLOAD-CEPHSCOX_x_FWD-rt7081	40.54234</v>
          </cell>
          <cell r="K755" t="str">
            <v>rt5365:1</v>
          </cell>
          <cell r="L755" t="str">
            <v>rt5365:1</v>
          </cell>
          <cell r="M755" t="str">
            <v>rt5365</v>
          </cell>
          <cell r="N755" t="str">
            <v>rt5365</v>
          </cell>
        </row>
        <row r="756">
          <cell r="A756" t="str">
            <v>RXN-ARAB14LO_x_FWD-rt2122</v>
          </cell>
          <cell r="B756" t="str">
            <v>ARAB14LO_x</v>
          </cell>
          <cell r="C756" t="str">
            <v>rt2122</v>
          </cell>
          <cell r="D756" t="str">
            <v>rt2122</v>
          </cell>
          <cell r="E756" t="str">
            <v>rt2122:1</v>
          </cell>
          <cell r="F756" t="str">
            <v xml:space="preserve"> </v>
          </cell>
          <cell r="G756" t="str">
            <v>protStoichAsgnAuto</v>
          </cell>
          <cell r="H756">
            <v>74.450339999999997</v>
          </cell>
          <cell r="I756" t="str">
            <v>ENZLOAD-CEPHSCOX_x_FWD-rt7626	40.45328</v>
          </cell>
          <cell r="K756" t="str">
            <v>rt2122:1</v>
          </cell>
          <cell r="L756" t="str">
            <v>rt2122:1</v>
          </cell>
          <cell r="M756" t="str">
            <v>rt2122</v>
          </cell>
          <cell r="N756" t="str">
            <v>rt2122</v>
          </cell>
        </row>
        <row r="757">
          <cell r="A757" t="str">
            <v>RXN-ARAB1Dx_c_FWD-rt8345</v>
          </cell>
          <cell r="B757" t="str">
            <v>ARAB1Dx_c</v>
          </cell>
          <cell r="C757" t="str">
            <v>rt8345</v>
          </cell>
          <cell r="D757" t="str">
            <v>rt8345</v>
          </cell>
          <cell r="E757" t="str">
            <v>rt8345:1</v>
          </cell>
          <cell r="F757" t="str">
            <v xml:space="preserve"> </v>
          </cell>
          <cell r="G757" t="str">
            <v>protStoichAsgnAuto</v>
          </cell>
          <cell r="H757">
            <v>45.963450000000002</v>
          </cell>
          <cell r="I757" t="str">
            <v>ENZLOAD-CERH124A_r_FWD-rt6946	41.11318</v>
          </cell>
          <cell r="K757" t="str">
            <v>rt8345:1</v>
          </cell>
          <cell r="L757" t="str">
            <v>rt8345:1</v>
          </cell>
          <cell r="M757" t="str">
            <v>rt8345</v>
          </cell>
          <cell r="N757" t="str">
            <v>rt8345</v>
          </cell>
        </row>
        <row r="758">
          <cell r="A758" t="str">
            <v>RXN-ARABDt_c_FWD-UNKNOWN</v>
          </cell>
          <cell r="B758" t="str">
            <v>ARABDt_c</v>
          </cell>
          <cell r="C758" t="str">
            <v>UNKNOWN</v>
          </cell>
          <cell r="D758" t="str">
            <v>UNKNOWN</v>
          </cell>
          <cell r="E758" t="str">
            <v>zeroCost</v>
          </cell>
          <cell r="F758" t="str">
            <v>Transporter; assume GPR is correct. Maybe revisit someday.</v>
          </cell>
          <cell r="G758" t="str">
            <v>protStoichAsgnManual</v>
          </cell>
          <cell r="H758" t="str">
            <v/>
          </cell>
          <cell r="I758" t="str">
            <v>ENZLOAD-CERH124B_r_FWD-rt1296	43.93037</v>
          </cell>
          <cell r="K758" t="str">
            <v>zeroCost</v>
          </cell>
          <cell r="L758" t="str">
            <v>zeroCost</v>
          </cell>
          <cell r="M758" t="str">
            <v>UNKNOWN</v>
          </cell>
          <cell r="N758" t="str">
            <v>UNKNOWN</v>
          </cell>
        </row>
        <row r="759">
          <cell r="A759" t="str">
            <v>RXN-ARABDt_c_REV-UNKNOWN</v>
          </cell>
          <cell r="B759" t="str">
            <v>ARABDt_c</v>
          </cell>
          <cell r="C759" t="str">
            <v>UNKNOWN</v>
          </cell>
          <cell r="D759" t="str">
            <v>UNKNOWN</v>
          </cell>
          <cell r="E759" t="str">
            <v>zeroCost</v>
          </cell>
          <cell r="F759" t="str">
            <v>Transporter; assume GPR is correct. Maybe revisit someday.</v>
          </cell>
          <cell r="G759" t="str">
            <v>protStoichAsgnManual</v>
          </cell>
          <cell r="H759" t="str">
            <v/>
          </cell>
          <cell r="I759" t="str">
            <v>ENZLOAD-CERH126A_r_FWD-rt6946	41.11318</v>
          </cell>
          <cell r="K759" t="str">
            <v>zeroCost</v>
          </cell>
          <cell r="L759" t="str">
            <v>zeroCost</v>
          </cell>
          <cell r="M759" t="str">
            <v>UNKNOWN</v>
          </cell>
          <cell r="N759" t="str">
            <v>UNKNOWN</v>
          </cell>
        </row>
        <row r="760">
          <cell r="A760" t="str">
            <v>RXN-ARABLt_c_FWD-UNKNOWN</v>
          </cell>
          <cell r="B760" t="str">
            <v>ARABLt_c</v>
          </cell>
          <cell r="C760" t="str">
            <v>UNKNOWN</v>
          </cell>
          <cell r="D760" t="str">
            <v>UNKNOWN</v>
          </cell>
          <cell r="E760" t="str">
            <v>zeroCost</v>
          </cell>
          <cell r="F760" t="str">
            <v>Transporter; assume GPR is correct</v>
          </cell>
          <cell r="G760" t="str">
            <v>protStoichAsgnManual</v>
          </cell>
          <cell r="H760" t="str">
            <v/>
          </cell>
          <cell r="I760" t="str">
            <v>ENZLOAD-CERH126B_r_FWD-rt1296	43.93037</v>
          </cell>
          <cell r="K760" t="str">
            <v>zeroCost</v>
          </cell>
          <cell r="L760" t="str">
            <v>zeroCost</v>
          </cell>
          <cell r="M760" t="str">
            <v>UNKNOWN</v>
          </cell>
          <cell r="N760" t="str">
            <v>UNKNOWN</v>
          </cell>
        </row>
        <row r="761">
          <cell r="A761" t="str">
            <v>RXN-ARABLt_c_REV-UNKNOWN</v>
          </cell>
          <cell r="B761" t="str">
            <v>ARABLt_c</v>
          </cell>
          <cell r="C761" t="str">
            <v>UNKNOWN</v>
          </cell>
          <cell r="D761" t="str">
            <v>UNKNOWN</v>
          </cell>
          <cell r="E761" t="str">
            <v>zeroCost</v>
          </cell>
          <cell r="F761" t="str">
            <v>Transporter; assume GPR is correct</v>
          </cell>
          <cell r="G761" t="str">
            <v>protStoichAsgnManual</v>
          </cell>
          <cell r="H761" t="str">
            <v/>
          </cell>
          <cell r="I761" t="str">
            <v>ENZLOAD-CERH2A24_r_FWD-rt1296	43.93037</v>
          </cell>
          <cell r="K761" t="str">
            <v>zeroCost</v>
          </cell>
          <cell r="L761" t="str">
            <v>zeroCost</v>
          </cell>
          <cell r="M761" t="str">
            <v>UNKNOWN</v>
          </cell>
          <cell r="N761" t="str">
            <v>UNKNOWN</v>
          </cell>
        </row>
        <row r="762">
          <cell r="A762" t="str">
            <v>RXN-ARABRy_c_FWD-rt5845</v>
          </cell>
          <cell r="B762" t="str">
            <v>ARABRy_c</v>
          </cell>
          <cell r="C762" t="str">
            <v>rt5845</v>
          </cell>
          <cell r="D762" t="str">
            <v>rt5845</v>
          </cell>
          <cell r="E762" t="str">
            <v>rt5845:1</v>
          </cell>
          <cell r="F762" t="str">
            <v xml:space="preserve"> </v>
          </cell>
          <cell r="G762" t="str">
            <v>protStoichAsgnAuto</v>
          </cell>
          <cell r="H762">
            <v>35.293810000000008</v>
          </cell>
          <cell r="I762" t="str">
            <v>ENZLOAD-CERH2A26_r_FWD-rt1296	43.93037</v>
          </cell>
          <cell r="K762" t="str">
            <v>rt5845:1</v>
          </cell>
          <cell r="L762" t="str">
            <v>rt5845:1</v>
          </cell>
          <cell r="M762" t="str">
            <v>rt5845</v>
          </cell>
          <cell r="N762" t="str">
            <v>rt5845</v>
          </cell>
        </row>
        <row r="763">
          <cell r="A763" t="str">
            <v>RXN-ARABRy_c_REV-rt5845</v>
          </cell>
          <cell r="B763" t="str">
            <v>ARABRy_c</v>
          </cell>
          <cell r="C763" t="str">
            <v>rt5845</v>
          </cell>
          <cell r="D763" t="str">
            <v>rt5845</v>
          </cell>
          <cell r="E763" t="str">
            <v>rt5845:1</v>
          </cell>
          <cell r="F763" t="str">
            <v xml:space="preserve"> </v>
          </cell>
          <cell r="G763" t="str">
            <v>protStoichAsgnAuto</v>
          </cell>
          <cell r="H763">
            <v>35.293810000000008</v>
          </cell>
          <cell r="I763" t="str">
            <v>ENZLOAD-CERH324_r_FWD-rt1296	43.93037</v>
          </cell>
          <cell r="K763" t="str">
            <v>rt5845:1</v>
          </cell>
          <cell r="L763" t="str">
            <v>rt5845:1</v>
          </cell>
          <cell r="M763" t="str">
            <v>rt5845</v>
          </cell>
          <cell r="N763" t="str">
            <v>rt5845</v>
          </cell>
        </row>
        <row r="764">
          <cell r="A764" t="str">
            <v>RXN-ARACHt_c_e_FWD-rt15442799</v>
          </cell>
          <cell r="B764" t="str">
            <v>ARACHt_c_e</v>
          </cell>
          <cell r="C764" t="str">
            <v>rt15442799</v>
          </cell>
          <cell r="D764" t="str">
            <v>rt1544_e and rt2799_e</v>
          </cell>
          <cell r="E764" t="str">
            <v>rt1544_e:1,rt2799_e:1</v>
          </cell>
          <cell r="F764" t="str">
            <v>Transporter; assume GPR is correct</v>
          </cell>
          <cell r="G764" t="str">
            <v>protStoichAsgnManual</v>
          </cell>
          <cell r="H764">
            <v>147.56027</v>
          </cell>
          <cell r="I764" t="str">
            <v>ENZLOAD-CERH326_r_FWD-rt1296	43.93037</v>
          </cell>
          <cell r="K764" t="str">
            <v>rt1544:1,rt2799:1</v>
          </cell>
          <cell r="L764" t="str">
            <v>rt1544_e:1,rt2799_e:1</v>
          </cell>
          <cell r="M764" t="str">
            <v>rt15442799</v>
          </cell>
          <cell r="N764" t="str">
            <v>rt15442799</v>
          </cell>
        </row>
        <row r="765">
          <cell r="A765" t="str">
            <v>RXN-ARACHt_c_e_REV-rt15442799</v>
          </cell>
          <cell r="B765" t="str">
            <v>ARACHt_c_e</v>
          </cell>
          <cell r="C765" t="str">
            <v>rt15442799</v>
          </cell>
          <cell r="D765" t="str">
            <v>rt1544_e and rt2799_e</v>
          </cell>
          <cell r="E765" t="str">
            <v>rt1544_e:1,rt2799_e:1</v>
          </cell>
          <cell r="F765" t="str">
            <v>Transporter; assume GPR is correct</v>
          </cell>
          <cell r="G765" t="str">
            <v>protStoichAsgnManual</v>
          </cell>
          <cell r="H765">
            <v>147.56027</v>
          </cell>
          <cell r="I765" t="str">
            <v>ENZLOAD-CERS124_c_FWD-rt3023_c	48.76497</v>
          </cell>
          <cell r="K765" t="str">
            <v>rt1544:1,rt2799:1</v>
          </cell>
          <cell r="L765" t="str">
            <v>rt1544_e:1,rt2799_e:1</v>
          </cell>
          <cell r="M765" t="str">
            <v>rt15442799</v>
          </cell>
          <cell r="N765" t="str">
            <v>rt15442799</v>
          </cell>
        </row>
        <row r="766">
          <cell r="A766" t="str">
            <v>RXN-ARACHt_c_rm_FWD-UNKNOWN</v>
          </cell>
          <cell r="B766" t="str">
            <v>ARACHt_c_rm</v>
          </cell>
          <cell r="C766" t="str">
            <v>UNKNOWN</v>
          </cell>
          <cell r="D766" t="str">
            <v>UNKNOWN</v>
          </cell>
          <cell r="E766" t="str">
            <v>zeroCost</v>
          </cell>
          <cell r="F766" t="str">
            <v xml:space="preserve"> </v>
          </cell>
          <cell r="G766" t="str">
            <v>protStoichAsgnAuto</v>
          </cell>
          <cell r="H766" t="str">
            <v/>
          </cell>
          <cell r="I766" t="str">
            <v>ENZLOAD-CERS124_c_FWD-rt6800_c	47.07366</v>
          </cell>
          <cell r="K766" t="str">
            <v>zeroCost</v>
          </cell>
          <cell r="L766" t="str">
            <v>zeroCost</v>
          </cell>
          <cell r="M766" t="str">
            <v>UNKNOWN</v>
          </cell>
          <cell r="N766" t="str">
            <v>UNKNOWN</v>
          </cell>
        </row>
        <row r="767">
          <cell r="A767" t="str">
            <v>RXN-ARACHt_c_rm_REV-UNKNOWN</v>
          </cell>
          <cell r="B767" t="str">
            <v>ARACHt_c_rm</v>
          </cell>
          <cell r="C767" t="str">
            <v>UNKNOWN</v>
          </cell>
          <cell r="D767" t="str">
            <v>UNKNOWN</v>
          </cell>
          <cell r="E767" t="str">
            <v>zeroCost</v>
          </cell>
          <cell r="F767" t="str">
            <v xml:space="preserve"> </v>
          </cell>
          <cell r="G767" t="str">
            <v>protStoichAsgnAuto</v>
          </cell>
          <cell r="H767" t="str">
            <v/>
          </cell>
          <cell r="I767" t="str">
            <v>ENZLOAD-CERS126_c_FWD-rt3023_c	48.76497</v>
          </cell>
          <cell r="K767" t="str">
            <v>zeroCost</v>
          </cell>
          <cell r="L767" t="str">
            <v>zeroCost</v>
          </cell>
          <cell r="M767" t="str">
            <v>UNKNOWN</v>
          </cell>
          <cell r="N767" t="str">
            <v>UNKNOWN</v>
          </cell>
        </row>
        <row r="768">
          <cell r="A768" t="str">
            <v>RXN-ARAI2_c_FWD-rt6112</v>
          </cell>
          <cell r="B768" t="str">
            <v>ARAI2_c</v>
          </cell>
          <cell r="C768" t="str">
            <v>rt6112</v>
          </cell>
          <cell r="D768" t="str">
            <v>rt6112</v>
          </cell>
          <cell r="E768" t="str">
            <v>rt6112:1</v>
          </cell>
          <cell r="F768" t="str">
            <v xml:space="preserve"> </v>
          </cell>
          <cell r="G768" t="str">
            <v>protStoichAsgnAuto</v>
          </cell>
          <cell r="H768">
            <v>54.777230000000003</v>
          </cell>
          <cell r="I768" t="str">
            <v>ENZLOAD-CERS126_c_FWD-rt6800_c	47.07366</v>
          </cell>
          <cell r="K768" t="str">
            <v>rt6112:1</v>
          </cell>
          <cell r="L768" t="str">
            <v>rt6112:1</v>
          </cell>
          <cell r="M768" t="str">
            <v>rt6112</v>
          </cell>
          <cell r="N768" t="str">
            <v>rt6112</v>
          </cell>
        </row>
        <row r="769">
          <cell r="A769" t="str">
            <v>RXN-ARAI2_c_REV-rt6112</v>
          </cell>
          <cell r="B769" t="str">
            <v>ARAI2_c</v>
          </cell>
          <cell r="C769" t="str">
            <v>rt6112</v>
          </cell>
          <cell r="D769" t="str">
            <v>rt6112</v>
          </cell>
          <cell r="E769" t="str">
            <v>rt6112:1</v>
          </cell>
          <cell r="F769" t="str">
            <v xml:space="preserve"> </v>
          </cell>
          <cell r="G769" t="str">
            <v>protStoichAsgnAuto</v>
          </cell>
          <cell r="H769">
            <v>54.777230000000003</v>
          </cell>
          <cell r="I769" t="str">
            <v>ENZLOAD-CERS2A24_r_FWD-rt3023_r	48.76497</v>
          </cell>
          <cell r="K769" t="str">
            <v>rt6112:1</v>
          </cell>
          <cell r="L769" t="str">
            <v>rt6112:1</v>
          </cell>
          <cell r="M769" t="str">
            <v>rt6112</v>
          </cell>
          <cell r="N769" t="str">
            <v>rt6112</v>
          </cell>
        </row>
        <row r="770">
          <cell r="A770" t="str">
            <v>RXN-ARAK_c_FWD-rt4526</v>
          </cell>
          <cell r="B770" t="str">
            <v>ARAK_c</v>
          </cell>
          <cell r="C770" t="str">
            <v>rt4526</v>
          </cell>
          <cell r="D770" t="str">
            <v>rt4526</v>
          </cell>
          <cell r="E770" t="str">
            <v>rt4526:1</v>
          </cell>
          <cell r="F770" t="str">
            <v xml:space="preserve"> </v>
          </cell>
          <cell r="G770" t="str">
            <v>protStoichAsgnAuto</v>
          </cell>
          <cell r="H770">
            <v>54.122450000000001</v>
          </cell>
          <cell r="I770" t="str">
            <v>ENZLOAD-CERS2A24_r_FWD-rt6800_r	47.07366</v>
          </cell>
          <cell r="K770" t="str">
            <v>rt4526:1</v>
          </cell>
          <cell r="L770" t="str">
            <v>rt4526:1</v>
          </cell>
          <cell r="M770" t="str">
            <v>rt4526</v>
          </cell>
          <cell r="N770" t="str">
            <v>rt4526</v>
          </cell>
        </row>
        <row r="771">
          <cell r="A771" t="str">
            <v>RXN-ARGN_c_FWD-rt7813</v>
          </cell>
          <cell r="B771" t="str">
            <v>ARGN_c</v>
          </cell>
          <cell r="C771" t="str">
            <v>rt7813</v>
          </cell>
          <cell r="D771" t="str">
            <v>rt7813</v>
          </cell>
          <cell r="E771" t="str">
            <v>rt7813:1</v>
          </cell>
          <cell r="F771" t="str">
            <v xml:space="preserve"> </v>
          </cell>
          <cell r="G771" t="str">
            <v>protStoichAsgnAuto</v>
          </cell>
          <cell r="H771">
            <v>34.605779999999996</v>
          </cell>
          <cell r="I771" t="str">
            <v>ENZLOAD-CERS2A26_r_FWD-rt3023_r	48.76497</v>
          </cell>
          <cell r="K771" t="str">
            <v>rt7813:1</v>
          </cell>
          <cell r="L771" t="str">
            <v>rt7813:1</v>
          </cell>
          <cell r="M771" t="str">
            <v>rt7813</v>
          </cell>
          <cell r="N771" t="str">
            <v>rt7813</v>
          </cell>
        </row>
        <row r="772">
          <cell r="A772" t="str">
            <v>RXN-ARGSL_c_FWD-rt3236</v>
          </cell>
          <cell r="B772" t="str">
            <v>ARGSL_c</v>
          </cell>
          <cell r="C772" t="str">
            <v>rt3236</v>
          </cell>
          <cell r="D772" t="str">
            <v>rt3236</v>
          </cell>
          <cell r="E772" t="str">
            <v>rt3236:1</v>
          </cell>
          <cell r="F772" t="str">
            <v xml:space="preserve"> </v>
          </cell>
          <cell r="G772" t="str">
            <v>protStoichAsgnAuto</v>
          </cell>
          <cell r="H772">
            <v>52.583750000000002</v>
          </cell>
          <cell r="I772" t="str">
            <v>ENZLOAD-CERS2A26_r_FWD-rt6800_r	47.07366</v>
          </cell>
          <cell r="K772" t="str">
            <v>rt3236:1</v>
          </cell>
          <cell r="L772" t="str">
            <v>rt3236:1</v>
          </cell>
          <cell r="M772" t="str">
            <v>rt3236</v>
          </cell>
          <cell r="N772" t="str">
            <v>rt3236</v>
          </cell>
        </row>
        <row r="773">
          <cell r="A773" t="str">
            <v>RXN-ARGSL_c_REV-rt3236</v>
          </cell>
          <cell r="B773" t="str">
            <v>ARGSL_c</v>
          </cell>
          <cell r="C773" t="str">
            <v>rt3236</v>
          </cell>
          <cell r="D773" t="str">
            <v>rt3236</v>
          </cell>
          <cell r="E773" t="str">
            <v>rt3236:1</v>
          </cell>
          <cell r="F773" t="str">
            <v xml:space="preserve"> </v>
          </cell>
          <cell r="G773" t="str">
            <v>protStoichAsgnAuto</v>
          </cell>
          <cell r="H773">
            <v>52.583750000000002</v>
          </cell>
          <cell r="I773" t="str">
            <v>ENZLOAD-CFCOAMT_c_FWD-rt5076	35.75871</v>
          </cell>
          <cell r="K773" t="str">
            <v>rt3236:1</v>
          </cell>
          <cell r="L773" t="str">
            <v>rt3236:1</v>
          </cell>
          <cell r="M773" t="str">
            <v>rt3236</v>
          </cell>
          <cell r="N773" t="str">
            <v>rt3236</v>
          </cell>
        </row>
        <row r="774">
          <cell r="A774" t="str">
            <v>RXN-ARGSS_c_FWD-rt7828</v>
          </cell>
          <cell r="B774" t="str">
            <v>ARGSS_c</v>
          </cell>
          <cell r="C774" t="str">
            <v>rt7828</v>
          </cell>
          <cell r="D774" t="str">
            <v>rt7828</v>
          </cell>
          <cell r="E774" t="str">
            <v>rt7828:1</v>
          </cell>
          <cell r="F774" t="str">
            <v xml:space="preserve"> </v>
          </cell>
          <cell r="G774" t="str">
            <v>protStoichAsgnAuto</v>
          </cell>
          <cell r="H774">
            <v>49.499909999999986</v>
          </cell>
          <cell r="I774" t="str">
            <v>ENZLOAD-CFCOAMT_c_FWD-rt5077	33.40505</v>
          </cell>
          <cell r="K774" t="str">
            <v>rt7828:1</v>
          </cell>
          <cell r="L774" t="str">
            <v>rt7828:1</v>
          </cell>
          <cell r="M774" t="str">
            <v>rt7828</v>
          </cell>
          <cell r="N774" t="str">
            <v>rt7828</v>
          </cell>
        </row>
        <row r="775">
          <cell r="A775" t="str">
            <v>RXN-ARGSS_c_REV-rt7828</v>
          </cell>
          <cell r="B775" t="str">
            <v>ARGSS_c</v>
          </cell>
          <cell r="C775" t="str">
            <v>rt7828</v>
          </cell>
          <cell r="D775" t="str">
            <v>rt7828</v>
          </cell>
          <cell r="E775" t="str">
            <v>rt7828:1</v>
          </cell>
          <cell r="F775" t="str">
            <v xml:space="preserve"> </v>
          </cell>
          <cell r="G775" t="str">
            <v>protStoichAsgnAuto</v>
          </cell>
          <cell r="H775">
            <v>49.499909999999986</v>
          </cell>
          <cell r="I775" t="str">
            <v>ENZLOAD-CHITOSNSE_c_FWD-rt2528	41.04242</v>
          </cell>
          <cell r="K775" t="str">
            <v>rt7828:1</v>
          </cell>
          <cell r="L775" t="str">
            <v>rt7828:1</v>
          </cell>
          <cell r="M775" t="str">
            <v>rt7828</v>
          </cell>
          <cell r="N775" t="str">
            <v>rt7828</v>
          </cell>
        </row>
        <row r="776">
          <cell r="A776" t="str">
            <v>RXN-ARGtpa_v_FWD-rt0111</v>
          </cell>
          <cell r="B776" t="str">
            <v>ARGtpa_v</v>
          </cell>
          <cell r="C776" t="str">
            <v>rt0111</v>
          </cell>
          <cell r="D776" t="str">
            <v>rt0111</v>
          </cell>
          <cell r="E776" t="str">
            <v>rt0111:1</v>
          </cell>
          <cell r="F776" t="str">
            <v xml:space="preserve"> </v>
          </cell>
          <cell r="G776" t="str">
            <v>protStoichAsgnAuto</v>
          </cell>
          <cell r="H776">
            <v>71.878529999999998</v>
          </cell>
          <cell r="I776" t="str">
            <v>ENZLOAD-CHLPCTD_c_FWD-rt2172	26.85388</v>
          </cell>
          <cell r="K776" t="str">
            <v>rt0111:1</v>
          </cell>
          <cell r="L776" t="str">
            <v>rt0111:1</v>
          </cell>
          <cell r="M776" t="str">
            <v>rt0111</v>
          </cell>
          <cell r="N776" t="str">
            <v>rt0111</v>
          </cell>
        </row>
        <row r="777">
          <cell r="A777" t="str">
            <v>RXN-ARGtps_e_FWD-rt1689</v>
          </cell>
          <cell r="B777" t="str">
            <v>ARGtps_e</v>
          </cell>
          <cell r="C777" t="str">
            <v>rt1689</v>
          </cell>
          <cell r="D777" t="str">
            <v>rt1689</v>
          </cell>
          <cell r="E777" t="str">
            <v>rt1689:1</v>
          </cell>
          <cell r="F777" t="str">
            <v xml:space="preserve"> </v>
          </cell>
          <cell r="G777" t="str">
            <v>protStoichAsgnAuto</v>
          </cell>
          <cell r="H777">
            <v>62.363569999999996</v>
          </cell>
          <cell r="I777" t="str">
            <v>ENZLOAD-CHLSTI2_c_FWD-rt5191	24.15867</v>
          </cell>
          <cell r="K777" t="str">
            <v>rt1689:1</v>
          </cell>
          <cell r="L777" t="str">
            <v>rt1689:1</v>
          </cell>
          <cell r="M777" t="str">
            <v>rt1689</v>
          </cell>
          <cell r="N777" t="str">
            <v>rt1689</v>
          </cell>
        </row>
        <row r="778">
          <cell r="A778" t="str">
            <v>RXN-ARGtps_e_REV-rt1689</v>
          </cell>
          <cell r="B778" t="str">
            <v>ARGtps_e</v>
          </cell>
          <cell r="C778" t="str">
            <v>rt1689</v>
          </cell>
          <cell r="D778" t="str">
            <v>rt1689</v>
          </cell>
          <cell r="E778" t="str">
            <v>rt1689:1</v>
          </cell>
          <cell r="F778" t="str">
            <v xml:space="preserve"> </v>
          </cell>
          <cell r="G778" t="str">
            <v>protStoichAsgnManual</v>
          </cell>
          <cell r="H778">
            <v>62.363569999999996</v>
          </cell>
          <cell r="I778" t="str">
            <v>ENZLOAD-CHLSTI2_c_REV-rt5191	24.15867</v>
          </cell>
          <cell r="K778" t="str">
            <v>rt1689:1</v>
          </cell>
          <cell r="L778" t="str">
            <v>rt1689:1</v>
          </cell>
          <cell r="M778" t="str">
            <v>rt1689</v>
          </cell>
          <cell r="N778" t="str">
            <v>rt1689</v>
          </cell>
        </row>
        <row r="779">
          <cell r="A779" t="str">
            <v>RXN-ARGtps_e_FWD-rt5861</v>
          </cell>
          <cell r="B779" t="str">
            <v>ARGtps_e</v>
          </cell>
          <cell r="C779" t="str">
            <v>rt5861</v>
          </cell>
          <cell r="D779" t="str">
            <v>rt5861</v>
          </cell>
          <cell r="E779" t="str">
            <v>rt5861:1</v>
          </cell>
          <cell r="F779" t="str">
            <v xml:space="preserve"> </v>
          </cell>
          <cell r="G779" t="str">
            <v>protStoichAsgnAuto</v>
          </cell>
          <cell r="H779">
            <v>65.485900000000001</v>
          </cell>
          <cell r="I779" t="str">
            <v>ENZLOAD-CHOLD_c_FWD-rt2848	67.05848</v>
          </cell>
          <cell r="K779" t="str">
            <v>rt5861:1</v>
          </cell>
          <cell r="L779" t="str">
            <v>rt5861:1</v>
          </cell>
          <cell r="M779" t="str">
            <v>rt5861</v>
          </cell>
          <cell r="N779" t="str">
            <v>rt5861</v>
          </cell>
        </row>
        <row r="780">
          <cell r="A780" t="str">
            <v>RXN-ARGtps_e_REV-rt5861</v>
          </cell>
          <cell r="B780" t="str">
            <v>ARGtps_e</v>
          </cell>
          <cell r="C780" t="str">
            <v>rt5861</v>
          </cell>
          <cell r="D780" t="str">
            <v>rt5861</v>
          </cell>
          <cell r="E780" t="str">
            <v>rt5861:1</v>
          </cell>
          <cell r="F780" t="str">
            <v xml:space="preserve"> </v>
          </cell>
          <cell r="G780" t="str">
            <v>protStoichAsgnManual</v>
          </cell>
          <cell r="H780">
            <v>65.485900000000001</v>
          </cell>
          <cell r="I780" t="str">
            <v>ENZLOAD-CHOLD_c_FWD-rt3274	75.89812</v>
          </cell>
          <cell r="K780" t="str">
            <v>rt5861:1</v>
          </cell>
          <cell r="L780" t="str">
            <v>rt5861:1</v>
          </cell>
          <cell r="M780" t="str">
            <v>rt5861</v>
          </cell>
          <cell r="N780" t="str">
            <v>rt5861</v>
          </cell>
        </row>
        <row r="781">
          <cell r="A781" t="str">
            <v>RXN-ARGtps_m_FWD-UNKNOWN</v>
          </cell>
          <cell r="B781" t="str">
            <v>ARGtps_m</v>
          </cell>
          <cell r="C781" t="str">
            <v>UNKNOWN</v>
          </cell>
          <cell r="D781" t="str">
            <v>UNKNOWN</v>
          </cell>
          <cell r="E781" t="str">
            <v>zeroCost</v>
          </cell>
          <cell r="F781" t="str">
            <v>Transporter; assume GPR is correct. Maybe revisit someday.</v>
          </cell>
          <cell r="G781" t="str">
            <v>protStoichAsgnManual</v>
          </cell>
          <cell r="H781" t="str">
            <v/>
          </cell>
          <cell r="I781" t="str">
            <v>ENZLOAD-CHOLK_c_FWD-rt7614	95.95349</v>
          </cell>
          <cell r="K781" t="str">
            <v>zeroCost</v>
          </cell>
          <cell r="L781" t="str">
            <v>zeroCost</v>
          </cell>
          <cell r="M781" t="str">
            <v>UNKNOWN</v>
          </cell>
          <cell r="N781" t="str">
            <v>UNKNOWN</v>
          </cell>
        </row>
        <row r="782">
          <cell r="A782" t="str">
            <v>RXN-ARGTRS_c_FWD-rt1711</v>
          </cell>
          <cell r="B782" t="str">
            <v>ARGTRS_c</v>
          </cell>
          <cell r="C782" t="str">
            <v>rt1711</v>
          </cell>
          <cell r="D782" t="str">
            <v>rt1711</v>
          </cell>
          <cell r="E782" t="str">
            <v>rt1711:1</v>
          </cell>
          <cell r="F782" t="str">
            <v xml:space="preserve"> </v>
          </cell>
          <cell r="G782" t="str">
            <v>protStoichAsgnAuto</v>
          </cell>
          <cell r="H782">
            <v>71.590500000000006</v>
          </cell>
          <cell r="I782" t="str">
            <v>ENZLOAD-CHOLPT_rm_FWD-rt0720	49.31751</v>
          </cell>
          <cell r="K782" t="str">
            <v>rt1711:1</v>
          </cell>
          <cell r="L782" t="str">
            <v>rt1711:1</v>
          </cell>
          <cell r="M782" t="str">
            <v>rt1711</v>
          </cell>
          <cell r="N782" t="str">
            <v>rt1711</v>
          </cell>
        </row>
        <row r="783">
          <cell r="A783" t="str">
            <v>RXN-ARMT_c_FWD-rt1648</v>
          </cell>
          <cell r="B783" t="str">
            <v>ARMT_c</v>
          </cell>
          <cell r="C783" t="str">
            <v>rt1648</v>
          </cell>
          <cell r="D783" t="str">
            <v>rt1648</v>
          </cell>
          <cell r="E783" t="str">
            <v>rt1648:1</v>
          </cell>
          <cell r="F783" t="str">
            <v xml:space="preserve"> </v>
          </cell>
          <cell r="G783" t="str">
            <v>protStoichAsgnAuto</v>
          </cell>
          <cell r="H783">
            <v>63.333630000000007</v>
          </cell>
          <cell r="I783" t="str">
            <v>ENZLOAD-CHOLPT_rm_FWD-rt2983	58.27537</v>
          </cell>
          <cell r="K783" t="str">
            <v>rt1648:1</v>
          </cell>
          <cell r="L783" t="str">
            <v>rt1648:1</v>
          </cell>
          <cell r="M783" t="str">
            <v>rt1648</v>
          </cell>
          <cell r="N783" t="str">
            <v>rt1648</v>
          </cell>
        </row>
        <row r="784">
          <cell r="A784" t="str">
            <v>RXN-ARMT_c_FWD-rt3356</v>
          </cell>
          <cell r="B784" t="str">
            <v>ARMT_c</v>
          </cell>
          <cell r="C784" t="str">
            <v>rt3356</v>
          </cell>
          <cell r="D784" t="str">
            <v>rt3356</v>
          </cell>
          <cell r="E784" t="str">
            <v>rt3356:1</v>
          </cell>
          <cell r="F784" t="str">
            <v xml:space="preserve"> </v>
          </cell>
          <cell r="G784" t="str">
            <v>protStoichAsgnAuto</v>
          </cell>
          <cell r="H784">
            <v>33.722959999999993</v>
          </cell>
          <cell r="I784" t="str">
            <v>ENZLOAD-CHOLtps_e_FWD-rt7623	54.89759</v>
          </cell>
          <cell r="K784" t="str">
            <v>rt3356:1</v>
          </cell>
          <cell r="L784" t="str">
            <v>rt3356:1</v>
          </cell>
          <cell r="M784" t="str">
            <v>rt3356</v>
          </cell>
          <cell r="N784" t="str">
            <v>rt3356</v>
          </cell>
        </row>
        <row r="785">
          <cell r="A785" t="str">
            <v>RXN-ARMT_c_FWD-rt7912</v>
          </cell>
          <cell r="B785" t="str">
            <v>ARMT_c</v>
          </cell>
          <cell r="C785" t="str">
            <v>rt7912</v>
          </cell>
          <cell r="D785" t="str">
            <v>rt7912</v>
          </cell>
          <cell r="E785" t="str">
            <v>rt7912:1</v>
          </cell>
          <cell r="F785" t="str">
            <v xml:space="preserve"> </v>
          </cell>
          <cell r="G785" t="str">
            <v>protStoichAsgnAuto</v>
          </cell>
          <cell r="H785">
            <v>39.267979999999994</v>
          </cell>
          <cell r="I785" t="str">
            <v>ENZLOAD-CHORM_c_FWD-rt1336	32.7898</v>
          </cell>
          <cell r="K785" t="str">
            <v>rt7912:1</v>
          </cell>
          <cell r="L785" t="str">
            <v>rt7912:1</v>
          </cell>
          <cell r="M785" t="str">
            <v>rt7912</v>
          </cell>
          <cell r="N785" t="str">
            <v>rt7912</v>
          </cell>
        </row>
        <row r="786">
          <cell r="A786" t="str">
            <v>RXN-ARMT_c_FWD-rt7917</v>
          </cell>
          <cell r="B786" t="str">
            <v>ARMT_c</v>
          </cell>
          <cell r="C786" t="str">
            <v>rt7917</v>
          </cell>
          <cell r="D786" t="str">
            <v>rt7917</v>
          </cell>
          <cell r="E786" t="str">
            <v>rt7917:1</v>
          </cell>
          <cell r="F786" t="str">
            <v xml:space="preserve"> </v>
          </cell>
          <cell r="G786" t="str">
            <v>protStoichAsgnAuto</v>
          </cell>
          <cell r="H786">
            <v>49.742319999999999</v>
          </cell>
          <cell r="I786" t="str">
            <v>ENZLOAD-CHORS_c_FWD-rt5669	39.86537</v>
          </cell>
          <cell r="K786" t="str">
            <v>rt7917:1</v>
          </cell>
          <cell r="L786" t="str">
            <v>rt7917:1</v>
          </cell>
          <cell r="M786" t="str">
            <v>rt7917</v>
          </cell>
          <cell r="N786" t="str">
            <v>rt7917</v>
          </cell>
        </row>
        <row r="787">
          <cell r="A787" t="str">
            <v>RXN-AROHL_c_FWD-rt5827</v>
          </cell>
          <cell r="B787" t="str">
            <v>AROHL_c</v>
          </cell>
          <cell r="C787" t="str">
            <v>rt5827</v>
          </cell>
          <cell r="D787" t="str">
            <v>rt5827</v>
          </cell>
          <cell r="E787" t="str">
            <v>rt5827:1</v>
          </cell>
          <cell r="F787" t="str">
            <v xml:space="preserve"> </v>
          </cell>
          <cell r="G787" t="str">
            <v>protStoichAsgnAuto</v>
          </cell>
          <cell r="H787">
            <v>23.520069999999997</v>
          </cell>
          <cell r="I787" t="str">
            <v>ENZLOAD-CHTNDA_c_FWD-rt0086	42.22036</v>
          </cell>
          <cell r="K787" t="str">
            <v>rt5827:1</v>
          </cell>
          <cell r="L787" t="str">
            <v>rt5827:1</v>
          </cell>
          <cell r="M787" t="str">
            <v>rt5827</v>
          </cell>
          <cell r="N787" t="str">
            <v>rt5827</v>
          </cell>
        </row>
        <row r="788">
          <cell r="A788" t="str">
            <v>RXN-AROHL_c_REV-rt5827</v>
          </cell>
          <cell r="B788" t="str">
            <v>AROHL_c</v>
          </cell>
          <cell r="C788" t="str">
            <v>rt5827</v>
          </cell>
          <cell r="D788" t="str">
            <v>rt5827</v>
          </cell>
          <cell r="E788" t="str">
            <v>rt5827:1</v>
          </cell>
          <cell r="F788" t="str">
            <v xml:space="preserve"> </v>
          </cell>
          <cell r="G788" t="str">
            <v>protStoichAsgnAuto</v>
          </cell>
          <cell r="H788">
            <v>23.520069999999997</v>
          </cell>
          <cell r="I788" t="str">
            <v>ENZLOAD-CHTNDA_c_FWD-rt0089	42.48171</v>
          </cell>
          <cell r="K788" t="str">
            <v>rt5827:1</v>
          </cell>
          <cell r="L788" t="str">
            <v>rt5827:1</v>
          </cell>
          <cell r="M788" t="str">
            <v>rt5827</v>
          </cell>
          <cell r="N788" t="str">
            <v>rt5827</v>
          </cell>
        </row>
        <row r="789">
          <cell r="A789" t="str">
            <v>RXN-ARSO4H_c_FWD-rt6899</v>
          </cell>
          <cell r="B789" t="str">
            <v>ARSO4H_c</v>
          </cell>
          <cell r="C789" t="str">
            <v>rt6899</v>
          </cell>
          <cell r="D789" t="str">
            <v>rt6899</v>
          </cell>
          <cell r="E789" t="str">
            <v>rt6899:1</v>
          </cell>
          <cell r="F789" t="str">
            <v xml:space="preserve"> </v>
          </cell>
          <cell r="G789" t="str">
            <v>protStoichAsgnAuto</v>
          </cell>
          <cell r="H789">
            <v>62.393019999999993</v>
          </cell>
          <cell r="I789" t="str">
            <v>ENZLOAD-CHTNDA_c_FWD-rt4385	30.13687</v>
          </cell>
          <cell r="K789" t="str">
            <v>rt6899:1</v>
          </cell>
          <cell r="L789" t="str">
            <v>rt6899:1</v>
          </cell>
          <cell r="M789" t="str">
            <v>rt6899</v>
          </cell>
          <cell r="N789" t="str">
            <v>rt6899</v>
          </cell>
        </row>
        <row r="790">
          <cell r="A790" t="str">
            <v>RXN-ARSO4H_c_FWD-rt6915</v>
          </cell>
          <cell r="B790" t="str">
            <v>ARSO4H_c</v>
          </cell>
          <cell r="C790" t="str">
            <v>rt6915</v>
          </cell>
          <cell r="D790" t="str">
            <v>rt6915</v>
          </cell>
          <cell r="E790" t="str">
            <v>rt6915:1</v>
          </cell>
          <cell r="F790" t="str">
            <v xml:space="preserve"> </v>
          </cell>
          <cell r="G790" t="str">
            <v>protStoichAsgnAuto</v>
          </cell>
          <cell r="H790">
            <v>62.37216999999999</v>
          </cell>
          <cell r="I790" t="str">
            <v>ENZLOAD-CHTNDA_c_FWD-rt6255	52.5971</v>
          </cell>
          <cell r="K790" t="str">
            <v>rt6915:1</v>
          </cell>
          <cell r="L790" t="str">
            <v>rt6915:1</v>
          </cell>
          <cell r="M790" t="str">
            <v>rt6915</v>
          </cell>
          <cell r="N790" t="str">
            <v>rt6915</v>
          </cell>
        </row>
        <row r="791">
          <cell r="A791" t="str">
            <v>RXN-ASAD_c_FWD-rt1962</v>
          </cell>
          <cell r="B791" t="str">
            <v>ASAD_c</v>
          </cell>
          <cell r="C791" t="str">
            <v>rt1962</v>
          </cell>
          <cell r="D791" t="str">
            <v>rt1962</v>
          </cell>
          <cell r="E791" t="str">
            <v>rt1962:1</v>
          </cell>
          <cell r="F791" t="str">
            <v xml:space="preserve"> </v>
          </cell>
          <cell r="G791" t="str">
            <v>protStoichAsgnAuto</v>
          </cell>
          <cell r="H791">
            <v>39.856049999999996</v>
          </cell>
          <cell r="I791" t="str">
            <v>ENZLOAD-CHTNDA_c_FWD-rt6259	51.53196</v>
          </cell>
          <cell r="K791" t="str">
            <v>rt1962:1</v>
          </cell>
          <cell r="L791" t="str">
            <v>rt1962:1</v>
          </cell>
          <cell r="M791" t="str">
            <v>rt1962</v>
          </cell>
          <cell r="N791" t="str">
            <v>rt1962</v>
          </cell>
        </row>
        <row r="792">
          <cell r="A792" t="str">
            <v>RXN-ASCBOX_c_FWD-rt5489</v>
          </cell>
          <cell r="B792" t="str">
            <v>ASCBOX_c</v>
          </cell>
          <cell r="C792" t="str">
            <v>rt5489</v>
          </cell>
          <cell r="D792" t="str">
            <v>rt5489</v>
          </cell>
          <cell r="E792" t="str">
            <v>rt5489:1</v>
          </cell>
          <cell r="F792" t="str">
            <v xml:space="preserve"> </v>
          </cell>
          <cell r="G792" t="str">
            <v>protStoichAsgnAuto</v>
          </cell>
          <cell r="H792">
            <v>68.595709999999997</v>
          </cell>
          <cell r="I792" t="str">
            <v>ENZLOAD-CHTNH_e_FWD-rt4171	43.9065</v>
          </cell>
          <cell r="K792" t="str">
            <v>rt5489:1</v>
          </cell>
          <cell r="L792" t="str">
            <v>rt5489:1</v>
          </cell>
          <cell r="M792" t="str">
            <v>rt5489</v>
          </cell>
          <cell r="N792" t="str">
            <v>rt5489</v>
          </cell>
        </row>
        <row r="793">
          <cell r="A793" t="str">
            <v>RXN-ASNN_e_FWD-rt1675</v>
          </cell>
          <cell r="B793" t="str">
            <v>ASNN_e</v>
          </cell>
          <cell r="C793" t="str">
            <v>rt1675</v>
          </cell>
          <cell r="D793" t="str">
            <v>rt1675</v>
          </cell>
          <cell r="E793" t="str">
            <v>rt1675:1</v>
          </cell>
          <cell r="F793" t="str">
            <v xml:space="preserve"> </v>
          </cell>
          <cell r="G793" t="str">
            <v>protStoichAsgnAuto</v>
          </cell>
          <cell r="H793">
            <v>41.595150000000011</v>
          </cell>
          <cell r="I793" t="str">
            <v>ENZLOAD-CHTNH_e_FWD-rt4186	46.21451</v>
          </cell>
          <cell r="K793" t="str">
            <v>rt1675:1</v>
          </cell>
          <cell r="L793" t="str">
            <v>rt1675:1</v>
          </cell>
          <cell r="M793" t="str">
            <v>rt1675</v>
          </cell>
          <cell r="N793" t="str">
            <v>rt1675</v>
          </cell>
        </row>
        <row r="794">
          <cell r="A794" t="str">
            <v>RXN-ASNN_e_FWD-rt5259</v>
          </cell>
          <cell r="B794" t="str">
            <v>ASNN_e</v>
          </cell>
          <cell r="C794" t="str">
            <v>rt5259</v>
          </cell>
          <cell r="D794" t="str">
            <v>rt5259</v>
          </cell>
          <cell r="E794" t="str">
            <v>rt5259:1</v>
          </cell>
          <cell r="F794" t="str">
            <v xml:space="preserve"> </v>
          </cell>
          <cell r="G794" t="str">
            <v>protStoichAsgnAuto</v>
          </cell>
          <cell r="H794">
            <v>40.864400000000003</v>
          </cell>
          <cell r="I794" t="str">
            <v>ENZLOAD-CHTNH_e_FWD-rt4714	52.49915</v>
          </cell>
          <cell r="K794" t="str">
            <v>rt5259:1</v>
          </cell>
          <cell r="L794" t="str">
            <v>rt5259:1</v>
          </cell>
          <cell r="M794" t="str">
            <v>rt5259</v>
          </cell>
          <cell r="N794" t="str">
            <v>rt5259</v>
          </cell>
        </row>
        <row r="795">
          <cell r="A795" t="str">
            <v>RXN-ASNS1_c_FWD-rt6769</v>
          </cell>
          <cell r="B795" t="str">
            <v>ASNS1_c</v>
          </cell>
          <cell r="C795" t="str">
            <v>rt6769</v>
          </cell>
          <cell r="D795" t="str">
            <v>rt6769</v>
          </cell>
          <cell r="E795" t="str">
            <v>rt6769:1</v>
          </cell>
          <cell r="F795" t="str">
            <v xml:space="preserve"> </v>
          </cell>
          <cell r="G795" t="str">
            <v>protStoichAsgnAuto</v>
          </cell>
          <cell r="H795">
            <v>67.627079999999992</v>
          </cell>
          <cell r="I795" t="str">
            <v>ENZLOAD-CHTNH_e_FWD-rt5596	85.50511</v>
          </cell>
          <cell r="K795" t="str">
            <v>rt6769:1</v>
          </cell>
          <cell r="L795" t="str">
            <v>rt6769:1</v>
          </cell>
          <cell r="M795" t="str">
            <v>rt6769</v>
          </cell>
          <cell r="N795" t="str">
            <v>rt6769</v>
          </cell>
        </row>
        <row r="796">
          <cell r="A796" t="str">
            <v>RXN-ASNt_c_m_FWD-UNKNOWN</v>
          </cell>
          <cell r="B796" t="str">
            <v>ASNt_c_m</v>
          </cell>
          <cell r="C796" t="str">
            <v>UNKNOWN</v>
          </cell>
          <cell r="D796" t="str">
            <v>UNKNOWN</v>
          </cell>
          <cell r="E796" t="str">
            <v>zeroCost</v>
          </cell>
          <cell r="F796" t="str">
            <v>Unknown due to lack of good BLASTp matches with YDR508C</v>
          </cell>
          <cell r="G796" t="str">
            <v>protStoichAsgnManual</v>
          </cell>
          <cell r="H796" t="str">
            <v/>
          </cell>
          <cell r="I796" t="str">
            <v>ENZLOAD-CHTNH_e_FWD-rt5734	45.68861</v>
          </cell>
          <cell r="K796" t="str">
            <v>zeroCost</v>
          </cell>
          <cell r="L796" t="str">
            <v>zeroCost</v>
          </cell>
          <cell r="M796" t="str">
            <v>UNKNOWN</v>
          </cell>
          <cell r="N796" t="str">
            <v>UNKNOWN</v>
          </cell>
        </row>
        <row r="797">
          <cell r="A797" t="str">
            <v>RXN-ASNtpa_v_FWD-rt7819</v>
          </cell>
          <cell r="B797" t="str">
            <v>ASNtpa_v</v>
          </cell>
          <cell r="C797" t="str">
            <v>rt7819</v>
          </cell>
          <cell r="D797" t="str">
            <v>rt7819</v>
          </cell>
          <cell r="E797" t="str">
            <v>rt7819:1</v>
          </cell>
          <cell r="F797" t="str">
            <v xml:space="preserve"> </v>
          </cell>
          <cell r="G797" t="str">
            <v>protStoichAsgnAuto</v>
          </cell>
          <cell r="H797">
            <v>79.555340000000001</v>
          </cell>
          <cell r="I797" t="str">
            <v>ENZLOAD-CHTNH_e_FWD-rt6409	47.44494</v>
          </cell>
          <cell r="K797" t="str">
            <v>rt7819:1</v>
          </cell>
          <cell r="L797" t="str">
            <v>rt7819:1</v>
          </cell>
          <cell r="M797" t="str">
            <v>rt7819</v>
          </cell>
          <cell r="N797" t="str">
            <v>rt7819</v>
          </cell>
        </row>
        <row r="798">
          <cell r="A798" t="str">
            <v>RXN-ASNtps_v_FWD-rt4375</v>
          </cell>
          <cell r="B798" t="str">
            <v>ASNtps_v</v>
          </cell>
          <cell r="C798" t="str">
            <v>rt4375</v>
          </cell>
          <cell r="D798" t="str">
            <v>rt4375</v>
          </cell>
          <cell r="E798" t="str">
            <v>rt4375:1</v>
          </cell>
          <cell r="F798" t="str">
            <v xml:space="preserve"> </v>
          </cell>
          <cell r="G798" t="str">
            <v>protStoichAsgnAuto</v>
          </cell>
          <cell r="H798">
            <v>86.01800999999999</v>
          </cell>
          <cell r="I798" t="str">
            <v>ENZLOAD-CHTNH_v_FWD-rt4284	57.66973</v>
          </cell>
          <cell r="K798" t="str">
            <v>rt4375:1</v>
          </cell>
          <cell r="L798" t="str">
            <v>rt4375:1</v>
          </cell>
          <cell r="M798" t="str">
            <v>rt4375</v>
          </cell>
          <cell r="N798" t="str">
            <v>rt4375</v>
          </cell>
        </row>
        <row r="799">
          <cell r="A799" t="str">
            <v>RXN-ASNTRS_c_FWD-rt0799</v>
          </cell>
          <cell r="B799" t="str">
            <v>ASNTRS_c</v>
          </cell>
          <cell r="C799" t="str">
            <v>rt0799</v>
          </cell>
          <cell r="D799" t="str">
            <v>rt0799</v>
          </cell>
          <cell r="E799" t="str">
            <v>rt0799:1</v>
          </cell>
          <cell r="F799" t="str">
            <v xml:space="preserve"> </v>
          </cell>
          <cell r="G799" t="str">
            <v>protStoichAsgnAuto</v>
          </cell>
          <cell r="H799">
            <v>65.849080000000001</v>
          </cell>
          <cell r="I799" t="str">
            <v>ENZLOAD-CHTNS_c_FWD-rt0073	102.61857</v>
          </cell>
          <cell r="K799" t="str">
            <v>rt0799:1</v>
          </cell>
          <cell r="L799" t="str">
            <v>rt0799:1</v>
          </cell>
          <cell r="M799" t="str">
            <v>rt0799</v>
          </cell>
          <cell r="N799" t="str">
            <v>rt0799</v>
          </cell>
        </row>
        <row r="800">
          <cell r="A800" t="str">
            <v>RXN-ASNTRS_m_FWD-rt3755</v>
          </cell>
          <cell r="B800" t="str">
            <v>ASNTRS_m</v>
          </cell>
          <cell r="C800" t="str">
            <v>rt3755</v>
          </cell>
          <cell r="D800" t="str">
            <v>rt3755</v>
          </cell>
          <cell r="E800" t="str">
            <v>rt3755:1</v>
          </cell>
          <cell r="F800" t="str">
            <v xml:space="preserve"> </v>
          </cell>
          <cell r="G800" t="str">
            <v>protStoichAsgnAuto</v>
          </cell>
          <cell r="H800">
            <v>57.511049999999997</v>
          </cell>
          <cell r="I800" t="str">
            <v>ENZLOAD-CHTNS_c_FWD-rt0144	228.29293</v>
          </cell>
          <cell r="K800" t="str">
            <v>rt3755:1</v>
          </cell>
          <cell r="L800" t="str">
            <v>rt3755:1</v>
          </cell>
          <cell r="M800" t="str">
            <v>rt3755</v>
          </cell>
          <cell r="N800" t="str">
            <v>rt3755</v>
          </cell>
        </row>
        <row r="801">
          <cell r="A801" t="str">
            <v>RXN-ASPCT_c_FWD-rt8313</v>
          </cell>
          <cell r="B801" t="str">
            <v>ASPCT_c</v>
          </cell>
          <cell r="C801" t="str">
            <v>rt8313</v>
          </cell>
          <cell r="D801" t="str">
            <v>rt8313</v>
          </cell>
          <cell r="E801" t="str">
            <v>rt8313:1</v>
          </cell>
          <cell r="F801" t="str">
            <v xml:space="preserve"> </v>
          </cell>
          <cell r="G801" t="str">
            <v>protStoichAsgnAuto</v>
          </cell>
          <cell r="H801">
            <v>247.30794</v>
          </cell>
          <cell r="I801" t="str">
            <v>ENZLOAD-CHTNS_c_FWD-rt0540	221.23082</v>
          </cell>
          <cell r="K801" t="str">
            <v>rt8313:1</v>
          </cell>
          <cell r="L801" t="str">
            <v>rt8313:1</v>
          </cell>
          <cell r="M801" t="str">
            <v>rt8313</v>
          </cell>
          <cell r="N801" t="str">
            <v>rt8313</v>
          </cell>
        </row>
        <row r="802">
          <cell r="A802" t="str">
            <v>RXN-ASPGLUt_c_m_FWD-rt8431</v>
          </cell>
          <cell r="B802" t="str">
            <v>ASPGLUt_c_m</v>
          </cell>
          <cell r="C802" t="str">
            <v>rt8431</v>
          </cell>
          <cell r="D802" t="str">
            <v>rt8431</v>
          </cell>
          <cell r="E802" t="str">
            <v>rt8431:1</v>
          </cell>
          <cell r="F802" t="str">
            <v xml:space="preserve"> </v>
          </cell>
          <cell r="G802" t="str">
            <v>protStoichAsgnAuto</v>
          </cell>
          <cell r="H802">
            <v>77.327120000000008</v>
          </cell>
          <cell r="I802" t="str">
            <v>ENZLOAD-CHTNS_c_FWD-rt1343	112.45827</v>
          </cell>
          <cell r="K802" t="str">
            <v>rt8431:1</v>
          </cell>
          <cell r="L802" t="str">
            <v>rt8431:1</v>
          </cell>
          <cell r="M802" t="str">
            <v>rt8431</v>
          </cell>
          <cell r="N802" t="str">
            <v>rt8431</v>
          </cell>
        </row>
        <row r="803">
          <cell r="A803" t="str">
            <v>RXN-ASPGLUt_c_x_FWD-SPONT</v>
          </cell>
          <cell r="B803" t="str">
            <v>ASPGLUt_c_x</v>
          </cell>
          <cell r="C803" t="str">
            <v>SPONT</v>
          </cell>
          <cell r="D803" t="str">
            <v>SPONT</v>
          </cell>
          <cell r="E803" t="str">
            <v>zeroCost</v>
          </cell>
          <cell r="F803" t="str">
            <v/>
          </cell>
          <cell r="G803" t="str">
            <v>protStoichAsgnAuto</v>
          </cell>
          <cell r="H803" t="str">
            <v/>
          </cell>
          <cell r="I803" t="str">
            <v>ENZLOAD-CHTNS_c_FWD-rt1388	86.26498</v>
          </cell>
          <cell r="K803" t="str">
            <v>zeroCost</v>
          </cell>
          <cell r="L803" t="str">
            <v>zeroCost</v>
          </cell>
          <cell r="M803" t="str">
            <v>SPONT</v>
          </cell>
          <cell r="N803" t="str">
            <v>SPONT</v>
          </cell>
        </row>
        <row r="804">
          <cell r="A804" t="str">
            <v>RXN-ASPGLUt_c_x_REV-SPONT</v>
          </cell>
          <cell r="B804" t="str">
            <v>ASPGLUt_c_x</v>
          </cell>
          <cell r="C804" t="str">
            <v>SPONT</v>
          </cell>
          <cell r="D804" t="str">
            <v>SPONT</v>
          </cell>
          <cell r="E804" t="str">
            <v>zeroCost</v>
          </cell>
          <cell r="F804" t="str">
            <v/>
          </cell>
          <cell r="G804" t="str">
            <v>protStoichAsgnAuto</v>
          </cell>
          <cell r="H804" t="str">
            <v/>
          </cell>
          <cell r="I804" t="str">
            <v>ENZLOAD-CHTNS_c_FWD-rt6173	131.23548</v>
          </cell>
          <cell r="K804" t="str">
            <v>zeroCost</v>
          </cell>
          <cell r="L804" t="str">
            <v>zeroCost</v>
          </cell>
          <cell r="M804" t="str">
            <v>SPONT</v>
          </cell>
          <cell r="N804" t="str">
            <v>SPONT</v>
          </cell>
        </row>
        <row r="805">
          <cell r="A805" t="str">
            <v>RXN-ASPK_c_FWD-rt6294</v>
          </cell>
          <cell r="B805" t="str">
            <v>ASPK_c</v>
          </cell>
          <cell r="C805" t="str">
            <v>rt6294</v>
          </cell>
          <cell r="D805" t="str">
            <v>rt6294</v>
          </cell>
          <cell r="E805" t="str">
            <v>rt6294:1</v>
          </cell>
          <cell r="F805" t="str">
            <v xml:space="preserve"> </v>
          </cell>
          <cell r="G805" t="str">
            <v>protStoichAsgnAuto</v>
          </cell>
          <cell r="H805">
            <v>63.489449999999998</v>
          </cell>
          <cell r="I805" t="str">
            <v>ENZLOAD-CHTNS_c_FWD-rt6592	107.43879</v>
          </cell>
          <cell r="K805" t="str">
            <v>rt6294:1</v>
          </cell>
          <cell r="L805" t="str">
            <v>rt6294:1</v>
          </cell>
          <cell r="M805" t="str">
            <v>rt6294</v>
          </cell>
          <cell r="N805" t="str">
            <v>rt6294</v>
          </cell>
        </row>
        <row r="806">
          <cell r="A806" t="str">
            <v>RXN-ASPTA_c_FWD-rt0568_c</v>
          </cell>
          <cell r="B806" t="str">
            <v>ASPTA_c</v>
          </cell>
          <cell r="C806" t="str">
            <v>rt0568_c</v>
          </cell>
          <cell r="D806" t="str">
            <v>rt0568_c</v>
          </cell>
          <cell r="E806" t="str">
            <v>rt0568_c:2</v>
          </cell>
          <cell r="F806" t="str">
            <v xml:space="preserve"> </v>
          </cell>
          <cell r="G806" t="str">
            <v>protStoichAsgnAuto</v>
          </cell>
          <cell r="H806">
            <v>94.394240000000025</v>
          </cell>
          <cell r="I806" t="str">
            <v>ENZLOAD-CHTNS_c_FWD-rt7460	167.98841</v>
          </cell>
          <cell r="K806" t="str">
            <v>rt0568:2</v>
          </cell>
          <cell r="L806" t="str">
            <v>rt0568_c:2</v>
          </cell>
          <cell r="M806" t="str">
            <v>rt0568_c</v>
          </cell>
          <cell r="N806" t="str">
            <v>rt0568</v>
          </cell>
        </row>
        <row r="807">
          <cell r="A807" t="str">
            <v>RXN-ASPTA_c_REV-rt0568_c</v>
          </cell>
          <cell r="B807" t="str">
            <v>ASPTA_c</v>
          </cell>
          <cell r="C807" t="str">
            <v>rt0568_c</v>
          </cell>
          <cell r="D807" t="str">
            <v>rt0568_c</v>
          </cell>
          <cell r="E807" t="str">
            <v>rt0568_c:2</v>
          </cell>
          <cell r="F807" t="str">
            <v xml:space="preserve"> </v>
          </cell>
          <cell r="G807" t="str">
            <v>protStoichAsgnAuto</v>
          </cell>
          <cell r="H807">
            <v>94.394240000000025</v>
          </cell>
          <cell r="I807" t="str">
            <v>ENZLOAD-CITCOAL_c_FWD-rt1454	37.86081</v>
          </cell>
          <cell r="K807" t="str">
            <v>rt0568:2</v>
          </cell>
          <cell r="L807" t="str">
            <v>rt0568_c:2</v>
          </cell>
          <cell r="M807" t="str">
            <v>rt0568_c</v>
          </cell>
          <cell r="N807" t="str">
            <v>rt0568</v>
          </cell>
        </row>
        <row r="808">
          <cell r="A808" t="str">
            <v>RXN-ASPTA_x_FWD-rt5562_x</v>
          </cell>
          <cell r="B808" t="str">
            <v>ASPTA_x</v>
          </cell>
          <cell r="C808" t="str">
            <v>rt5562_x</v>
          </cell>
          <cell r="D808" t="str">
            <v>rt5562_x</v>
          </cell>
          <cell r="E808" t="str">
            <v>rt5562_x:1</v>
          </cell>
          <cell r="F808" t="str">
            <v xml:space="preserve"> </v>
          </cell>
          <cell r="G808" t="str">
            <v>protStoichAsgnAuto</v>
          </cell>
          <cell r="H808">
            <v>45.612329999999993</v>
          </cell>
          <cell r="I808" t="str">
            <v>ENZLOAD-CITCOAL_c_REV-rt1454	37.86081</v>
          </cell>
          <cell r="K808" t="str">
            <v>rt5562:1</v>
          </cell>
          <cell r="L808" t="str">
            <v>rt5562_x:1</v>
          </cell>
          <cell r="M808" t="str">
            <v>rt5562_x</v>
          </cell>
          <cell r="N808" t="str">
            <v>rt5562</v>
          </cell>
        </row>
        <row r="809">
          <cell r="A809" t="str">
            <v>RXN-ASPTA_x_REV-rt5562_x</v>
          </cell>
          <cell r="B809" t="str">
            <v>ASPTA_x</v>
          </cell>
          <cell r="C809" t="str">
            <v>rt5562_x</v>
          </cell>
          <cell r="D809" t="str">
            <v>rt5562_x</v>
          </cell>
          <cell r="E809" t="str">
            <v>rt5562_x:1</v>
          </cell>
          <cell r="F809" t="str">
            <v xml:space="preserve"> </v>
          </cell>
          <cell r="G809" t="str">
            <v>protStoichAsgnManual</v>
          </cell>
          <cell r="H809">
            <v>45.612329999999993</v>
          </cell>
          <cell r="I809" t="str">
            <v>ENZLOAD-CITICITta_m_FWD-rt2146	32.22864</v>
          </cell>
          <cell r="K809" t="str">
            <v>rt5562:1</v>
          </cell>
          <cell r="L809" t="str">
            <v>rt5562_x:1</v>
          </cell>
          <cell r="M809" t="str">
            <v>rt5562_x</v>
          </cell>
          <cell r="N809" t="str">
            <v>rt5562</v>
          </cell>
        </row>
        <row r="810">
          <cell r="A810" t="str">
            <v>RXN-ASPTA_x_FWD-rt5913_x</v>
          </cell>
          <cell r="B810" t="str">
            <v>ASPTA_x</v>
          </cell>
          <cell r="C810" t="str">
            <v>rt5913_x</v>
          </cell>
          <cell r="D810" t="str">
            <v>rt5913_x</v>
          </cell>
          <cell r="E810" t="str">
            <v>rt5913_x:2</v>
          </cell>
          <cell r="F810" t="str">
            <v xml:space="preserve"> </v>
          </cell>
          <cell r="G810" t="str">
            <v>protStoichAsgnAuto</v>
          </cell>
          <cell r="H810">
            <v>94.925000000000011</v>
          </cell>
          <cell r="I810" t="str">
            <v>ENZLOAD-CITICITta_m_REV-rt2146	32.22864</v>
          </cell>
          <cell r="K810" t="str">
            <v>rt5913:2</v>
          </cell>
          <cell r="L810" t="str">
            <v>rt5913_x:2</v>
          </cell>
          <cell r="M810" t="str">
            <v>rt5913_x</v>
          </cell>
          <cell r="N810" t="str">
            <v>rt5913</v>
          </cell>
        </row>
        <row r="811">
          <cell r="A811" t="str">
            <v>RXN-ASPTA_x_REV-rt5913_x</v>
          </cell>
          <cell r="B811" t="str">
            <v>ASPTA_x</v>
          </cell>
          <cell r="C811" t="str">
            <v>rt5913_x</v>
          </cell>
          <cell r="D811" t="str">
            <v>rt5913_x</v>
          </cell>
          <cell r="E811" t="str">
            <v>rt5913_x:2</v>
          </cell>
          <cell r="F811" t="str">
            <v xml:space="preserve"> </v>
          </cell>
          <cell r="G811" t="str">
            <v>protStoichAsgnManual</v>
          </cell>
          <cell r="H811">
            <v>94.925000000000011</v>
          </cell>
          <cell r="I811" t="str">
            <v>ENZLOAD-CITMALta_m_FWD-rt2146	32.22864</v>
          </cell>
          <cell r="K811" t="str">
            <v>rt5913:2</v>
          </cell>
          <cell r="L811" t="str">
            <v>rt5913_x:2</v>
          </cell>
          <cell r="M811" t="str">
            <v>rt5913_x</v>
          </cell>
          <cell r="N811" t="str">
            <v>rt5913</v>
          </cell>
        </row>
        <row r="812">
          <cell r="A812" t="str">
            <v>RXN-ASPTA4_c_FWD-rt1784_c</v>
          </cell>
          <cell r="B812" t="str">
            <v>ASPTA4_c</v>
          </cell>
          <cell r="C812" t="str">
            <v>rt1784_c</v>
          </cell>
          <cell r="D812" t="str">
            <v>rt1784_c</v>
          </cell>
          <cell r="E812" t="str">
            <v>rt1784_c:1</v>
          </cell>
          <cell r="F812" t="str">
            <v xml:space="preserve"> </v>
          </cell>
          <cell r="G812" t="str">
            <v>protStoichAsgnAuto</v>
          </cell>
          <cell r="H812">
            <v>54.245659999999994</v>
          </cell>
          <cell r="I812" t="str">
            <v>ENZLOAD-CITMALta_m_REV-rt2146	32.22864</v>
          </cell>
          <cell r="K812" t="str">
            <v>rt1784:1</v>
          </cell>
          <cell r="L812" t="str">
            <v>rt1784_c:1</v>
          </cell>
          <cell r="M812" t="str">
            <v>rt1784_c</v>
          </cell>
          <cell r="N812" t="str">
            <v>rt1784</v>
          </cell>
        </row>
        <row r="813">
          <cell r="A813" t="str">
            <v>RXN-ASPTA4_c_REV-rt1784_c</v>
          </cell>
          <cell r="B813" t="str">
            <v>ASPTA4_c</v>
          </cell>
          <cell r="C813" t="str">
            <v>rt1784_c</v>
          </cell>
          <cell r="D813" t="str">
            <v>rt1784_c</v>
          </cell>
          <cell r="E813" t="str">
            <v>rt1784_c:1</v>
          </cell>
          <cell r="F813" t="str">
            <v xml:space="preserve"> </v>
          </cell>
          <cell r="G813" t="str">
            <v>protStoichAsgnAuto</v>
          </cell>
          <cell r="H813">
            <v>54.245659999999994</v>
          </cell>
          <cell r="I813" t="str">
            <v>ENZLOAD-CITt3_m_FWD-rt2146	32.22864</v>
          </cell>
          <cell r="K813" t="str">
            <v>rt1784:1</v>
          </cell>
          <cell r="L813" t="str">
            <v>rt1784_c:1</v>
          </cell>
          <cell r="M813" t="str">
            <v>rt1784_c</v>
          </cell>
          <cell r="N813" t="str">
            <v>rt1784</v>
          </cell>
        </row>
        <row r="814">
          <cell r="A814" t="str">
            <v>RXN-ASPTAi_m_FWD-rt5562_m</v>
          </cell>
          <cell r="B814" t="str">
            <v>ASPTAi_m</v>
          </cell>
          <cell r="C814" t="str">
            <v>rt5562_m</v>
          </cell>
          <cell r="D814" t="str">
            <v>rt5562_m</v>
          </cell>
          <cell r="E814" t="str">
            <v>rt5562_m:1</v>
          </cell>
          <cell r="F814" t="str">
            <v xml:space="preserve"> </v>
          </cell>
          <cell r="G814" t="str">
            <v>protStoichAsgnAuto</v>
          </cell>
          <cell r="H814">
            <v>45.612329999999993</v>
          </cell>
          <cell r="I814" t="str">
            <v>ENZLOAD-CITt3_m_REV-rt2146	32.22864</v>
          </cell>
          <cell r="K814" t="str">
            <v>rt5562:1</v>
          </cell>
          <cell r="L814" t="str">
            <v>rt5562_m:1</v>
          </cell>
          <cell r="M814" t="str">
            <v>rt5562_m</v>
          </cell>
          <cell r="N814" t="str">
            <v>rt5562</v>
          </cell>
        </row>
        <row r="815">
          <cell r="A815" t="str">
            <v>RXN-ASPTAi_m_FWD-rt5913_m</v>
          </cell>
          <cell r="B815" t="str">
            <v>ASPTAi_m</v>
          </cell>
          <cell r="C815" t="str">
            <v>rt5913_m</v>
          </cell>
          <cell r="D815" t="str">
            <v>rt5913_m</v>
          </cell>
          <cell r="E815" t="str">
            <v>rt5913_m:2</v>
          </cell>
          <cell r="F815" t="str">
            <v xml:space="preserve"> </v>
          </cell>
          <cell r="G815" t="str">
            <v>protStoichAsgnAuto</v>
          </cell>
          <cell r="H815">
            <v>94.925000000000011</v>
          </cell>
          <cell r="I815" t="str">
            <v>ENZLOAD-CLPNS_mm_FWD-rt8047	32.51374</v>
          </cell>
          <cell r="K815" t="str">
            <v>rt5913:2</v>
          </cell>
          <cell r="L815" t="str">
            <v>rt5913_m:2</v>
          </cell>
          <cell r="M815" t="str">
            <v>rt5913_m</v>
          </cell>
          <cell r="N815" t="str">
            <v>rt5913</v>
          </cell>
        </row>
        <row r="816">
          <cell r="A816" t="str">
            <v>RXN-ASPtps_e_FWD-rt0594</v>
          </cell>
          <cell r="B816" t="str">
            <v>ASPtps_e</v>
          </cell>
          <cell r="C816" t="str">
            <v>rt0594</v>
          </cell>
          <cell r="D816" t="str">
            <v>rt0594</v>
          </cell>
          <cell r="E816" t="str">
            <v>rt0594:1</v>
          </cell>
          <cell r="F816" t="str">
            <v xml:space="preserve"> </v>
          </cell>
          <cell r="G816" t="str">
            <v>protStoichAsgnAuto</v>
          </cell>
          <cell r="H816">
            <v>62.143630000000002</v>
          </cell>
          <cell r="I816" t="str">
            <v>ENZLOAD-CLt_c_e_FWD-rt6468	99.53664</v>
          </cell>
          <cell r="K816" t="str">
            <v>rt0594:1</v>
          </cell>
          <cell r="L816" t="str">
            <v>rt0594:1</v>
          </cell>
          <cell r="M816" t="str">
            <v>rt0594</v>
          </cell>
          <cell r="N816" t="str">
            <v>rt0594</v>
          </cell>
        </row>
        <row r="817">
          <cell r="A817" t="str">
            <v>RXN-ASPtps_e_REV-rt0594</v>
          </cell>
          <cell r="B817" t="str">
            <v>ASPtps_e</v>
          </cell>
          <cell r="C817" t="str">
            <v>rt0594</v>
          </cell>
          <cell r="D817" t="str">
            <v>rt0594</v>
          </cell>
          <cell r="E817" t="str">
            <v>rt0594:1</v>
          </cell>
          <cell r="F817" t="str">
            <v xml:space="preserve"> </v>
          </cell>
          <cell r="G817" t="str">
            <v>protStoichAsgnManual</v>
          </cell>
          <cell r="H817">
            <v>62.143630000000002</v>
          </cell>
          <cell r="I817" t="str">
            <v>ENZLOAD-CLt_c_e_REV-rt6468	99.53664</v>
          </cell>
          <cell r="K817" t="str">
            <v>rt0594:1</v>
          </cell>
          <cell r="L817" t="str">
            <v>rt0594:1</v>
          </cell>
          <cell r="M817" t="str">
            <v>rt0594</v>
          </cell>
          <cell r="N817" t="str">
            <v>rt0594</v>
          </cell>
        </row>
        <row r="818">
          <cell r="A818" t="str">
            <v>RXN-ASPtps_e_FWD-rt5861</v>
          </cell>
          <cell r="B818" t="str">
            <v>ASPtps_e</v>
          </cell>
          <cell r="C818" t="str">
            <v>rt5861</v>
          </cell>
          <cell r="D818" t="str">
            <v>rt5861</v>
          </cell>
          <cell r="E818" t="str">
            <v>rt5861:1</v>
          </cell>
          <cell r="F818" t="str">
            <v xml:space="preserve"> </v>
          </cell>
          <cell r="G818" t="str">
            <v>protStoichAsgnAuto</v>
          </cell>
          <cell r="H818">
            <v>65.485900000000001</v>
          </cell>
          <cell r="I818" t="str">
            <v>ENZLOAD-CMBOLHcis_c_FWD-rt4023	29.34591</v>
          </cell>
          <cell r="K818" t="str">
            <v>rt5861:1</v>
          </cell>
          <cell r="L818" t="str">
            <v>rt5861:1</v>
          </cell>
          <cell r="M818" t="str">
            <v>rt5861</v>
          </cell>
          <cell r="N818" t="str">
            <v>rt5861</v>
          </cell>
        </row>
        <row r="819">
          <cell r="A819" t="str">
            <v>RXN-ASPtps_e_REV-rt5861</v>
          </cell>
          <cell r="B819" t="str">
            <v>ASPtps_e</v>
          </cell>
          <cell r="C819" t="str">
            <v>rt5861</v>
          </cell>
          <cell r="D819" t="str">
            <v>rt5861</v>
          </cell>
          <cell r="E819" t="str">
            <v>rt5861:1</v>
          </cell>
          <cell r="F819" t="str">
            <v xml:space="preserve"> </v>
          </cell>
          <cell r="G819" t="str">
            <v>protStoichAsgnManual</v>
          </cell>
          <cell r="H819">
            <v>65.485900000000001</v>
          </cell>
          <cell r="I819" t="str">
            <v>ENZLOAD-CMBOLHcis_c_FWD-rt6386	32.31248</v>
          </cell>
          <cell r="K819" t="str">
            <v>rt5861:1</v>
          </cell>
          <cell r="L819" t="str">
            <v>rt5861:1</v>
          </cell>
          <cell r="M819" t="str">
            <v>rt5861</v>
          </cell>
          <cell r="N819" t="str">
            <v>rt5861</v>
          </cell>
        </row>
        <row r="820">
          <cell r="A820" t="str">
            <v>RXN-ASPtps_v_FWD-rt0398</v>
          </cell>
          <cell r="B820" t="str">
            <v>ASPtps_v</v>
          </cell>
          <cell r="C820" t="str">
            <v>rt0398</v>
          </cell>
          <cell r="D820" t="str">
            <v>rt0398</v>
          </cell>
          <cell r="E820" t="str">
            <v>rt0398:1</v>
          </cell>
          <cell r="F820" t="str">
            <v xml:space="preserve"> </v>
          </cell>
          <cell r="G820" t="str">
            <v>protStoichAsgnAuto</v>
          </cell>
          <cell r="H820">
            <v>53.226119999999995</v>
          </cell>
          <cell r="I820" t="str">
            <v>ENZLOAD-CMBOLHtrans_c_FWD-rt4023	29.34591</v>
          </cell>
          <cell r="K820" t="str">
            <v>rt0398:1</v>
          </cell>
          <cell r="L820" t="str">
            <v>rt0398:1</v>
          </cell>
          <cell r="M820" t="str">
            <v>rt0398</v>
          </cell>
          <cell r="N820" t="str">
            <v>rt0398</v>
          </cell>
        </row>
        <row r="821">
          <cell r="A821" t="str">
            <v>RXN-ASPTRS_c_FWD-rt5890</v>
          </cell>
          <cell r="B821" t="str">
            <v>ASPTRS_c</v>
          </cell>
          <cell r="C821" t="str">
            <v>rt5890</v>
          </cell>
          <cell r="D821" t="str">
            <v>rt5890</v>
          </cell>
          <cell r="E821" t="str">
            <v>rt5890:1</v>
          </cell>
          <cell r="F821" t="str">
            <v xml:space="preserve"> </v>
          </cell>
          <cell r="G821" t="str">
            <v>protStoichAsgnAuto</v>
          </cell>
          <cell r="H821">
            <v>71.637360000000001</v>
          </cell>
          <cell r="I821" t="str">
            <v>ENZLOAD-CMBOLHtrans_c_FWD-rt6386	32.31248</v>
          </cell>
          <cell r="K821" t="str">
            <v>rt5890:1</v>
          </cell>
          <cell r="L821" t="str">
            <v>rt5890:1</v>
          </cell>
          <cell r="M821" t="str">
            <v>rt5890</v>
          </cell>
          <cell r="N821" t="str">
            <v>rt5890</v>
          </cell>
        </row>
        <row r="822">
          <cell r="A822" t="str">
            <v>RXN-ATAH_c_FWD-rt6356</v>
          </cell>
          <cell r="B822" t="str">
            <v>ATAH_c</v>
          </cell>
          <cell r="C822" t="str">
            <v>rt6356</v>
          </cell>
          <cell r="D822" t="str">
            <v>rt6356</v>
          </cell>
          <cell r="E822" t="str">
            <v>rt6356:2</v>
          </cell>
          <cell r="F822" t="str">
            <v xml:space="preserve"> </v>
          </cell>
          <cell r="G822" t="str">
            <v>protStoichAsgnAuto</v>
          </cell>
          <cell r="H822">
            <v>130.20409999999998</v>
          </cell>
          <cell r="I822" t="str">
            <v>ENZLOAD-CMPA_c_FWD-rt3507	38.15435</v>
          </cell>
          <cell r="K822" t="str">
            <v>rt6356:2</v>
          </cell>
          <cell r="L822" t="str">
            <v>rt6356:2</v>
          </cell>
          <cell r="M822" t="str">
            <v>rt6356</v>
          </cell>
          <cell r="N822" t="str">
            <v>rt6356</v>
          </cell>
        </row>
        <row r="823">
          <cell r="A823" t="str">
            <v>RXN-ATAH_c_REV-rt6356</v>
          </cell>
          <cell r="B823" t="str">
            <v>ATAH_c</v>
          </cell>
          <cell r="C823" t="str">
            <v>rt6356</v>
          </cell>
          <cell r="D823" t="str">
            <v>rt6356</v>
          </cell>
          <cell r="E823" t="str">
            <v>rt6356:2</v>
          </cell>
          <cell r="F823" t="str">
            <v xml:space="preserve"> </v>
          </cell>
          <cell r="G823" t="str">
            <v>protStoichAsgnAuto</v>
          </cell>
          <cell r="H823">
            <v>130.20409999999998</v>
          </cell>
          <cell r="I823" t="str">
            <v>ENZLOAD-CMUCOC_c_FWD-rt5764	41.29847</v>
          </cell>
          <cell r="K823" t="str">
            <v>rt6356:2</v>
          </cell>
          <cell r="L823" t="str">
            <v>rt6356:2</v>
          </cell>
          <cell r="M823" t="str">
            <v>rt6356</v>
          </cell>
          <cell r="N823" t="str">
            <v>rt6356</v>
          </cell>
        </row>
        <row r="824">
          <cell r="A824" t="str">
            <v>RXN-ATHRDHr_c_FWD-rt1844</v>
          </cell>
          <cell r="B824" t="str">
            <v>ATHRDHr_c</v>
          </cell>
          <cell r="C824" t="str">
            <v>rt1844</v>
          </cell>
          <cell r="D824" t="str">
            <v>rt1844</v>
          </cell>
          <cell r="E824" t="str">
            <v>rt1844:1</v>
          </cell>
          <cell r="F824" t="str">
            <v xml:space="preserve"> </v>
          </cell>
          <cell r="G824" t="str">
            <v>protStoichAsgnAuto</v>
          </cell>
          <cell r="H824">
            <v>29.642259999999997</v>
          </cell>
          <cell r="I824" t="str">
            <v>ENZLOAD-CMUCOC_c_REV-rt5764	41.29847</v>
          </cell>
          <cell r="K824" t="str">
            <v>rt1844:1</v>
          </cell>
          <cell r="L824" t="str">
            <v>rt1844:1</v>
          </cell>
          <cell r="M824" t="str">
            <v>rt1844</v>
          </cell>
          <cell r="N824" t="str">
            <v>rt1844</v>
          </cell>
        </row>
        <row r="825">
          <cell r="A825" t="str">
            <v>RXN-ATHRDHr_c_REV-rt1844</v>
          </cell>
          <cell r="B825" t="str">
            <v>ATHRDHr_c</v>
          </cell>
          <cell r="C825" t="str">
            <v>rt1844</v>
          </cell>
          <cell r="D825" t="str">
            <v>rt1844</v>
          </cell>
          <cell r="E825" t="str">
            <v>rt1844:1</v>
          </cell>
          <cell r="F825" t="str">
            <v xml:space="preserve"> </v>
          </cell>
          <cell r="G825" t="str">
            <v>protStoichAsgnAuto</v>
          </cell>
          <cell r="H825">
            <v>29.642259999999997</v>
          </cell>
          <cell r="I825" t="str">
            <v>ENZLOAD-COAt_c_m_FWD-rt0548	43.8444</v>
          </cell>
          <cell r="K825" t="str">
            <v>rt1844:1</v>
          </cell>
          <cell r="L825" t="str">
            <v>rt1844:1</v>
          </cell>
          <cell r="M825" t="str">
            <v>rt1844</v>
          </cell>
          <cell r="N825" t="str">
            <v>rt1844</v>
          </cell>
        </row>
        <row r="826">
          <cell r="A826" t="str">
            <v>RXN-ATPASEP2e_c_FWD-rt0602_c</v>
          </cell>
          <cell r="B826" t="str">
            <v>ATPASEP2e_c</v>
          </cell>
          <cell r="C826" t="str">
            <v>rt0602_c</v>
          </cell>
          <cell r="D826" t="str">
            <v>rt0602_c</v>
          </cell>
          <cell r="E826" t="str">
            <v>rt0602_c:1</v>
          </cell>
          <cell r="F826" t="str">
            <v xml:space="preserve"> </v>
          </cell>
          <cell r="G826" t="str">
            <v>protStoichAsgnAuto</v>
          </cell>
          <cell r="H826">
            <v>100.13632999999999</v>
          </cell>
          <cell r="I826" t="str">
            <v>ENZLOAD-CPLSPNEST_e_FWD-rt3377	60.78957</v>
          </cell>
          <cell r="K826" t="str">
            <v>rt0602:1</v>
          </cell>
          <cell r="L826" t="str">
            <v>rt0602_c:1</v>
          </cell>
          <cell r="M826" t="str">
            <v>rt0602_c</v>
          </cell>
          <cell r="N826" t="str">
            <v>rt0602</v>
          </cell>
        </row>
        <row r="827">
          <cell r="A827" t="str">
            <v>RXN-ATPASEP2e_c_FWD-rt5249</v>
          </cell>
          <cell r="B827" t="str">
            <v>ATPASEP2e_c</v>
          </cell>
          <cell r="C827" t="str">
            <v>rt5249</v>
          </cell>
          <cell r="D827" t="str">
            <v>rt5249</v>
          </cell>
          <cell r="E827" t="str">
            <v>rt5249:1</v>
          </cell>
          <cell r="F827" t="str">
            <v xml:space="preserve"> </v>
          </cell>
          <cell r="G827" t="str">
            <v>protStoichAsgnAuto</v>
          </cell>
          <cell r="H827">
            <v>110.07301</v>
          </cell>
          <cell r="I827" t="str">
            <v>ENZLOAD-CPPPGO_c_FWD-rt5829	108.2109</v>
          </cell>
          <cell r="K827" t="str">
            <v>rt5249:1</v>
          </cell>
          <cell r="L827" t="str">
            <v>rt5249:1</v>
          </cell>
          <cell r="M827" t="str">
            <v>rt5249</v>
          </cell>
          <cell r="N827" t="str">
            <v>rt5249</v>
          </cell>
        </row>
        <row r="828">
          <cell r="A828" t="str">
            <v>RXN-ATPASEP2e_c_FWD-rt7216</v>
          </cell>
          <cell r="B828" t="str">
            <v>ATPASEP2e_c</v>
          </cell>
          <cell r="C828" t="str">
            <v>rt7216</v>
          </cell>
          <cell r="D828" t="str">
            <v>rt7216</v>
          </cell>
          <cell r="E828" t="str">
            <v>rt7216:1</v>
          </cell>
          <cell r="F828" t="str">
            <v xml:space="preserve"> </v>
          </cell>
          <cell r="G828" t="str">
            <v>protStoichAsgnAuto</v>
          </cell>
          <cell r="H828">
            <v>116.23514000000003</v>
          </cell>
          <cell r="I828" t="str">
            <v>ENZLOAD-CRN100t_c_m_FWD-rt0963	32.3289</v>
          </cell>
          <cell r="K828" t="str">
            <v>rt7216:1</v>
          </cell>
          <cell r="L828" t="str">
            <v>rt7216:1</v>
          </cell>
          <cell r="M828" t="str">
            <v>rt7216</v>
          </cell>
          <cell r="N828" t="str">
            <v>rt7216</v>
          </cell>
        </row>
        <row r="829">
          <cell r="A829" t="str">
            <v>RXN-ATPASEV_v_FWD-ATPASECPLXgm</v>
          </cell>
          <cell r="B829" t="str">
            <v>ATPASEV_v</v>
          </cell>
          <cell r="C829" t="str">
            <v>ATPASECPLXgm</v>
          </cell>
          <cell r="D829" t="str">
            <v>rt6941 and rt1380 and rt2657 and rt3035 and rt2749 and rt2434_v and rt6983 and rt2696 and rt0842 and rt6603 and rt1254 and rt7595 and rt8029 and rt2684</v>
          </cell>
          <cell r="E829" t="str">
            <v>rt6941:1,rt1380:8,rt2657:1,rt3035:1,rt2749:1,rt2434_v:1,rt6983:3,rt2696:3,rt0842:1,rt6603:1,rt1254:3,rt7595:1,rt8029:3,rt2684:1</v>
          </cell>
          <cell r="F829" t="str">
            <v>Updated scRBA's V-ATPase stoichiometry based on literature (PMC5893162). V-ATPase is a heteromultimeric enzyme composed of a peripheral catalytic V1 complex (components A to H) attached to an integral membrane V0 proton pore complex (components: a, c, c', c'', d, e, f and VOA1). {ECO:0000256|ARBA:ARBA00029477}.; SUBUNIT: V-ATPase is a heteromultimeric enzyme made up of two complexes: the ATP-hydrolytic V1 complex and the proton translocation V0 complex. {ECO:0000256|PIRNR:PIRNR015945}.</v>
          </cell>
          <cell r="G829" t="str">
            <v>protStoichAsgnManual</v>
          </cell>
          <cell r="H829">
            <v>951.86761999999987</v>
          </cell>
          <cell r="I829" t="str">
            <v>ENZLOAD-CRN100t_c_x_FWD-rt7415_x	79.20688</v>
          </cell>
          <cell r="K829" t="str">
            <v>rt6941:1,rt1380:8,rt2657:1,rt3035:1,rt2749:1,rt2434:1,rt6983:3,rt2696:3,rt0842:1,rt6603:1,rt1254:3,rt7595:1,rt8029:3,rt2684:1</v>
          </cell>
          <cell r="L829" t="str">
            <v>rt6941:1,rt1380:8,rt2657:1,rt3035:1,rt2749:1,rt2434_v:1,rt6983:3,rt2696:3,rt0842:1,rt6603:1,rt1254:3,rt7595:1,rt8029:3,rt2684:1</v>
          </cell>
          <cell r="M829" t="str">
            <v>ATPASECPLXgm</v>
          </cell>
          <cell r="N829" t="str">
            <v>ATPASECPLXgm</v>
          </cell>
        </row>
        <row r="830">
          <cell r="A830" t="str">
            <v>RXN-ATPATF1_c_FWD-rt5328</v>
          </cell>
          <cell r="B830" t="str">
            <v>ATPATF1_c</v>
          </cell>
          <cell r="C830" t="str">
            <v>rt5328</v>
          </cell>
          <cell r="D830" t="str">
            <v>rt5328</v>
          </cell>
          <cell r="E830" t="str">
            <v>rt5328:1</v>
          </cell>
          <cell r="F830" t="str">
            <v xml:space="preserve"> </v>
          </cell>
          <cell r="G830" t="str">
            <v>protStoichAsgnAuto</v>
          </cell>
          <cell r="H830">
            <v>38.01408</v>
          </cell>
          <cell r="I830" t="str">
            <v>ENZLOAD-CRN120t_c_m_FWD-rt0963	32.3289</v>
          </cell>
          <cell r="K830" t="str">
            <v>rt5328:1</v>
          </cell>
          <cell r="L830" t="str">
            <v>rt5328:1</v>
          </cell>
          <cell r="M830" t="str">
            <v>rt5328</v>
          </cell>
          <cell r="N830" t="str">
            <v>rt5328</v>
          </cell>
        </row>
        <row r="831">
          <cell r="A831" t="str">
            <v>RXN-ATPATF1_c_FWD-rt8184</v>
          </cell>
          <cell r="B831" t="str">
            <v>ATPATF1_c</v>
          </cell>
          <cell r="C831" t="str">
            <v>rt8184</v>
          </cell>
          <cell r="D831" t="str">
            <v>rt8184</v>
          </cell>
          <cell r="E831" t="str">
            <v>rt8184:1</v>
          </cell>
          <cell r="F831" t="str">
            <v xml:space="preserve"> </v>
          </cell>
          <cell r="G831" t="str">
            <v>protStoichAsgnAuto</v>
          </cell>
          <cell r="H831">
            <v>36.950470000000003</v>
          </cell>
          <cell r="I831" t="str">
            <v>ENZLOAD-CRN120t_c_x_FWD-rt7415_x	79.20688</v>
          </cell>
          <cell r="K831" t="str">
            <v>rt8184:1</v>
          </cell>
          <cell r="L831" t="str">
            <v>rt8184:1</v>
          </cell>
          <cell r="M831" t="str">
            <v>rt8184</v>
          </cell>
          <cell r="N831" t="str">
            <v>rt8184</v>
          </cell>
        </row>
        <row r="832">
          <cell r="A832" t="str">
            <v>RXN-ATPHs_c_FWD-UNKNOWN</v>
          </cell>
          <cell r="B832" t="str">
            <v>ATPHs_c</v>
          </cell>
          <cell r="C832" t="str">
            <v>UNKNOWN</v>
          </cell>
          <cell r="D832" t="str">
            <v>UNKNOWN</v>
          </cell>
          <cell r="E832" t="str">
            <v>zeroCost</v>
          </cell>
          <cell r="F832" t="str">
            <v/>
          </cell>
          <cell r="G832" t="str">
            <v>protStoichAsgnAuto</v>
          </cell>
          <cell r="H832" t="str">
            <v/>
          </cell>
          <cell r="I832" t="str">
            <v>ENZLOAD-CRN40t_c_m_FWD-rt0963	32.3289</v>
          </cell>
          <cell r="K832" t="str">
            <v>zeroCost</v>
          </cell>
          <cell r="L832" t="str">
            <v>zeroCost</v>
          </cell>
          <cell r="M832" t="str">
            <v>UNKNOWN</v>
          </cell>
          <cell r="N832" t="str">
            <v>UNKNOWN</v>
          </cell>
        </row>
        <row r="833">
          <cell r="A833" t="str">
            <v>RXN-ATPM_c_FWD-SPONT</v>
          </cell>
          <cell r="B833" t="str">
            <v>ATPM_c</v>
          </cell>
          <cell r="C833" t="str">
            <v>SPONT</v>
          </cell>
          <cell r="D833" t="str">
            <v>SPONT</v>
          </cell>
          <cell r="E833" t="str">
            <v>zeroCost</v>
          </cell>
          <cell r="F833" t="str">
            <v/>
          </cell>
          <cell r="G833" t="str">
            <v>protStoichAsgnAuto</v>
          </cell>
          <cell r="H833" t="str">
            <v/>
          </cell>
          <cell r="I833" t="str">
            <v>ENZLOAD-CRN40t_c_x_FWD-rt7415_x	79.20688</v>
          </cell>
          <cell r="K833" t="str">
            <v>zeroCost</v>
          </cell>
          <cell r="L833" t="str">
            <v>zeroCost</v>
          </cell>
          <cell r="M833" t="str">
            <v>SPONT</v>
          </cell>
          <cell r="N833" t="str">
            <v>SPONT</v>
          </cell>
        </row>
        <row r="834">
          <cell r="A834" t="str">
            <v>RXN-ATPPRT_c_FWD-rt1520</v>
          </cell>
          <cell r="B834" t="str">
            <v>ATPPRT_c</v>
          </cell>
          <cell r="C834" t="str">
            <v>rt1520</v>
          </cell>
          <cell r="D834" t="str">
            <v>rt1520</v>
          </cell>
          <cell r="E834" t="str">
            <v>rt1520:1</v>
          </cell>
          <cell r="F834" t="str">
            <v xml:space="preserve"> </v>
          </cell>
          <cell r="G834" t="str">
            <v>protStoichAsgnAuto</v>
          </cell>
          <cell r="H834">
            <v>32.979649999999999</v>
          </cell>
          <cell r="I834" t="str">
            <v>ENZLOAD-CRN60t_c_m_FWD-rt0963	32.3289</v>
          </cell>
          <cell r="K834" t="str">
            <v>rt1520:1</v>
          </cell>
          <cell r="L834" t="str">
            <v>rt1520:1</v>
          </cell>
          <cell r="M834" t="str">
            <v>rt1520</v>
          </cell>
          <cell r="N834" t="str">
            <v>rt1520</v>
          </cell>
        </row>
        <row r="835">
          <cell r="A835" t="str">
            <v>RXN-ATPS_m_FWD-ATPSCPLX</v>
          </cell>
          <cell r="B835" t="str">
            <v>ATPS_m</v>
          </cell>
          <cell r="C835" t="str">
            <v>ATPSCPLX</v>
          </cell>
          <cell r="D835" t="str">
            <v>rt7991 and rt7221 and rt3590 and rt3599 and rt5474 and rt6544 and rt5056 and rt6544 and rtmATP6 and rt2306 and rt1572 and rtmATP8 and rtmATP9</v>
          </cell>
          <cell r="E835" t="str">
            <v>rt7991:3,rt7221:3,rt3590:1,rt3599:1,rt5474:1,rt6544:1,rt5056:1,rt6544:1,rtmATP6:1,rt2306:1,rt1572:1,rtmATP8:1,rtmATP9:10</v>
          </cell>
          <cell r="F835" t="str">
            <v>Updated from scRBA to reflect information from https://doi.org/10.1126/science.286.5445.1700 and the homologs I determined in scRBA-enzyme-complex-comparison.xlsx</v>
          </cell>
          <cell r="G835" t="str">
            <v>protStoichAsgnManual</v>
          </cell>
          <cell r="H835">
            <v>625.89295000000004</v>
          </cell>
          <cell r="I835" t="str">
            <v>ENZLOAD-CRN60t_c_x_FWD-rt7415_x	79.20688</v>
          </cell>
          <cell r="K835" t="str">
            <v>rt7991:6,rt7221:6,rt3590:2,rt3599:2,rt5474:2,rtmATP6:2,rtmATP8:2,rtmATP9:20,rt6418:2,rt5056:2,rt6544:2,rt1572:2,rt2306:2,rt5391:1,rt7512:1,rt0712:1</v>
          </cell>
          <cell r="L835" t="str">
            <v>rt7991:6,rt7221:6,rt3590:2,rt3599:2,rt5474:2,rtmATP6:2,rtmATP8:2,rtmATP9:20,rt6418:2,rt5056:2,rt6544:2,rt1572:2,rt2306:2,rt5391:1,rt7512:1,rt0712:1</v>
          </cell>
          <cell r="M835" t="str">
            <v>ATPSCPLX</v>
          </cell>
          <cell r="N835" t="str">
            <v>ATPSCPLX</v>
          </cell>
        </row>
        <row r="836">
          <cell r="A836" t="str">
            <v>RXN-ATPt_c_en_FWD-SPONT</v>
          </cell>
          <cell r="B836" t="str">
            <v>ATPt_c_en</v>
          </cell>
          <cell r="C836" t="str">
            <v>SPONT</v>
          </cell>
          <cell r="D836" t="str">
            <v>SPONT</v>
          </cell>
          <cell r="E836" t="str">
            <v>zeroCost</v>
          </cell>
          <cell r="F836" t="str">
            <v/>
          </cell>
          <cell r="G836" t="str">
            <v>protStoichAsgnAuto</v>
          </cell>
          <cell r="H836" t="str">
            <v/>
          </cell>
          <cell r="I836" t="str">
            <v>ENZLOAD-CRN80t_c_m_FWD-rt0963	32.3289</v>
          </cell>
          <cell r="K836" t="str">
            <v>zeroCost</v>
          </cell>
          <cell r="L836" t="str">
            <v>zeroCost</v>
          </cell>
          <cell r="M836" t="str">
            <v>SPONT</v>
          </cell>
          <cell r="N836" t="str">
            <v>SPONT</v>
          </cell>
        </row>
        <row r="837">
          <cell r="A837" t="str">
            <v>RXN-ATPt_c_en_REV-SPONT</v>
          </cell>
          <cell r="B837" t="str">
            <v>ATPt_c_en</v>
          </cell>
          <cell r="C837" t="str">
            <v>SPONT</v>
          </cell>
          <cell r="D837" t="str">
            <v>SPONT</v>
          </cell>
          <cell r="E837" t="str">
            <v>zeroCost</v>
          </cell>
          <cell r="F837" t="str">
            <v/>
          </cell>
          <cell r="G837" t="str">
            <v>protStoichAsgnAuto</v>
          </cell>
          <cell r="H837" t="str">
            <v/>
          </cell>
          <cell r="I837" t="str">
            <v>ENZLOAD-CRN80t_c_x_FWD-rt7415_x	79.20688</v>
          </cell>
          <cell r="K837" t="str">
            <v>zeroCost</v>
          </cell>
          <cell r="L837" t="str">
            <v>zeroCost</v>
          </cell>
          <cell r="M837" t="str">
            <v>SPONT</v>
          </cell>
          <cell r="N837" t="str">
            <v>SPONT</v>
          </cell>
        </row>
        <row r="838">
          <cell r="A838" t="str">
            <v>RXN-ATPt_c_gm_FWD-SPONT</v>
          </cell>
          <cell r="B838" t="str">
            <v>ATPt_c_gm</v>
          </cell>
          <cell r="C838" t="str">
            <v>SPONT</v>
          </cell>
          <cell r="D838" t="str">
            <v>SPONT</v>
          </cell>
          <cell r="E838" t="str">
            <v>zeroCost</v>
          </cell>
          <cell r="F838" t="str">
            <v/>
          </cell>
          <cell r="G838" t="str">
            <v>protStoichAsgnAuto</v>
          </cell>
          <cell r="H838" t="str">
            <v/>
          </cell>
          <cell r="I838" t="str">
            <v>ENZLOAD-CRNACRNt_c_m_FWD-rt0963	32.3289</v>
          </cell>
          <cell r="K838" t="str">
            <v>zeroCost</v>
          </cell>
          <cell r="L838" t="str">
            <v>zeroCost</v>
          </cell>
          <cell r="M838" t="str">
            <v>SPONT</v>
          </cell>
          <cell r="N838" t="str">
            <v>SPONT</v>
          </cell>
        </row>
        <row r="839">
          <cell r="A839" t="str">
            <v>RXN-ATPt_c_gm_REV-SPONT</v>
          </cell>
          <cell r="B839" t="str">
            <v>ATPt_c_gm</v>
          </cell>
          <cell r="C839" t="str">
            <v>SPONT</v>
          </cell>
          <cell r="D839" t="str">
            <v>SPONT</v>
          </cell>
          <cell r="E839" t="str">
            <v>zeroCost</v>
          </cell>
          <cell r="F839" t="str">
            <v/>
          </cell>
          <cell r="G839" t="str">
            <v>protStoichAsgnAuto</v>
          </cell>
          <cell r="H839" t="str">
            <v/>
          </cell>
          <cell r="I839" t="str">
            <v>ENZLOAD-CRNAT100_m_FWD-rt7415_m	79.20688</v>
          </cell>
          <cell r="K839" t="str">
            <v>zeroCost</v>
          </cell>
          <cell r="L839" t="str">
            <v>zeroCost</v>
          </cell>
          <cell r="M839" t="str">
            <v>SPONT</v>
          </cell>
          <cell r="N839" t="str">
            <v>SPONT</v>
          </cell>
        </row>
        <row r="840">
          <cell r="A840" t="str">
            <v>RXN-ATPt_c_l_FWD-SPONT</v>
          </cell>
          <cell r="B840" t="str">
            <v>ATPt_c_l</v>
          </cell>
          <cell r="C840" t="str">
            <v>SPONT</v>
          </cell>
          <cell r="D840" t="str">
            <v>SPONT</v>
          </cell>
          <cell r="E840" t="str">
            <v>zeroCost</v>
          </cell>
          <cell r="F840" t="str">
            <v/>
          </cell>
          <cell r="G840" t="str">
            <v>protStoichAsgnAuto</v>
          </cell>
          <cell r="H840" t="str">
            <v/>
          </cell>
          <cell r="I840" t="str">
            <v>ENZLOAD-CRNAT100_x_FWD-rt5212_x	79.22347</v>
          </cell>
          <cell r="K840" t="str">
            <v>zeroCost</v>
          </cell>
          <cell r="L840" t="str">
            <v>zeroCost</v>
          </cell>
          <cell r="M840" t="str">
            <v>SPONT</v>
          </cell>
          <cell r="N840" t="str">
            <v>SPONT</v>
          </cell>
        </row>
        <row r="841">
          <cell r="A841" t="str">
            <v>RXN-ATPt_c_l_REV-SPONT</v>
          </cell>
          <cell r="B841" t="str">
            <v>ATPt_c_l</v>
          </cell>
          <cell r="C841" t="str">
            <v>SPONT</v>
          </cell>
          <cell r="D841" t="str">
            <v>SPONT</v>
          </cell>
          <cell r="E841" t="str">
            <v>zeroCost</v>
          </cell>
          <cell r="F841" t="str">
            <v/>
          </cell>
          <cell r="G841" t="str">
            <v>protStoichAsgnAuto</v>
          </cell>
          <cell r="H841" t="str">
            <v/>
          </cell>
          <cell r="I841" t="str">
            <v>ENZLOAD-CRNAT100_x_FWD-rt5877_x	71.1757</v>
          </cell>
          <cell r="K841" t="str">
            <v>zeroCost</v>
          </cell>
          <cell r="L841" t="str">
            <v>zeroCost</v>
          </cell>
          <cell r="M841" t="str">
            <v>SPONT</v>
          </cell>
          <cell r="N841" t="str">
            <v>SPONT</v>
          </cell>
        </row>
        <row r="842">
          <cell r="A842" t="str">
            <v>RXN-ATPt_c_n_FWD-SPONT</v>
          </cell>
          <cell r="B842" t="str">
            <v>ATPt_c_n</v>
          </cell>
          <cell r="C842" t="str">
            <v>SPONT</v>
          </cell>
          <cell r="D842" t="str">
            <v>SPONT</v>
          </cell>
          <cell r="E842" t="str">
            <v>zeroCost</v>
          </cell>
          <cell r="F842" t="str">
            <v/>
          </cell>
          <cell r="G842" t="str">
            <v>protStoichAsgnAuto</v>
          </cell>
          <cell r="H842" t="str">
            <v/>
          </cell>
          <cell r="I842" t="str">
            <v>ENZLOAD-CRNAT120_m_FWD-rt7415_m	79.20688</v>
          </cell>
          <cell r="K842" t="str">
            <v>zeroCost</v>
          </cell>
          <cell r="L842" t="str">
            <v>zeroCost</v>
          </cell>
          <cell r="M842" t="str">
            <v>SPONT</v>
          </cell>
          <cell r="N842" t="str">
            <v>SPONT</v>
          </cell>
        </row>
        <row r="843">
          <cell r="A843" t="str">
            <v>RXN-ATPt_c_n_REV-SPONT</v>
          </cell>
          <cell r="B843" t="str">
            <v>ATPt_c_n</v>
          </cell>
          <cell r="C843" t="str">
            <v>SPONT</v>
          </cell>
          <cell r="D843" t="str">
            <v>SPONT</v>
          </cell>
          <cell r="E843" t="str">
            <v>zeroCost</v>
          </cell>
          <cell r="F843" t="str">
            <v/>
          </cell>
          <cell r="G843" t="str">
            <v>protStoichAsgnAuto</v>
          </cell>
          <cell r="H843" t="str">
            <v/>
          </cell>
          <cell r="I843" t="str">
            <v>ENZLOAD-CRNAT120_m_REV-rt7415_m	79.20688</v>
          </cell>
          <cell r="K843" t="str">
            <v>zeroCost</v>
          </cell>
          <cell r="L843" t="str">
            <v>zeroCost</v>
          </cell>
          <cell r="M843" t="str">
            <v>SPONT</v>
          </cell>
          <cell r="N843" t="str">
            <v>SPONT</v>
          </cell>
        </row>
        <row r="844">
          <cell r="A844" t="str">
            <v>RXN-ATPt_c_r_FWD-SPONT</v>
          </cell>
          <cell r="B844" t="str">
            <v>ATPt_c_r</v>
          </cell>
          <cell r="C844" t="str">
            <v>SPONT</v>
          </cell>
          <cell r="D844" t="str">
            <v>SPONT</v>
          </cell>
          <cell r="E844" t="str">
            <v>zeroCost</v>
          </cell>
          <cell r="F844" t="str">
            <v/>
          </cell>
          <cell r="G844" t="str">
            <v>protStoichAsgnAuto</v>
          </cell>
          <cell r="H844" t="str">
            <v/>
          </cell>
          <cell r="I844" t="str">
            <v>ENZLOAD-CRNAT120_x_FWD-rt5212_x	79.22347</v>
          </cell>
          <cell r="K844" t="str">
            <v>zeroCost</v>
          </cell>
          <cell r="L844" t="str">
            <v>zeroCost</v>
          </cell>
          <cell r="M844" t="str">
            <v>SPONT</v>
          </cell>
          <cell r="N844" t="str">
            <v>SPONT</v>
          </cell>
        </row>
        <row r="845">
          <cell r="A845" t="str">
            <v>RXN-ATPt_c_r_REV-SPONT</v>
          </cell>
          <cell r="B845" t="str">
            <v>ATPt_c_r</v>
          </cell>
          <cell r="C845" t="str">
            <v>SPONT</v>
          </cell>
          <cell r="D845" t="str">
            <v>SPONT</v>
          </cell>
          <cell r="E845" t="str">
            <v>zeroCost</v>
          </cell>
          <cell r="F845" t="str">
            <v/>
          </cell>
          <cell r="G845" t="str">
            <v>protStoichAsgnAuto</v>
          </cell>
          <cell r="H845" t="str">
            <v/>
          </cell>
          <cell r="I845" t="str">
            <v>ENZLOAD-CRNAT120_x_FWD-rt5877_x	71.1757</v>
          </cell>
          <cell r="K845" t="str">
            <v>zeroCost</v>
          </cell>
          <cell r="L845" t="str">
            <v>zeroCost</v>
          </cell>
          <cell r="M845" t="str">
            <v>SPONT</v>
          </cell>
          <cell r="N845" t="str">
            <v>SPONT</v>
          </cell>
        </row>
        <row r="846">
          <cell r="A846" t="str">
            <v>RXN-ATPt_c_rm_FWD-SPONT</v>
          </cell>
          <cell r="B846" t="str">
            <v>ATPt_c_rm</v>
          </cell>
          <cell r="C846" t="str">
            <v>SPONT</v>
          </cell>
          <cell r="D846" t="str">
            <v>SPONT</v>
          </cell>
          <cell r="E846" t="str">
            <v>zeroCost</v>
          </cell>
          <cell r="F846" t="str">
            <v/>
          </cell>
          <cell r="G846" t="str">
            <v>protStoichAsgnAuto</v>
          </cell>
          <cell r="H846" t="str">
            <v/>
          </cell>
          <cell r="I846" t="str">
            <v>ENZLOAD-CRNAT40_m_FWD-rt7415_m	79.20688</v>
          </cell>
          <cell r="K846" t="str">
            <v>zeroCost</v>
          </cell>
          <cell r="L846" t="str">
            <v>zeroCost</v>
          </cell>
          <cell r="M846" t="str">
            <v>SPONT</v>
          </cell>
          <cell r="N846" t="str">
            <v>SPONT</v>
          </cell>
        </row>
        <row r="847">
          <cell r="A847" t="str">
            <v>RXN-ATPt_c_rm_REV-SPONT</v>
          </cell>
          <cell r="B847" t="str">
            <v>ATPt_c_rm</v>
          </cell>
          <cell r="C847" t="str">
            <v>SPONT</v>
          </cell>
          <cell r="D847" t="str">
            <v>SPONT</v>
          </cell>
          <cell r="E847" t="str">
            <v>zeroCost</v>
          </cell>
          <cell r="F847" t="str">
            <v/>
          </cell>
          <cell r="G847" t="str">
            <v>protStoichAsgnAuto</v>
          </cell>
          <cell r="H847" t="str">
            <v/>
          </cell>
          <cell r="I847" t="str">
            <v>ENZLOAD-CRNAT40_x_FWD-rt5212_x	79.22347</v>
          </cell>
          <cell r="K847" t="str">
            <v>zeroCost</v>
          </cell>
          <cell r="L847" t="str">
            <v>zeroCost</v>
          </cell>
          <cell r="M847" t="str">
            <v>SPONT</v>
          </cell>
          <cell r="N847" t="str">
            <v>SPONT</v>
          </cell>
        </row>
        <row r="848">
          <cell r="A848" t="str">
            <v>RXN-ATPt_c_vm_FWD-SPONT</v>
          </cell>
          <cell r="B848" t="str">
            <v>ATPt_c_vm</v>
          </cell>
          <cell r="C848" t="str">
            <v>SPONT</v>
          </cell>
          <cell r="D848" t="str">
            <v>SPONT</v>
          </cell>
          <cell r="E848" t="str">
            <v>zeroCost</v>
          </cell>
          <cell r="F848" t="str">
            <v/>
          </cell>
          <cell r="G848" t="str">
            <v>protStoichAsgnAuto</v>
          </cell>
          <cell r="H848" t="str">
            <v/>
          </cell>
          <cell r="I848" t="str">
            <v>ENZLOAD-CRNAT40_x_FWD-rt5877_x	71.1757</v>
          </cell>
          <cell r="K848" t="str">
            <v>zeroCost</v>
          </cell>
          <cell r="L848" t="str">
            <v>zeroCost</v>
          </cell>
          <cell r="M848" t="str">
            <v>SPONT</v>
          </cell>
          <cell r="N848" t="str">
            <v>SPONT</v>
          </cell>
        </row>
        <row r="849">
          <cell r="A849" t="str">
            <v>RXN-ATPt_c_vm_REV-SPONT</v>
          </cell>
          <cell r="B849" t="str">
            <v>ATPt_c_vm</v>
          </cell>
          <cell r="C849" t="str">
            <v>SPONT</v>
          </cell>
          <cell r="D849" t="str">
            <v>SPONT</v>
          </cell>
          <cell r="E849" t="str">
            <v>zeroCost</v>
          </cell>
          <cell r="F849" t="str">
            <v/>
          </cell>
          <cell r="G849" t="str">
            <v>protStoichAsgnAuto</v>
          </cell>
          <cell r="H849" t="str">
            <v/>
          </cell>
          <cell r="I849" t="str">
            <v>ENZLOAD-CRNAT60_m_FWD-rt7415_m	79.20688</v>
          </cell>
          <cell r="K849" t="str">
            <v>zeroCost</v>
          </cell>
          <cell r="L849" t="str">
            <v>zeroCost</v>
          </cell>
          <cell r="M849" t="str">
            <v>SPONT</v>
          </cell>
          <cell r="N849" t="str">
            <v>SPONT</v>
          </cell>
        </row>
        <row r="850">
          <cell r="A850" t="str">
            <v>RXN-AVNORy_c_FWD-rt7877</v>
          </cell>
          <cell r="B850" t="str">
            <v>AVNORy_c</v>
          </cell>
          <cell r="C850" t="str">
            <v>rt7877</v>
          </cell>
          <cell r="D850" t="str">
            <v>rt7877</v>
          </cell>
          <cell r="E850" t="str">
            <v>rt7877:1</v>
          </cell>
          <cell r="F850" t="str">
            <v xml:space="preserve"> </v>
          </cell>
          <cell r="G850" t="str">
            <v>protStoichAsgnAuto</v>
          </cell>
          <cell r="H850">
            <v>43.386050000000012</v>
          </cell>
          <cell r="I850" t="str">
            <v>ENZLOAD-CRNAT60_x_FWD-rt5212_x	79.22347</v>
          </cell>
          <cell r="K850" t="str">
            <v>rt7877:1</v>
          </cell>
          <cell r="L850" t="str">
            <v>rt7877:1</v>
          </cell>
          <cell r="M850" t="str">
            <v>rt7877</v>
          </cell>
          <cell r="N850" t="str">
            <v>rt7877</v>
          </cell>
        </row>
        <row r="851">
          <cell r="A851" t="str">
            <v>RXN-AVNORy_c_REV-rt7877</v>
          </cell>
          <cell r="B851" t="str">
            <v>AVNORy_c</v>
          </cell>
          <cell r="C851" t="str">
            <v>rt7877</v>
          </cell>
          <cell r="D851" t="str">
            <v>rt7877</v>
          </cell>
          <cell r="E851" t="str">
            <v>rt7877:1</v>
          </cell>
          <cell r="F851" t="str">
            <v xml:space="preserve"> </v>
          </cell>
          <cell r="G851" t="str">
            <v>protStoichAsgnAuto</v>
          </cell>
          <cell r="H851">
            <v>43.386050000000012</v>
          </cell>
          <cell r="I851" t="str">
            <v>ENZLOAD-CRNAT60_x_FWD-rt5877_x	71.1757</v>
          </cell>
          <cell r="K851" t="str">
            <v>rt7877:1</v>
          </cell>
          <cell r="L851" t="str">
            <v>rt7877:1</v>
          </cell>
          <cell r="M851" t="str">
            <v>rt7877</v>
          </cell>
          <cell r="N851" t="str">
            <v>rt7877</v>
          </cell>
        </row>
        <row r="852">
          <cell r="A852" t="str">
            <v>RXN-BACCL_c_FWD-rt8036_c</v>
          </cell>
          <cell r="B852" t="str">
            <v>BACCL_c</v>
          </cell>
          <cell r="C852" t="str">
            <v>rt8036_c</v>
          </cell>
          <cell r="D852" t="str">
            <v>rt8036_c</v>
          </cell>
          <cell r="E852" t="str">
            <v>rt8036_c:1</v>
          </cell>
          <cell r="F852" t="str">
            <v xml:space="preserve"> </v>
          </cell>
          <cell r="G852" t="str">
            <v>protStoichAsgnAuto</v>
          </cell>
          <cell r="H852">
            <v>72.903650000000013</v>
          </cell>
          <cell r="I852" t="str">
            <v>ENZLOAD-CRNAT80_m_FWD-rt7415_m	79.20688</v>
          </cell>
          <cell r="K852" t="str">
            <v>rt8036:1</v>
          </cell>
          <cell r="L852" t="str">
            <v>rt8036_c:1</v>
          </cell>
          <cell r="M852" t="str">
            <v>rt8036_c</v>
          </cell>
          <cell r="N852" t="str">
            <v>rt8036</v>
          </cell>
        </row>
        <row r="853">
          <cell r="A853" t="str">
            <v>RXN-BBOX_m_FWD-rt6692_m</v>
          </cell>
          <cell r="B853" t="str">
            <v>BBOX_m</v>
          </cell>
          <cell r="C853" t="str">
            <v>rt6692_m</v>
          </cell>
          <cell r="D853" t="str">
            <v>rt6692_m</v>
          </cell>
          <cell r="E853" t="str">
            <v>rt6692_m:1</v>
          </cell>
          <cell r="F853" t="str">
            <v xml:space="preserve"> </v>
          </cell>
          <cell r="G853" t="str">
            <v>protStoichAsgnAuto</v>
          </cell>
          <cell r="H853">
            <v>37.779319999999991</v>
          </cell>
          <cell r="I853" t="str">
            <v>ENZLOAD-CRNAT80_x_FWD-rt5212_x	79.22347</v>
          </cell>
          <cell r="K853" t="str">
            <v>rt6692:1</v>
          </cell>
          <cell r="L853" t="str">
            <v>rt6692_m:1</v>
          </cell>
          <cell r="M853" t="str">
            <v>rt6692_m</v>
          </cell>
          <cell r="N853" t="str">
            <v>rt6692</v>
          </cell>
        </row>
        <row r="854">
          <cell r="A854" t="str">
            <v>RXN-BETALDHx_x_FWD-rt2053</v>
          </cell>
          <cell r="B854" t="str">
            <v>BETALDHx_x</v>
          </cell>
          <cell r="C854" t="str">
            <v>rt2053</v>
          </cell>
          <cell r="D854" t="str">
            <v>rt2053</v>
          </cell>
          <cell r="E854" t="str">
            <v>rt2053:1</v>
          </cell>
          <cell r="F854" t="str">
            <v xml:space="preserve"> </v>
          </cell>
          <cell r="G854" t="str">
            <v>protStoichAsgnAuto</v>
          </cell>
          <cell r="H854">
            <v>56.511040000000001</v>
          </cell>
          <cell r="I854" t="str">
            <v>ENZLOAD-CRNAT80_x_FWD-rt5877_x	71.1757</v>
          </cell>
          <cell r="K854" t="str">
            <v>rt2053:1</v>
          </cell>
          <cell r="L854" t="str">
            <v>rt2053:1</v>
          </cell>
          <cell r="M854" t="str">
            <v>rt2053</v>
          </cell>
          <cell r="N854" t="str">
            <v>rt2053</v>
          </cell>
        </row>
        <row r="855">
          <cell r="A855" t="str">
            <v>RXN-BPNT_c_FWD-rt2305</v>
          </cell>
          <cell r="B855" t="str">
            <v>BPNT_c</v>
          </cell>
          <cell r="C855" t="str">
            <v>rt2305</v>
          </cell>
          <cell r="D855" t="str">
            <v>rt2305</v>
          </cell>
          <cell r="E855" t="str">
            <v>rt2305:1</v>
          </cell>
          <cell r="F855" t="str">
            <v xml:space="preserve"> </v>
          </cell>
          <cell r="G855" t="str">
            <v>protStoichAsgnAuto</v>
          </cell>
          <cell r="H855">
            <v>38.204329999999999</v>
          </cell>
          <cell r="I855" t="str">
            <v>ENZLOAD-CRNOAT_c_FWD-rt5212_c	79.22347</v>
          </cell>
          <cell r="K855" t="str">
            <v>rt2305:1</v>
          </cell>
          <cell r="L855" t="str">
            <v>rt2305:1</v>
          </cell>
          <cell r="M855" t="str">
            <v>rt2305</v>
          </cell>
          <cell r="N855" t="str">
            <v>rt2305</v>
          </cell>
        </row>
        <row r="856">
          <cell r="A856" t="str">
            <v>RXN-BTDDH_c_FWD-rt5273</v>
          </cell>
          <cell r="B856" t="str">
            <v>BTDDH_c</v>
          </cell>
          <cell r="C856" t="str">
            <v>rt5273</v>
          </cell>
          <cell r="D856" t="str">
            <v>rt5273</v>
          </cell>
          <cell r="E856" t="str">
            <v>rt5273:1</v>
          </cell>
          <cell r="F856" t="str">
            <v xml:space="preserve"> </v>
          </cell>
          <cell r="G856" t="str">
            <v>protStoichAsgnAuto</v>
          </cell>
          <cell r="H856">
            <v>40.207449999999987</v>
          </cell>
          <cell r="I856" t="str">
            <v>ENZLOAD-CRNOAT_m_FWD-rt0947	77.86113</v>
          </cell>
          <cell r="K856" t="str">
            <v>rt5273:1</v>
          </cell>
          <cell r="L856" t="str">
            <v>rt5273:1</v>
          </cell>
          <cell r="M856" t="str">
            <v>rt5273</v>
          </cell>
          <cell r="N856" t="str">
            <v>rt5273</v>
          </cell>
        </row>
        <row r="857">
          <cell r="A857" t="str">
            <v>RXN-BTDDH_c_REV-rt5273</v>
          </cell>
          <cell r="B857" t="str">
            <v>BTDDH_c</v>
          </cell>
          <cell r="C857" t="str">
            <v>rt5273</v>
          </cell>
          <cell r="D857" t="str">
            <v>rt5273</v>
          </cell>
          <cell r="E857" t="str">
            <v>rt5273:1</v>
          </cell>
          <cell r="F857" t="str">
            <v xml:space="preserve"> </v>
          </cell>
          <cell r="G857" t="str">
            <v>protStoichAsgnAuto</v>
          </cell>
          <cell r="H857">
            <v>40.207449999999987</v>
          </cell>
          <cell r="I857" t="str">
            <v>ENZLOAD-CRNOAT_m_FWD-rt5877_m	71.1757</v>
          </cell>
          <cell r="K857" t="str">
            <v>rt5273:1</v>
          </cell>
          <cell r="L857" t="str">
            <v>rt5273:1</v>
          </cell>
          <cell r="M857" t="str">
            <v>rt5273</v>
          </cell>
          <cell r="N857" t="str">
            <v>rt5273</v>
          </cell>
        </row>
        <row r="858">
          <cell r="A858" t="str">
            <v>RXN-BTDt_c_e_FWD-SPONT</v>
          </cell>
          <cell r="B858" t="str">
            <v>BTDt_c_e</v>
          </cell>
          <cell r="C858" t="str">
            <v>SPONT</v>
          </cell>
          <cell r="D858" t="str">
            <v>SPONT</v>
          </cell>
          <cell r="E858" t="str">
            <v>zeroCost</v>
          </cell>
          <cell r="F858" t="str">
            <v xml:space="preserve"> </v>
          </cell>
          <cell r="G858" t="str">
            <v>protStoichAsgnAuto</v>
          </cell>
          <cell r="H858" t="str">
            <v/>
          </cell>
          <cell r="I858" t="str">
            <v>ENZLOAD-CRNOAT_x_FWD-rt5877_x	71.1757</v>
          </cell>
          <cell r="K858" t="str">
            <v>zeroCost</v>
          </cell>
          <cell r="L858" t="str">
            <v>zeroCost</v>
          </cell>
          <cell r="M858" t="str">
            <v>SPONT</v>
          </cell>
          <cell r="N858" t="str">
            <v>SPONT</v>
          </cell>
        </row>
        <row r="859">
          <cell r="A859" t="str">
            <v>RXN-BTDt_c_e_REV-SPONT</v>
          </cell>
          <cell r="B859" t="str">
            <v>BTDt_c_e</v>
          </cell>
          <cell r="C859" t="str">
            <v>SPONT</v>
          </cell>
          <cell r="D859" t="str">
            <v>SPONT</v>
          </cell>
          <cell r="E859" t="str">
            <v>zeroCost</v>
          </cell>
          <cell r="F859" t="str">
            <v xml:space="preserve"> </v>
          </cell>
          <cell r="G859" t="str">
            <v>protStoichAsgnAuto</v>
          </cell>
          <cell r="H859" t="str">
            <v/>
          </cell>
          <cell r="I859" t="str">
            <v>ENZLOAD-CRNt_c_m_FWD-rt0963	32.3289</v>
          </cell>
          <cell r="K859" t="str">
            <v>zeroCost</v>
          </cell>
          <cell r="L859" t="str">
            <v>zeroCost</v>
          </cell>
          <cell r="M859" t="str">
            <v>SPONT</v>
          </cell>
          <cell r="N859" t="str">
            <v>SPONT</v>
          </cell>
        </row>
        <row r="860">
          <cell r="A860" t="str">
            <v>RXN-BTS1_c_FWD-rt7540_c</v>
          </cell>
          <cell r="B860" t="str">
            <v>BTS1_c</v>
          </cell>
          <cell r="C860" t="str">
            <v>rt7540_c</v>
          </cell>
          <cell r="D860" t="str">
            <v>rt7540_c</v>
          </cell>
          <cell r="E860" t="str">
            <v>rt7540_c:1</v>
          </cell>
          <cell r="F860" t="str">
            <v xml:space="preserve"> </v>
          </cell>
          <cell r="G860" t="str">
            <v>protStoichAsgnAuto</v>
          </cell>
          <cell r="H860">
            <v>45.269820000000003</v>
          </cell>
          <cell r="I860" t="str">
            <v>ENZLOAD-CS_m_FWD-CIT13	71.99152</v>
          </cell>
          <cell r="K860" t="str">
            <v>rt7540:1</v>
          </cell>
          <cell r="L860" t="str">
            <v>rt7540_c:1</v>
          </cell>
          <cell r="M860" t="str">
            <v>rt7540_c</v>
          </cell>
          <cell r="N860" t="str">
            <v>rt7540</v>
          </cell>
        </row>
        <row r="861">
          <cell r="A861" t="str">
            <v>RXN-BTS1_c_REV-rt7540_c</v>
          </cell>
          <cell r="B861" t="str">
            <v>BTS1_c</v>
          </cell>
          <cell r="C861" t="str">
            <v>rt7540_c</v>
          </cell>
          <cell r="D861" t="str">
            <v>rt7540_c</v>
          </cell>
          <cell r="E861" t="str">
            <v>rt7540_c:1</v>
          </cell>
          <cell r="F861" t="str">
            <v xml:space="preserve"> </v>
          </cell>
          <cell r="G861" t="str">
            <v>protStoichAsgnAuto</v>
          </cell>
          <cell r="H861">
            <v>45.269820000000003</v>
          </cell>
          <cell r="I861" t="str">
            <v>ENZLOAD-CS_m_FWD-rt2960	42.6294</v>
          </cell>
          <cell r="K861" t="str">
            <v>rt7540:1</v>
          </cell>
          <cell r="L861" t="str">
            <v>rt7540_c:1</v>
          </cell>
          <cell r="M861" t="str">
            <v>rt7540_c</v>
          </cell>
          <cell r="N861" t="str">
            <v>rt7540</v>
          </cell>
        </row>
        <row r="862">
          <cell r="A862" t="str">
            <v>RXN-BTS1_m_FWD-rt7540_m</v>
          </cell>
          <cell r="B862" t="str">
            <v>BTS1_m</v>
          </cell>
          <cell r="C862" t="str">
            <v>rt7540_m</v>
          </cell>
          <cell r="D862" t="str">
            <v>rt7540_m</v>
          </cell>
          <cell r="E862" t="str">
            <v>rt7540_m:1</v>
          </cell>
          <cell r="F862" t="str">
            <v xml:space="preserve"> </v>
          </cell>
          <cell r="G862" t="str">
            <v>protStoichAsgnAuto</v>
          </cell>
          <cell r="H862">
            <v>45.269820000000003</v>
          </cell>
          <cell r="I862" t="str">
            <v>ENZLOAD-CS_m_FWD-rt2963	101.35364</v>
          </cell>
          <cell r="K862" t="str">
            <v>rt7540:1</v>
          </cell>
          <cell r="L862" t="str">
            <v>rt7540_m:1</v>
          </cell>
          <cell r="M862" t="str">
            <v>rt7540_m</v>
          </cell>
          <cell r="N862" t="str">
            <v>rt7540</v>
          </cell>
        </row>
        <row r="863">
          <cell r="A863" t="str">
            <v>RXN-BUTt_c_e_FWD-UNKNOWN</v>
          </cell>
          <cell r="B863" t="str">
            <v>BUTt_c_e</v>
          </cell>
          <cell r="C863" t="str">
            <v>UNKNOWN</v>
          </cell>
          <cell r="D863" t="str">
            <v>UNKNOWN</v>
          </cell>
          <cell r="E863" t="str">
            <v>zeroCost</v>
          </cell>
          <cell r="F863" t="str">
            <v>Transporter; assume GPR is correct. Maybe revisit someday.</v>
          </cell>
          <cell r="G863" t="str">
            <v>protStoichAsgnManual</v>
          </cell>
          <cell r="H863" t="str">
            <v/>
          </cell>
          <cell r="I863" t="str">
            <v>ENZLOAD-CS_x_FWD-rt0180	54.69788</v>
          </cell>
          <cell r="K863" t="str">
            <v>zeroCost</v>
          </cell>
          <cell r="L863" t="str">
            <v>zeroCost</v>
          </cell>
          <cell r="M863" t="str">
            <v>UNKNOWN</v>
          </cell>
          <cell r="N863" t="str">
            <v>UNKNOWN</v>
          </cell>
        </row>
        <row r="864">
          <cell r="A864" t="str">
            <v>RXN-BUTt_c_e_REV-UNKNOWN</v>
          </cell>
          <cell r="B864" t="str">
            <v>BUTt_c_e</v>
          </cell>
          <cell r="C864" t="str">
            <v>UNKNOWN</v>
          </cell>
          <cell r="D864" t="str">
            <v>UNKNOWN</v>
          </cell>
          <cell r="E864" t="str">
            <v>zeroCost</v>
          </cell>
          <cell r="F864" t="str">
            <v>Transporter; assume GPR is correct. Maybe revisit someday.</v>
          </cell>
          <cell r="G864" t="str">
            <v>protStoichAsgnManual</v>
          </cell>
          <cell r="H864" t="str">
            <v/>
          </cell>
          <cell r="I864" t="str">
            <v>ENZLOAD-CSND_c_FWD-rt6191	18.15047</v>
          </cell>
          <cell r="K864" t="str">
            <v>zeroCost</v>
          </cell>
          <cell r="L864" t="str">
            <v>zeroCost</v>
          </cell>
          <cell r="M864" t="str">
            <v>UNKNOWN</v>
          </cell>
          <cell r="N864" t="str">
            <v>UNKNOWN</v>
          </cell>
        </row>
        <row r="865">
          <cell r="A865" t="str">
            <v>RXN-BUTt_c_x_FWD-SPONT</v>
          </cell>
          <cell r="B865" t="str">
            <v>BUTt_c_x</v>
          </cell>
          <cell r="C865" t="str">
            <v>SPONT</v>
          </cell>
          <cell r="D865" t="str">
            <v>SPONT</v>
          </cell>
          <cell r="E865" t="str">
            <v>zeroCost</v>
          </cell>
          <cell r="F865" t="str">
            <v/>
          </cell>
          <cell r="G865" t="str">
            <v>protStoichAsgnAuto</v>
          </cell>
          <cell r="H865" t="str">
            <v/>
          </cell>
          <cell r="I865" t="str">
            <v>ENZLOAD-CSNPURt_c_e_FWD-rt6644	58.50998</v>
          </cell>
          <cell r="K865" t="str">
            <v>zeroCost</v>
          </cell>
          <cell r="L865" t="str">
            <v>zeroCost</v>
          </cell>
          <cell r="M865" t="str">
            <v>SPONT</v>
          </cell>
          <cell r="N865" t="str">
            <v>SPONT</v>
          </cell>
        </row>
        <row r="866">
          <cell r="A866" t="str">
            <v>RXN-BUTt_c_x_REV-SPONT</v>
          </cell>
          <cell r="B866" t="str">
            <v>BUTt_c_x</v>
          </cell>
          <cell r="C866" t="str">
            <v>SPONT</v>
          </cell>
          <cell r="D866" t="str">
            <v>SPONT</v>
          </cell>
          <cell r="E866" t="str">
            <v>zeroCost</v>
          </cell>
          <cell r="F866" t="str">
            <v/>
          </cell>
          <cell r="G866" t="str">
            <v>protStoichAsgnAuto</v>
          </cell>
          <cell r="H866" t="str">
            <v/>
          </cell>
          <cell r="I866" t="str">
            <v>ENZLOAD-CSNPURt_c_e_REV-rt6644	58.50998</v>
          </cell>
          <cell r="K866" t="str">
            <v>zeroCost</v>
          </cell>
          <cell r="L866" t="str">
            <v>zeroCost</v>
          </cell>
          <cell r="M866" t="str">
            <v>SPONT</v>
          </cell>
          <cell r="N866" t="str">
            <v>SPONT</v>
          </cell>
        </row>
        <row r="867">
          <cell r="A867" t="str">
            <v>RXN-BZHYOX_c_FWD-rt5813</v>
          </cell>
          <cell r="B867" t="str">
            <v>BZHYOX_c</v>
          </cell>
          <cell r="C867" t="str">
            <v>rt5813</v>
          </cell>
          <cell r="D867" t="str">
            <v>rt5813</v>
          </cell>
          <cell r="E867" t="str">
            <v>rt5813:1</v>
          </cell>
          <cell r="F867" t="str">
            <v xml:space="preserve"> </v>
          </cell>
          <cell r="G867" t="str">
            <v>protStoichAsgnAuto</v>
          </cell>
          <cell r="H867">
            <v>107.27321000000001</v>
          </cell>
          <cell r="I867" t="str">
            <v>ENZLOAD-CSNtps_e_FWD-rt6190	55.87155</v>
          </cell>
          <cell r="K867" t="str">
            <v>rt5813:1</v>
          </cell>
          <cell r="L867" t="str">
            <v>rt5813:1</v>
          </cell>
          <cell r="M867" t="str">
            <v>rt5813</v>
          </cell>
          <cell r="N867" t="str">
            <v>rt5813</v>
          </cell>
        </row>
        <row r="868">
          <cell r="A868" t="str">
            <v>RXN-BZHYOX_r_FWD-rt1936</v>
          </cell>
          <cell r="B868" t="str">
            <v>BZHYOX_r</v>
          </cell>
          <cell r="C868" t="str">
            <v>rt1936</v>
          </cell>
          <cell r="D868" t="str">
            <v>rt1936</v>
          </cell>
          <cell r="E868" t="str">
            <v>rt1936:1</v>
          </cell>
          <cell r="F868" t="str">
            <v xml:space="preserve"> </v>
          </cell>
          <cell r="G868" t="str">
            <v>protStoichAsgnAuto</v>
          </cell>
          <cell r="H868">
            <v>61.241910000000004</v>
          </cell>
          <cell r="I868" t="str">
            <v>ENZLOAD-CTPCMPt_c_m_FWD-rt4019	44.58963</v>
          </cell>
          <cell r="K868" t="str">
            <v>rt1936:1</v>
          </cell>
          <cell r="L868" t="str">
            <v>rt1936:1</v>
          </cell>
          <cell r="M868" t="str">
            <v>rt1936</v>
          </cell>
          <cell r="N868" t="str">
            <v>rt1936</v>
          </cell>
        </row>
        <row r="869">
          <cell r="A869" t="str">
            <v>RXN-C14STR_c_FWD-rt0303</v>
          </cell>
          <cell r="B869" t="str">
            <v>C14STR_c</v>
          </cell>
          <cell r="C869" t="str">
            <v>rt0303</v>
          </cell>
          <cell r="D869" t="str">
            <v>rt0303</v>
          </cell>
          <cell r="E869" t="str">
            <v>rt0303:1</v>
          </cell>
          <cell r="F869" t="str">
            <v xml:space="preserve"> </v>
          </cell>
          <cell r="G869" t="str">
            <v>protStoichAsgnAuto</v>
          </cell>
          <cell r="H869">
            <v>52.967140000000001</v>
          </cell>
          <cell r="I869" t="str">
            <v>ENZLOAD-CTPS1_c_FWD-rt8107	67.12914</v>
          </cell>
          <cell r="K869" t="str">
            <v>rt0303:1</v>
          </cell>
          <cell r="L869" t="str">
            <v>rt0303:1</v>
          </cell>
          <cell r="M869" t="str">
            <v>rt0303</v>
          </cell>
          <cell r="N869" t="str">
            <v>rt0303</v>
          </cell>
        </row>
        <row r="870">
          <cell r="A870" t="str">
            <v>RXN-C22STDSy_c_FWD-rt3348</v>
          </cell>
          <cell r="B870" t="str">
            <v>C22STDSy_c</v>
          </cell>
          <cell r="C870" t="str">
            <v>rt3348</v>
          </cell>
          <cell r="D870" t="str">
            <v>rt3348</v>
          </cell>
          <cell r="E870" t="str">
            <v>rt3348:1</v>
          </cell>
          <cell r="F870" t="str">
            <v xml:space="preserve"> </v>
          </cell>
          <cell r="G870" t="str">
            <v>protStoichAsgnAuto</v>
          </cell>
          <cell r="H870">
            <v>58.216090000000001</v>
          </cell>
          <cell r="I870" t="str">
            <v>ENZLOAD-CTPS2_c_FWD-rt8107	67.12914</v>
          </cell>
          <cell r="K870" t="str">
            <v>rt3348:1</v>
          </cell>
          <cell r="L870" t="str">
            <v>rt3348:1</v>
          </cell>
          <cell r="M870" t="str">
            <v>rt3348</v>
          </cell>
          <cell r="N870" t="str">
            <v>rt3348</v>
          </cell>
        </row>
        <row r="871">
          <cell r="A871" t="str">
            <v>RXN-C24STR_r_FWD-rt2613</v>
          </cell>
          <cell r="B871" t="str">
            <v>C24STR_r</v>
          </cell>
          <cell r="C871" t="str">
            <v>rt2613</v>
          </cell>
          <cell r="D871" t="str">
            <v>rt2613</v>
          </cell>
          <cell r="E871" t="str">
            <v>rt2613:1</v>
          </cell>
          <cell r="F871" t="str">
            <v xml:space="preserve"> </v>
          </cell>
          <cell r="G871" t="str">
            <v>protStoichAsgnAuto</v>
          </cell>
          <cell r="H871">
            <v>55.954320000000003</v>
          </cell>
          <cell r="I871" t="str">
            <v>ENZLOAD-CTPt2_m_FWD-rt4019	44.58963</v>
          </cell>
          <cell r="K871" t="str">
            <v>rt2613:1</v>
          </cell>
          <cell r="L871" t="str">
            <v>rt2613:1</v>
          </cell>
          <cell r="M871" t="str">
            <v>rt2613</v>
          </cell>
          <cell r="N871" t="str">
            <v>rt2613</v>
          </cell>
        </row>
        <row r="872">
          <cell r="A872" t="str">
            <v>RXN-C3STDH1_c_FWD-rt0467</v>
          </cell>
          <cell r="B872" t="str">
            <v>C3STDH1_c</v>
          </cell>
          <cell r="C872" t="str">
            <v>rt0467</v>
          </cell>
          <cell r="D872" t="str">
            <v>rt0467</v>
          </cell>
          <cell r="E872" t="str">
            <v>rt0467:1</v>
          </cell>
          <cell r="F872" t="str">
            <v xml:space="preserve"> </v>
          </cell>
          <cell r="G872" t="str">
            <v>protStoichAsgnManual</v>
          </cell>
          <cell r="H872">
            <v>49.274089999999994</v>
          </cell>
          <cell r="I872" t="str">
            <v>ENZLOAD-CYSItps_v_FWD-rt6589	36.43665</v>
          </cell>
          <cell r="K872" t="str">
            <v>rt0467:1</v>
          </cell>
          <cell r="L872" t="str">
            <v>rt0467:1</v>
          </cell>
          <cell r="M872" t="str">
            <v>rt0467</v>
          </cell>
          <cell r="N872" t="str">
            <v>rt0467</v>
          </cell>
        </row>
        <row r="873">
          <cell r="A873" t="str">
            <v>RXN-C3STDH1_c_FWD-rt5356</v>
          </cell>
          <cell r="B873" t="str">
            <v>C3STDH1_c</v>
          </cell>
          <cell r="C873" t="str">
            <v>rt5356</v>
          </cell>
          <cell r="D873" t="str">
            <v>rt5356</v>
          </cell>
          <cell r="E873" t="str">
            <v>rt5356:1</v>
          </cell>
          <cell r="F873" t="str">
            <v xml:space="preserve"> </v>
          </cell>
          <cell r="G873" t="str">
            <v>protStoichAsgnManual</v>
          </cell>
          <cell r="H873">
            <v>83.96047999999999</v>
          </cell>
          <cell r="I873" t="str">
            <v>ENZLOAD-CYSS_c_FWD-rt3663	41.97805</v>
          </cell>
          <cell r="K873" t="str">
            <v>rt5356:1</v>
          </cell>
          <cell r="L873" t="str">
            <v>rt5356:1</v>
          </cell>
          <cell r="M873" t="str">
            <v>rt5356</v>
          </cell>
          <cell r="N873" t="str">
            <v>rt5356</v>
          </cell>
        </row>
        <row r="874">
          <cell r="A874" t="str">
            <v>RXN-C3STDH2_c_FWD-rt0467</v>
          </cell>
          <cell r="B874" t="str">
            <v>C3STDH2_c</v>
          </cell>
          <cell r="C874" t="str">
            <v>rt0467</v>
          </cell>
          <cell r="D874" t="str">
            <v>rt0467</v>
          </cell>
          <cell r="E874" t="str">
            <v>rt0467:1</v>
          </cell>
          <cell r="F874" t="str">
            <v xml:space="preserve"> </v>
          </cell>
          <cell r="G874" t="str">
            <v>protStoichAsgnManual</v>
          </cell>
          <cell r="H874">
            <v>49.274089999999994</v>
          </cell>
          <cell r="I874" t="str">
            <v>ENZLOAD-CYSTGL_c_FWD-rt1131	52.52641</v>
          </cell>
          <cell r="K874" t="str">
            <v>rt0467:1</v>
          </cell>
          <cell r="L874" t="str">
            <v>rt0467:1</v>
          </cell>
          <cell r="M874" t="str">
            <v>rt0467</v>
          </cell>
          <cell r="N874" t="str">
            <v>rt0467</v>
          </cell>
        </row>
        <row r="875">
          <cell r="A875" t="str">
            <v>RXN-C3STDH2_c_FWD-rt5356</v>
          </cell>
          <cell r="B875" t="str">
            <v>C3STDH2_c</v>
          </cell>
          <cell r="C875" t="str">
            <v>rt5356</v>
          </cell>
          <cell r="D875" t="str">
            <v>rt5356</v>
          </cell>
          <cell r="E875" t="str">
            <v>rt5356:1</v>
          </cell>
          <cell r="F875" t="str">
            <v xml:space="preserve"> </v>
          </cell>
          <cell r="G875" t="str">
            <v>protStoichAsgnManual</v>
          </cell>
          <cell r="H875">
            <v>83.96047999999999</v>
          </cell>
          <cell r="I875" t="str">
            <v>ENZLOAD-CYStps_e_FWD-rt5861	65.4859</v>
          </cell>
          <cell r="K875" t="str">
            <v>rt5356:1</v>
          </cell>
          <cell r="L875" t="str">
            <v>rt5356:1</v>
          </cell>
          <cell r="M875" t="str">
            <v>rt5356</v>
          </cell>
          <cell r="N875" t="str">
            <v>rt5356</v>
          </cell>
        </row>
        <row r="876">
          <cell r="A876" t="str">
            <v>RXN-C3STKR1_c_FWD-UNKNOWN</v>
          </cell>
          <cell r="B876" t="str">
            <v>C3STKR1_c</v>
          </cell>
          <cell r="C876" t="str">
            <v>UNKNOWN</v>
          </cell>
          <cell r="D876" t="str">
            <v>UNKNOWN</v>
          </cell>
          <cell r="E876" t="str">
            <v>zeroCost</v>
          </cell>
          <cell r="F876" t="str">
            <v>No BLASTp matches found w/ YLR100W</v>
          </cell>
          <cell r="G876" t="str">
            <v>protStoichAsgnManual</v>
          </cell>
          <cell r="H876" t="str">
            <v/>
          </cell>
          <cell r="I876" t="str">
            <v>ENZLOAD-CYStps_e_REV-rt5861	65.4859</v>
          </cell>
          <cell r="K876" t="str">
            <v>zeroCost</v>
          </cell>
          <cell r="L876" t="str">
            <v>zeroCost</v>
          </cell>
          <cell r="M876" t="str">
            <v>UNKNOWN</v>
          </cell>
          <cell r="N876" t="str">
            <v>UNKNOWN</v>
          </cell>
        </row>
        <row r="877">
          <cell r="A877" t="str">
            <v>RXN-C3STKR2_c_FWD-UNKNOWN</v>
          </cell>
          <cell r="B877" t="str">
            <v>C3STKR2_c</v>
          </cell>
          <cell r="C877" t="str">
            <v>UNKNOWN</v>
          </cell>
          <cell r="D877" t="str">
            <v>UNKNOWN</v>
          </cell>
          <cell r="E877" t="str">
            <v>zeroCost</v>
          </cell>
          <cell r="F877" t="str">
            <v>No BLASTp matches found w/ YLR100W</v>
          </cell>
          <cell r="G877" t="str">
            <v>protStoichAsgnManual</v>
          </cell>
          <cell r="H877" t="str">
            <v/>
          </cell>
          <cell r="I877" t="str">
            <v>ENZLOAD-CYSTRS_c_FWD-rt1487	87.26595</v>
          </cell>
          <cell r="K877" t="str">
            <v>zeroCost</v>
          </cell>
          <cell r="L877" t="str">
            <v>zeroCost</v>
          </cell>
          <cell r="M877" t="str">
            <v>UNKNOWN</v>
          </cell>
          <cell r="N877" t="str">
            <v>UNKNOWN</v>
          </cell>
        </row>
        <row r="878">
          <cell r="A878" t="str">
            <v>RXN-C4STMO1_c_FWD-rt8272</v>
          </cell>
          <cell r="B878" t="str">
            <v>C4STMO1_c</v>
          </cell>
          <cell r="C878" t="str">
            <v>rt8272</v>
          </cell>
          <cell r="D878" t="str">
            <v>rt8272</v>
          </cell>
          <cell r="E878" t="str">
            <v>rt8272:1</v>
          </cell>
          <cell r="F878" t="str">
            <v xml:space="preserve"> </v>
          </cell>
          <cell r="G878" t="str">
            <v>protStoichAsgnAuto</v>
          </cell>
          <cell r="H878">
            <v>36.766770000000001</v>
          </cell>
          <cell r="I878" t="str">
            <v>ENZLOAD-CYSTS_c_FWD-rt7344	41.17277</v>
          </cell>
          <cell r="K878" t="str">
            <v>rt8272:1</v>
          </cell>
          <cell r="L878" t="str">
            <v>rt8272:1</v>
          </cell>
          <cell r="M878" t="str">
            <v>rt8272</v>
          </cell>
          <cell r="N878" t="str">
            <v>rt8272</v>
          </cell>
        </row>
        <row r="879">
          <cell r="A879" t="str">
            <v>RXN-C4STMO2_c_FWD-rt8272</v>
          </cell>
          <cell r="B879" t="str">
            <v>C4STMO2_c</v>
          </cell>
          <cell r="C879" t="str">
            <v>rt8272</v>
          </cell>
          <cell r="D879" t="str">
            <v>rt8272</v>
          </cell>
          <cell r="E879" t="str">
            <v>rt8272:1</v>
          </cell>
          <cell r="F879" t="str">
            <v xml:space="preserve"> </v>
          </cell>
          <cell r="G879" t="str">
            <v>protStoichAsgnAuto</v>
          </cell>
          <cell r="H879">
            <v>36.766770000000001</v>
          </cell>
          <cell r="I879" t="str">
            <v>ENZLOAD-CYTD_c_FWD-rt7919	18.43165</v>
          </cell>
          <cell r="K879" t="str">
            <v>rt8272:1</v>
          </cell>
          <cell r="L879" t="str">
            <v>rt8272:1</v>
          </cell>
          <cell r="M879" t="str">
            <v>rt8272</v>
          </cell>
          <cell r="N879" t="str">
            <v>rt8272</v>
          </cell>
        </row>
        <row r="880">
          <cell r="A880" t="str">
            <v>RXN-C4STMO3_c_FWD-rt8272</v>
          </cell>
          <cell r="B880" t="str">
            <v>C4STMO3_c</v>
          </cell>
          <cell r="C880" t="str">
            <v>rt8272</v>
          </cell>
          <cell r="D880" t="str">
            <v>rt8272</v>
          </cell>
          <cell r="E880" t="str">
            <v>rt8272:1</v>
          </cell>
          <cell r="F880" t="str">
            <v xml:space="preserve"> </v>
          </cell>
          <cell r="G880" t="str">
            <v>protStoichAsgnAuto</v>
          </cell>
          <cell r="H880">
            <v>36.766770000000001</v>
          </cell>
          <cell r="I880" t="str">
            <v>ENZLOAD-CYTDK2_c_FWD-rt0265	61.39185</v>
          </cell>
          <cell r="K880" t="str">
            <v>rt8272:1</v>
          </cell>
          <cell r="L880" t="str">
            <v>rt8272:1</v>
          </cell>
          <cell r="M880" t="str">
            <v>rt8272</v>
          </cell>
          <cell r="N880" t="str">
            <v>rt8272</v>
          </cell>
        </row>
        <row r="881">
          <cell r="A881" t="str">
            <v>RXN-C4STMO4_c_FWD-rt8272</v>
          </cell>
          <cell r="B881" t="str">
            <v>C4STMO4_c</v>
          </cell>
          <cell r="C881" t="str">
            <v>rt8272</v>
          </cell>
          <cell r="D881" t="str">
            <v>rt8272</v>
          </cell>
          <cell r="E881" t="str">
            <v>rt8272:1</v>
          </cell>
          <cell r="F881" t="str">
            <v xml:space="preserve"> </v>
          </cell>
          <cell r="G881" t="str">
            <v>protStoichAsgnAuto</v>
          </cell>
          <cell r="H881">
            <v>36.766770000000001</v>
          </cell>
          <cell r="I881" t="str">
            <v>ENZLOAD-CYTDtps_e_FWD-rt5601	60.27269</v>
          </cell>
          <cell r="K881" t="str">
            <v>rt8272:1</v>
          </cell>
          <cell r="L881" t="str">
            <v>rt8272:1</v>
          </cell>
          <cell r="M881" t="str">
            <v>rt8272</v>
          </cell>
          <cell r="N881" t="str">
            <v>rt8272</v>
          </cell>
        </row>
        <row r="882">
          <cell r="A882" t="str">
            <v>RXN-C5STDS_c_FWD-rt0413</v>
          </cell>
          <cell r="B882" t="str">
            <v>C5STDS_c</v>
          </cell>
          <cell r="C882" t="str">
            <v>rt0413</v>
          </cell>
          <cell r="D882" t="str">
            <v>rt0413</v>
          </cell>
          <cell r="E882" t="str">
            <v>rt0413:1</v>
          </cell>
          <cell r="F882" t="str">
            <v xml:space="preserve"> </v>
          </cell>
          <cell r="G882" t="str">
            <v>protStoichAsgnAuto</v>
          </cell>
          <cell r="H882">
            <v>47.19926000000001</v>
          </cell>
          <cell r="I882" t="str">
            <v>ENZLOAD-DADA_c_FWD-rt8364	39.78148</v>
          </cell>
          <cell r="K882" t="str">
            <v>rt0413:1</v>
          </cell>
          <cell r="L882" t="str">
            <v>rt0413:1</v>
          </cell>
          <cell r="M882" t="str">
            <v>rt0413</v>
          </cell>
          <cell r="N882" t="str">
            <v>rt0413</v>
          </cell>
        </row>
        <row r="883">
          <cell r="A883" t="str">
            <v>RXN-C8STI_c_FWD-rt1745</v>
          </cell>
          <cell r="B883" t="str">
            <v>C8STI_c</v>
          </cell>
          <cell r="C883" t="str">
            <v>rt1745</v>
          </cell>
          <cell r="D883" t="str">
            <v>rt1745</v>
          </cell>
          <cell r="E883" t="str">
            <v>rt1745:1</v>
          </cell>
          <cell r="F883" t="str">
            <v xml:space="preserve"> </v>
          </cell>
          <cell r="G883" t="str">
            <v>protStoichAsgnAuto</v>
          </cell>
          <cell r="H883">
            <v>25.132340000000003</v>
          </cell>
          <cell r="I883" t="str">
            <v>ENZLOAD-DADK_c_FWD-rt3932	21.76583</v>
          </cell>
          <cell r="K883" t="str">
            <v>rt1745:1</v>
          </cell>
          <cell r="L883" t="str">
            <v>rt1745:1</v>
          </cell>
          <cell r="M883" t="str">
            <v>rt1745</v>
          </cell>
          <cell r="N883" t="str">
            <v>rt1745</v>
          </cell>
        </row>
        <row r="884">
          <cell r="A884" t="str">
            <v>RXN-CA2t_c_e_FWD-UNKNOWN</v>
          </cell>
          <cell r="B884" t="str">
            <v>CA2t_c_e</v>
          </cell>
          <cell r="C884" t="str">
            <v>UNKNOWN</v>
          </cell>
          <cell r="D884" t="str">
            <v>UNKNOWN</v>
          </cell>
          <cell r="E884" t="str">
            <v>zeroCost</v>
          </cell>
          <cell r="F884" t="str">
            <v xml:space="preserve"> </v>
          </cell>
          <cell r="G884" t="str">
            <v>protStoichAsgnManual</v>
          </cell>
          <cell r="H884" t="str">
            <v/>
          </cell>
          <cell r="I884" t="str">
            <v>ENZLOAD-DADK_c_REV-rt3932	21.76583</v>
          </cell>
          <cell r="K884" t="str">
            <v>zeroCost</v>
          </cell>
          <cell r="L884" t="str">
            <v>zeroCost</v>
          </cell>
          <cell r="M884" t="str">
            <v>UNKNOWN</v>
          </cell>
          <cell r="N884" t="str">
            <v>UNKNOWN</v>
          </cell>
        </row>
        <row r="885">
          <cell r="A885" t="str">
            <v>RXN-CAROL1_c_FWD-rt0221</v>
          </cell>
          <cell r="B885" t="str">
            <v>CAROL1_c</v>
          </cell>
          <cell r="C885" t="str">
            <v>rt0221</v>
          </cell>
          <cell r="D885" t="str">
            <v>rt0221</v>
          </cell>
          <cell r="E885" t="str">
            <v>rt0221:1</v>
          </cell>
          <cell r="F885" t="str">
            <v xml:space="preserve"> </v>
          </cell>
          <cell r="G885" t="str">
            <v>protStoichAsgnAuto</v>
          </cell>
          <cell r="H885">
            <v>67.99560000000001</v>
          </cell>
          <cell r="I885" t="str">
            <v>ENZLOAD-DAG3Pabct_c_m_FWD-rt1060	192.60196</v>
          </cell>
          <cell r="K885" t="str">
            <v>rt0221:1</v>
          </cell>
          <cell r="L885" t="str">
            <v>rt0221:1</v>
          </cell>
          <cell r="M885" t="str">
            <v>rt0221</v>
          </cell>
          <cell r="N885" t="str">
            <v>rt0221</v>
          </cell>
        </row>
        <row r="886">
          <cell r="A886" t="str">
            <v>RXN-CAROL1_c_REV-rt0221</v>
          </cell>
          <cell r="B886" t="str">
            <v>CAROL1_c</v>
          </cell>
          <cell r="C886" t="str">
            <v>rt0221</v>
          </cell>
          <cell r="D886" t="str">
            <v>rt0221</v>
          </cell>
          <cell r="E886" t="str">
            <v>rt0221:1</v>
          </cell>
          <cell r="F886" t="str">
            <v xml:space="preserve"> </v>
          </cell>
          <cell r="G886" t="str">
            <v>protStoichAsgnAuto</v>
          </cell>
          <cell r="H886">
            <v>67.99560000000001</v>
          </cell>
          <cell r="I886" t="str">
            <v>ENZLOAD-DAG3Pabct_c_m_REV-rt1060	192.60196</v>
          </cell>
          <cell r="K886" t="str">
            <v>rt0221:1</v>
          </cell>
          <cell r="L886" t="str">
            <v>rt0221:1</v>
          </cell>
          <cell r="M886" t="str">
            <v>rt0221</v>
          </cell>
          <cell r="N886" t="str">
            <v>rt0221</v>
          </cell>
        </row>
        <row r="887">
          <cell r="A887" t="str">
            <v>RXN-CAROL2_c_FWD-rt0221</v>
          </cell>
          <cell r="B887" t="str">
            <v>CAROL2_c</v>
          </cell>
          <cell r="C887" t="str">
            <v>rt0221</v>
          </cell>
          <cell r="D887" t="str">
            <v>rt0221</v>
          </cell>
          <cell r="E887" t="str">
            <v>rt0221:1</v>
          </cell>
          <cell r="F887" t="str">
            <v xml:space="preserve"> </v>
          </cell>
          <cell r="G887" t="str">
            <v>protStoichAsgnAuto</v>
          </cell>
          <cell r="H887">
            <v>67.99560000000001</v>
          </cell>
          <cell r="I887" t="str">
            <v>ENZLOAD-DAG3Pabct_c_m_FWD-rt4312	132.54755</v>
          </cell>
          <cell r="K887" t="str">
            <v>rt0221:1</v>
          </cell>
          <cell r="L887" t="str">
            <v>rt0221:1</v>
          </cell>
          <cell r="M887" t="str">
            <v>rt0221</v>
          </cell>
          <cell r="N887" t="str">
            <v>rt0221</v>
          </cell>
        </row>
        <row r="888">
          <cell r="A888" t="str">
            <v>RXN-CAROL2_c_REV-rt0221</v>
          </cell>
          <cell r="B888" t="str">
            <v>CAROL2_c</v>
          </cell>
          <cell r="C888" t="str">
            <v>rt0221</v>
          </cell>
          <cell r="D888" t="str">
            <v>rt0221</v>
          </cell>
          <cell r="E888" t="str">
            <v>rt0221:1</v>
          </cell>
          <cell r="F888" t="str">
            <v xml:space="preserve"> </v>
          </cell>
          <cell r="G888" t="str">
            <v>protStoichAsgnAuto</v>
          </cell>
          <cell r="H888">
            <v>67.99560000000001</v>
          </cell>
          <cell r="I888" t="str">
            <v>ENZLOAD-DAG3Pabct_c_m_REV-rt4312	132.54755</v>
          </cell>
          <cell r="K888" t="str">
            <v>rt0221:1</v>
          </cell>
          <cell r="L888" t="str">
            <v>rt0221:1</v>
          </cell>
          <cell r="M888" t="str">
            <v>rt0221</v>
          </cell>
          <cell r="N888" t="str">
            <v>rt0221</v>
          </cell>
        </row>
        <row r="889">
          <cell r="A889" t="str">
            <v>RXN-CAROL3_c_FWD-rt0221</v>
          </cell>
          <cell r="B889" t="str">
            <v>CAROL3_c</v>
          </cell>
          <cell r="C889" t="str">
            <v>rt0221</v>
          </cell>
          <cell r="D889" t="str">
            <v>rt0221</v>
          </cell>
          <cell r="E889" t="str">
            <v>rt0221:1</v>
          </cell>
          <cell r="F889" t="str">
            <v xml:space="preserve"> </v>
          </cell>
          <cell r="G889" t="str">
            <v>protStoichAsgnAuto</v>
          </cell>
          <cell r="H889">
            <v>67.99560000000001</v>
          </cell>
          <cell r="I889" t="str">
            <v>ENZLOAD-DAGK_rm_FWD-rt1788	32.67526</v>
          </cell>
          <cell r="K889" t="str">
            <v>rt0221:1</v>
          </cell>
          <cell r="L889" t="str">
            <v>rt0221:1</v>
          </cell>
          <cell r="M889" t="str">
            <v>rt0221</v>
          </cell>
          <cell r="N889" t="str">
            <v>rt0221</v>
          </cell>
        </row>
        <row r="890">
          <cell r="A890" t="str">
            <v>RXN-CAROL3_c_REV-rt0221</v>
          </cell>
          <cell r="B890" t="str">
            <v>CAROL3_c</v>
          </cell>
          <cell r="C890" t="str">
            <v>rt0221</v>
          </cell>
          <cell r="D890" t="str">
            <v>rt0221</v>
          </cell>
          <cell r="E890" t="str">
            <v>rt0221:1</v>
          </cell>
          <cell r="F890" t="str">
            <v xml:space="preserve"> </v>
          </cell>
          <cell r="G890" t="str">
            <v>protStoichAsgnAuto</v>
          </cell>
          <cell r="H890">
            <v>67.99560000000001</v>
          </cell>
          <cell r="I890" t="str">
            <v>ENZLOAD-DAGL_l_FWD-rt1378	92.01361</v>
          </cell>
          <cell r="K890" t="str">
            <v>rt0221:1</v>
          </cell>
          <cell r="L890" t="str">
            <v>rt0221:1</v>
          </cell>
          <cell r="M890" t="str">
            <v>rt0221</v>
          </cell>
          <cell r="N890" t="str">
            <v>rt0221</v>
          </cell>
        </row>
        <row r="891">
          <cell r="A891" t="str">
            <v>RXN-CAROMOX1_c_FWD-rt0220</v>
          </cell>
          <cell r="B891" t="str">
            <v>CAROMOX1_c</v>
          </cell>
          <cell r="C891" t="str">
            <v>rt0220</v>
          </cell>
          <cell r="D891" t="str">
            <v>rt0220</v>
          </cell>
          <cell r="E891" t="str">
            <v>rt0220:1</v>
          </cell>
          <cell r="F891" t="str">
            <v xml:space="preserve"> </v>
          </cell>
          <cell r="G891" t="str">
            <v>protStoichAsgnAuto</v>
          </cell>
          <cell r="H891">
            <v>71.135870000000011</v>
          </cell>
          <cell r="I891" t="str">
            <v>ENZLOAD-DAGL_m_FWD-rt0632	44.4532</v>
          </cell>
          <cell r="K891" t="str">
            <v>rt0220:1</v>
          </cell>
          <cell r="L891" t="str">
            <v>rt0220:1</v>
          </cell>
          <cell r="M891" t="str">
            <v>rt0220</v>
          </cell>
          <cell r="N891" t="str">
            <v>rt0220</v>
          </cell>
        </row>
        <row r="892">
          <cell r="A892" t="str">
            <v>RXN-CAROMOX2_c_FWD-rt0220</v>
          </cell>
          <cell r="B892" t="str">
            <v>CAROMOX2_c</v>
          </cell>
          <cell r="C892" t="str">
            <v>rt0220</v>
          </cell>
          <cell r="D892" t="str">
            <v>rt0220</v>
          </cell>
          <cell r="E892" t="str">
            <v>rt0220:1</v>
          </cell>
          <cell r="F892" t="str">
            <v xml:space="preserve"> </v>
          </cell>
          <cell r="G892" t="str">
            <v>protStoichAsgnAuto</v>
          </cell>
          <cell r="H892">
            <v>71.135870000000011</v>
          </cell>
          <cell r="I892" t="str">
            <v>ENZLOAD-DAGL_m_FWD-rt5949	30.59237</v>
          </cell>
          <cell r="K892" t="str">
            <v>rt0220:1</v>
          </cell>
          <cell r="L892" t="str">
            <v>rt0220:1</v>
          </cell>
          <cell r="M892" t="str">
            <v>rt0220</v>
          </cell>
          <cell r="N892" t="str">
            <v>rt0220</v>
          </cell>
        </row>
        <row r="893">
          <cell r="A893" t="str">
            <v>RXN-CAT_c_FWD-rt0986</v>
          </cell>
          <cell r="B893" t="str">
            <v>CAT_c</v>
          </cell>
          <cell r="C893" t="str">
            <v>rt0986</v>
          </cell>
          <cell r="D893" t="str">
            <v>rt0986</v>
          </cell>
          <cell r="E893" t="str">
            <v>rt0986:1</v>
          </cell>
          <cell r="F893" t="str">
            <v xml:space="preserve"> </v>
          </cell>
          <cell r="G893" t="str">
            <v>protStoichAsgnAuto</v>
          </cell>
          <cell r="H893">
            <v>84.980649999999997</v>
          </cell>
          <cell r="I893" t="str">
            <v>ENZLOAD-DAO4hpro_x_FWD-rt3508	40.32298</v>
          </cell>
          <cell r="K893" t="str">
            <v>rt0986:1</v>
          </cell>
          <cell r="L893" t="str">
            <v>rt0986:1</v>
          </cell>
          <cell r="M893" t="str">
            <v>rt0986</v>
          </cell>
          <cell r="N893" t="str">
            <v>rt0986</v>
          </cell>
        </row>
        <row r="894">
          <cell r="A894" t="str">
            <v>RXN-CAT_x_FWD-rt6937</v>
          </cell>
          <cell r="B894" t="str">
            <v>CAT_x</v>
          </cell>
          <cell r="C894" t="str">
            <v>rt6937</v>
          </cell>
          <cell r="D894" t="str">
            <v>rt6937</v>
          </cell>
          <cell r="E894" t="str">
            <v>rt6937:1</v>
          </cell>
          <cell r="F894" t="str">
            <v xml:space="preserve"> </v>
          </cell>
          <cell r="G894" t="str">
            <v>protStoichAsgnAuto</v>
          </cell>
          <cell r="H894">
            <v>66.690180000000012</v>
          </cell>
          <cell r="I894" t="str">
            <v>ENZLOAD-DAO4hpro_x_FWD-rt7081	40.54234</v>
          </cell>
          <cell r="K894" t="str">
            <v>rt6937:1</v>
          </cell>
          <cell r="L894" t="str">
            <v>rt6937:1</v>
          </cell>
          <cell r="M894" t="str">
            <v>rt6937</v>
          </cell>
          <cell r="N894" t="str">
            <v>rt6937</v>
          </cell>
        </row>
        <row r="895">
          <cell r="A895" t="str">
            <v>RXN-CATDOX_c_FWD-rt0267</v>
          </cell>
          <cell r="B895" t="str">
            <v>CATDOX_c</v>
          </cell>
          <cell r="C895" t="str">
            <v>rt0267</v>
          </cell>
          <cell r="D895" t="str">
            <v>rt0267</v>
          </cell>
          <cell r="E895" t="str">
            <v>rt0267:1</v>
          </cell>
          <cell r="F895" t="str">
            <v xml:space="preserve"> </v>
          </cell>
          <cell r="G895" t="str">
            <v>protStoichAsgnAuto</v>
          </cell>
          <cell r="H895">
            <v>33.779420000000002</v>
          </cell>
          <cell r="I895" t="str">
            <v>ENZLOAD-DAO4hpro_x_FWD-rt7626	40.45328</v>
          </cell>
          <cell r="K895" t="str">
            <v>rt0267:1</v>
          </cell>
          <cell r="L895" t="str">
            <v>rt0267:1</v>
          </cell>
          <cell r="M895" t="str">
            <v>rt0267</v>
          </cell>
          <cell r="N895" t="str">
            <v>rt0267</v>
          </cell>
        </row>
        <row r="896">
          <cell r="A896" t="str">
            <v>RXN-CATOX_e_FWD-rt4763</v>
          </cell>
          <cell r="B896" t="str">
            <v>CATOX_e</v>
          </cell>
          <cell r="C896" t="str">
            <v>rt4763</v>
          </cell>
          <cell r="D896" t="str">
            <v>rt4763</v>
          </cell>
          <cell r="E896" t="str">
            <v>rt4763:1</v>
          </cell>
          <cell r="F896" t="str">
            <v xml:space="preserve"> </v>
          </cell>
          <cell r="G896" t="str">
            <v>protStoichAsgnAuto</v>
          </cell>
          <cell r="H896">
            <v>83.136049999999983</v>
          </cell>
          <cell r="I896" t="str">
            <v>ENZLOAD-DAOala_x_FWD-rt3508	40.32298</v>
          </cell>
          <cell r="K896" t="str">
            <v>rt4763:1</v>
          </cell>
          <cell r="L896" t="str">
            <v>rt4763:1</v>
          </cell>
          <cell r="M896" t="str">
            <v>rt4763</v>
          </cell>
          <cell r="N896" t="str">
            <v>rt4763</v>
          </cell>
        </row>
        <row r="897">
          <cell r="A897" t="str">
            <v>RXN-CATOX_e_FWD-rt4767</v>
          </cell>
          <cell r="B897" t="str">
            <v>CATOX_e</v>
          </cell>
          <cell r="C897" t="str">
            <v>rt4767</v>
          </cell>
          <cell r="D897" t="str">
            <v>rt4767</v>
          </cell>
          <cell r="E897" t="str">
            <v>rt4767:1</v>
          </cell>
          <cell r="F897" t="str">
            <v xml:space="preserve"> </v>
          </cell>
          <cell r="G897" t="str">
            <v>protStoichAsgnAuto</v>
          </cell>
          <cell r="H897">
            <v>54.623440000000002</v>
          </cell>
          <cell r="I897" t="str">
            <v>ENZLOAD-DAOala_x_FWD-rt7081	40.54234</v>
          </cell>
          <cell r="K897" t="str">
            <v>rt4767:1</v>
          </cell>
          <cell r="L897" t="str">
            <v>rt4767:1</v>
          </cell>
          <cell r="M897" t="str">
            <v>rt4767</v>
          </cell>
          <cell r="N897" t="str">
            <v>rt4767</v>
          </cell>
        </row>
        <row r="898">
          <cell r="A898" t="str">
            <v>RXN-CBL_c_FWD-rt0389</v>
          </cell>
          <cell r="B898" t="str">
            <v>CBL_c</v>
          </cell>
          <cell r="C898" t="str">
            <v>rt0389</v>
          </cell>
          <cell r="D898" t="str">
            <v>rt0389</v>
          </cell>
          <cell r="E898" t="str">
            <v>rt0389:1</v>
          </cell>
          <cell r="F898" t="str">
            <v xml:space="preserve"> </v>
          </cell>
          <cell r="G898" t="str">
            <v>protStoichAsgnAuto</v>
          </cell>
          <cell r="H898">
            <v>128.27358999999998</v>
          </cell>
          <cell r="I898" t="str">
            <v>ENZLOAD-DAOala_x_FWD-rt7626	40.45328</v>
          </cell>
          <cell r="K898" t="str">
            <v>rt0389:1</v>
          </cell>
          <cell r="L898" t="str">
            <v>rt0389:1</v>
          </cell>
          <cell r="M898" t="str">
            <v>rt0389</v>
          </cell>
          <cell r="N898" t="str">
            <v>rt0389</v>
          </cell>
        </row>
        <row r="899">
          <cell r="A899" t="str">
            <v>RXN-CBL_c_FWD-rt0391</v>
          </cell>
          <cell r="B899" t="str">
            <v>CBL_c</v>
          </cell>
          <cell r="C899" t="str">
            <v>rt0391</v>
          </cell>
          <cell r="D899" t="str">
            <v>rt0391</v>
          </cell>
          <cell r="E899" t="str">
            <v>rt0391:1</v>
          </cell>
          <cell r="F899" t="str">
            <v xml:space="preserve"> </v>
          </cell>
          <cell r="G899" t="str">
            <v>protStoichAsgnAuto</v>
          </cell>
          <cell r="H899">
            <v>43.629979999999996</v>
          </cell>
          <cell r="I899" t="str">
            <v>ENZLOAD-DAOarg_x_FWD-rt3508	40.32298</v>
          </cell>
          <cell r="K899" t="str">
            <v>rt0391:1</v>
          </cell>
          <cell r="L899" t="str">
            <v>rt0391:1</v>
          </cell>
          <cell r="M899" t="str">
            <v>rt0391</v>
          </cell>
          <cell r="N899" t="str">
            <v>rt0391</v>
          </cell>
        </row>
        <row r="900">
          <cell r="A900" t="str">
            <v>RXN-CBMHL_c_FWD-rt2726</v>
          </cell>
          <cell r="B900" t="str">
            <v>CBMHL_c</v>
          </cell>
          <cell r="C900" t="str">
            <v>rt2726</v>
          </cell>
          <cell r="D900" t="str">
            <v>rt2726</v>
          </cell>
          <cell r="E900" t="str">
            <v>rt2726:1</v>
          </cell>
          <cell r="F900" t="str">
            <v xml:space="preserve"> </v>
          </cell>
          <cell r="G900" t="str">
            <v>protStoichAsgnAuto</v>
          </cell>
          <cell r="H900">
            <v>18.15748</v>
          </cell>
          <cell r="I900" t="str">
            <v>ENZLOAD-DAOarg_x_FWD-rt7081	40.54234</v>
          </cell>
          <cell r="K900" t="str">
            <v>rt2726:1</v>
          </cell>
          <cell r="L900" t="str">
            <v>rt2726:1</v>
          </cell>
          <cell r="M900" t="str">
            <v>rt2726</v>
          </cell>
          <cell r="N900" t="str">
            <v>rt2726</v>
          </cell>
        </row>
        <row r="901">
          <cell r="A901" t="str">
            <v>RXN-CBMHL_c_REV-rt2726</v>
          </cell>
          <cell r="B901" t="str">
            <v>CBMHL_c</v>
          </cell>
          <cell r="C901" t="str">
            <v>rt2726</v>
          </cell>
          <cell r="D901" t="str">
            <v>rt2726</v>
          </cell>
          <cell r="E901" t="str">
            <v>rt2726:1</v>
          </cell>
          <cell r="F901" t="str">
            <v xml:space="preserve"> </v>
          </cell>
          <cell r="G901" t="str">
            <v>protStoichAsgnAuto</v>
          </cell>
          <cell r="H901">
            <v>18.15748</v>
          </cell>
          <cell r="I901" t="str">
            <v>ENZLOAD-DAOarg_x_FWD-rt7626	40.45328</v>
          </cell>
          <cell r="K901" t="str">
            <v>rt2726:1</v>
          </cell>
          <cell r="L901" t="str">
            <v>rt2726:1</v>
          </cell>
          <cell r="M901" t="str">
            <v>rt2726</v>
          </cell>
          <cell r="N901" t="str">
            <v>rt2726</v>
          </cell>
        </row>
        <row r="902">
          <cell r="A902" t="str">
            <v>RXN-CBPS_c_FWD-CPA12</v>
          </cell>
          <cell r="B902" t="str">
            <v>CBPS_c</v>
          </cell>
          <cell r="C902" t="str">
            <v>CPA12</v>
          </cell>
          <cell r="D902" t="str">
            <v>rt4929 and rt8313</v>
          </cell>
          <cell r="E902" t="str">
            <v>rt4929:1,rt8313:1</v>
          </cell>
          <cell r="F902" t="str">
            <v xml:space="preserve"> </v>
          </cell>
          <cell r="G902" t="str">
            <v>protStoichAsgnManual</v>
          </cell>
          <cell r="H902">
            <v>295.54844000000003</v>
          </cell>
          <cell r="I902" t="str">
            <v>ENZLOAD-DAOgly_x_FWD-rt3508	40.32298</v>
          </cell>
          <cell r="K902" t="str">
            <v>rt4929:1,rt8313:1</v>
          </cell>
          <cell r="L902" t="str">
            <v>rt4929:1,rt8313:1</v>
          </cell>
          <cell r="M902" t="str">
            <v>CPA12</v>
          </cell>
          <cell r="N902" t="str">
            <v>CPA12</v>
          </cell>
        </row>
        <row r="903">
          <cell r="A903" t="str">
            <v>RXN-CBPS_c_FWD-rt3934</v>
          </cell>
          <cell r="B903" t="str">
            <v>CBPS_c</v>
          </cell>
          <cell r="C903" t="str">
            <v>rt3934</v>
          </cell>
          <cell r="D903" t="str">
            <v>rt3934</v>
          </cell>
          <cell r="E903" t="str">
            <v>rt3934:1</v>
          </cell>
          <cell r="F903" t="str">
            <v xml:space="preserve"> </v>
          </cell>
          <cell r="G903" t="str">
            <v>protStoichAsgnManual</v>
          </cell>
          <cell r="H903">
            <v>131.14386999999996</v>
          </cell>
          <cell r="I903" t="str">
            <v>ENZLOAD-DAOgly_x_FWD-rt7081	40.54234</v>
          </cell>
          <cell r="K903" t="str">
            <v>rt3934:1</v>
          </cell>
          <cell r="L903" t="str">
            <v>rt3934:1</v>
          </cell>
          <cell r="M903" t="str">
            <v>rt3934</v>
          </cell>
          <cell r="N903" t="str">
            <v>rt3934</v>
          </cell>
        </row>
        <row r="904">
          <cell r="A904" t="str">
            <v>RXN-CDPCHOLt_c_rm_FWD-SPONT</v>
          </cell>
          <cell r="B904" t="str">
            <v>CDPCHOLt_c_rm</v>
          </cell>
          <cell r="C904" t="str">
            <v>SPONT</v>
          </cell>
          <cell r="D904" t="str">
            <v>SPONT</v>
          </cell>
          <cell r="E904" t="str">
            <v>zeroCost</v>
          </cell>
          <cell r="F904" t="str">
            <v/>
          </cell>
          <cell r="G904" t="str">
            <v>protStoichAsgnAuto</v>
          </cell>
          <cell r="H904" t="str">
            <v/>
          </cell>
          <cell r="I904" t="str">
            <v>ENZLOAD-DAOgly_x_FWD-rt7626	40.45328</v>
          </cell>
          <cell r="K904" t="str">
            <v>zeroCost</v>
          </cell>
          <cell r="L904" t="str">
            <v>zeroCost</v>
          </cell>
          <cell r="M904" t="str">
            <v>SPONT</v>
          </cell>
          <cell r="N904" t="str">
            <v>SPONT</v>
          </cell>
        </row>
        <row r="905">
          <cell r="A905" t="str">
            <v>RXN-CDPCHOLt_c_rm_REV-SPONT</v>
          </cell>
          <cell r="B905" t="str">
            <v>CDPCHOLt_c_rm</v>
          </cell>
          <cell r="C905" t="str">
            <v>SPONT</v>
          </cell>
          <cell r="D905" t="str">
            <v>SPONT</v>
          </cell>
          <cell r="E905" t="str">
            <v>zeroCost</v>
          </cell>
          <cell r="F905" t="str">
            <v/>
          </cell>
          <cell r="G905" t="str">
            <v>protStoichAsgnAuto</v>
          </cell>
          <cell r="H905" t="str">
            <v/>
          </cell>
          <cell r="I905" t="str">
            <v>ENZLOAD-DAOorn_x_FWD-rt3508	40.32298</v>
          </cell>
          <cell r="K905" t="str">
            <v>zeroCost</v>
          </cell>
          <cell r="L905" t="str">
            <v>zeroCost</v>
          </cell>
          <cell r="M905" t="str">
            <v>SPONT</v>
          </cell>
          <cell r="N905" t="str">
            <v>SPONT</v>
          </cell>
        </row>
        <row r="906">
          <cell r="A906" t="str">
            <v>RXN-CDPDAGS_mm_FWD-rt4513_mm</v>
          </cell>
          <cell r="B906" t="str">
            <v>CDPDAGS_mm</v>
          </cell>
          <cell r="C906" t="str">
            <v>rt4513_mm</v>
          </cell>
          <cell r="D906" t="str">
            <v>rt4513_mm</v>
          </cell>
          <cell r="E906" t="str">
            <v>rt4513_mm:1</v>
          </cell>
          <cell r="F906" t="str">
            <v xml:space="preserve"> </v>
          </cell>
          <cell r="G906" t="str">
            <v>protStoichAsgnAuto</v>
          </cell>
          <cell r="H906">
            <v>71.565640000000002</v>
          </cell>
          <cell r="I906" t="str">
            <v>ENZLOAD-DAOorn_x_FWD-rt7081	40.54234</v>
          </cell>
          <cell r="K906" t="str">
            <v>rt4513:1</v>
          </cell>
          <cell r="L906" t="str">
            <v>rt4513_mm:1</v>
          </cell>
          <cell r="M906" t="str">
            <v>rt4513_mm</v>
          </cell>
          <cell r="N906" t="str">
            <v>rt4513</v>
          </cell>
        </row>
        <row r="907">
          <cell r="A907" t="str">
            <v>RXN-CDPDAGS_rm_FWD-rt4513_rm</v>
          </cell>
          <cell r="B907" t="str">
            <v>CDPDAGS_rm</v>
          </cell>
          <cell r="C907" t="str">
            <v>rt4513_rm</v>
          </cell>
          <cell r="D907" t="str">
            <v>rt4513_rm</v>
          </cell>
          <cell r="E907" t="str">
            <v>rt4513_rm:1</v>
          </cell>
          <cell r="F907" t="str">
            <v xml:space="preserve"> </v>
          </cell>
          <cell r="G907" t="str">
            <v>protStoichAsgnAuto</v>
          </cell>
          <cell r="H907">
            <v>71.565640000000002</v>
          </cell>
          <cell r="I907" t="str">
            <v>ENZLOAD-DAOorn_x_FWD-rt7626	40.45328</v>
          </cell>
          <cell r="K907" t="str">
            <v>rt4513:1</v>
          </cell>
          <cell r="L907" t="str">
            <v>rt4513_rm:1</v>
          </cell>
          <cell r="M907" t="str">
            <v>rt4513_rm</v>
          </cell>
          <cell r="N907" t="str">
            <v>rt4513</v>
          </cell>
        </row>
        <row r="908">
          <cell r="A908" t="str">
            <v>RXN-CDPEAt_c_rm_FWD-SPONT</v>
          </cell>
          <cell r="B908" t="str">
            <v>CDPEAt_c_rm</v>
          </cell>
          <cell r="C908" t="str">
            <v>SPONT</v>
          </cell>
          <cell r="D908" t="str">
            <v>SPONT</v>
          </cell>
          <cell r="E908" t="str">
            <v>zeroCost</v>
          </cell>
          <cell r="F908" t="str">
            <v/>
          </cell>
          <cell r="G908" t="str">
            <v>protStoichAsgnAuto</v>
          </cell>
          <cell r="H908" t="str">
            <v/>
          </cell>
          <cell r="I908" t="str">
            <v>ENZLOAD-DAOpro_x_FWD-rt3508	40.32298</v>
          </cell>
          <cell r="K908" t="str">
            <v>zeroCost</v>
          </cell>
          <cell r="L908" t="str">
            <v>zeroCost</v>
          </cell>
          <cell r="M908" t="str">
            <v>SPONT</v>
          </cell>
          <cell r="N908" t="str">
            <v>SPONT</v>
          </cell>
        </row>
        <row r="909">
          <cell r="A909" t="str">
            <v>RXN-CDPEAt_c_rm_REV-SPONT</v>
          </cell>
          <cell r="B909" t="str">
            <v>CDPEAt_c_rm</v>
          </cell>
          <cell r="C909" t="str">
            <v>SPONT</v>
          </cell>
          <cell r="D909" t="str">
            <v>SPONT</v>
          </cell>
          <cell r="E909" t="str">
            <v>zeroCost</v>
          </cell>
          <cell r="F909" t="str">
            <v/>
          </cell>
          <cell r="G909" t="str">
            <v>protStoichAsgnAuto</v>
          </cell>
          <cell r="H909" t="str">
            <v/>
          </cell>
          <cell r="I909" t="str">
            <v>ENZLOAD-DAOpro_x_FWD-rt7081	40.54234</v>
          </cell>
          <cell r="K909" t="str">
            <v>zeroCost</v>
          </cell>
          <cell r="L909" t="str">
            <v>zeroCost</v>
          </cell>
          <cell r="M909" t="str">
            <v>SPONT</v>
          </cell>
          <cell r="N909" t="str">
            <v>SPONT</v>
          </cell>
        </row>
        <row r="910">
          <cell r="A910" t="str">
            <v>RXN-CDPt_c_n_FWD-SPONT</v>
          </cell>
          <cell r="B910" t="str">
            <v>CDPt_c_n</v>
          </cell>
          <cell r="C910" t="str">
            <v>SPONT</v>
          </cell>
          <cell r="D910" t="str">
            <v>SPONT</v>
          </cell>
          <cell r="E910" t="str">
            <v>zeroCost</v>
          </cell>
          <cell r="F910" t="str">
            <v/>
          </cell>
          <cell r="G910" t="str">
            <v>protStoichAsgnAuto</v>
          </cell>
          <cell r="H910" t="str">
            <v/>
          </cell>
          <cell r="I910" t="str">
            <v>ENZLOAD-DAOpro_x_FWD-rt7626	40.45328</v>
          </cell>
          <cell r="K910" t="str">
            <v>zeroCost</v>
          </cell>
          <cell r="L910" t="str">
            <v>zeroCost</v>
          </cell>
          <cell r="M910" t="str">
            <v>SPONT</v>
          </cell>
          <cell r="N910" t="str">
            <v>SPONT</v>
          </cell>
        </row>
        <row r="911">
          <cell r="A911" t="str">
            <v>RXN-CDPt_c_n_REV-SPONT</v>
          </cell>
          <cell r="B911" t="str">
            <v>CDPt_c_n</v>
          </cell>
          <cell r="C911" t="str">
            <v>SPONT</v>
          </cell>
          <cell r="D911" t="str">
            <v>SPONT</v>
          </cell>
          <cell r="E911" t="str">
            <v>zeroCost</v>
          </cell>
          <cell r="F911" t="str">
            <v/>
          </cell>
          <cell r="G911" t="str">
            <v>protStoichAsgnAuto</v>
          </cell>
          <cell r="H911" t="str">
            <v/>
          </cell>
          <cell r="I911" t="str">
            <v>ENZLOAD-DB4PS_c_FWD-rt8298	56.5348</v>
          </cell>
          <cell r="K911" t="str">
            <v>zeroCost</v>
          </cell>
          <cell r="L911" t="str">
            <v>zeroCost</v>
          </cell>
          <cell r="M911" t="str">
            <v>SPONT</v>
          </cell>
          <cell r="N911" t="str">
            <v>SPONT</v>
          </cell>
        </row>
        <row r="912">
          <cell r="A912" t="str">
            <v>RXN-CDPt_c_rm_FWD-SPONT</v>
          </cell>
          <cell r="B912" t="str">
            <v>CDPt_c_rm</v>
          </cell>
          <cell r="C912" t="str">
            <v>SPONT</v>
          </cell>
          <cell r="D912" t="str">
            <v>SPONT</v>
          </cell>
          <cell r="E912" t="str">
            <v>zeroCost</v>
          </cell>
          <cell r="F912" t="str">
            <v/>
          </cell>
          <cell r="G912" t="str">
            <v>protStoichAsgnAuto</v>
          </cell>
          <cell r="H912" t="str">
            <v/>
          </cell>
          <cell r="I912" t="str">
            <v>ENZLOAD-DCAt_c_e_FWD-rt15442799	147.56027</v>
          </cell>
          <cell r="K912" t="str">
            <v>zeroCost</v>
          </cell>
          <cell r="L912" t="str">
            <v>zeroCost</v>
          </cell>
          <cell r="M912" t="str">
            <v>SPONT</v>
          </cell>
          <cell r="N912" t="str">
            <v>SPONT</v>
          </cell>
        </row>
        <row r="913">
          <cell r="A913" t="str">
            <v>RXN-CDPt_c_rm_REV-SPONT</v>
          </cell>
          <cell r="B913" t="str">
            <v>CDPt_c_rm</v>
          </cell>
          <cell r="C913" t="str">
            <v>SPONT</v>
          </cell>
          <cell r="D913" t="str">
            <v>SPONT</v>
          </cell>
          <cell r="E913" t="str">
            <v>zeroCost</v>
          </cell>
          <cell r="F913" t="str">
            <v/>
          </cell>
          <cell r="G913" t="str">
            <v>protStoichAsgnAuto</v>
          </cell>
          <cell r="H913" t="str">
            <v/>
          </cell>
          <cell r="I913" t="str">
            <v>ENZLOAD-DCAt_c_e_REV-rt15442799	147.56027</v>
          </cell>
          <cell r="K913" t="str">
            <v>zeroCost</v>
          </cell>
          <cell r="L913" t="str">
            <v>zeroCost</v>
          </cell>
          <cell r="M913" t="str">
            <v>SPONT</v>
          </cell>
          <cell r="N913" t="str">
            <v>SPONT</v>
          </cell>
        </row>
        <row r="914">
          <cell r="A914" t="str">
            <v>RXN-CELLBH_e_FWD-rt0160</v>
          </cell>
          <cell r="B914" t="str">
            <v>CELLBH_e</v>
          </cell>
          <cell r="C914" t="str">
            <v>rt0160</v>
          </cell>
          <cell r="D914" t="str">
            <v>rt0160</v>
          </cell>
          <cell r="E914" t="str">
            <v>rt0160:1</v>
          </cell>
          <cell r="F914" t="str">
            <v xml:space="preserve"> </v>
          </cell>
          <cell r="G914" t="str">
            <v>protStoichAsgnAuto</v>
          </cell>
          <cell r="H914">
            <v>75.447299999999998</v>
          </cell>
          <cell r="I914" t="str">
            <v>ENZLOAD-DCAt_c_x_FWD-rt5693	27.76088</v>
          </cell>
          <cell r="K914" t="str">
            <v>rt0160:1</v>
          </cell>
          <cell r="L914" t="str">
            <v>rt0160:1</v>
          </cell>
          <cell r="M914" t="str">
            <v>rt0160</v>
          </cell>
          <cell r="N914" t="str">
            <v>rt0160</v>
          </cell>
        </row>
        <row r="915">
          <cell r="A915" t="str">
            <v>RXN-CELLBH_e_FWD-rt1271</v>
          </cell>
          <cell r="B915" t="str">
            <v>CELLBH_e</v>
          </cell>
          <cell r="C915" t="str">
            <v>rt1271</v>
          </cell>
          <cell r="D915" t="str">
            <v>rt1271</v>
          </cell>
          <cell r="E915" t="str">
            <v>rt1271:1</v>
          </cell>
          <cell r="F915" t="str">
            <v xml:space="preserve"> </v>
          </cell>
          <cell r="G915" t="str">
            <v>protStoichAsgnAuto</v>
          </cell>
          <cell r="H915">
            <v>94.846429999999998</v>
          </cell>
          <cell r="I915" t="str">
            <v>ENZLOAD-DCAt_c_x_REV-rt5693	27.76088</v>
          </cell>
          <cell r="K915" t="str">
            <v>rt1271:1</v>
          </cell>
          <cell r="L915" t="str">
            <v>rt1271:1</v>
          </cell>
          <cell r="M915" t="str">
            <v>rt1271</v>
          </cell>
          <cell r="N915" t="str">
            <v>rt1271</v>
          </cell>
        </row>
        <row r="916">
          <cell r="A916" t="str">
            <v>RXN-CELLBH_e_FWD-rt5118</v>
          </cell>
          <cell r="B916" t="str">
            <v>CELLBH_e</v>
          </cell>
          <cell r="C916" t="str">
            <v>rt5118</v>
          </cell>
          <cell r="D916" t="str">
            <v>rt5118</v>
          </cell>
          <cell r="E916" t="str">
            <v>rt5118:1</v>
          </cell>
          <cell r="F916" t="str">
            <v xml:space="preserve"> </v>
          </cell>
          <cell r="G916" t="str">
            <v>protStoichAsgnAuto</v>
          </cell>
          <cell r="H916">
            <v>92.557429999999997</v>
          </cell>
          <cell r="I916" t="str">
            <v>ENZLOAD-DCMPDA_c_FWD-rt0757	99.69795</v>
          </cell>
          <cell r="K916" t="str">
            <v>rt5118:1</v>
          </cell>
          <cell r="L916" t="str">
            <v>rt5118:1</v>
          </cell>
          <cell r="M916" t="str">
            <v>rt5118</v>
          </cell>
          <cell r="N916" t="str">
            <v>rt5118</v>
          </cell>
        </row>
        <row r="917">
          <cell r="A917" t="str">
            <v>RXN-CELLBH_e_FWD-rt8348</v>
          </cell>
          <cell r="B917" t="str">
            <v>CELLBH_e</v>
          </cell>
          <cell r="C917" t="str">
            <v>rt8348</v>
          </cell>
          <cell r="D917" t="str">
            <v>rt8348</v>
          </cell>
          <cell r="E917" t="str">
            <v>rt8348:1</v>
          </cell>
          <cell r="F917" t="str">
            <v xml:space="preserve"> </v>
          </cell>
          <cell r="G917" t="str">
            <v>protStoichAsgnAuto</v>
          </cell>
          <cell r="H917">
            <v>85.685130000000001</v>
          </cell>
          <cell r="I917" t="str">
            <v>ENZLOAD-DCMPDA_c_FWD-rt8268	28.9919</v>
          </cell>
          <cell r="K917" t="str">
            <v>rt8348:1</v>
          </cell>
          <cell r="L917" t="str">
            <v>rt8348:1</v>
          </cell>
          <cell r="M917" t="str">
            <v>rt8348</v>
          </cell>
          <cell r="N917" t="str">
            <v>rt8348</v>
          </cell>
        </row>
        <row r="918">
          <cell r="A918" t="str">
            <v>RXN-CELLBH_e_FWD-rt8349</v>
          </cell>
          <cell r="B918" t="str">
            <v>CELLBH_e</v>
          </cell>
          <cell r="C918" t="str">
            <v>rt8349</v>
          </cell>
          <cell r="D918" t="str">
            <v>rt8349</v>
          </cell>
          <cell r="E918" t="str">
            <v>rt8349:1</v>
          </cell>
          <cell r="F918" t="str">
            <v xml:space="preserve"> </v>
          </cell>
          <cell r="G918" t="str">
            <v>protStoichAsgnAuto</v>
          </cell>
          <cell r="H918">
            <v>86.755670000000009</v>
          </cell>
          <cell r="I918" t="str">
            <v>ENZLOAD-DCTPD_c_FWD-rt0757	99.69795</v>
          </cell>
          <cell r="K918" t="str">
            <v>rt8349:1</v>
          </cell>
          <cell r="L918" t="str">
            <v>rt8349:1</v>
          </cell>
          <cell r="M918" t="str">
            <v>rt8349</v>
          </cell>
          <cell r="N918" t="str">
            <v>rt8349</v>
          </cell>
        </row>
        <row r="919">
          <cell r="A919" t="str">
            <v>RXN-CEPHSCOX_x_FWD-rt3508</v>
          </cell>
          <cell r="B919" t="str">
            <v>CEPHSCOX_x</v>
          </cell>
          <cell r="C919" t="str">
            <v>rt3508</v>
          </cell>
          <cell r="D919" t="str">
            <v>rt3508</v>
          </cell>
          <cell r="E919" t="str">
            <v>rt3508:1</v>
          </cell>
          <cell r="F919" t="str">
            <v xml:space="preserve"> </v>
          </cell>
          <cell r="G919" t="str">
            <v>protStoichAsgnAuto</v>
          </cell>
          <cell r="H919">
            <v>40.322980000000001</v>
          </cell>
          <cell r="I919" t="str">
            <v>ENZLOAD-DCYTD_c_FWD-rt7919	18.43165</v>
          </cell>
          <cell r="K919" t="str">
            <v>rt3508:1</v>
          </cell>
          <cell r="L919" t="str">
            <v>rt3508:1</v>
          </cell>
          <cell r="M919" t="str">
            <v>rt3508</v>
          </cell>
          <cell r="N919" t="str">
            <v>rt3508</v>
          </cell>
        </row>
        <row r="920">
          <cell r="A920" t="str">
            <v>RXN-CEPHSCOX_x_FWD-rt7081</v>
          </cell>
          <cell r="B920" t="str">
            <v>CEPHSCOX_x</v>
          </cell>
          <cell r="C920" t="str">
            <v>rt7081</v>
          </cell>
          <cell r="D920" t="str">
            <v>rt7081</v>
          </cell>
          <cell r="E920" t="str">
            <v>rt7081:1</v>
          </cell>
          <cell r="F920" t="str">
            <v xml:space="preserve"> </v>
          </cell>
          <cell r="G920" t="str">
            <v>protStoichAsgnAuto</v>
          </cell>
          <cell r="H920">
            <v>40.542339999999996</v>
          </cell>
          <cell r="I920" t="str">
            <v>ENZLOAD-DDCAt_c_e_FWD-rt15442799	147.56027</v>
          </cell>
          <cell r="K920" t="str">
            <v>rt7081:1</v>
          </cell>
          <cell r="L920" t="str">
            <v>rt7081:1</v>
          </cell>
          <cell r="M920" t="str">
            <v>rt7081</v>
          </cell>
          <cell r="N920" t="str">
            <v>rt7081</v>
          </cell>
        </row>
        <row r="921">
          <cell r="A921" t="str">
            <v>RXN-CEPHSCOX_x_FWD-rt7626</v>
          </cell>
          <cell r="B921" t="str">
            <v>CEPHSCOX_x</v>
          </cell>
          <cell r="C921" t="str">
            <v>rt7626</v>
          </cell>
          <cell r="D921" t="str">
            <v>rt7626</v>
          </cell>
          <cell r="E921" t="str">
            <v>rt7626:1</v>
          </cell>
          <cell r="F921" t="str">
            <v xml:space="preserve"> </v>
          </cell>
          <cell r="G921" t="str">
            <v>protStoichAsgnAuto</v>
          </cell>
          <cell r="H921">
            <v>40.453279999999999</v>
          </cell>
          <cell r="I921" t="str">
            <v>ENZLOAD-DDCAt_c_e_REV-rt15442799	147.56027</v>
          </cell>
          <cell r="K921" t="str">
            <v>rt7626:1</v>
          </cell>
          <cell r="L921" t="str">
            <v>rt7626:1</v>
          </cell>
          <cell r="M921" t="str">
            <v>rt7626</v>
          </cell>
          <cell r="N921" t="str">
            <v>rt7626</v>
          </cell>
        </row>
        <row r="922">
          <cell r="A922" t="str">
            <v>RXN-CERH124A_r_FWD-rt6946</v>
          </cell>
          <cell r="B922" t="str">
            <v>CERH124A_r</v>
          </cell>
          <cell r="C922" t="str">
            <v>rt6946</v>
          </cell>
          <cell r="D922" t="str">
            <v>rt6946</v>
          </cell>
          <cell r="E922" t="str">
            <v>rt6946:1</v>
          </cell>
          <cell r="F922" t="str">
            <v xml:space="preserve"> </v>
          </cell>
          <cell r="G922" t="str">
            <v>protStoichAsgnAuto</v>
          </cell>
          <cell r="H922">
            <v>41.11318</v>
          </cell>
          <cell r="I922" t="str">
            <v>ENZLOAD-DDCAt_c_x_FWD-rt5693	27.76088</v>
          </cell>
          <cell r="K922" t="str">
            <v>rt6946:1</v>
          </cell>
          <cell r="L922" t="str">
            <v>rt6946:1</v>
          </cell>
          <cell r="M922" t="str">
            <v>rt6946</v>
          </cell>
          <cell r="N922" t="str">
            <v>rt6946</v>
          </cell>
        </row>
        <row r="923">
          <cell r="A923" t="str">
            <v>RXN-CERH124B_r_FWD-rt1296</v>
          </cell>
          <cell r="B923" t="str">
            <v>CERH124B_r</v>
          </cell>
          <cell r="C923" t="str">
            <v>rt1296</v>
          </cell>
          <cell r="D923" t="str">
            <v>rt1296</v>
          </cell>
          <cell r="E923" t="str">
            <v>rt1296:1</v>
          </cell>
          <cell r="F923" t="str">
            <v xml:space="preserve"> </v>
          </cell>
          <cell r="G923" t="str">
            <v>protStoichAsgnAuto</v>
          </cell>
          <cell r="H923">
            <v>43.930370000000003</v>
          </cell>
          <cell r="I923" t="str">
            <v>ENZLOAD-DDCAt_c_x_REV-rt5693	27.76088</v>
          </cell>
          <cell r="K923" t="str">
            <v>rt1296:1</v>
          </cell>
          <cell r="L923" t="str">
            <v>rt1296:1</v>
          </cell>
          <cell r="M923" t="str">
            <v>rt1296</v>
          </cell>
          <cell r="N923" t="str">
            <v>rt1296</v>
          </cell>
        </row>
        <row r="924">
          <cell r="A924" t="str">
            <v>RXN-CERH126A_r_FWD-rt6946</v>
          </cell>
          <cell r="B924" t="str">
            <v>CERH126A_r</v>
          </cell>
          <cell r="C924" t="str">
            <v>rt6946</v>
          </cell>
          <cell r="D924" t="str">
            <v>rt6946</v>
          </cell>
          <cell r="E924" t="str">
            <v>rt6946:1</v>
          </cell>
          <cell r="F924" t="str">
            <v xml:space="preserve"> </v>
          </cell>
          <cell r="G924" t="str">
            <v>protStoichAsgnAuto</v>
          </cell>
          <cell r="H924">
            <v>41.11318</v>
          </cell>
          <cell r="I924" t="str">
            <v>ENZLOAD-DDPA_c_FWD-rt2234_c	40.31724</v>
          </cell>
          <cell r="K924" t="str">
            <v>rt6946:1</v>
          </cell>
          <cell r="L924" t="str">
            <v>rt6946:1</v>
          </cell>
          <cell r="M924" t="str">
            <v>rt6946</v>
          </cell>
          <cell r="N924" t="str">
            <v>rt6946</v>
          </cell>
        </row>
        <row r="925">
          <cell r="A925" t="str">
            <v>RXN-CERH126B_r_FWD-rt1296</v>
          </cell>
          <cell r="B925" t="str">
            <v>CERH126B_r</v>
          </cell>
          <cell r="C925" t="str">
            <v>rt1296</v>
          </cell>
          <cell r="D925" t="str">
            <v>rt1296</v>
          </cell>
          <cell r="E925" t="str">
            <v>rt1296:1</v>
          </cell>
          <cell r="F925" t="str">
            <v xml:space="preserve"> </v>
          </cell>
          <cell r="G925" t="str">
            <v>protStoichAsgnAuto</v>
          </cell>
          <cell r="H925">
            <v>43.930370000000003</v>
          </cell>
          <cell r="I925" t="str">
            <v>ENZLOAD-DDPA_c_FWD-rt3787_c	44.3798</v>
          </cell>
          <cell r="K925" t="str">
            <v>rt1296:1</v>
          </cell>
          <cell r="L925" t="str">
            <v>rt1296:1</v>
          </cell>
          <cell r="M925" t="str">
            <v>rt1296</v>
          </cell>
          <cell r="N925" t="str">
            <v>rt1296</v>
          </cell>
        </row>
        <row r="926">
          <cell r="A926" t="str">
            <v>RXN-CERH2A24_r_FWD-rt1296</v>
          </cell>
          <cell r="B926" t="str">
            <v>CERH2A24_r</v>
          </cell>
          <cell r="C926" t="str">
            <v>rt1296</v>
          </cell>
          <cell r="D926" t="str">
            <v>rt1296</v>
          </cell>
          <cell r="E926" t="str">
            <v>rt1296:1</v>
          </cell>
          <cell r="F926" t="str">
            <v xml:space="preserve"> </v>
          </cell>
          <cell r="G926" t="str">
            <v>protStoichAsgnAuto</v>
          </cell>
          <cell r="H926">
            <v>43.930370000000003</v>
          </cell>
          <cell r="I926" t="str">
            <v>ENZLOAD-DDPA_m_FWD-rt2234_m	40.31724</v>
          </cell>
          <cell r="K926" t="str">
            <v>rt1296:1</v>
          </cell>
          <cell r="L926" t="str">
            <v>rt1296:1</v>
          </cell>
          <cell r="M926" t="str">
            <v>rt1296</v>
          </cell>
          <cell r="N926" t="str">
            <v>rt1296</v>
          </cell>
        </row>
        <row r="927">
          <cell r="A927" t="str">
            <v>RXN-CERH2A26_r_FWD-rt1296</v>
          </cell>
          <cell r="B927" t="str">
            <v>CERH2A26_r</v>
          </cell>
          <cell r="C927" t="str">
            <v>rt1296</v>
          </cell>
          <cell r="D927" t="str">
            <v>rt1296</v>
          </cell>
          <cell r="E927" t="str">
            <v>rt1296:1</v>
          </cell>
          <cell r="F927" t="str">
            <v xml:space="preserve"> </v>
          </cell>
          <cell r="G927" t="str">
            <v>protStoichAsgnAuto</v>
          </cell>
          <cell r="H927">
            <v>43.930370000000003</v>
          </cell>
          <cell r="I927" t="str">
            <v>ENZLOAD-DDPA_m_FWD-rt3787_m	44.3798</v>
          </cell>
          <cell r="K927" t="str">
            <v>rt1296:1</v>
          </cell>
          <cell r="L927" t="str">
            <v>rt1296:1</v>
          </cell>
          <cell r="M927" t="str">
            <v>rt1296</v>
          </cell>
          <cell r="N927" t="str">
            <v>rt1296</v>
          </cell>
        </row>
        <row r="928">
          <cell r="A928" t="str">
            <v>RXN-CERH324_r_FWD-rt1296</v>
          </cell>
          <cell r="B928" t="str">
            <v>CERH324_r</v>
          </cell>
          <cell r="C928" t="str">
            <v>rt1296</v>
          </cell>
          <cell r="D928" t="str">
            <v>rt1296</v>
          </cell>
          <cell r="E928" t="str">
            <v>rt1296:1</v>
          </cell>
          <cell r="F928" t="str">
            <v xml:space="preserve"> </v>
          </cell>
          <cell r="G928" t="str">
            <v>protStoichAsgnAuto</v>
          </cell>
          <cell r="H928">
            <v>43.930370000000003</v>
          </cell>
          <cell r="I928" t="str">
            <v>ENZLOAD-DECOAI82e_x_FWD-rt3539	30.2382</v>
          </cell>
          <cell r="K928" t="str">
            <v>rt1296:1</v>
          </cell>
          <cell r="L928" t="str">
            <v>rt1296:1</v>
          </cell>
          <cell r="M928" t="str">
            <v>rt1296</v>
          </cell>
          <cell r="N928" t="str">
            <v>rt1296</v>
          </cell>
        </row>
        <row r="929">
          <cell r="A929" t="str">
            <v>RXN-CERH326_r_FWD-rt1296</v>
          </cell>
          <cell r="B929" t="str">
            <v>CERH326_r</v>
          </cell>
          <cell r="C929" t="str">
            <v>rt1296</v>
          </cell>
          <cell r="D929" t="str">
            <v>rt1296</v>
          </cell>
          <cell r="E929" t="str">
            <v>rt1296:1</v>
          </cell>
          <cell r="F929" t="str">
            <v xml:space="preserve"> </v>
          </cell>
          <cell r="G929" t="str">
            <v>protStoichAsgnAuto</v>
          </cell>
          <cell r="H929">
            <v>43.930370000000003</v>
          </cell>
          <cell r="I929" t="str">
            <v>ENZLOAD-DECOAR102d_x_FWD-rt4860	29.92769</v>
          </cell>
          <cell r="K929" t="str">
            <v>rt1296:1</v>
          </cell>
          <cell r="L929" t="str">
            <v>rt1296:1</v>
          </cell>
          <cell r="M929" t="str">
            <v>rt1296</v>
          </cell>
          <cell r="N929" t="str">
            <v>rt1296</v>
          </cell>
        </row>
        <row r="930">
          <cell r="A930" t="str">
            <v>RXN-CERS124_c_FWD-rt3023_c</v>
          </cell>
          <cell r="B930" t="str">
            <v>CERS124_c</v>
          </cell>
          <cell r="C930" t="str">
            <v>rt3023_c</v>
          </cell>
          <cell r="D930" t="str">
            <v>rt3023_c</v>
          </cell>
          <cell r="E930" t="str">
            <v>rt3023_c:1</v>
          </cell>
          <cell r="F930" t="str">
            <v xml:space="preserve"> </v>
          </cell>
          <cell r="G930" t="str">
            <v>protStoichAsgnAuto</v>
          </cell>
          <cell r="H930">
            <v>48.764969999999998</v>
          </cell>
          <cell r="I930" t="str">
            <v>ENZLOAD-DECOAR103e_x_FWD-rt4860	29.92769</v>
          </cell>
          <cell r="K930" t="str">
            <v>rt3023:1</v>
          </cell>
          <cell r="L930" t="str">
            <v>rt3023_c:1</v>
          </cell>
          <cell r="M930" t="str">
            <v>rt3023_c</v>
          </cell>
          <cell r="N930" t="str">
            <v>rt3023</v>
          </cell>
        </row>
        <row r="931">
          <cell r="A931" t="str">
            <v>RXN-CERS124_c_FWD-rt6800_c</v>
          </cell>
          <cell r="B931" t="str">
            <v>CERS124_c</v>
          </cell>
          <cell r="C931" t="str">
            <v>rt6800_c</v>
          </cell>
          <cell r="D931" t="str">
            <v>rt6800_c</v>
          </cell>
          <cell r="E931" t="str">
            <v>rt6800_c:1</v>
          </cell>
          <cell r="F931" t="str">
            <v xml:space="preserve"> </v>
          </cell>
          <cell r="G931" t="str">
            <v>protStoichAsgnAuto</v>
          </cell>
          <cell r="H931">
            <v>47.073660000000004</v>
          </cell>
          <cell r="I931" t="str">
            <v>ENZLOAD-DECOAR82e_x_FWD-rt4860	29.92769</v>
          </cell>
          <cell r="K931" t="str">
            <v>rt6800:1</v>
          </cell>
          <cell r="L931" t="str">
            <v>rt6800_c:1</v>
          </cell>
          <cell r="M931" t="str">
            <v>rt6800_c</v>
          </cell>
          <cell r="N931" t="str">
            <v>rt6800</v>
          </cell>
        </row>
        <row r="932">
          <cell r="A932" t="str">
            <v>RXN-CERS126_c_FWD-rt3023_c</v>
          </cell>
          <cell r="B932" t="str">
            <v>CERS126_c</v>
          </cell>
          <cell r="C932" t="str">
            <v>rt3023_c</v>
          </cell>
          <cell r="D932" t="str">
            <v>rt3023_c</v>
          </cell>
          <cell r="E932" t="str">
            <v>rt3023_c:1</v>
          </cell>
          <cell r="F932" t="str">
            <v xml:space="preserve"> </v>
          </cell>
          <cell r="G932" t="str">
            <v>protStoichAsgnAuto</v>
          </cell>
          <cell r="H932">
            <v>48.764969999999998</v>
          </cell>
          <cell r="I932" t="str">
            <v>ENZLOAD-DGAT_l_FWD-rt8092_l	39.47118</v>
          </cell>
          <cell r="K932" t="str">
            <v>rt3023:1</v>
          </cell>
          <cell r="L932" t="str">
            <v>rt3023_c:1</v>
          </cell>
          <cell r="M932" t="str">
            <v>rt3023_c</v>
          </cell>
          <cell r="N932" t="str">
            <v>rt3023</v>
          </cell>
        </row>
        <row r="933">
          <cell r="A933" t="str">
            <v>RXN-CERS126_c_FWD-rt6800_c</v>
          </cell>
          <cell r="B933" t="str">
            <v>CERS126_c</v>
          </cell>
          <cell r="C933" t="str">
            <v>rt6800_c</v>
          </cell>
          <cell r="D933" t="str">
            <v>rt6800_c</v>
          </cell>
          <cell r="E933" t="str">
            <v>rt6800_c:1</v>
          </cell>
          <cell r="F933" t="str">
            <v xml:space="preserve"> </v>
          </cell>
          <cell r="G933" t="str">
            <v>protStoichAsgnAuto</v>
          </cell>
          <cell r="H933">
            <v>47.073660000000004</v>
          </cell>
          <cell r="I933" t="str">
            <v>ENZLOAD-DGAT_rm_FWD-rt8092_rm	39.47118</v>
          </cell>
          <cell r="K933" t="str">
            <v>rt6800:1</v>
          </cell>
          <cell r="L933" t="str">
            <v>rt6800_c:1</v>
          </cell>
          <cell r="M933" t="str">
            <v>rt6800_c</v>
          </cell>
          <cell r="N933" t="str">
            <v>rt6800</v>
          </cell>
        </row>
        <row r="934">
          <cell r="A934" t="str">
            <v>RXN-CERS2A24_r_FWD-rt3023_r</v>
          </cell>
          <cell r="B934" t="str">
            <v>CERS2A24_r</v>
          </cell>
          <cell r="C934" t="str">
            <v>rt3023_r</v>
          </cell>
          <cell r="D934" t="str">
            <v>rt3023_r</v>
          </cell>
          <cell r="E934" t="str">
            <v>rt3023_r:1</v>
          </cell>
          <cell r="F934" t="str">
            <v xml:space="preserve"> </v>
          </cell>
          <cell r="G934" t="str">
            <v>protStoichAsgnAuto</v>
          </cell>
          <cell r="H934">
            <v>48.764969999999998</v>
          </cell>
          <cell r="I934" t="str">
            <v>ENZLOAD-DGK1_c_FWD-rt3157	22.84465</v>
          </cell>
          <cell r="K934" t="str">
            <v>rt3023:1</v>
          </cell>
          <cell r="L934" t="str">
            <v>rt3023_r:1</v>
          </cell>
          <cell r="M934" t="str">
            <v>rt3023_r</v>
          </cell>
          <cell r="N934" t="str">
            <v>rt3023</v>
          </cell>
        </row>
        <row r="935">
          <cell r="A935" t="str">
            <v>RXN-CERS2A24_r_FWD-rt6800_r</v>
          </cell>
          <cell r="B935" t="str">
            <v>CERS2A24_r</v>
          </cell>
          <cell r="C935" t="str">
            <v>rt6800_r</v>
          </cell>
          <cell r="D935" t="str">
            <v>rt6800_r</v>
          </cell>
          <cell r="E935" t="str">
            <v>rt6800_r:1</v>
          </cell>
          <cell r="F935" t="str">
            <v xml:space="preserve"> </v>
          </cell>
          <cell r="G935" t="str">
            <v>protStoichAsgnAuto</v>
          </cell>
          <cell r="H935">
            <v>47.073660000000004</v>
          </cell>
          <cell r="I935" t="str">
            <v>ENZLOAD-DGK1_c_REV-rt3157	22.84465</v>
          </cell>
          <cell r="K935" t="str">
            <v>rt6800:1</v>
          </cell>
          <cell r="L935" t="str">
            <v>rt6800_r:1</v>
          </cell>
          <cell r="M935" t="str">
            <v>rt6800_r</v>
          </cell>
          <cell r="N935" t="str">
            <v>rt6800</v>
          </cell>
        </row>
        <row r="936">
          <cell r="A936" t="str">
            <v>RXN-CERS2A26_r_FWD-rt3023_r</v>
          </cell>
          <cell r="B936" t="str">
            <v>CERS2A26_r</v>
          </cell>
          <cell r="C936" t="str">
            <v>rt3023_r</v>
          </cell>
          <cell r="D936" t="str">
            <v>rt3023_r</v>
          </cell>
          <cell r="E936" t="str">
            <v>rt3023_r:1</v>
          </cell>
          <cell r="F936" t="str">
            <v xml:space="preserve"> </v>
          </cell>
          <cell r="G936" t="str">
            <v>protStoichAsgnAuto</v>
          </cell>
          <cell r="H936">
            <v>48.764969999999998</v>
          </cell>
          <cell r="I936" t="str">
            <v>ENZLOAD-DGK1_c_FWD-rt3670	61.89557</v>
          </cell>
          <cell r="K936" t="str">
            <v>rt3023:1</v>
          </cell>
          <cell r="L936" t="str">
            <v>rt3023_r:1</v>
          </cell>
          <cell r="M936" t="str">
            <v>rt3023_r</v>
          </cell>
          <cell r="N936" t="str">
            <v>rt3023</v>
          </cell>
        </row>
        <row r="937">
          <cell r="A937" t="str">
            <v>RXN-CERS2A26_r_FWD-rt6800_r</v>
          </cell>
          <cell r="B937" t="str">
            <v>CERS2A26_r</v>
          </cell>
          <cell r="C937" t="str">
            <v>rt6800_r</v>
          </cell>
          <cell r="D937" t="str">
            <v>rt6800_r</v>
          </cell>
          <cell r="E937" t="str">
            <v>rt6800_r:1</v>
          </cell>
          <cell r="F937" t="str">
            <v xml:space="preserve"> </v>
          </cell>
          <cell r="G937" t="str">
            <v>protStoichAsgnAuto</v>
          </cell>
          <cell r="H937">
            <v>47.073660000000004</v>
          </cell>
          <cell r="I937" t="str">
            <v>ENZLOAD-DGK1_c_REV-rt3670	61.89557</v>
          </cell>
          <cell r="K937" t="str">
            <v>rt6800:1</v>
          </cell>
          <cell r="L937" t="str">
            <v>rt6800_r:1</v>
          </cell>
          <cell r="M937" t="str">
            <v>rt6800_r</v>
          </cell>
          <cell r="N937" t="str">
            <v>rt6800</v>
          </cell>
        </row>
        <row r="938">
          <cell r="A938" t="str">
            <v>RXN-CERt_g_r_FWD-SPONT</v>
          </cell>
          <cell r="B938" t="str">
            <v>CERt_g_r</v>
          </cell>
          <cell r="C938" t="str">
            <v>SPONT</v>
          </cell>
          <cell r="D938" t="str">
            <v>SPONT</v>
          </cell>
          <cell r="E938" t="str">
            <v>zeroCost</v>
          </cell>
          <cell r="F938" t="str">
            <v/>
          </cell>
          <cell r="G938" t="str">
            <v>protStoichAsgnAuto</v>
          </cell>
          <cell r="H938" t="str">
            <v/>
          </cell>
          <cell r="I938" t="str">
            <v>ENZLOAD-DGLCND3H_c_FWD-rt2544	28.70952</v>
          </cell>
          <cell r="K938" t="str">
            <v>zeroCost</v>
          </cell>
          <cell r="L938" t="str">
            <v>zeroCost</v>
          </cell>
          <cell r="M938" t="str">
            <v>SPONT</v>
          </cell>
          <cell r="N938" t="str">
            <v>SPONT</v>
          </cell>
        </row>
        <row r="939">
          <cell r="A939" t="str">
            <v>RXN-CERt_g_r_REV-SPONT</v>
          </cell>
          <cell r="B939" t="str">
            <v>CERt_g_r</v>
          </cell>
          <cell r="C939" t="str">
            <v>SPONT</v>
          </cell>
          <cell r="D939" t="str">
            <v>SPONT</v>
          </cell>
          <cell r="E939" t="str">
            <v>zeroCost</v>
          </cell>
          <cell r="F939" t="str">
            <v/>
          </cell>
          <cell r="G939" t="str">
            <v>protStoichAsgnAuto</v>
          </cell>
          <cell r="H939" t="str">
            <v/>
          </cell>
          <cell r="I939" t="str">
            <v>ENZLOAD-DGLCND3H_c_REV-rt2544	28.70952</v>
          </cell>
          <cell r="K939" t="str">
            <v>zeroCost</v>
          </cell>
          <cell r="L939" t="str">
            <v>zeroCost</v>
          </cell>
          <cell r="M939" t="str">
            <v>SPONT</v>
          </cell>
          <cell r="N939" t="str">
            <v>SPONT</v>
          </cell>
        </row>
        <row r="940">
          <cell r="A940" t="str">
            <v>RXN-CFCOAMT_c_FWD-rt5076</v>
          </cell>
          <cell r="B940" t="str">
            <v>CFCOAMT_c</v>
          </cell>
          <cell r="C940" t="str">
            <v>rt5076</v>
          </cell>
          <cell r="D940" t="str">
            <v>rt5076</v>
          </cell>
          <cell r="E940" t="str">
            <v>rt5076:1</v>
          </cell>
          <cell r="F940" t="str">
            <v xml:space="preserve"> </v>
          </cell>
          <cell r="G940" t="str">
            <v>protStoichAsgnAuto</v>
          </cell>
          <cell r="H940">
            <v>35.758709999999994</v>
          </cell>
          <cell r="I940" t="str">
            <v>ENZLOAD-DGLCND5H_c_FWD-rt2544	28.70952</v>
          </cell>
          <cell r="K940" t="str">
            <v>rt5076:1</v>
          </cell>
          <cell r="L940" t="str">
            <v>rt5076:1</v>
          </cell>
          <cell r="M940" t="str">
            <v>rt5076</v>
          </cell>
          <cell r="N940" t="str">
            <v>rt5076</v>
          </cell>
        </row>
        <row r="941">
          <cell r="A941" t="str">
            <v>RXN-CFCOAMT_c_FWD-rt5077</v>
          </cell>
          <cell r="B941" t="str">
            <v>CFCOAMT_c</v>
          </cell>
          <cell r="C941" t="str">
            <v>rt5077</v>
          </cell>
          <cell r="D941" t="str">
            <v>rt5077</v>
          </cell>
          <cell r="E941" t="str">
            <v>rt5077:1</v>
          </cell>
          <cell r="F941" t="str">
            <v xml:space="preserve"> </v>
          </cell>
          <cell r="G941" t="str">
            <v>protStoichAsgnAuto</v>
          </cell>
          <cell r="H941">
            <v>33.405049999999996</v>
          </cell>
          <cell r="I941" t="str">
            <v>ENZLOAD-DGLCND5H_c_REV-rt2544	28.70952</v>
          </cell>
          <cell r="K941" t="str">
            <v>rt5077:1</v>
          </cell>
          <cell r="L941" t="str">
            <v>rt5077:1</v>
          </cell>
          <cell r="M941" t="str">
            <v>rt5077</v>
          </cell>
          <cell r="N941" t="str">
            <v>rt5077</v>
          </cell>
        </row>
        <row r="942">
          <cell r="A942" t="str">
            <v>RXN-CHITOSNSE_c_FWD-rt2528</v>
          </cell>
          <cell r="B942" t="str">
            <v>CHITOSNSE_c</v>
          </cell>
          <cell r="C942" t="str">
            <v>rt2528</v>
          </cell>
          <cell r="D942" t="str">
            <v>rt2528</v>
          </cell>
          <cell r="E942" t="str">
            <v>rt2528:1</v>
          </cell>
          <cell r="F942" t="str">
            <v xml:space="preserve"> </v>
          </cell>
          <cell r="G942" t="str">
            <v>protStoichAsgnAuto</v>
          </cell>
          <cell r="H942">
            <v>41.042420000000007</v>
          </cell>
          <cell r="I942" t="str">
            <v>ENZLOAD-DGPP_vm_FWD-rt4719	39.09821</v>
          </cell>
          <cell r="K942" t="str">
            <v>rt2528:1</v>
          </cell>
          <cell r="L942" t="str">
            <v>rt2528:1</v>
          </cell>
          <cell r="M942" t="str">
            <v>rt2528</v>
          </cell>
          <cell r="N942" t="str">
            <v>rt2528</v>
          </cell>
        </row>
        <row r="943">
          <cell r="A943" t="str">
            <v>RXN-CHLPCTD_c_FWD-rt2172</v>
          </cell>
          <cell r="B943" t="str">
            <v>CHLPCTD_c</v>
          </cell>
          <cell r="C943" t="str">
            <v>rt2172</v>
          </cell>
          <cell r="D943" t="str">
            <v>rt2172</v>
          </cell>
          <cell r="E943" t="str">
            <v>rt2172:1</v>
          </cell>
          <cell r="F943" t="str">
            <v xml:space="preserve"> </v>
          </cell>
          <cell r="G943" t="str">
            <v>protStoichAsgnAuto</v>
          </cell>
          <cell r="H943">
            <v>26.85388</v>
          </cell>
          <cell r="I943" t="str">
            <v>ENZLOAD-DHAD1_c_FWD-rt6258	62.31332</v>
          </cell>
          <cell r="K943" t="str">
            <v>rt2172:1</v>
          </cell>
          <cell r="L943" t="str">
            <v>rt2172:1</v>
          </cell>
          <cell r="M943" t="str">
            <v>rt2172</v>
          </cell>
          <cell r="N943" t="str">
            <v>rt2172</v>
          </cell>
        </row>
        <row r="944">
          <cell r="A944" t="str">
            <v>RXN-CHLSTI2_c_FWD-rt5191</v>
          </cell>
          <cell r="B944" t="str">
            <v>CHLSTI2_c</v>
          </cell>
          <cell r="C944" t="str">
            <v>rt5191</v>
          </cell>
          <cell r="D944" t="str">
            <v>rt5191</v>
          </cell>
          <cell r="E944" t="str">
            <v>rt5191:1</v>
          </cell>
          <cell r="F944" t="str">
            <v xml:space="preserve"> </v>
          </cell>
          <cell r="G944" t="str">
            <v>protStoichAsgnAuto</v>
          </cell>
          <cell r="H944">
            <v>24.158670000000004</v>
          </cell>
          <cell r="I944" t="str">
            <v>ENZLOAD-DHAD1_m_FWD-rt1321	58.57431</v>
          </cell>
          <cell r="K944" t="str">
            <v>rt5191:1</v>
          </cell>
          <cell r="L944" t="str">
            <v>rt5191:1</v>
          </cell>
          <cell r="M944" t="str">
            <v>rt5191</v>
          </cell>
          <cell r="N944" t="str">
            <v>rt5191</v>
          </cell>
        </row>
        <row r="945">
          <cell r="A945" t="str">
            <v>RXN-CHLSTI2_c_REV-rt5191</v>
          </cell>
          <cell r="B945" t="str">
            <v>CHLSTI2_c</v>
          </cell>
          <cell r="C945" t="str">
            <v>rt5191</v>
          </cell>
          <cell r="D945" t="str">
            <v>rt5191</v>
          </cell>
          <cell r="E945" t="str">
            <v>rt5191:1</v>
          </cell>
          <cell r="F945" t="str">
            <v xml:space="preserve"> </v>
          </cell>
          <cell r="G945" t="str">
            <v>protStoichAsgnAuto</v>
          </cell>
          <cell r="H945">
            <v>24.158670000000004</v>
          </cell>
          <cell r="I945" t="str">
            <v>ENZLOAD-DHAD2_c_FWD-rt6258	62.31332</v>
          </cell>
          <cell r="K945" t="str">
            <v>rt5191:1</v>
          </cell>
          <cell r="L945" t="str">
            <v>rt5191:1</v>
          </cell>
          <cell r="M945" t="str">
            <v>rt5191</v>
          </cell>
          <cell r="N945" t="str">
            <v>rt5191</v>
          </cell>
        </row>
        <row r="946">
          <cell r="A946" t="str">
            <v>RXN-CHOLD_c_FWD-rt2848</v>
          </cell>
          <cell r="B946" t="str">
            <v>CHOLD_c</v>
          </cell>
          <cell r="C946" t="str">
            <v>rt2848</v>
          </cell>
          <cell r="D946" t="str">
            <v>rt2848</v>
          </cell>
          <cell r="E946" t="str">
            <v>rt2848:1</v>
          </cell>
          <cell r="F946" t="str">
            <v xml:space="preserve"> </v>
          </cell>
          <cell r="G946" t="str">
            <v>protStoichAsgnAuto</v>
          </cell>
          <cell r="H946">
            <v>67.058480000000003</v>
          </cell>
          <cell r="I946" t="str">
            <v>ENZLOAD-DHAD2_m_FWD-rt1321	58.57431</v>
          </cell>
          <cell r="K946" t="str">
            <v>rt2848:1</v>
          </cell>
          <cell r="L946" t="str">
            <v>rt2848:1</v>
          </cell>
          <cell r="M946" t="str">
            <v>rt2848</v>
          </cell>
          <cell r="N946" t="str">
            <v>rt2848</v>
          </cell>
        </row>
        <row r="947">
          <cell r="A947" t="str">
            <v>RXN-CHOLD_c_FWD-rt3274</v>
          </cell>
          <cell r="B947" t="str">
            <v>CHOLD_c</v>
          </cell>
          <cell r="C947" t="str">
            <v>rt3274</v>
          </cell>
          <cell r="D947" t="str">
            <v>rt3274</v>
          </cell>
          <cell r="E947" t="str">
            <v>rt3274:1</v>
          </cell>
          <cell r="F947" t="str">
            <v xml:space="preserve"> </v>
          </cell>
          <cell r="G947" t="str">
            <v>protStoichAsgnAuto</v>
          </cell>
          <cell r="H947">
            <v>75.898120000000006</v>
          </cell>
          <cell r="I947" t="str">
            <v>ENZLOAD-DHAK_c_FWD-rt3901	65.54158</v>
          </cell>
          <cell r="K947" t="str">
            <v>rt3274:1</v>
          </cell>
          <cell r="L947" t="str">
            <v>rt3274:1</v>
          </cell>
          <cell r="M947" t="str">
            <v>rt3274</v>
          </cell>
          <cell r="N947" t="str">
            <v>rt3274</v>
          </cell>
        </row>
        <row r="948">
          <cell r="A948" t="str">
            <v>RXN-CHOLK_c_FWD-rt7614</v>
          </cell>
          <cell r="B948" t="str">
            <v>CHOLK_c</v>
          </cell>
          <cell r="C948" t="str">
            <v>rt7614</v>
          </cell>
          <cell r="D948" t="str">
            <v>rt7614</v>
          </cell>
          <cell r="E948" t="str">
            <v>rt7614:1</v>
          </cell>
          <cell r="F948" t="str">
            <v xml:space="preserve"> </v>
          </cell>
          <cell r="G948" t="str">
            <v>protStoichAsgnAuto</v>
          </cell>
          <cell r="H948">
            <v>95.953489999999988</v>
          </cell>
          <cell r="I948" t="str">
            <v>ENZLOAD-DHAPAT_l_FWD-rt5001_l	96.09786</v>
          </cell>
          <cell r="K948" t="str">
            <v>rt7614:1</v>
          </cell>
          <cell r="L948" t="str">
            <v>rt7614:1</v>
          </cell>
          <cell r="M948" t="str">
            <v>rt7614</v>
          </cell>
          <cell r="N948" t="str">
            <v>rt7614</v>
          </cell>
        </row>
        <row r="949">
          <cell r="A949" t="str">
            <v>RXN-CHOLPT_rm_FWD-rt0720</v>
          </cell>
          <cell r="B949" t="str">
            <v>CHOLPT_rm</v>
          </cell>
          <cell r="C949" t="str">
            <v>rt0720</v>
          </cell>
          <cell r="D949" t="str">
            <v>rt0720</v>
          </cell>
          <cell r="E949" t="str">
            <v>rt0720:1</v>
          </cell>
          <cell r="F949" t="str">
            <v xml:space="preserve"> </v>
          </cell>
          <cell r="G949" t="str">
            <v>protStoichAsgnAuto</v>
          </cell>
          <cell r="H949">
            <v>49.317509999999999</v>
          </cell>
          <cell r="I949" t="str">
            <v>ENZLOAD-DHAPAT_rm_FWD-rt5001_rm	96.09786</v>
          </cell>
          <cell r="K949" t="str">
            <v>rt0720:1</v>
          </cell>
          <cell r="L949" t="str">
            <v>rt0720:1</v>
          </cell>
          <cell r="M949" t="str">
            <v>rt0720</v>
          </cell>
          <cell r="N949" t="str">
            <v>rt0720</v>
          </cell>
        </row>
        <row r="950">
          <cell r="A950" t="str">
            <v>RXN-CHOLPT_rm_FWD-rt2983</v>
          </cell>
          <cell r="B950" t="str">
            <v>CHOLPT_rm</v>
          </cell>
          <cell r="C950" t="str">
            <v>rt2983</v>
          </cell>
          <cell r="D950" t="str">
            <v>rt2983</v>
          </cell>
          <cell r="E950" t="str">
            <v>rt2983:1</v>
          </cell>
          <cell r="F950" t="str">
            <v xml:space="preserve"> </v>
          </cell>
          <cell r="G950" t="str">
            <v>protStoichAsgnAuto</v>
          </cell>
          <cell r="H950">
            <v>58.275370000000002</v>
          </cell>
          <cell r="I950" t="str">
            <v>ENZLOAD-DHFRi_c_FWD-rt3791_c	25.67468</v>
          </cell>
          <cell r="K950" t="str">
            <v>rt2983:1</v>
          </cell>
          <cell r="L950" t="str">
            <v>rt2983:1</v>
          </cell>
          <cell r="M950" t="str">
            <v>rt2983</v>
          </cell>
          <cell r="N950" t="str">
            <v>rt2983</v>
          </cell>
        </row>
        <row r="951">
          <cell r="A951" t="str">
            <v>RXN-CHOLt_c_en_FWD-UNKNOWN</v>
          </cell>
          <cell r="B951" t="str">
            <v>CHOLt_c_en</v>
          </cell>
          <cell r="C951" t="str">
            <v>UNKNOWN</v>
          </cell>
          <cell r="D951" t="str">
            <v>UNKNOWN</v>
          </cell>
          <cell r="E951" t="str">
            <v>zeroCost</v>
          </cell>
          <cell r="F951" t="str">
            <v>Transporter; assume GPR is correct. Maybe revisit someday.</v>
          </cell>
          <cell r="G951" t="str">
            <v>protStoichAsgnManual</v>
          </cell>
          <cell r="H951" t="str">
            <v/>
          </cell>
          <cell r="I951" t="str">
            <v>ENZLOAD-DHFRi_m_FWD-rt3791_m	25.67468</v>
          </cell>
          <cell r="K951" t="str">
            <v>zeroCost</v>
          </cell>
          <cell r="L951" t="str">
            <v>zeroCost</v>
          </cell>
          <cell r="M951" t="str">
            <v>UNKNOWN</v>
          </cell>
          <cell r="N951" t="str">
            <v>UNKNOWN</v>
          </cell>
        </row>
        <row r="952">
          <cell r="A952" t="str">
            <v>RXN-CHOLt_c_en_REV-UNKNOWN</v>
          </cell>
          <cell r="B952" t="str">
            <v>CHOLt_c_en</v>
          </cell>
          <cell r="C952" t="str">
            <v>UNKNOWN</v>
          </cell>
          <cell r="D952" t="str">
            <v>UNKNOWN</v>
          </cell>
          <cell r="E952" t="str">
            <v>zeroCost</v>
          </cell>
          <cell r="F952" t="str">
            <v>Transporter; assume GPR is correct. Maybe revisit someday.</v>
          </cell>
          <cell r="G952" t="str">
            <v>protStoichAsgnManual</v>
          </cell>
          <cell r="H952" t="str">
            <v/>
          </cell>
          <cell r="I952" t="str">
            <v>ENZLOAD-DHFS_1_c_FWD-rt2092	53.76912</v>
          </cell>
          <cell r="K952" t="str">
            <v>zeroCost</v>
          </cell>
          <cell r="L952" t="str">
            <v>zeroCost</v>
          </cell>
          <cell r="M952" t="str">
            <v>UNKNOWN</v>
          </cell>
          <cell r="N952" t="str">
            <v>UNKNOWN</v>
          </cell>
        </row>
        <row r="953">
          <cell r="A953" t="str">
            <v>RXN-CHOLtps_e_FWD-rt7623</v>
          </cell>
          <cell r="B953" t="str">
            <v>CHOLtps_e</v>
          </cell>
          <cell r="C953" t="str">
            <v>rt7623</v>
          </cell>
          <cell r="D953" t="str">
            <v>rt7623</v>
          </cell>
          <cell r="E953" t="str">
            <v>rt7623:1</v>
          </cell>
          <cell r="F953" t="str">
            <v xml:space="preserve"> </v>
          </cell>
          <cell r="G953" t="str">
            <v>protStoichAsgnAuto</v>
          </cell>
          <cell r="H953">
            <v>54.897590000000001</v>
          </cell>
          <cell r="I953" t="str">
            <v>ENZLOAD-DHNPA2i_m_FWD-rt6009	89.7014</v>
          </cell>
          <cell r="K953" t="str">
            <v>rt7623:1</v>
          </cell>
          <cell r="L953" t="str">
            <v>rt7623:1</v>
          </cell>
          <cell r="M953" t="str">
            <v>rt7623</v>
          </cell>
          <cell r="N953" t="str">
            <v>rt7623</v>
          </cell>
        </row>
        <row r="954">
          <cell r="A954" t="str">
            <v>RXN-CHORM_c_FWD-rt1336</v>
          </cell>
          <cell r="B954" t="str">
            <v>CHORM_c</v>
          </cell>
          <cell r="C954" t="str">
            <v>rt1336</v>
          </cell>
          <cell r="D954" t="str">
            <v>rt1336</v>
          </cell>
          <cell r="E954" t="str">
            <v>rt1336:1</v>
          </cell>
          <cell r="F954" t="str">
            <v xml:space="preserve"> </v>
          </cell>
          <cell r="G954" t="str">
            <v>protStoichAsgnAuto</v>
          </cell>
          <cell r="H954">
            <v>32.7898</v>
          </cell>
          <cell r="I954" t="str">
            <v>ENZLOAD-DHORDfum_c_FWD-rt6498	43.12449</v>
          </cell>
          <cell r="K954" t="str">
            <v>rt1336:1</v>
          </cell>
          <cell r="L954" t="str">
            <v>rt1336:1</v>
          </cell>
          <cell r="M954" t="str">
            <v>rt1336</v>
          </cell>
          <cell r="N954" t="str">
            <v>rt1336</v>
          </cell>
        </row>
        <row r="955">
          <cell r="A955" t="str">
            <v>RXN-CHORS_c_FWD-rt5669</v>
          </cell>
          <cell r="B955" t="str">
            <v>CHORS_c</v>
          </cell>
          <cell r="C955" t="str">
            <v>rt5669</v>
          </cell>
          <cell r="D955" t="str">
            <v>rt5669</v>
          </cell>
          <cell r="E955" t="str">
            <v>rt5669:1</v>
          </cell>
          <cell r="F955" t="str">
            <v xml:space="preserve"> </v>
          </cell>
          <cell r="G955" t="str">
            <v>protStoichAsgnAuto</v>
          </cell>
          <cell r="H955">
            <v>39.865370000000006</v>
          </cell>
          <cell r="I955" t="str">
            <v>ENZLOAD-DHORTS_c_FWD-rt3923	41.13558</v>
          </cell>
          <cell r="K955" t="str">
            <v>rt5669:1</v>
          </cell>
          <cell r="L955" t="str">
            <v>rt5669:1</v>
          </cell>
          <cell r="M955" t="str">
            <v>rt5669</v>
          </cell>
          <cell r="N955" t="str">
            <v>rt5669</v>
          </cell>
        </row>
        <row r="956">
          <cell r="A956" t="str">
            <v>RXN-CHRPL_c_FWD-UNKNOWN</v>
          </cell>
          <cell r="B956" t="str">
            <v>CHRPL_c</v>
          </cell>
          <cell r="C956" t="str">
            <v>UNKNOWN</v>
          </cell>
          <cell r="D956" t="str">
            <v>UNKNOWN</v>
          </cell>
          <cell r="E956" t="str">
            <v>zeroCost</v>
          </cell>
          <cell r="F956" t="str">
            <v/>
          </cell>
          <cell r="G956" t="str">
            <v>protStoichAsgnAuto</v>
          </cell>
          <cell r="H956" t="str">
            <v/>
          </cell>
          <cell r="I956" t="str">
            <v>ENZLOAD-DHORTS_c_REV-rt3923	41.13558</v>
          </cell>
          <cell r="K956" t="str">
            <v>zeroCost</v>
          </cell>
          <cell r="L956" t="str">
            <v>zeroCost</v>
          </cell>
          <cell r="M956" t="str">
            <v>UNKNOWN</v>
          </cell>
          <cell r="N956" t="str">
            <v>UNKNOWN</v>
          </cell>
        </row>
        <row r="957">
          <cell r="A957" t="str">
            <v>RXN-CHTNDA_c_FWD-rt0086</v>
          </cell>
          <cell r="B957" t="str">
            <v>CHTNDA_c</v>
          </cell>
          <cell r="C957" t="str">
            <v>rt0086</v>
          </cell>
          <cell r="D957" t="str">
            <v>rt0086</v>
          </cell>
          <cell r="E957" t="str">
            <v>rt0086:1</v>
          </cell>
          <cell r="F957" t="str">
            <v xml:space="preserve"> </v>
          </cell>
          <cell r="G957" t="str">
            <v>protStoichAsgnAuto</v>
          </cell>
          <cell r="H957">
            <v>42.220359999999992</v>
          </cell>
          <cell r="I957" t="str">
            <v>ENZLOAD-DHPM2_c_FWD-rt3509	56.83539</v>
          </cell>
          <cell r="K957" t="str">
            <v>rt0086:1</v>
          </cell>
          <cell r="L957" t="str">
            <v>rt0086:1</v>
          </cell>
          <cell r="M957" t="str">
            <v>rt0086</v>
          </cell>
          <cell r="N957" t="str">
            <v>rt0086</v>
          </cell>
        </row>
        <row r="958">
          <cell r="A958" t="str">
            <v>RXN-CHTNDA_c_FWD-rt0089</v>
          </cell>
          <cell r="B958" t="str">
            <v>CHTNDA_c</v>
          </cell>
          <cell r="C958" t="str">
            <v>rt0089</v>
          </cell>
          <cell r="D958" t="str">
            <v>rt0089</v>
          </cell>
          <cell r="E958" t="str">
            <v>rt0089:1</v>
          </cell>
          <cell r="F958" t="str">
            <v xml:space="preserve"> </v>
          </cell>
          <cell r="G958" t="str">
            <v>protStoichAsgnAuto</v>
          </cell>
          <cell r="H958">
            <v>42.481709999999993</v>
          </cell>
          <cell r="I958" t="str">
            <v>ENZLOAD-DHPM2_c_REV-rt3509	56.83539</v>
          </cell>
          <cell r="K958" t="str">
            <v>rt0089:1</v>
          </cell>
          <cell r="L958" t="str">
            <v>rt0089:1</v>
          </cell>
          <cell r="M958" t="str">
            <v>rt0089</v>
          </cell>
          <cell r="N958" t="str">
            <v>rt0089</v>
          </cell>
        </row>
        <row r="959">
          <cell r="A959" t="str">
            <v>RXN-CHTNDA_c_FWD-rt4385</v>
          </cell>
          <cell r="B959" t="str">
            <v>CHTNDA_c</v>
          </cell>
          <cell r="C959" t="str">
            <v>rt4385</v>
          </cell>
          <cell r="D959" t="str">
            <v>rt4385</v>
          </cell>
          <cell r="E959" t="str">
            <v>rt4385:1</v>
          </cell>
          <cell r="F959" t="str">
            <v xml:space="preserve"> </v>
          </cell>
          <cell r="G959" t="str">
            <v>protStoichAsgnAuto</v>
          </cell>
          <cell r="H959">
            <v>30.136869999999998</v>
          </cell>
          <cell r="I959" t="str">
            <v>ENZLOAD-DHPPDA2_c_FWD-rt7138	20.32271</v>
          </cell>
          <cell r="K959" t="str">
            <v>rt4385:1</v>
          </cell>
          <cell r="L959" t="str">
            <v>rt4385:1</v>
          </cell>
          <cell r="M959" t="str">
            <v>rt4385</v>
          </cell>
          <cell r="N959" t="str">
            <v>rt4385</v>
          </cell>
        </row>
        <row r="960">
          <cell r="A960" t="str">
            <v>RXN-CHTNDA_c_FWD-rt6255</v>
          </cell>
          <cell r="B960" t="str">
            <v>CHTNDA_c</v>
          </cell>
          <cell r="C960" t="str">
            <v>rt6255</v>
          </cell>
          <cell r="D960" t="str">
            <v>rt6255</v>
          </cell>
          <cell r="E960" t="str">
            <v>rt6255:1</v>
          </cell>
          <cell r="F960" t="str">
            <v xml:space="preserve"> </v>
          </cell>
          <cell r="G960" t="str">
            <v>protStoichAsgnAuto</v>
          </cell>
          <cell r="H960">
            <v>52.597100000000005</v>
          </cell>
          <cell r="I960" t="str">
            <v>ENZLOAD-DHPTS_m_FWD-rt6009	89.7014</v>
          </cell>
          <cell r="K960" t="str">
            <v>rt6255:1</v>
          </cell>
          <cell r="L960" t="str">
            <v>rt6255:1</v>
          </cell>
          <cell r="M960" t="str">
            <v>rt6255</v>
          </cell>
          <cell r="N960" t="str">
            <v>rt6255</v>
          </cell>
        </row>
        <row r="961">
          <cell r="A961" t="str">
            <v>RXN-CHTNDA_c_FWD-rt6259</v>
          </cell>
          <cell r="B961" t="str">
            <v>CHTNDA_c</v>
          </cell>
          <cell r="C961" t="str">
            <v>rt6259</v>
          </cell>
          <cell r="D961" t="str">
            <v>rt6259</v>
          </cell>
          <cell r="E961" t="str">
            <v>rt6259:1</v>
          </cell>
          <cell r="F961" t="str">
            <v xml:space="preserve"> </v>
          </cell>
          <cell r="G961" t="str">
            <v>protStoichAsgnAuto</v>
          </cell>
          <cell r="H961">
            <v>51.531959999999998</v>
          </cell>
          <cell r="I961" t="str">
            <v>ENZLOAD-DHQS_c_FWD-rt3937	43.93982</v>
          </cell>
          <cell r="K961" t="str">
            <v>rt6259:1</v>
          </cell>
          <cell r="L961" t="str">
            <v>rt6259:1</v>
          </cell>
          <cell r="M961" t="str">
            <v>rt6259</v>
          </cell>
          <cell r="N961" t="str">
            <v>rt6259</v>
          </cell>
        </row>
        <row r="962">
          <cell r="A962" t="str">
            <v>RXN-CHTNH_e_FWD-rt4171</v>
          </cell>
          <cell r="B962" t="str">
            <v>CHTNH_e</v>
          </cell>
          <cell r="C962" t="str">
            <v>rt4171</v>
          </cell>
          <cell r="D962" t="str">
            <v>rt4171</v>
          </cell>
          <cell r="E962" t="str">
            <v>rt4171:1</v>
          </cell>
          <cell r="F962" t="str">
            <v xml:space="preserve"> </v>
          </cell>
          <cell r="G962" t="str">
            <v>protStoichAsgnAuto</v>
          </cell>
          <cell r="H962">
            <v>43.906500000000001</v>
          </cell>
          <cell r="I962" t="str">
            <v>ENZLOAD-DHQS_c_FWD-rt5884	357.91092</v>
          </cell>
          <cell r="K962" t="str">
            <v>rt4171:1</v>
          </cell>
          <cell r="L962" t="str">
            <v>rt4171:1</v>
          </cell>
          <cell r="M962" t="str">
            <v>rt4171</v>
          </cell>
          <cell r="N962" t="str">
            <v>rt4171</v>
          </cell>
        </row>
        <row r="963">
          <cell r="A963" t="str">
            <v>RXN-CHTNH_e_FWD-rt4186</v>
          </cell>
          <cell r="B963" t="str">
            <v>CHTNH_e</v>
          </cell>
          <cell r="C963" t="str">
            <v>rt4186</v>
          </cell>
          <cell r="D963" t="str">
            <v>rt4186</v>
          </cell>
          <cell r="E963" t="str">
            <v>rt4186:1</v>
          </cell>
          <cell r="F963" t="str">
            <v xml:space="preserve"> </v>
          </cell>
          <cell r="G963" t="str">
            <v>protStoichAsgnAuto</v>
          </cell>
          <cell r="H963">
            <v>46.214510000000004</v>
          </cell>
          <cell r="I963" t="str">
            <v>ENZLOAD-DHQTi_c_FWD-rt2204	246.10824</v>
          </cell>
          <cell r="K963" t="str">
            <v>rt4186:1</v>
          </cell>
          <cell r="L963" t="str">
            <v>rt4186:1</v>
          </cell>
          <cell r="M963" t="str">
            <v>rt4186</v>
          </cell>
          <cell r="N963" t="str">
            <v>rt4186</v>
          </cell>
        </row>
        <row r="964">
          <cell r="A964" t="str">
            <v>RXN-CHTNH_e_FWD-rt4714</v>
          </cell>
          <cell r="B964" t="str">
            <v>CHTNH_e</v>
          </cell>
          <cell r="C964" t="str">
            <v>rt4714</v>
          </cell>
          <cell r="D964" t="str">
            <v>rt4714</v>
          </cell>
          <cell r="E964" t="str">
            <v>rt4714:1</v>
          </cell>
          <cell r="F964" t="str">
            <v xml:space="preserve"> </v>
          </cell>
          <cell r="G964" t="str">
            <v>protStoichAsgnAuto</v>
          </cell>
          <cell r="H964">
            <v>52.499150000000007</v>
          </cell>
          <cell r="I964" t="str">
            <v>ENZLOAD-DHQTi_c_FWD-rt5884	357.91092</v>
          </cell>
          <cell r="K964" t="str">
            <v>rt4714:1</v>
          </cell>
          <cell r="L964" t="str">
            <v>rt4714:1</v>
          </cell>
          <cell r="M964" t="str">
            <v>rt4714</v>
          </cell>
          <cell r="N964" t="str">
            <v>rt4714</v>
          </cell>
        </row>
        <row r="965">
          <cell r="A965" t="str">
            <v>RXN-CHTNH_e_FWD-rt5596</v>
          </cell>
          <cell r="B965" t="str">
            <v>CHTNH_e</v>
          </cell>
          <cell r="C965" t="str">
            <v>rt5596</v>
          </cell>
          <cell r="D965" t="str">
            <v>rt5596</v>
          </cell>
          <cell r="E965" t="str">
            <v>rt5596:1</v>
          </cell>
          <cell r="F965" t="str">
            <v xml:space="preserve"> </v>
          </cell>
          <cell r="G965" t="str">
            <v>protStoichAsgnAuto</v>
          </cell>
          <cell r="H965">
            <v>85.505110000000002</v>
          </cell>
          <cell r="I965" t="str">
            <v>ENZLOAD-DIPS_c_FWD-rt8137	33.5582</v>
          </cell>
          <cell r="K965" t="str">
            <v>rt5596:1</v>
          </cell>
          <cell r="L965" t="str">
            <v>rt5596:1</v>
          </cell>
          <cell r="M965" t="str">
            <v>rt5596</v>
          </cell>
          <cell r="N965" t="str">
            <v>rt5596</v>
          </cell>
        </row>
        <row r="966">
          <cell r="A966" t="str">
            <v>RXN-CHTNH_e_FWD-rt5734</v>
          </cell>
          <cell r="B966" t="str">
            <v>CHTNH_e</v>
          </cell>
          <cell r="C966" t="str">
            <v>rt5734</v>
          </cell>
          <cell r="D966" t="str">
            <v>rt5734</v>
          </cell>
          <cell r="E966" t="str">
            <v>rt5734:1</v>
          </cell>
          <cell r="F966" t="str">
            <v xml:space="preserve"> </v>
          </cell>
          <cell r="G966" t="str">
            <v>protStoichAsgnAuto</v>
          </cell>
          <cell r="H966">
            <v>45.68860999999999</v>
          </cell>
          <cell r="I966" t="str">
            <v>ENZLOAD-DKMEOX_c_FWD-rt7962_c	20.31838</v>
          </cell>
          <cell r="K966" t="str">
            <v>rt5734:1</v>
          </cell>
          <cell r="L966" t="str">
            <v>rt5734:1</v>
          </cell>
          <cell r="M966" t="str">
            <v>rt5734</v>
          </cell>
          <cell r="N966" t="str">
            <v>rt5734</v>
          </cell>
        </row>
        <row r="967">
          <cell r="A967" t="str">
            <v>RXN-CHTNH_e_FWD-rt6409</v>
          </cell>
          <cell r="B967" t="str">
            <v>CHTNH_e</v>
          </cell>
          <cell r="C967" t="str">
            <v>rt6409</v>
          </cell>
          <cell r="D967" t="str">
            <v>rt6409</v>
          </cell>
          <cell r="E967" t="str">
            <v>rt6409:1</v>
          </cell>
          <cell r="F967" t="str">
            <v xml:space="preserve"> </v>
          </cell>
          <cell r="G967" t="str">
            <v>protStoichAsgnAuto</v>
          </cell>
          <cell r="H967">
            <v>47.444940000000003</v>
          </cell>
          <cell r="I967" t="str">
            <v>ENZLOAD-DKMPPH_c_FWD-rt7962_DKMPPH_c	0</v>
          </cell>
          <cell r="K967" t="str">
            <v>rt6409:1</v>
          </cell>
          <cell r="L967" t="str">
            <v>rt6409:1</v>
          </cell>
          <cell r="M967" t="str">
            <v>rt6409</v>
          </cell>
          <cell r="N967" t="str">
            <v>rt6409</v>
          </cell>
        </row>
        <row r="968">
          <cell r="A968" t="str">
            <v>RXN-CHTNH_v_FWD-rt4284</v>
          </cell>
          <cell r="B968" t="str">
            <v>CHTNH_v</v>
          </cell>
          <cell r="C968" t="str">
            <v>rt4284</v>
          </cell>
          <cell r="D968" t="str">
            <v>rt4284</v>
          </cell>
          <cell r="E968" t="str">
            <v>rt4284:1</v>
          </cell>
          <cell r="F968" t="str">
            <v xml:space="preserve"> </v>
          </cell>
          <cell r="G968" t="str">
            <v>protStoichAsgnAuto</v>
          </cell>
          <cell r="H968">
            <v>57.669729999999987</v>
          </cell>
          <cell r="I968" t="str">
            <v>ENZLOAD-DMATT_c_FWD-rt4576	40.51554</v>
          </cell>
          <cell r="K968" t="str">
            <v>rt4284:1</v>
          </cell>
          <cell r="L968" t="str">
            <v>rt4284:1</v>
          </cell>
          <cell r="M968" t="str">
            <v>rt4284</v>
          </cell>
          <cell r="N968" t="str">
            <v>rt4284</v>
          </cell>
        </row>
        <row r="969">
          <cell r="A969" t="str">
            <v>RXN-CHTNS_c_FWD-rt0073</v>
          </cell>
          <cell r="B969" t="str">
            <v>CHTNS_c</v>
          </cell>
          <cell r="C969" t="str">
            <v>rt0073</v>
          </cell>
          <cell r="D969" t="str">
            <v>rt0073</v>
          </cell>
          <cell r="E969" t="str">
            <v>rt0073:1</v>
          </cell>
          <cell r="F969" t="str">
            <v xml:space="preserve"> </v>
          </cell>
          <cell r="G969" t="str">
            <v>protStoichAsgnAuto</v>
          </cell>
          <cell r="H969">
            <v>102.61857000000001</v>
          </cell>
          <cell r="I969" t="str">
            <v>ENZLOAD-DNMPPA_c_FWD-rt6247	75.52714</v>
          </cell>
          <cell r="K969" t="str">
            <v>rt0073:1</v>
          </cell>
          <cell r="L969" t="str">
            <v>rt0073:1</v>
          </cell>
          <cell r="M969" t="str">
            <v>rt0073</v>
          </cell>
          <cell r="N969" t="str">
            <v>rt0073</v>
          </cell>
        </row>
        <row r="970">
          <cell r="A970" t="str">
            <v>RXN-CHTNS_c_FWD-rt0144</v>
          </cell>
          <cell r="B970" t="str">
            <v>CHTNS_c</v>
          </cell>
          <cell r="C970" t="str">
            <v>rt0144</v>
          </cell>
          <cell r="D970" t="str">
            <v>rt0144</v>
          </cell>
          <cell r="E970" t="str">
            <v>rt0144:1</v>
          </cell>
          <cell r="F970" t="str">
            <v xml:space="preserve"> </v>
          </cell>
          <cell r="G970" t="str">
            <v>protStoichAsgnAuto</v>
          </cell>
          <cell r="H970">
            <v>228.29293000000001</v>
          </cell>
          <cell r="I970" t="str">
            <v>ENZLOAD-DNTP_c_FWD-rt4736	24.09783</v>
          </cell>
          <cell r="K970" t="str">
            <v>rt0144:1</v>
          </cell>
          <cell r="L970" t="str">
            <v>rt0144:1</v>
          </cell>
          <cell r="M970" t="str">
            <v>rt0144</v>
          </cell>
          <cell r="N970" t="str">
            <v>rt0144</v>
          </cell>
        </row>
        <row r="971">
          <cell r="A971" t="str">
            <v>RXN-CHTNS_c_FWD-rt0540</v>
          </cell>
          <cell r="B971" t="str">
            <v>CHTNS_c</v>
          </cell>
          <cell r="C971" t="str">
            <v>rt0540</v>
          </cell>
          <cell r="D971" t="str">
            <v>rt0540</v>
          </cell>
          <cell r="E971" t="str">
            <v>rt0540:1</v>
          </cell>
          <cell r="F971" t="str">
            <v xml:space="preserve"> </v>
          </cell>
          <cell r="G971" t="str">
            <v>protStoichAsgnAuto</v>
          </cell>
          <cell r="H971">
            <v>221.23081999999997</v>
          </cell>
          <cell r="I971" t="str">
            <v>ENZLOAD-DOLDPP_c_FWD-rt5681	30.30067</v>
          </cell>
          <cell r="K971" t="str">
            <v>rt0540:1</v>
          </cell>
          <cell r="L971" t="str">
            <v>rt0540:1</v>
          </cell>
          <cell r="M971" t="str">
            <v>rt0540</v>
          </cell>
          <cell r="N971" t="str">
            <v>rt0540</v>
          </cell>
        </row>
        <row r="972">
          <cell r="A972" t="str">
            <v>RXN-CHTNS_c_FWD-rt1343</v>
          </cell>
          <cell r="B972" t="str">
            <v>CHTNS_c</v>
          </cell>
          <cell r="C972" t="str">
            <v>rt1343</v>
          </cell>
          <cell r="D972" t="str">
            <v>rt1343</v>
          </cell>
          <cell r="E972" t="str">
            <v>rt1343:1</v>
          </cell>
          <cell r="F972" t="str">
            <v xml:space="preserve"> </v>
          </cell>
          <cell r="G972" t="str">
            <v>protStoichAsgnAuto</v>
          </cell>
          <cell r="H972">
            <v>112.45827</v>
          </cell>
          <cell r="I972" t="str">
            <v>ENZLOAD-DOLDPP_c_REV-rt5681	30.30067</v>
          </cell>
          <cell r="K972" t="str">
            <v>rt1343:1</v>
          </cell>
          <cell r="L972" t="str">
            <v>rt1343:1</v>
          </cell>
          <cell r="M972" t="str">
            <v>rt1343</v>
          </cell>
          <cell r="N972" t="str">
            <v>rt1343</v>
          </cell>
        </row>
        <row r="973">
          <cell r="A973" t="str">
            <v>RXN-CHTNS_c_FWD-rt1388</v>
          </cell>
          <cell r="B973" t="str">
            <v>CHTNS_c</v>
          </cell>
          <cell r="C973" t="str">
            <v>rt1388</v>
          </cell>
          <cell r="D973" t="str">
            <v>rt1388</v>
          </cell>
          <cell r="E973" t="str">
            <v>rt1388:1</v>
          </cell>
          <cell r="F973" t="str">
            <v xml:space="preserve"> </v>
          </cell>
          <cell r="G973" t="str">
            <v>protStoichAsgnAuto</v>
          </cell>
          <cell r="H973">
            <v>86.264980000000008</v>
          </cell>
          <cell r="I973" t="str">
            <v>ENZLOAD-DOLK_c_FWD-rt0544	108.13675</v>
          </cell>
          <cell r="K973" t="str">
            <v>rt1388:1</v>
          </cell>
          <cell r="L973" t="str">
            <v>rt1388:1</v>
          </cell>
          <cell r="M973" t="str">
            <v>rt1388</v>
          </cell>
          <cell r="N973" t="str">
            <v>rt1388</v>
          </cell>
        </row>
        <row r="974">
          <cell r="A974" t="str">
            <v>RXN-CHTNS_c_FWD-rt6173</v>
          </cell>
          <cell r="B974" t="str">
            <v>CHTNS_c</v>
          </cell>
          <cell r="C974" t="str">
            <v>rt6173</v>
          </cell>
          <cell r="D974" t="str">
            <v>rt6173</v>
          </cell>
          <cell r="E974" t="str">
            <v>rt6173:1</v>
          </cell>
          <cell r="F974" t="str">
            <v xml:space="preserve"> </v>
          </cell>
          <cell r="G974" t="str">
            <v>protStoichAsgnAuto</v>
          </cell>
          <cell r="H974">
            <v>131.23548</v>
          </cell>
          <cell r="I974" t="str">
            <v>ENZLOAD-DOLPMMT_r_FWD-PMT12	199.04424</v>
          </cell>
          <cell r="K974" t="str">
            <v>rt6173:1</v>
          </cell>
          <cell r="L974" t="str">
            <v>rt6173:1</v>
          </cell>
          <cell r="M974" t="str">
            <v>rt6173</v>
          </cell>
          <cell r="N974" t="str">
            <v>rt6173</v>
          </cell>
        </row>
        <row r="975">
          <cell r="A975" t="str">
            <v>RXN-CHTNS_c_FWD-rt6592</v>
          </cell>
          <cell r="B975" t="str">
            <v>CHTNS_c</v>
          </cell>
          <cell r="C975" t="str">
            <v>rt6592</v>
          </cell>
          <cell r="D975" t="str">
            <v>rt6592</v>
          </cell>
          <cell r="E975" t="str">
            <v>rt6592:1</v>
          </cell>
          <cell r="F975" t="str">
            <v xml:space="preserve"> </v>
          </cell>
          <cell r="G975" t="str">
            <v>protStoichAsgnAuto</v>
          </cell>
          <cell r="H975">
            <v>107.43879</v>
          </cell>
          <cell r="I975" t="str">
            <v>ENZLOAD-DOLPMMT_r_FWD-rt3753	92.25734</v>
          </cell>
          <cell r="K975" t="str">
            <v>rt6592:1</v>
          </cell>
          <cell r="L975" t="str">
            <v>rt6592:1</v>
          </cell>
          <cell r="M975" t="str">
            <v>rt6592</v>
          </cell>
          <cell r="N975" t="str">
            <v>rt6592</v>
          </cell>
        </row>
        <row r="976">
          <cell r="A976" t="str">
            <v>RXN-CHTNS_c_FWD-rt7460</v>
          </cell>
          <cell r="B976" t="str">
            <v>CHTNS_c</v>
          </cell>
          <cell r="C976" t="str">
            <v>rt7460</v>
          </cell>
          <cell r="D976" t="str">
            <v>rt7460</v>
          </cell>
          <cell r="E976" t="str">
            <v>rt7460:1</v>
          </cell>
          <cell r="F976" t="str">
            <v xml:space="preserve"> </v>
          </cell>
          <cell r="G976" t="str">
            <v>protStoichAsgnAuto</v>
          </cell>
          <cell r="H976">
            <v>167.98841000000002</v>
          </cell>
          <cell r="I976" t="str">
            <v>ENZLOAD-DOLPMT_c_FWD-rt5116	41.42507</v>
          </cell>
          <cell r="K976" t="str">
            <v>rt7460:1</v>
          </cell>
          <cell r="L976" t="str">
            <v>rt7460:1</v>
          </cell>
          <cell r="M976" t="str">
            <v>rt7460</v>
          </cell>
          <cell r="N976" t="str">
            <v>rt7460</v>
          </cell>
        </row>
        <row r="977">
          <cell r="A977" t="str">
            <v>RXN-CITCOAL_c_FWD-rt1454</v>
          </cell>
          <cell r="B977" t="str">
            <v>CITCOAL_c</v>
          </cell>
          <cell r="C977" t="str">
            <v>rt1454</v>
          </cell>
          <cell r="D977" t="str">
            <v>rt1454</v>
          </cell>
          <cell r="E977" t="str">
            <v>rt1454:1</v>
          </cell>
          <cell r="F977" t="str">
            <v xml:space="preserve"> </v>
          </cell>
          <cell r="G977" t="str">
            <v>protStoichAsgnAuto</v>
          </cell>
          <cell r="H977">
            <v>37.860810000000008</v>
          </cell>
          <cell r="I977" t="str">
            <v>ENZLOAD-DPCOAK_c_FWD-rt2746	29.00226</v>
          </cell>
          <cell r="K977" t="str">
            <v>rt1454:1</v>
          </cell>
          <cell r="L977" t="str">
            <v>rt1454:1</v>
          </cell>
          <cell r="M977" t="str">
            <v>rt1454</v>
          </cell>
          <cell r="N977" t="str">
            <v>rt1454</v>
          </cell>
        </row>
        <row r="978">
          <cell r="A978" t="str">
            <v>RXN-CITCOAL_c_REV-rt1454</v>
          </cell>
          <cell r="B978" t="str">
            <v>CITCOAL_c</v>
          </cell>
          <cell r="C978" t="str">
            <v>rt1454</v>
          </cell>
          <cell r="D978" t="str">
            <v>rt1454</v>
          </cell>
          <cell r="E978" t="str">
            <v>rt1454:1</v>
          </cell>
          <cell r="F978" t="str">
            <v xml:space="preserve"> </v>
          </cell>
          <cell r="G978" t="str">
            <v>protStoichAsgnAuto</v>
          </cell>
          <cell r="H978">
            <v>37.860810000000008</v>
          </cell>
          <cell r="I978" t="str">
            <v>ENZLOAD-DPGM_c_FWD-rt1542	23.40615</v>
          </cell>
          <cell r="K978" t="str">
            <v>rt1454:1</v>
          </cell>
          <cell r="L978" t="str">
            <v>rt1454:1</v>
          </cell>
          <cell r="M978" t="str">
            <v>rt1454</v>
          </cell>
          <cell r="N978" t="str">
            <v>rt1454</v>
          </cell>
        </row>
        <row r="979">
          <cell r="A979" t="str">
            <v>RXN-CITICITta_m_FWD-rt2146</v>
          </cell>
          <cell r="B979" t="str">
            <v>CITICITta_m</v>
          </cell>
          <cell r="C979" t="str">
            <v>rt2146</v>
          </cell>
          <cell r="D979" t="str">
            <v>rt2146</v>
          </cell>
          <cell r="E979" t="str">
            <v>rt2146:1</v>
          </cell>
          <cell r="F979" t="str">
            <v xml:space="preserve"> </v>
          </cell>
          <cell r="G979" t="str">
            <v>protStoichAsgnAuto</v>
          </cell>
          <cell r="H979">
            <v>32.228639999999992</v>
          </cell>
          <cell r="I979" t="str">
            <v>ENZLOAD-DPGM_c_REV-rt1542	23.40615</v>
          </cell>
          <cell r="K979" t="str">
            <v>rt2146:1</v>
          </cell>
          <cell r="L979" t="str">
            <v>rt2146:1</v>
          </cell>
          <cell r="M979" t="str">
            <v>rt2146</v>
          </cell>
          <cell r="N979" t="str">
            <v>rt2146</v>
          </cell>
        </row>
        <row r="980">
          <cell r="A980" t="str">
            <v>RXN-CITICITta_m_REV-rt2146</v>
          </cell>
          <cell r="B980" t="str">
            <v>CITICITta_m</v>
          </cell>
          <cell r="C980" t="str">
            <v>rt2146</v>
          </cell>
          <cell r="D980" t="str">
            <v>rt2146</v>
          </cell>
          <cell r="E980" t="str">
            <v>rt2146:1</v>
          </cell>
          <cell r="F980" t="str">
            <v xml:space="preserve"> </v>
          </cell>
          <cell r="G980" t="str">
            <v>protStoichAsgnAuto</v>
          </cell>
          <cell r="H980">
            <v>32.228639999999992</v>
          </cell>
          <cell r="I980" t="str">
            <v>ENZLOAD-DPGT_c_FWD-rt3441	40.10039</v>
          </cell>
          <cell r="K980" t="str">
            <v>rt2146:1</v>
          </cell>
          <cell r="L980" t="str">
            <v>rt2146:1</v>
          </cell>
          <cell r="M980" t="str">
            <v>rt2146</v>
          </cell>
          <cell r="N980" t="str">
            <v>rt2146</v>
          </cell>
        </row>
        <row r="981">
          <cell r="A981" t="str">
            <v>RXN-CITICTta_x_FWD-SPONT</v>
          </cell>
          <cell r="B981" t="str">
            <v>CITICTta_x</v>
          </cell>
          <cell r="C981" t="str">
            <v>SPONT</v>
          </cell>
          <cell r="D981" t="str">
            <v>SPONT</v>
          </cell>
          <cell r="E981" t="str">
            <v>zeroCost</v>
          </cell>
          <cell r="F981" t="str">
            <v/>
          </cell>
          <cell r="G981" t="str">
            <v>protStoichAsgnAuto</v>
          </cell>
          <cell r="H981" t="str">
            <v/>
          </cell>
          <cell r="I981" t="str">
            <v>ENZLOAD-DPGT_c_REV-rt3441	40.10039</v>
          </cell>
          <cell r="K981" t="str">
            <v>zeroCost</v>
          </cell>
          <cell r="L981" t="str">
            <v>zeroCost</v>
          </cell>
          <cell r="M981" t="str">
            <v>SPONT</v>
          </cell>
          <cell r="N981" t="str">
            <v>SPONT</v>
          </cell>
        </row>
        <row r="982">
          <cell r="A982" t="str">
            <v>RXN-CITICTta_x_REV-SPONT</v>
          </cell>
          <cell r="B982" t="str">
            <v>CITICTta_x</v>
          </cell>
          <cell r="C982" t="str">
            <v>SPONT</v>
          </cell>
          <cell r="D982" t="str">
            <v>SPONT</v>
          </cell>
          <cell r="E982" t="str">
            <v>zeroCost</v>
          </cell>
          <cell r="F982" t="str">
            <v/>
          </cell>
          <cell r="G982" t="str">
            <v>protStoichAsgnAuto</v>
          </cell>
          <cell r="H982" t="str">
            <v/>
          </cell>
          <cell r="I982" t="str">
            <v>ENZLOAD-DPMVD_c_FWD-rt3542	45.08644</v>
          </cell>
          <cell r="K982" t="str">
            <v>zeroCost</v>
          </cell>
          <cell r="L982" t="str">
            <v>zeroCost</v>
          </cell>
          <cell r="M982" t="str">
            <v>SPONT</v>
          </cell>
          <cell r="N982" t="str">
            <v>SPONT</v>
          </cell>
        </row>
        <row r="983">
          <cell r="A983" t="str">
            <v>RXN-CITMALta_m_FWD-rt2146</v>
          </cell>
          <cell r="B983" t="str">
            <v>CITMALta_m</v>
          </cell>
          <cell r="C983" t="str">
            <v>rt2146</v>
          </cell>
          <cell r="D983" t="str">
            <v>rt2146</v>
          </cell>
          <cell r="E983" t="str">
            <v>rt2146:1</v>
          </cell>
          <cell r="F983" t="str">
            <v xml:space="preserve"> </v>
          </cell>
          <cell r="G983" t="str">
            <v>protStoichAsgnAuto</v>
          </cell>
          <cell r="H983">
            <v>32.228639999999992</v>
          </cell>
          <cell r="I983" t="str">
            <v>ENZLOAD-DPR_c_FWD-rt5909	58.0474</v>
          </cell>
          <cell r="K983" t="str">
            <v>rt2146:1</v>
          </cell>
          <cell r="L983" t="str">
            <v>rt2146:1</v>
          </cell>
          <cell r="M983" t="str">
            <v>rt2146</v>
          </cell>
          <cell r="N983" t="str">
            <v>rt2146</v>
          </cell>
        </row>
        <row r="984">
          <cell r="A984" t="str">
            <v>RXN-CITMALta_m_REV-rt2146</v>
          </cell>
          <cell r="B984" t="str">
            <v>CITMALta_m</v>
          </cell>
          <cell r="C984" t="str">
            <v>rt2146</v>
          </cell>
          <cell r="D984" t="str">
            <v>rt2146</v>
          </cell>
          <cell r="E984" t="str">
            <v>rt2146:1</v>
          </cell>
          <cell r="F984" t="str">
            <v xml:space="preserve"> </v>
          </cell>
          <cell r="G984" t="str">
            <v>protStoichAsgnAuto</v>
          </cell>
          <cell r="H984">
            <v>32.228639999999992</v>
          </cell>
          <cell r="I984" t="str">
            <v>ENZLOAD-DPR_c_FWD-rt8154	51.03904</v>
          </cell>
          <cell r="K984" t="str">
            <v>rt2146:1</v>
          </cell>
          <cell r="L984" t="str">
            <v>rt2146:1</v>
          </cell>
          <cell r="M984" t="str">
            <v>rt2146</v>
          </cell>
          <cell r="N984" t="str">
            <v>rt2146</v>
          </cell>
        </row>
        <row r="985">
          <cell r="A985" t="str">
            <v>RXN-CITMALta_x_FWD-SPONT</v>
          </cell>
          <cell r="B985" t="str">
            <v>CITMALta_x</v>
          </cell>
          <cell r="C985" t="str">
            <v>SPONT</v>
          </cell>
          <cell r="D985" t="str">
            <v>SPONT</v>
          </cell>
          <cell r="E985" t="str">
            <v>zeroCost</v>
          </cell>
          <cell r="F985" t="str">
            <v/>
          </cell>
          <cell r="G985" t="str">
            <v>protStoichAsgnAuto</v>
          </cell>
          <cell r="H985" t="str">
            <v/>
          </cell>
          <cell r="I985" t="str">
            <v>ENZLOAD-DRAPPRy_c_FWD-rt8469	28.50275</v>
          </cell>
          <cell r="K985" t="str">
            <v>zeroCost</v>
          </cell>
          <cell r="L985" t="str">
            <v>zeroCost</v>
          </cell>
          <cell r="M985" t="str">
            <v>SPONT</v>
          </cell>
          <cell r="N985" t="str">
            <v>SPONT</v>
          </cell>
        </row>
        <row r="986">
          <cell r="A986" t="str">
            <v>RXN-CITMALta_x_REV-SPONT</v>
          </cell>
          <cell r="B986" t="str">
            <v>CITMALta_x</v>
          </cell>
          <cell r="C986" t="str">
            <v>SPONT</v>
          </cell>
          <cell r="D986" t="str">
            <v>SPONT</v>
          </cell>
          <cell r="E986" t="str">
            <v>zeroCost</v>
          </cell>
          <cell r="F986" t="str">
            <v/>
          </cell>
          <cell r="G986" t="str">
            <v>protStoichAsgnAuto</v>
          </cell>
          <cell r="H986" t="str">
            <v/>
          </cell>
          <cell r="I986" t="str">
            <v>ENZLOAD-DRBK_c_FWD-rt2501	72.22624</v>
          </cell>
          <cell r="K986" t="str">
            <v>zeroCost</v>
          </cell>
          <cell r="L986" t="str">
            <v>zeroCost</v>
          </cell>
          <cell r="M986" t="str">
            <v>SPONT</v>
          </cell>
          <cell r="N986" t="str">
            <v>SPONT</v>
          </cell>
        </row>
        <row r="987">
          <cell r="A987" t="str">
            <v>RXN-CITt_c_e_FWD-SPONT</v>
          </cell>
          <cell r="B987" t="str">
            <v>CITt_c_e</v>
          </cell>
          <cell r="C987" t="str">
            <v>SPONT</v>
          </cell>
          <cell r="D987" t="str">
            <v>SPONT</v>
          </cell>
          <cell r="E987" t="str">
            <v>zeroCost</v>
          </cell>
          <cell r="F987" t="str">
            <v/>
          </cell>
          <cell r="G987" t="str">
            <v>protStoichAsgnAuto</v>
          </cell>
          <cell r="H987" t="str">
            <v/>
          </cell>
          <cell r="I987" t="str">
            <v>ENZLOAD-DTMPK_c_FWD-rt6884	25.49114</v>
          </cell>
          <cell r="K987" t="str">
            <v>zeroCost</v>
          </cell>
          <cell r="L987" t="str">
            <v>zeroCost</v>
          </cell>
          <cell r="M987" t="str">
            <v>SPONT</v>
          </cell>
          <cell r="N987" t="str">
            <v>SPONT</v>
          </cell>
        </row>
        <row r="988">
          <cell r="A988" t="str">
            <v>RXN-CITt_c_e_REV-SPONT</v>
          </cell>
          <cell r="B988" t="str">
            <v>CITt_c_e</v>
          </cell>
          <cell r="C988" t="str">
            <v>SPONT</v>
          </cell>
          <cell r="D988" t="str">
            <v>SPONT</v>
          </cell>
          <cell r="E988" t="str">
            <v>zeroCost</v>
          </cell>
          <cell r="F988" t="str">
            <v/>
          </cell>
          <cell r="G988" t="str">
            <v>protStoichAsgnAuto</v>
          </cell>
          <cell r="H988" t="str">
            <v/>
          </cell>
          <cell r="I988" t="str">
            <v>ENZLOAD-DUTPDP_c_FWD-rt0031	80.69937</v>
          </cell>
          <cell r="K988" t="str">
            <v>zeroCost</v>
          </cell>
          <cell r="L988" t="str">
            <v>zeroCost</v>
          </cell>
          <cell r="M988" t="str">
            <v>SPONT</v>
          </cell>
          <cell r="N988" t="str">
            <v>SPONT</v>
          </cell>
        </row>
        <row r="989">
          <cell r="A989" t="str">
            <v>RXN-CITt3_m_FWD-rt2146</v>
          </cell>
          <cell r="B989" t="str">
            <v>CITt3_m</v>
          </cell>
          <cell r="C989" t="str">
            <v>rt2146</v>
          </cell>
          <cell r="D989" t="str">
            <v>rt2146</v>
          </cell>
          <cell r="E989" t="str">
            <v>rt2146:1</v>
          </cell>
          <cell r="F989" t="str">
            <v xml:space="preserve"> </v>
          </cell>
          <cell r="G989" t="str">
            <v>protStoichAsgnAuto</v>
          </cell>
          <cell r="H989">
            <v>32.228639999999992</v>
          </cell>
          <cell r="I989" t="str">
            <v>ENZLOAD-DUTPDP_c_FWD-rt5532	55.56544</v>
          </cell>
          <cell r="K989" t="str">
            <v>rt2146:1</v>
          </cell>
          <cell r="L989" t="str">
            <v>rt2146:1</v>
          </cell>
          <cell r="M989" t="str">
            <v>rt2146</v>
          </cell>
          <cell r="N989" t="str">
            <v>rt2146</v>
          </cell>
        </row>
        <row r="990">
          <cell r="A990" t="str">
            <v>RXN-CITt3_m_REV-rt2146</v>
          </cell>
          <cell r="B990" t="str">
            <v>CITt3_m</v>
          </cell>
          <cell r="C990" t="str">
            <v>rt2146</v>
          </cell>
          <cell r="D990" t="str">
            <v>rt2146</v>
          </cell>
          <cell r="E990" t="str">
            <v>rt2146:1</v>
          </cell>
          <cell r="F990" t="str">
            <v xml:space="preserve"> </v>
          </cell>
          <cell r="G990" t="str">
            <v>protStoichAsgnAuto</v>
          </cell>
          <cell r="H990">
            <v>32.228639999999992</v>
          </cell>
          <cell r="I990" t="str">
            <v>ENZLOAD-DXHPSq9_c_FWD-rt1830	41.29009</v>
          </cell>
          <cell r="K990" t="str">
            <v>rt2146:1</v>
          </cell>
          <cell r="L990" t="str">
            <v>rt2146:1</v>
          </cell>
          <cell r="M990" t="str">
            <v>rt2146</v>
          </cell>
          <cell r="N990" t="str">
            <v>rt2146</v>
          </cell>
        </row>
        <row r="991">
          <cell r="A991" t="str">
            <v>RXN-CLAH1_mm_FWD-UNKNOWN</v>
          </cell>
          <cell r="B991" t="str">
            <v>CLAH1_mm</v>
          </cell>
          <cell r="C991" t="str">
            <v>UNKNOWN</v>
          </cell>
          <cell r="D991" t="str">
            <v>UNKNOWN</v>
          </cell>
          <cell r="E991" t="str">
            <v>zeroCost</v>
          </cell>
          <cell r="F991" t="str">
            <v>No matches in GPR</v>
          </cell>
          <cell r="G991" t="str">
            <v>protStoichAsgnManual</v>
          </cell>
          <cell r="H991" t="str">
            <v/>
          </cell>
          <cell r="I991" t="str">
            <v>ENZLOAD-EAR100y_c_FWD-rt0302	138.63304</v>
          </cell>
          <cell r="K991" t="str">
            <v>zeroCost</v>
          </cell>
          <cell r="L991" t="str">
            <v>zeroCost</v>
          </cell>
          <cell r="M991" t="str">
            <v>UNKNOWN</v>
          </cell>
          <cell r="N991" t="str">
            <v>UNKNOWN</v>
          </cell>
        </row>
        <row r="992">
          <cell r="A992" t="str">
            <v>RXN-CLAH3_mm_FWD-UNKNOWN</v>
          </cell>
          <cell r="B992" t="str">
            <v>CLAH3_mm</v>
          </cell>
          <cell r="C992" t="str">
            <v>UNKNOWN</v>
          </cell>
          <cell r="D992" t="str">
            <v>UNKNOWN</v>
          </cell>
          <cell r="E992" t="str">
            <v>zeroCost</v>
          </cell>
          <cell r="F992" t="str">
            <v>No matches in GPR</v>
          </cell>
          <cell r="G992" t="str">
            <v>protStoichAsgnManual</v>
          </cell>
          <cell r="H992" t="str">
            <v/>
          </cell>
          <cell r="I992" t="str">
            <v>ENZLOAD-EAR120y_c_FWD-rt0302	138.63304</v>
          </cell>
          <cell r="K992" t="str">
            <v>zeroCost</v>
          </cell>
          <cell r="L992" t="str">
            <v>zeroCost</v>
          </cell>
          <cell r="M992" t="str">
            <v>UNKNOWN</v>
          </cell>
          <cell r="N992" t="str">
            <v>UNKNOWN</v>
          </cell>
        </row>
        <row r="993">
          <cell r="A993" t="str">
            <v>RXN-CLPNS_mm_FWD-rt8047</v>
          </cell>
          <cell r="B993" t="str">
            <v>CLPNS_mm</v>
          </cell>
          <cell r="C993" t="str">
            <v>rt8047</v>
          </cell>
          <cell r="D993" t="str">
            <v>rt8047</v>
          </cell>
          <cell r="E993" t="str">
            <v>rt8047:1</v>
          </cell>
          <cell r="F993" t="str">
            <v xml:space="preserve"> </v>
          </cell>
          <cell r="G993" t="str">
            <v>protStoichAsgnAuto</v>
          </cell>
          <cell r="H993">
            <v>32.513739999999991</v>
          </cell>
          <cell r="I993" t="str">
            <v>ENZLOAD-EAR140y_c_FWD-rt0302	138.63304</v>
          </cell>
          <cell r="K993" t="str">
            <v>rt8047:1</v>
          </cell>
          <cell r="L993" t="str">
            <v>rt8047:1</v>
          </cell>
          <cell r="M993" t="str">
            <v>rt8047</v>
          </cell>
          <cell r="N993" t="str">
            <v>rt8047</v>
          </cell>
        </row>
        <row r="994">
          <cell r="A994" t="str">
            <v>RXN-CLt_c_e_FWD-rt6468</v>
          </cell>
          <cell r="B994" t="str">
            <v>CLt_c_e</v>
          </cell>
          <cell r="C994" t="str">
            <v>rt6468</v>
          </cell>
          <cell r="D994" t="str">
            <v>rt6468</v>
          </cell>
          <cell r="E994" t="str">
            <v>rt6468:1</v>
          </cell>
          <cell r="F994" t="str">
            <v xml:space="preserve"> </v>
          </cell>
          <cell r="G994" t="str">
            <v>protStoichAsgnAuto</v>
          </cell>
          <cell r="H994">
            <v>99.53664000000002</v>
          </cell>
          <cell r="I994" t="str">
            <v>ENZLOAD-EAR160y_c_FWD-rt0302	138.63304</v>
          </cell>
          <cell r="K994" t="str">
            <v>rt6468:1</v>
          </cell>
          <cell r="L994" t="str">
            <v>rt6468:1</v>
          </cell>
          <cell r="M994" t="str">
            <v>rt6468</v>
          </cell>
          <cell r="N994" t="str">
            <v>rt6468</v>
          </cell>
        </row>
        <row r="995">
          <cell r="A995" t="str">
            <v>RXN-CLt_c_e_REV-rt6468</v>
          </cell>
          <cell r="B995" t="str">
            <v>CLt_c_e</v>
          </cell>
          <cell r="C995" t="str">
            <v>rt6468</v>
          </cell>
          <cell r="D995" t="str">
            <v>rt6468</v>
          </cell>
          <cell r="E995" t="str">
            <v>rt6468:1</v>
          </cell>
          <cell r="F995" t="str">
            <v xml:space="preserve"> </v>
          </cell>
          <cell r="G995" t="str">
            <v>protStoichAsgnAuto</v>
          </cell>
          <cell r="H995">
            <v>99.53664000000002</v>
          </cell>
          <cell r="I995" t="str">
            <v>ENZLOAD-EAR180y_c_FWD-rt0302	138.63304</v>
          </cell>
          <cell r="K995" t="str">
            <v>rt6468:1</v>
          </cell>
          <cell r="L995" t="str">
            <v>rt6468:1</v>
          </cell>
          <cell r="M995" t="str">
            <v>rt6468</v>
          </cell>
          <cell r="N995" t="str">
            <v>rt6468</v>
          </cell>
        </row>
        <row r="996">
          <cell r="A996" t="str">
            <v>RXN-CMBOLHcis_c_FWD-rt4023</v>
          </cell>
          <cell r="B996" t="str">
            <v>CMBOLHcis_c</v>
          </cell>
          <cell r="C996" t="str">
            <v>rt4023</v>
          </cell>
          <cell r="D996" t="str">
            <v>rt4023</v>
          </cell>
          <cell r="E996" t="str">
            <v>rt4023:1</v>
          </cell>
          <cell r="F996" t="str">
            <v xml:space="preserve"> </v>
          </cell>
          <cell r="G996" t="str">
            <v>protStoichAsgnAuto</v>
          </cell>
          <cell r="H996">
            <v>29.345910000000003</v>
          </cell>
          <cell r="I996" t="str">
            <v>ENZLOAD-EAR40y_c_FWD-rt0302	138.63304</v>
          </cell>
          <cell r="K996" t="str">
            <v>rt4023:1</v>
          </cell>
          <cell r="L996" t="str">
            <v>rt4023:1</v>
          </cell>
          <cell r="M996" t="str">
            <v>rt4023</v>
          </cell>
          <cell r="N996" t="str">
            <v>rt4023</v>
          </cell>
        </row>
        <row r="997">
          <cell r="A997" t="str">
            <v>RXN-CMBOLHcis_c_FWD-rt6386</v>
          </cell>
          <cell r="B997" t="str">
            <v>CMBOLHcis_c</v>
          </cell>
          <cell r="C997" t="str">
            <v>rt6386</v>
          </cell>
          <cell r="D997" t="str">
            <v>rt6386</v>
          </cell>
          <cell r="E997" t="str">
            <v>rt6386:1</v>
          </cell>
          <cell r="F997" t="str">
            <v xml:space="preserve"> </v>
          </cell>
          <cell r="G997" t="str">
            <v>protStoichAsgnAuto</v>
          </cell>
          <cell r="H997">
            <v>32.312479999999994</v>
          </cell>
          <cell r="I997" t="str">
            <v>ENZLOAD-EAR40y_m_FWD-rt3469	44.41929</v>
          </cell>
          <cell r="K997" t="str">
            <v>rt6386:1</v>
          </cell>
          <cell r="L997" t="str">
            <v>rt6386:1</v>
          </cell>
          <cell r="M997" t="str">
            <v>rt6386</v>
          </cell>
          <cell r="N997" t="str">
            <v>rt6386</v>
          </cell>
        </row>
        <row r="998">
          <cell r="A998" t="str">
            <v>RXN-CMBOLHtrans_c_FWD-rt4023</v>
          </cell>
          <cell r="B998" t="str">
            <v>CMBOLHtrans_c</v>
          </cell>
          <cell r="C998" t="str">
            <v>rt4023</v>
          </cell>
          <cell r="D998" t="str">
            <v>rt4023</v>
          </cell>
          <cell r="E998" t="str">
            <v>rt4023:1</v>
          </cell>
          <cell r="F998" t="str">
            <v xml:space="preserve"> </v>
          </cell>
          <cell r="G998" t="str">
            <v>protStoichAsgnAuto</v>
          </cell>
          <cell r="H998">
            <v>29.345910000000003</v>
          </cell>
          <cell r="I998" t="str">
            <v>ENZLOAD-EAR60y_c_FWD-rt0302	138.63304</v>
          </cell>
          <cell r="K998" t="str">
            <v>rt4023:1</v>
          </cell>
          <cell r="L998" t="str">
            <v>rt4023:1</v>
          </cell>
          <cell r="M998" t="str">
            <v>rt4023</v>
          </cell>
          <cell r="N998" t="str">
            <v>rt4023</v>
          </cell>
        </row>
        <row r="999">
          <cell r="A999" t="str">
            <v>RXN-CMBOLHtrans_c_FWD-rt6386</v>
          </cell>
          <cell r="B999" t="str">
            <v>CMBOLHtrans_c</v>
          </cell>
          <cell r="C999" t="str">
            <v>rt6386</v>
          </cell>
          <cell r="D999" t="str">
            <v>rt6386</v>
          </cell>
          <cell r="E999" t="str">
            <v>rt6386:1</v>
          </cell>
          <cell r="F999" t="str">
            <v xml:space="preserve"> </v>
          </cell>
          <cell r="G999" t="str">
            <v>protStoichAsgnAuto</v>
          </cell>
          <cell r="H999">
            <v>32.312479999999994</v>
          </cell>
          <cell r="I999" t="str">
            <v>ENZLOAD-EAR60y_m_FWD-rt3469	44.41929</v>
          </cell>
          <cell r="K999" t="str">
            <v>rt6386:1</v>
          </cell>
          <cell r="L999" t="str">
            <v>rt6386:1</v>
          </cell>
          <cell r="M999" t="str">
            <v>rt6386</v>
          </cell>
          <cell r="N999" t="str">
            <v>rt6386</v>
          </cell>
        </row>
        <row r="1000">
          <cell r="A1000" t="str">
            <v>RXN-CMPA_c_FWD-rt3507</v>
          </cell>
          <cell r="B1000" t="str">
            <v>CMPA_c</v>
          </cell>
          <cell r="C1000" t="str">
            <v>rt3507</v>
          </cell>
          <cell r="D1000" t="str">
            <v>rt3507</v>
          </cell>
          <cell r="E1000" t="str">
            <v>rt3507:1</v>
          </cell>
          <cell r="F1000" t="str">
            <v xml:space="preserve"> </v>
          </cell>
          <cell r="G1000" t="str">
            <v>protStoichAsgnAuto</v>
          </cell>
          <cell r="H1000">
            <v>38.154350000000001</v>
          </cell>
          <cell r="I1000" t="str">
            <v>ENZLOAD-EAR80y_c_FWD-rt0302	138.63304</v>
          </cell>
          <cell r="K1000" t="str">
            <v>rt3507:1</v>
          </cell>
          <cell r="L1000" t="str">
            <v>rt3507:1</v>
          </cell>
          <cell r="M1000" t="str">
            <v>rt3507</v>
          </cell>
          <cell r="N1000" t="str">
            <v>rt3507</v>
          </cell>
        </row>
        <row r="1001">
          <cell r="A1001" t="str">
            <v>RXN-CMPN_c_FWD-UNKNOWN</v>
          </cell>
          <cell r="B1001" t="str">
            <v>CMPN_c</v>
          </cell>
          <cell r="C1001" t="str">
            <v>UNKNOWN</v>
          </cell>
          <cell r="D1001" t="str">
            <v>UNKNOWN</v>
          </cell>
          <cell r="E1001" t="str">
            <v>zeroCost</v>
          </cell>
          <cell r="F1001" t="str">
            <v/>
          </cell>
          <cell r="G1001" t="str">
            <v>protStoichAsgnAuto</v>
          </cell>
          <cell r="H1001" t="str">
            <v/>
          </cell>
          <cell r="I1001" t="str">
            <v>ENZLOAD-EAR80y_m_FWD-rt3469	44.41929</v>
          </cell>
          <cell r="K1001" t="str">
            <v>zeroCost</v>
          </cell>
          <cell r="L1001" t="str">
            <v>zeroCost</v>
          </cell>
          <cell r="M1001" t="str">
            <v>UNKNOWN</v>
          </cell>
          <cell r="N1001" t="str">
            <v>UNKNOWN</v>
          </cell>
        </row>
        <row r="1002">
          <cell r="A1002" t="str">
            <v>RXN-CMPt_c_rm_FWD-SPONT</v>
          </cell>
          <cell r="B1002" t="str">
            <v>CMPt_c_rm</v>
          </cell>
          <cell r="C1002" t="str">
            <v>SPONT</v>
          </cell>
          <cell r="D1002" t="str">
            <v>SPONT</v>
          </cell>
          <cell r="E1002" t="str">
            <v>zeroCost</v>
          </cell>
          <cell r="F1002" t="str">
            <v/>
          </cell>
          <cell r="G1002" t="str">
            <v>protStoichAsgnAuto</v>
          </cell>
          <cell r="H1002" t="str">
            <v/>
          </cell>
          <cell r="I1002" t="str">
            <v>ENZLOAD-ECOAH100_m_FWD-rt6437	31.12824</v>
          </cell>
          <cell r="K1002" t="str">
            <v>zeroCost</v>
          </cell>
          <cell r="L1002" t="str">
            <v>zeroCost</v>
          </cell>
          <cell r="M1002" t="str">
            <v>SPONT</v>
          </cell>
          <cell r="N1002" t="str">
            <v>SPONT</v>
          </cell>
        </row>
        <row r="1003">
          <cell r="A1003" t="str">
            <v>RXN-CMPt_c_rm_REV-SPONT</v>
          </cell>
          <cell r="B1003" t="str">
            <v>CMPt_c_rm</v>
          </cell>
          <cell r="C1003" t="str">
            <v>SPONT</v>
          </cell>
          <cell r="D1003" t="str">
            <v>SPONT</v>
          </cell>
          <cell r="E1003" t="str">
            <v>zeroCost</v>
          </cell>
          <cell r="F1003" t="str">
            <v/>
          </cell>
          <cell r="G1003" t="str">
            <v>protStoichAsgnAuto</v>
          </cell>
          <cell r="H1003" t="str">
            <v/>
          </cell>
          <cell r="I1003" t="str">
            <v>ENZLOAD-ECOAH100_m_REV-rt6437	31.12824</v>
          </cell>
          <cell r="K1003" t="str">
            <v>zeroCost</v>
          </cell>
          <cell r="L1003" t="str">
            <v>zeroCost</v>
          </cell>
          <cell r="M1003" t="str">
            <v>SPONT</v>
          </cell>
          <cell r="N1003" t="str">
            <v>SPONT</v>
          </cell>
        </row>
        <row r="1004">
          <cell r="A1004" t="str">
            <v>RXN-CMPt_m_mm_FWD-UNKNOWN</v>
          </cell>
          <cell r="B1004" t="str">
            <v>CMPt_m_mm</v>
          </cell>
          <cell r="C1004" t="str">
            <v>UNKNOWN</v>
          </cell>
          <cell r="D1004" t="str">
            <v>UNKNOWN</v>
          </cell>
          <cell r="E1004" t="str">
            <v>zeroCost</v>
          </cell>
          <cell r="F1004" t="str">
            <v>Transporter; assume GPR is correct. Maybe revisit someday.</v>
          </cell>
          <cell r="G1004" t="str">
            <v>protStoichAsgnManual</v>
          </cell>
          <cell r="H1004" t="str">
            <v/>
          </cell>
          <cell r="I1004" t="str">
            <v>ENZLOAD-ECOAH100_x_FWD-rt2994	96.59714</v>
          </cell>
          <cell r="K1004" t="str">
            <v>zeroCost</v>
          </cell>
          <cell r="L1004" t="str">
            <v>zeroCost</v>
          </cell>
          <cell r="M1004" t="str">
            <v>UNKNOWN</v>
          </cell>
          <cell r="N1004" t="str">
            <v>UNKNOWN</v>
          </cell>
        </row>
        <row r="1005">
          <cell r="A1005" t="str">
            <v>RXN-CMPt_m_mm_REV-UNKNOWN</v>
          </cell>
          <cell r="B1005" t="str">
            <v>CMPt_m_mm</v>
          </cell>
          <cell r="C1005" t="str">
            <v>UNKNOWN</v>
          </cell>
          <cell r="D1005" t="str">
            <v>UNKNOWN</v>
          </cell>
          <cell r="E1005" t="str">
            <v>zeroCost</v>
          </cell>
          <cell r="F1005" t="str">
            <v>Transporter; assume GPR is correct. Maybe revisit someday.</v>
          </cell>
          <cell r="G1005" t="str">
            <v>protStoichAsgnManual</v>
          </cell>
          <cell r="H1005" t="str">
            <v/>
          </cell>
          <cell r="I1005" t="str">
            <v>ENZLOAD-ECOAH100_x_FWD-rt8147	31.12526</v>
          </cell>
          <cell r="K1005" t="str">
            <v>zeroCost</v>
          </cell>
          <cell r="L1005" t="str">
            <v>zeroCost</v>
          </cell>
          <cell r="M1005" t="str">
            <v>UNKNOWN</v>
          </cell>
          <cell r="N1005" t="str">
            <v>UNKNOWN</v>
          </cell>
        </row>
        <row r="1006">
          <cell r="A1006" t="str">
            <v>RXN-CMUCOC_c_FWD-rt5764</v>
          </cell>
          <cell r="B1006" t="str">
            <v>CMUCOC_c</v>
          </cell>
          <cell r="C1006" t="str">
            <v>rt5764</v>
          </cell>
          <cell r="D1006" t="str">
            <v>rt5764</v>
          </cell>
          <cell r="E1006" t="str">
            <v>rt5764:1</v>
          </cell>
          <cell r="F1006" t="str">
            <v xml:space="preserve"> </v>
          </cell>
          <cell r="G1006" t="str">
            <v>protStoichAsgnAuto</v>
          </cell>
          <cell r="H1006">
            <v>41.298469999999995</v>
          </cell>
          <cell r="I1006" t="str">
            <v>ENZLOAD-ECOAH101e_x_FWD-rt2994	96.59714</v>
          </cell>
          <cell r="K1006" t="str">
            <v>rt5764:1</v>
          </cell>
          <cell r="L1006" t="str">
            <v>rt5764:1</v>
          </cell>
          <cell r="M1006" t="str">
            <v>rt5764</v>
          </cell>
          <cell r="N1006" t="str">
            <v>rt5764</v>
          </cell>
        </row>
        <row r="1007">
          <cell r="A1007" t="str">
            <v>RXN-CMUCOC_c_REV-rt5764</v>
          </cell>
          <cell r="B1007" t="str">
            <v>CMUCOC_c</v>
          </cell>
          <cell r="C1007" t="str">
            <v>rt5764</v>
          </cell>
          <cell r="D1007" t="str">
            <v>rt5764</v>
          </cell>
          <cell r="E1007" t="str">
            <v>rt5764:1</v>
          </cell>
          <cell r="F1007" t="str">
            <v xml:space="preserve"> </v>
          </cell>
          <cell r="G1007" t="str">
            <v>protStoichAsgnAuto</v>
          </cell>
          <cell r="H1007">
            <v>41.298469999999995</v>
          </cell>
          <cell r="I1007" t="str">
            <v>ENZLOAD-ECOAH101e_x_FWD-rt8147	31.12526</v>
          </cell>
          <cell r="K1007" t="str">
            <v>rt5764:1</v>
          </cell>
          <cell r="L1007" t="str">
            <v>rt5764:1</v>
          </cell>
          <cell r="M1007" t="str">
            <v>rt5764</v>
          </cell>
          <cell r="N1007" t="str">
            <v>rt5764</v>
          </cell>
        </row>
        <row r="1008">
          <cell r="A1008" t="str">
            <v>RXN-CO2t_c_e_FWD-SPONT</v>
          </cell>
          <cell r="B1008" t="str">
            <v>CO2t_c_e</v>
          </cell>
          <cell r="C1008" t="str">
            <v>SPONT</v>
          </cell>
          <cell r="D1008" t="str">
            <v>SPONT</v>
          </cell>
          <cell r="E1008" t="str">
            <v>zeroCost</v>
          </cell>
          <cell r="F1008" t="str">
            <v/>
          </cell>
          <cell r="G1008" t="str">
            <v>protStoichAsgnAuto</v>
          </cell>
          <cell r="H1008" t="str">
            <v/>
          </cell>
          <cell r="I1008" t="str">
            <v>ENZLOAD-ECOAH120_m_FWD-rt6437	31.12824</v>
          </cell>
          <cell r="K1008" t="str">
            <v>zeroCost</v>
          </cell>
          <cell r="L1008" t="str">
            <v>zeroCost</v>
          </cell>
          <cell r="M1008" t="str">
            <v>SPONT</v>
          </cell>
          <cell r="N1008" t="str">
            <v>SPONT</v>
          </cell>
        </row>
        <row r="1009">
          <cell r="A1009" t="str">
            <v>RXN-CO2t_c_e_REV-SPONT</v>
          </cell>
          <cell r="B1009" t="str">
            <v>CO2t_c_e</v>
          </cell>
          <cell r="C1009" t="str">
            <v>SPONT</v>
          </cell>
          <cell r="D1009" t="str">
            <v>SPONT</v>
          </cell>
          <cell r="E1009" t="str">
            <v>zeroCost</v>
          </cell>
          <cell r="F1009" t="str">
            <v/>
          </cell>
          <cell r="G1009" t="str">
            <v>protStoichAsgnAuto</v>
          </cell>
          <cell r="H1009" t="str">
            <v/>
          </cell>
          <cell r="I1009" t="str">
            <v>ENZLOAD-ECOAH120_m_REV-rt6437	31.12824</v>
          </cell>
          <cell r="K1009" t="str">
            <v>zeroCost</v>
          </cell>
          <cell r="L1009" t="str">
            <v>zeroCost</v>
          </cell>
          <cell r="M1009" t="str">
            <v>SPONT</v>
          </cell>
          <cell r="N1009" t="str">
            <v>SPONT</v>
          </cell>
        </row>
        <row r="1010">
          <cell r="A1010" t="str">
            <v>RXN-CO2t_c_gm_FWD-SPONT</v>
          </cell>
          <cell r="B1010" t="str">
            <v>CO2t_c_gm</v>
          </cell>
          <cell r="C1010" t="str">
            <v>SPONT</v>
          </cell>
          <cell r="D1010" t="str">
            <v>SPONT</v>
          </cell>
          <cell r="E1010" t="str">
            <v>zeroCost</v>
          </cell>
          <cell r="F1010" t="str">
            <v/>
          </cell>
          <cell r="G1010" t="str">
            <v>protStoichAsgnAuto</v>
          </cell>
          <cell r="H1010" t="str">
            <v/>
          </cell>
          <cell r="I1010" t="str">
            <v>ENZLOAD-ECOAH120_x_FWD-rt2994	96.59714</v>
          </cell>
          <cell r="K1010" t="str">
            <v>zeroCost</v>
          </cell>
          <cell r="L1010" t="str">
            <v>zeroCost</v>
          </cell>
          <cell r="M1010" t="str">
            <v>SPONT</v>
          </cell>
          <cell r="N1010" t="str">
            <v>SPONT</v>
          </cell>
        </row>
        <row r="1011">
          <cell r="A1011" t="str">
            <v>RXN-CO2t_c_gm_REV-SPONT</v>
          </cell>
          <cell r="B1011" t="str">
            <v>CO2t_c_gm</v>
          </cell>
          <cell r="C1011" t="str">
            <v>SPONT</v>
          </cell>
          <cell r="D1011" t="str">
            <v>SPONT</v>
          </cell>
          <cell r="E1011" t="str">
            <v>zeroCost</v>
          </cell>
          <cell r="F1011" t="str">
            <v/>
          </cell>
          <cell r="G1011" t="str">
            <v>protStoichAsgnAuto</v>
          </cell>
          <cell r="H1011" t="str">
            <v/>
          </cell>
          <cell r="I1011" t="str">
            <v>ENZLOAD-ECOAH120_x_FWD-rt8147	31.12526</v>
          </cell>
          <cell r="K1011" t="str">
            <v>zeroCost</v>
          </cell>
          <cell r="L1011" t="str">
            <v>zeroCost</v>
          </cell>
          <cell r="M1011" t="str">
            <v>SPONT</v>
          </cell>
          <cell r="N1011" t="str">
            <v>SPONT</v>
          </cell>
        </row>
        <row r="1012">
          <cell r="A1012" t="str">
            <v>RXN-CO2t_c_m_FWD-SPONT</v>
          </cell>
          <cell r="B1012" t="str">
            <v>CO2t_c_m</v>
          </cell>
          <cell r="C1012" t="str">
            <v>SPONT</v>
          </cell>
          <cell r="D1012" t="str">
            <v>SPONT</v>
          </cell>
          <cell r="E1012" t="str">
            <v>zeroCost</v>
          </cell>
          <cell r="F1012" t="str">
            <v/>
          </cell>
          <cell r="G1012" t="str">
            <v>protStoichAsgnAuto</v>
          </cell>
          <cell r="H1012" t="str">
            <v/>
          </cell>
          <cell r="I1012" t="str">
            <v>ENZLOAD-ECOAH121a_m_FWD-rt6437	31.12824</v>
          </cell>
          <cell r="K1012" t="str">
            <v>zeroCost</v>
          </cell>
          <cell r="L1012" t="str">
            <v>zeroCost</v>
          </cell>
          <cell r="M1012" t="str">
            <v>SPONT</v>
          </cell>
          <cell r="N1012" t="str">
            <v>SPONT</v>
          </cell>
        </row>
        <row r="1013">
          <cell r="A1013" t="str">
            <v>RXN-CO2t_c_m_REV-SPONT</v>
          </cell>
          <cell r="B1013" t="str">
            <v>CO2t_c_m</v>
          </cell>
          <cell r="C1013" t="str">
            <v>SPONT</v>
          </cell>
          <cell r="D1013" t="str">
            <v>SPONT</v>
          </cell>
          <cell r="E1013" t="str">
            <v>zeroCost</v>
          </cell>
          <cell r="F1013" t="str">
            <v/>
          </cell>
          <cell r="G1013" t="str">
            <v>protStoichAsgnAuto</v>
          </cell>
          <cell r="H1013" t="str">
            <v/>
          </cell>
          <cell r="I1013" t="str">
            <v>ENZLOAD-ECOAH121a_x_FWD-rt2994	96.59714</v>
          </cell>
          <cell r="K1013" t="str">
            <v>zeroCost</v>
          </cell>
          <cell r="L1013" t="str">
            <v>zeroCost</v>
          </cell>
          <cell r="M1013" t="str">
            <v>SPONT</v>
          </cell>
          <cell r="N1013" t="str">
            <v>SPONT</v>
          </cell>
        </row>
        <row r="1014">
          <cell r="A1014" t="str">
            <v>RXN-CO2t_c_mm_FWD-SPONT</v>
          </cell>
          <cell r="B1014" t="str">
            <v>CO2t_c_mm</v>
          </cell>
          <cell r="C1014" t="str">
            <v>SPONT</v>
          </cell>
          <cell r="D1014" t="str">
            <v>SPONT</v>
          </cell>
          <cell r="E1014" t="str">
            <v>zeroCost</v>
          </cell>
          <cell r="F1014" t="str">
            <v/>
          </cell>
          <cell r="G1014" t="str">
            <v>protStoichAsgnAuto</v>
          </cell>
          <cell r="H1014" t="str">
            <v/>
          </cell>
          <cell r="I1014" t="str">
            <v>ENZLOAD-ECOAH121a_x_FWD-rt8147	31.12526</v>
          </cell>
          <cell r="K1014" t="str">
            <v>zeroCost</v>
          </cell>
          <cell r="L1014" t="str">
            <v>zeroCost</v>
          </cell>
          <cell r="M1014" t="str">
            <v>SPONT</v>
          </cell>
          <cell r="N1014" t="str">
            <v>SPONT</v>
          </cell>
        </row>
        <row r="1015">
          <cell r="A1015" t="str">
            <v>RXN-CO2t_c_mm_REV-SPONT</v>
          </cell>
          <cell r="B1015" t="str">
            <v>CO2t_c_mm</v>
          </cell>
          <cell r="C1015" t="str">
            <v>SPONT</v>
          </cell>
          <cell r="D1015" t="str">
            <v>SPONT</v>
          </cell>
          <cell r="E1015" t="str">
            <v>zeroCost</v>
          </cell>
          <cell r="F1015" t="str">
            <v/>
          </cell>
          <cell r="G1015" t="str">
            <v>protStoichAsgnAuto</v>
          </cell>
          <cell r="H1015" t="str">
            <v/>
          </cell>
          <cell r="I1015" t="str">
            <v>ENZLOAD-ECOAH121d_x_FWD-rt2994	96.59714</v>
          </cell>
          <cell r="K1015" t="str">
            <v>zeroCost</v>
          </cell>
          <cell r="L1015" t="str">
            <v>zeroCost</v>
          </cell>
          <cell r="M1015" t="str">
            <v>SPONT</v>
          </cell>
          <cell r="N1015" t="str">
            <v>SPONT</v>
          </cell>
        </row>
        <row r="1016">
          <cell r="A1016" t="str">
            <v>RXN-CO2t_c_n_FWD-SPONT</v>
          </cell>
          <cell r="B1016" t="str">
            <v>CO2t_c_n</v>
          </cell>
          <cell r="C1016" t="str">
            <v>SPONT</v>
          </cell>
          <cell r="D1016" t="str">
            <v>SPONT</v>
          </cell>
          <cell r="E1016" t="str">
            <v>zeroCost</v>
          </cell>
          <cell r="F1016" t="str">
            <v/>
          </cell>
          <cell r="G1016" t="str">
            <v>protStoichAsgnAuto</v>
          </cell>
          <cell r="H1016" t="str">
            <v/>
          </cell>
          <cell r="I1016" t="str">
            <v>ENZLOAD-ECOAH121d_x_FWD-rt8147	31.12526</v>
          </cell>
          <cell r="K1016" t="str">
            <v>zeroCost</v>
          </cell>
          <cell r="L1016" t="str">
            <v>zeroCost</v>
          </cell>
          <cell r="M1016" t="str">
            <v>SPONT</v>
          </cell>
          <cell r="N1016" t="str">
            <v>SPONT</v>
          </cell>
        </row>
        <row r="1017">
          <cell r="A1017" t="str">
            <v>RXN-CO2t_c_n_REV-SPONT</v>
          </cell>
          <cell r="B1017" t="str">
            <v>CO2t_c_n</v>
          </cell>
          <cell r="C1017" t="str">
            <v>SPONT</v>
          </cell>
          <cell r="D1017" t="str">
            <v>SPONT</v>
          </cell>
          <cell r="E1017" t="str">
            <v>zeroCost</v>
          </cell>
          <cell r="F1017" t="str">
            <v/>
          </cell>
          <cell r="G1017" t="str">
            <v>protStoichAsgnAuto</v>
          </cell>
          <cell r="H1017" t="str">
            <v/>
          </cell>
          <cell r="I1017" t="str">
            <v>ENZLOAD-ECOAH122e_x_FWD-rt2994	96.59714</v>
          </cell>
          <cell r="K1017" t="str">
            <v>zeroCost</v>
          </cell>
          <cell r="L1017" t="str">
            <v>zeroCost</v>
          </cell>
          <cell r="M1017" t="str">
            <v>SPONT</v>
          </cell>
          <cell r="N1017" t="str">
            <v>SPONT</v>
          </cell>
        </row>
        <row r="1018">
          <cell r="A1018" t="str">
            <v>RXN-CO2t_c_r_FWD-SPONT</v>
          </cell>
          <cell r="B1018" t="str">
            <v>CO2t_c_r</v>
          </cell>
          <cell r="C1018" t="str">
            <v>SPONT</v>
          </cell>
          <cell r="D1018" t="str">
            <v>SPONT</v>
          </cell>
          <cell r="E1018" t="str">
            <v>zeroCost</v>
          </cell>
          <cell r="F1018" t="str">
            <v/>
          </cell>
          <cell r="G1018" t="str">
            <v>protStoichAsgnAuto</v>
          </cell>
          <cell r="H1018" t="str">
            <v/>
          </cell>
          <cell r="I1018" t="str">
            <v>ENZLOAD-ECOAH122e_x_FWD-rt8147	31.12526</v>
          </cell>
          <cell r="K1018" t="str">
            <v>zeroCost</v>
          </cell>
          <cell r="L1018" t="str">
            <v>zeroCost</v>
          </cell>
          <cell r="M1018" t="str">
            <v>SPONT</v>
          </cell>
          <cell r="N1018" t="str">
            <v>SPONT</v>
          </cell>
        </row>
        <row r="1019">
          <cell r="A1019" t="str">
            <v>RXN-CO2t_c_r_REV-SPONT</v>
          </cell>
          <cell r="B1019" t="str">
            <v>CO2t_c_r</v>
          </cell>
          <cell r="C1019" t="str">
            <v>SPONT</v>
          </cell>
          <cell r="D1019" t="str">
            <v>SPONT</v>
          </cell>
          <cell r="E1019" t="str">
            <v>zeroCost</v>
          </cell>
          <cell r="F1019" t="str">
            <v/>
          </cell>
          <cell r="G1019" t="str">
            <v>protStoichAsgnAuto</v>
          </cell>
          <cell r="H1019" t="str">
            <v/>
          </cell>
          <cell r="I1019" t="str">
            <v>ENZLOAD-ECOAH140_m_FWD-rt6437	31.12824</v>
          </cell>
          <cell r="K1019" t="str">
            <v>zeroCost</v>
          </cell>
          <cell r="L1019" t="str">
            <v>zeroCost</v>
          </cell>
          <cell r="M1019" t="str">
            <v>SPONT</v>
          </cell>
          <cell r="N1019" t="str">
            <v>SPONT</v>
          </cell>
        </row>
        <row r="1020">
          <cell r="A1020" t="str">
            <v>RXN-CO2t_c_rm_FWD-SPONT</v>
          </cell>
          <cell r="B1020" t="str">
            <v>CO2t_c_rm</v>
          </cell>
          <cell r="C1020" t="str">
            <v>SPONT</v>
          </cell>
          <cell r="D1020" t="str">
            <v>SPONT</v>
          </cell>
          <cell r="E1020" t="str">
            <v>zeroCost</v>
          </cell>
          <cell r="F1020" t="str">
            <v/>
          </cell>
          <cell r="G1020" t="str">
            <v>protStoichAsgnAuto</v>
          </cell>
          <cell r="H1020" t="str">
            <v/>
          </cell>
          <cell r="I1020" t="str">
            <v>ENZLOAD-ECOAH140_m_REV-rt6437	31.12824</v>
          </cell>
          <cell r="K1020" t="str">
            <v>zeroCost</v>
          </cell>
          <cell r="L1020" t="str">
            <v>zeroCost</v>
          </cell>
          <cell r="M1020" t="str">
            <v>SPONT</v>
          </cell>
          <cell r="N1020" t="str">
            <v>SPONT</v>
          </cell>
        </row>
        <row r="1021">
          <cell r="A1021" t="str">
            <v>RXN-CO2t_c_rm_REV-SPONT</v>
          </cell>
          <cell r="B1021" t="str">
            <v>CO2t_c_rm</v>
          </cell>
          <cell r="C1021" t="str">
            <v>SPONT</v>
          </cell>
          <cell r="D1021" t="str">
            <v>SPONT</v>
          </cell>
          <cell r="E1021" t="str">
            <v>zeroCost</v>
          </cell>
          <cell r="F1021" t="str">
            <v/>
          </cell>
          <cell r="G1021" t="str">
            <v>protStoichAsgnAuto</v>
          </cell>
          <cell r="H1021" t="str">
            <v/>
          </cell>
          <cell r="I1021" t="str">
            <v>ENZLOAD-ECOAH140_x_FWD-rt2994	96.59714</v>
          </cell>
          <cell r="K1021" t="str">
            <v>zeroCost</v>
          </cell>
          <cell r="L1021" t="str">
            <v>zeroCost</v>
          </cell>
          <cell r="M1021" t="str">
            <v>SPONT</v>
          </cell>
          <cell r="N1021" t="str">
            <v>SPONT</v>
          </cell>
        </row>
        <row r="1022">
          <cell r="A1022" t="str">
            <v>RXN-CO2t_c_vm_FWD-SPONT</v>
          </cell>
          <cell r="B1022" t="str">
            <v>CO2t_c_vm</v>
          </cell>
          <cell r="C1022" t="str">
            <v>SPONT</v>
          </cell>
          <cell r="D1022" t="str">
            <v>SPONT</v>
          </cell>
          <cell r="E1022" t="str">
            <v>zeroCost</v>
          </cell>
          <cell r="F1022" t="str">
            <v/>
          </cell>
          <cell r="G1022" t="str">
            <v>protStoichAsgnAuto</v>
          </cell>
          <cell r="H1022" t="str">
            <v/>
          </cell>
          <cell r="I1022" t="str">
            <v>ENZLOAD-ECOAH140_x_FWD-rt8147	31.12526</v>
          </cell>
          <cell r="K1022" t="str">
            <v>zeroCost</v>
          </cell>
          <cell r="L1022" t="str">
            <v>zeroCost</v>
          </cell>
          <cell r="M1022" t="str">
            <v>SPONT</v>
          </cell>
          <cell r="N1022" t="str">
            <v>SPONT</v>
          </cell>
        </row>
        <row r="1023">
          <cell r="A1023" t="str">
            <v>RXN-CO2t_c_vm_REV-SPONT</v>
          </cell>
          <cell r="B1023" t="str">
            <v>CO2t_c_vm</v>
          </cell>
          <cell r="C1023" t="str">
            <v>SPONT</v>
          </cell>
          <cell r="D1023" t="str">
            <v>SPONT</v>
          </cell>
          <cell r="E1023" t="str">
            <v>zeroCost</v>
          </cell>
          <cell r="F1023" t="str">
            <v/>
          </cell>
          <cell r="G1023" t="str">
            <v>protStoichAsgnAuto</v>
          </cell>
          <cell r="H1023" t="str">
            <v/>
          </cell>
          <cell r="I1023" t="str">
            <v>ENZLOAD-ECOAH141b_m_FWD-rt6437	31.12824</v>
          </cell>
          <cell r="K1023" t="str">
            <v>zeroCost</v>
          </cell>
          <cell r="L1023" t="str">
            <v>zeroCost</v>
          </cell>
          <cell r="M1023" t="str">
            <v>SPONT</v>
          </cell>
          <cell r="N1023" t="str">
            <v>SPONT</v>
          </cell>
        </row>
        <row r="1024">
          <cell r="A1024" t="str">
            <v>RXN-CO2t_c_x_FWD-SPONT</v>
          </cell>
          <cell r="B1024" t="str">
            <v>CO2t_c_x</v>
          </cell>
          <cell r="C1024" t="str">
            <v>SPONT</v>
          </cell>
          <cell r="D1024" t="str">
            <v>SPONT</v>
          </cell>
          <cell r="E1024" t="str">
            <v>zeroCost</v>
          </cell>
          <cell r="F1024" t="str">
            <v/>
          </cell>
          <cell r="G1024" t="str">
            <v>protStoichAsgnAuto</v>
          </cell>
          <cell r="H1024" t="str">
            <v/>
          </cell>
          <cell r="I1024" t="str">
            <v>ENZLOAD-ECOAH141b_x_FWD-rt2994	96.59714</v>
          </cell>
          <cell r="K1024" t="str">
            <v>zeroCost</v>
          </cell>
          <cell r="L1024" t="str">
            <v>zeroCost</v>
          </cell>
          <cell r="M1024" t="str">
            <v>SPONT</v>
          </cell>
          <cell r="N1024" t="str">
            <v>SPONT</v>
          </cell>
        </row>
        <row r="1025">
          <cell r="A1025" t="str">
            <v>RXN-CO2t_c_x_REV-SPONT</v>
          </cell>
          <cell r="B1025" t="str">
            <v>CO2t_c_x</v>
          </cell>
          <cell r="C1025" t="str">
            <v>SPONT</v>
          </cell>
          <cell r="D1025" t="str">
            <v>SPONT</v>
          </cell>
          <cell r="E1025" t="str">
            <v>zeroCost</v>
          </cell>
          <cell r="F1025" t="str">
            <v/>
          </cell>
          <cell r="G1025" t="str">
            <v>protStoichAsgnAuto</v>
          </cell>
          <cell r="H1025" t="str">
            <v/>
          </cell>
          <cell r="I1025" t="str">
            <v>ENZLOAD-ECOAH141b_x_FWD-rt8147	31.12526</v>
          </cell>
          <cell r="K1025" t="str">
            <v>zeroCost</v>
          </cell>
          <cell r="L1025" t="str">
            <v>zeroCost</v>
          </cell>
          <cell r="M1025" t="str">
            <v>SPONT</v>
          </cell>
          <cell r="N1025" t="str">
            <v>SPONT</v>
          </cell>
        </row>
        <row r="1026">
          <cell r="A1026" t="str">
            <v>RXN-COAt_c_l_FWD-SPONT</v>
          </cell>
          <cell r="B1026" t="str">
            <v>COAt_c_l</v>
          </cell>
          <cell r="C1026" t="str">
            <v>SPONT</v>
          </cell>
          <cell r="D1026" t="str">
            <v>SPONT</v>
          </cell>
          <cell r="E1026" t="str">
            <v>zeroCost</v>
          </cell>
          <cell r="F1026" t="str">
            <v/>
          </cell>
          <cell r="G1026" t="str">
            <v>protStoichAsgnAuto</v>
          </cell>
          <cell r="H1026" t="str">
            <v/>
          </cell>
          <cell r="I1026" t="str">
            <v>ENZLOAD-ECOAH141c_m_FWD-rt6437	31.12824</v>
          </cell>
          <cell r="K1026" t="str">
            <v>zeroCost</v>
          </cell>
          <cell r="L1026" t="str">
            <v>zeroCost</v>
          </cell>
          <cell r="M1026" t="str">
            <v>SPONT</v>
          </cell>
          <cell r="N1026" t="str">
            <v>SPONT</v>
          </cell>
        </row>
        <row r="1027">
          <cell r="A1027" t="str">
            <v>RXN-COAt_c_l_REV-SPONT</v>
          </cell>
          <cell r="B1027" t="str">
            <v>COAt_c_l</v>
          </cell>
          <cell r="C1027" t="str">
            <v>SPONT</v>
          </cell>
          <cell r="D1027" t="str">
            <v>SPONT</v>
          </cell>
          <cell r="E1027" t="str">
            <v>zeroCost</v>
          </cell>
          <cell r="F1027" t="str">
            <v/>
          </cell>
          <cell r="G1027" t="str">
            <v>protStoichAsgnAuto</v>
          </cell>
          <cell r="H1027" t="str">
            <v/>
          </cell>
          <cell r="I1027" t="str">
            <v>ENZLOAD-ECOAH141c_x_FWD-rt2994	96.59714</v>
          </cell>
          <cell r="K1027" t="str">
            <v>zeroCost</v>
          </cell>
          <cell r="L1027" t="str">
            <v>zeroCost</v>
          </cell>
          <cell r="M1027" t="str">
            <v>SPONT</v>
          </cell>
          <cell r="N1027" t="str">
            <v>SPONT</v>
          </cell>
        </row>
        <row r="1028">
          <cell r="A1028" t="str">
            <v>RXN-COAt_c_m_FWD-rt0548</v>
          </cell>
          <cell r="B1028" t="str">
            <v>COAt_c_m</v>
          </cell>
          <cell r="C1028" t="str">
            <v>rt0548</v>
          </cell>
          <cell r="D1028" t="str">
            <v>rt0548</v>
          </cell>
          <cell r="E1028" t="str">
            <v>rt0548:1</v>
          </cell>
          <cell r="F1028" t="str">
            <v xml:space="preserve"> </v>
          </cell>
          <cell r="G1028" t="str">
            <v>protStoichAsgnAuto</v>
          </cell>
          <cell r="H1028">
            <v>43.844400000000007</v>
          </cell>
          <cell r="I1028" t="str">
            <v>ENZLOAD-ECOAH141c_x_FWD-rt8147	31.12526</v>
          </cell>
          <cell r="K1028" t="str">
            <v>rt0548:1</v>
          </cell>
          <cell r="L1028" t="str">
            <v>rt0548:1</v>
          </cell>
          <cell r="M1028" t="str">
            <v>rt0548</v>
          </cell>
          <cell r="N1028" t="str">
            <v>rt0548</v>
          </cell>
        </row>
        <row r="1029">
          <cell r="A1029" t="str">
            <v>RXN-COAt_c_mm_FWD-UNKNOWN</v>
          </cell>
          <cell r="B1029" t="str">
            <v>COAt_c_mm</v>
          </cell>
          <cell r="C1029" t="str">
            <v>UNKNOWN</v>
          </cell>
          <cell r="D1029" t="str">
            <v>UNKNOWN</v>
          </cell>
          <cell r="E1029" t="str">
            <v>zeroCost</v>
          </cell>
          <cell r="F1029" t="str">
            <v>Transporter; assume GPR is correct. Maybe revisit someday.</v>
          </cell>
          <cell r="G1029" t="str">
            <v>protStoichAsgnManual</v>
          </cell>
          <cell r="H1029" t="str">
            <v/>
          </cell>
          <cell r="I1029" t="str">
            <v>ENZLOAD-ECOAH142_x_FWD-rt2994	96.59714</v>
          </cell>
          <cell r="K1029" t="str">
            <v>zeroCost</v>
          </cell>
          <cell r="L1029" t="str">
            <v>zeroCost</v>
          </cell>
          <cell r="M1029" t="str">
            <v>UNKNOWN</v>
          </cell>
          <cell r="N1029" t="str">
            <v>UNKNOWN</v>
          </cell>
        </row>
        <row r="1030">
          <cell r="A1030" t="str">
            <v>RXN-COAt_c_mm_REV-UNKNOWN</v>
          </cell>
          <cell r="B1030" t="str">
            <v>COAt_c_mm</v>
          </cell>
          <cell r="C1030" t="str">
            <v>UNKNOWN</v>
          </cell>
          <cell r="D1030" t="str">
            <v>UNKNOWN</v>
          </cell>
          <cell r="E1030" t="str">
            <v>zeroCost</v>
          </cell>
          <cell r="F1030" t="str">
            <v>Transporter; assume GPR is correct. Maybe revisit someday.</v>
          </cell>
          <cell r="G1030" t="str">
            <v>protStoichAsgnManual</v>
          </cell>
          <cell r="H1030" t="str">
            <v/>
          </cell>
          <cell r="I1030" t="str">
            <v>ENZLOAD-ECOAH142_x_FWD-rt8147	31.12526</v>
          </cell>
          <cell r="K1030" t="str">
            <v>zeroCost</v>
          </cell>
          <cell r="L1030" t="str">
            <v>zeroCost</v>
          </cell>
          <cell r="M1030" t="str">
            <v>UNKNOWN</v>
          </cell>
          <cell r="N1030" t="str">
            <v>UNKNOWN</v>
          </cell>
        </row>
        <row r="1031">
          <cell r="A1031" t="str">
            <v>RXN-COAt_c_n_FWD-SPONT</v>
          </cell>
          <cell r="B1031" t="str">
            <v>COAt_c_n</v>
          </cell>
          <cell r="C1031" t="str">
            <v>SPONT</v>
          </cell>
          <cell r="D1031" t="str">
            <v>SPONT</v>
          </cell>
          <cell r="E1031" t="str">
            <v>zeroCost</v>
          </cell>
          <cell r="F1031" t="str">
            <v/>
          </cell>
          <cell r="G1031" t="str">
            <v>protStoichAsgnAuto</v>
          </cell>
          <cell r="H1031" t="str">
            <v/>
          </cell>
          <cell r="I1031" t="str">
            <v>ENZLOAD-ECOAH143_x_FWD-rt2994	96.59714</v>
          </cell>
          <cell r="K1031" t="str">
            <v>zeroCost</v>
          </cell>
          <cell r="L1031" t="str">
            <v>zeroCost</v>
          </cell>
          <cell r="M1031" t="str">
            <v>SPONT</v>
          </cell>
          <cell r="N1031" t="str">
            <v>SPONT</v>
          </cell>
        </row>
        <row r="1032">
          <cell r="A1032" t="str">
            <v>RXN-COAt_c_n_REV-SPONT</v>
          </cell>
          <cell r="B1032" t="str">
            <v>COAt_c_n</v>
          </cell>
          <cell r="C1032" t="str">
            <v>SPONT</v>
          </cell>
          <cell r="D1032" t="str">
            <v>SPONT</v>
          </cell>
          <cell r="E1032" t="str">
            <v>zeroCost</v>
          </cell>
          <cell r="F1032" t="str">
            <v/>
          </cell>
          <cell r="G1032" t="str">
            <v>protStoichAsgnAuto</v>
          </cell>
          <cell r="H1032" t="str">
            <v/>
          </cell>
          <cell r="I1032" t="str">
            <v>ENZLOAD-ECOAH143_x_FWD-rt8147	31.12526</v>
          </cell>
          <cell r="K1032" t="str">
            <v>zeroCost</v>
          </cell>
          <cell r="L1032" t="str">
            <v>zeroCost</v>
          </cell>
          <cell r="M1032" t="str">
            <v>SPONT</v>
          </cell>
          <cell r="N1032" t="str">
            <v>SPONT</v>
          </cell>
        </row>
        <row r="1033">
          <cell r="A1033" t="str">
            <v>RXN-COAt_c_r_FWD-SPONT</v>
          </cell>
          <cell r="B1033" t="str">
            <v>COAt_c_r</v>
          </cell>
          <cell r="C1033" t="str">
            <v>SPONT</v>
          </cell>
          <cell r="D1033" t="str">
            <v>SPONT</v>
          </cell>
          <cell r="E1033" t="str">
            <v>zeroCost</v>
          </cell>
          <cell r="F1033" t="str">
            <v/>
          </cell>
          <cell r="G1033" t="str">
            <v>protStoichAsgnAuto</v>
          </cell>
          <cell r="H1033" t="str">
            <v/>
          </cell>
          <cell r="I1033" t="str">
            <v>ENZLOAD-ECOAH160_m_FWD-rt6437	31.12824</v>
          </cell>
          <cell r="K1033" t="str">
            <v>zeroCost</v>
          </cell>
          <cell r="L1033" t="str">
            <v>zeroCost</v>
          </cell>
          <cell r="M1033" t="str">
            <v>SPONT</v>
          </cell>
          <cell r="N1033" t="str">
            <v>SPONT</v>
          </cell>
        </row>
        <row r="1034">
          <cell r="A1034" t="str">
            <v>RXN-COAt_c_r_REV-SPONT</v>
          </cell>
          <cell r="B1034" t="str">
            <v>COAt_c_r</v>
          </cell>
          <cell r="C1034" t="str">
            <v>SPONT</v>
          </cell>
          <cell r="D1034" t="str">
            <v>SPONT</v>
          </cell>
          <cell r="E1034" t="str">
            <v>zeroCost</v>
          </cell>
          <cell r="F1034" t="str">
            <v/>
          </cell>
          <cell r="G1034" t="str">
            <v>protStoichAsgnAuto</v>
          </cell>
          <cell r="H1034" t="str">
            <v/>
          </cell>
          <cell r="I1034" t="str">
            <v>ENZLOAD-ECOAH160_m_REV-rt6437	31.12824</v>
          </cell>
          <cell r="K1034" t="str">
            <v>zeroCost</v>
          </cell>
          <cell r="L1034" t="str">
            <v>zeroCost</v>
          </cell>
          <cell r="M1034" t="str">
            <v>SPONT</v>
          </cell>
          <cell r="N1034" t="str">
            <v>SPONT</v>
          </cell>
        </row>
        <row r="1035">
          <cell r="A1035" t="str">
            <v>RXN-COAt_c_rm_FWD-SPONT</v>
          </cell>
          <cell r="B1035" t="str">
            <v>COAt_c_rm</v>
          </cell>
          <cell r="C1035" t="str">
            <v>SPONT</v>
          </cell>
          <cell r="D1035" t="str">
            <v>SPONT</v>
          </cell>
          <cell r="E1035" t="str">
            <v>zeroCost</v>
          </cell>
          <cell r="F1035" t="str">
            <v/>
          </cell>
          <cell r="G1035" t="str">
            <v>protStoichAsgnAuto</v>
          </cell>
          <cell r="H1035" t="str">
            <v/>
          </cell>
          <cell r="I1035" t="str">
            <v>ENZLOAD-ECOAH160_x_FWD-rt2994	96.59714</v>
          </cell>
          <cell r="K1035" t="str">
            <v>zeroCost</v>
          </cell>
          <cell r="L1035" t="str">
            <v>zeroCost</v>
          </cell>
          <cell r="M1035" t="str">
            <v>SPONT</v>
          </cell>
          <cell r="N1035" t="str">
            <v>SPONT</v>
          </cell>
        </row>
        <row r="1036">
          <cell r="A1036" t="str">
            <v>RXN-COAt_c_rm_REV-SPONT</v>
          </cell>
          <cell r="B1036" t="str">
            <v>COAt_c_rm</v>
          </cell>
          <cell r="C1036" t="str">
            <v>SPONT</v>
          </cell>
          <cell r="D1036" t="str">
            <v>SPONT</v>
          </cell>
          <cell r="E1036" t="str">
            <v>zeroCost</v>
          </cell>
          <cell r="F1036" t="str">
            <v/>
          </cell>
          <cell r="G1036" t="str">
            <v>protStoichAsgnAuto</v>
          </cell>
          <cell r="H1036" t="str">
            <v/>
          </cell>
          <cell r="I1036" t="str">
            <v>ENZLOAD-ECOAH160_x_FWD-rt8147	31.12526</v>
          </cell>
          <cell r="K1036" t="str">
            <v>zeroCost</v>
          </cell>
          <cell r="L1036" t="str">
            <v>zeroCost</v>
          </cell>
          <cell r="M1036" t="str">
            <v>SPONT</v>
          </cell>
          <cell r="N1036" t="str">
            <v>SPONT</v>
          </cell>
        </row>
        <row r="1037">
          <cell r="A1037" t="str">
            <v>RXN-COAt_c_x_FWD-SPONT</v>
          </cell>
          <cell r="B1037" t="str">
            <v>COAt_c_x</v>
          </cell>
          <cell r="C1037" t="str">
            <v>SPONT</v>
          </cell>
          <cell r="D1037" t="str">
            <v>SPONT</v>
          </cell>
          <cell r="E1037" t="str">
            <v>zeroCost</v>
          </cell>
          <cell r="F1037" t="str">
            <v/>
          </cell>
          <cell r="G1037" t="str">
            <v>protStoichAsgnAuto</v>
          </cell>
          <cell r="H1037" t="str">
            <v/>
          </cell>
          <cell r="I1037" t="str">
            <v>ENZLOAD-ECOAH161b_m_FWD-rt6437	31.12824</v>
          </cell>
          <cell r="K1037" t="str">
            <v>zeroCost</v>
          </cell>
          <cell r="L1037" t="str">
            <v>zeroCost</v>
          </cell>
          <cell r="M1037" t="str">
            <v>SPONT</v>
          </cell>
          <cell r="N1037" t="str">
            <v>SPONT</v>
          </cell>
        </row>
        <row r="1038">
          <cell r="A1038" t="str">
            <v>RXN-COAt_c_x_REV-SPONT</v>
          </cell>
          <cell r="B1038" t="str">
            <v>COAt_c_x</v>
          </cell>
          <cell r="C1038" t="str">
            <v>SPONT</v>
          </cell>
          <cell r="D1038" t="str">
            <v>SPONT</v>
          </cell>
          <cell r="E1038" t="str">
            <v>zeroCost</v>
          </cell>
          <cell r="F1038" t="str">
            <v/>
          </cell>
          <cell r="G1038" t="str">
            <v>protStoichAsgnAuto</v>
          </cell>
          <cell r="H1038" t="str">
            <v/>
          </cell>
          <cell r="I1038" t="str">
            <v>ENZLOAD-ECOAH161b_x_FWD-rt2994	96.59714</v>
          </cell>
          <cell r="K1038" t="str">
            <v>zeroCost</v>
          </cell>
          <cell r="L1038" t="str">
            <v>zeroCost</v>
          </cell>
          <cell r="M1038" t="str">
            <v>SPONT</v>
          </cell>
          <cell r="N1038" t="str">
            <v>SPONT</v>
          </cell>
        </row>
        <row r="1039">
          <cell r="A1039" t="str">
            <v>RXN-COBALT2t_c_e_FWD-SPONT</v>
          </cell>
          <cell r="B1039" t="str">
            <v>COBALT2t_c_e</v>
          </cell>
          <cell r="C1039" t="str">
            <v>SPONT</v>
          </cell>
          <cell r="D1039" t="str">
            <v>SPONT</v>
          </cell>
          <cell r="E1039" t="str">
            <v>zeroCost</v>
          </cell>
          <cell r="F1039" t="str">
            <v/>
          </cell>
          <cell r="G1039" t="str">
            <v>protStoichAsgnAuto</v>
          </cell>
          <cell r="H1039" t="str">
            <v/>
          </cell>
          <cell r="I1039" t="str">
            <v>ENZLOAD-ECOAH161b_x_FWD-rt8147	31.12526</v>
          </cell>
          <cell r="K1039" t="str">
            <v>zeroCost</v>
          </cell>
          <cell r="L1039" t="str">
            <v>zeroCost</v>
          </cell>
          <cell r="M1039" t="str">
            <v>SPONT</v>
          </cell>
          <cell r="N1039" t="str">
            <v>SPONT</v>
          </cell>
        </row>
        <row r="1040">
          <cell r="A1040" t="str">
            <v>RXN-COBALT2t_c_x_FWD-SPONT</v>
          </cell>
          <cell r="B1040" t="str">
            <v>COBALT2t_c_x</v>
          </cell>
          <cell r="C1040" t="str">
            <v>SPONT</v>
          </cell>
          <cell r="D1040" t="str">
            <v>SPONT</v>
          </cell>
          <cell r="E1040" t="str">
            <v>zeroCost</v>
          </cell>
          <cell r="G1040" t="str">
            <v>protStoichAsgnManual</v>
          </cell>
          <cell r="H1040" t="str">
            <v/>
          </cell>
          <cell r="I1040" t="str">
            <v>ENZLOAD-ECOAH161c_m_FWD-rt6437	31.12824</v>
          </cell>
          <cell r="K1040" t="str">
            <v>zeroCost</v>
          </cell>
          <cell r="L1040" t="str">
            <v>zeroCost</v>
          </cell>
          <cell r="M1040" t="str">
            <v>SPONT</v>
          </cell>
          <cell r="N1040" t="str">
            <v>SPONT</v>
          </cell>
        </row>
        <row r="1041">
          <cell r="A1041" t="str">
            <v>RXN-COBALT2t_c_x_REV-SPONT</v>
          </cell>
          <cell r="B1041" t="str">
            <v>COBALT2t_c_x</v>
          </cell>
          <cell r="C1041" t="str">
            <v>SPONT</v>
          </cell>
          <cell r="D1041" t="str">
            <v>SPONT</v>
          </cell>
          <cell r="E1041" t="str">
            <v>zeroCost</v>
          </cell>
          <cell r="F1041">
            <v>0</v>
          </cell>
          <cell r="G1041" t="str">
            <v>protStoichAsgnManual</v>
          </cell>
          <cell r="H1041" t="str">
            <v/>
          </cell>
          <cell r="I1041" t="str">
            <v>ENZLOAD-ECOAH161c_x_FWD-rt2994	96.59714</v>
          </cell>
          <cell r="K1041" t="str">
            <v>zeroCost</v>
          </cell>
          <cell r="L1041" t="str">
            <v>zeroCost</v>
          </cell>
          <cell r="M1041" t="str">
            <v>SPONT</v>
          </cell>
          <cell r="N1041" t="str">
            <v>SPONT</v>
          </cell>
        </row>
        <row r="1042">
          <cell r="A1042" t="str">
            <v>RXN-compACYLCOA_c_FWD-SPONT</v>
          </cell>
          <cell r="B1042" t="str">
            <v>compACYLCOA_c</v>
          </cell>
          <cell r="C1042" t="str">
            <v>SPONT</v>
          </cell>
          <cell r="D1042" t="str">
            <v>SPONT</v>
          </cell>
          <cell r="E1042" t="str">
            <v>zeroCost</v>
          </cell>
          <cell r="F1042" t="str">
            <v xml:space="preserve"> </v>
          </cell>
          <cell r="G1042" t="str">
            <v>protStoichAsgnManual</v>
          </cell>
          <cell r="H1042" t="str">
            <v/>
          </cell>
          <cell r="I1042" t="str">
            <v>ENZLOAD-ECOAH161c_x_FWD-rt8147	31.12526</v>
          </cell>
          <cell r="K1042" t="str">
            <v>zeroCost</v>
          </cell>
          <cell r="L1042" t="str">
            <v>zeroCost</v>
          </cell>
          <cell r="M1042" t="str">
            <v>SPONT</v>
          </cell>
          <cell r="N1042" t="str">
            <v>SPONT</v>
          </cell>
        </row>
        <row r="1043">
          <cell r="A1043" t="str">
            <v>RXN-compACYLCOA_c_REV-SPONT</v>
          </cell>
          <cell r="B1043" t="str">
            <v>compACYLCOA_c</v>
          </cell>
          <cell r="C1043" t="str">
            <v>SPONT</v>
          </cell>
          <cell r="D1043" t="str">
            <v>SPONT</v>
          </cell>
          <cell r="E1043" t="str">
            <v>zeroCost</v>
          </cell>
          <cell r="F1043" t="str">
            <v xml:space="preserve"> </v>
          </cell>
          <cell r="G1043" t="str">
            <v>protStoichAsgnManual</v>
          </cell>
          <cell r="H1043" t="str">
            <v/>
          </cell>
          <cell r="I1043" t="str">
            <v>ENZLOAD-ECOAH162_x_FWD-rt2994	96.59714</v>
          </cell>
          <cell r="K1043" t="str">
            <v>zeroCost</v>
          </cell>
          <cell r="L1043" t="str">
            <v>zeroCost</v>
          </cell>
          <cell r="M1043" t="str">
            <v>SPONT</v>
          </cell>
          <cell r="N1043" t="str">
            <v>SPONT</v>
          </cell>
        </row>
        <row r="1044">
          <cell r="A1044" t="str">
            <v>RXN-compACYLCOA_l_FWD-SPONT</v>
          </cell>
          <cell r="B1044" t="str">
            <v>compACYLCOA_l</v>
          </cell>
          <cell r="C1044" t="str">
            <v>SPONT</v>
          </cell>
          <cell r="D1044" t="str">
            <v>SPONT</v>
          </cell>
          <cell r="E1044" t="str">
            <v>zeroCost</v>
          </cell>
          <cell r="F1044" t="str">
            <v xml:space="preserve"> </v>
          </cell>
          <cell r="G1044" t="str">
            <v>protStoichAsgnManual</v>
          </cell>
          <cell r="H1044" t="str">
            <v/>
          </cell>
          <cell r="I1044" t="str">
            <v>ENZLOAD-ECOAH162_x_FWD-rt8147	31.12526</v>
          </cell>
          <cell r="K1044" t="str">
            <v>zeroCost</v>
          </cell>
          <cell r="L1044" t="str">
            <v>zeroCost</v>
          </cell>
          <cell r="M1044" t="str">
            <v>SPONT</v>
          </cell>
          <cell r="N1044" t="str">
            <v>SPONT</v>
          </cell>
        </row>
        <row r="1045">
          <cell r="A1045" t="str">
            <v>RXN-compACYLCOA_l_REV-SPONT</v>
          </cell>
          <cell r="B1045" t="str">
            <v>compACYLCOA_l</v>
          </cell>
          <cell r="C1045" t="str">
            <v>SPONT</v>
          </cell>
          <cell r="D1045" t="str">
            <v>SPONT</v>
          </cell>
          <cell r="E1045" t="str">
            <v>zeroCost</v>
          </cell>
          <cell r="F1045" t="str">
            <v xml:space="preserve"> </v>
          </cell>
          <cell r="G1045" t="str">
            <v>protStoichAsgnManual</v>
          </cell>
          <cell r="H1045" t="str">
            <v/>
          </cell>
          <cell r="I1045" t="str">
            <v>ENZLOAD-ECOAH163_x_FWD-rt2994	96.59714</v>
          </cell>
          <cell r="K1045" t="str">
            <v>zeroCost</v>
          </cell>
          <cell r="L1045" t="str">
            <v>zeroCost</v>
          </cell>
          <cell r="M1045" t="str">
            <v>SPONT</v>
          </cell>
          <cell r="N1045" t="str">
            <v>SPONT</v>
          </cell>
        </row>
        <row r="1046">
          <cell r="A1046" t="str">
            <v>RXN-compACYLCOA_m_FWD-SPONT</v>
          </cell>
          <cell r="B1046" t="str">
            <v>compACYLCOA_m</v>
          </cell>
          <cell r="C1046" t="str">
            <v>SPONT</v>
          </cell>
          <cell r="D1046" t="str">
            <v>SPONT</v>
          </cell>
          <cell r="E1046" t="str">
            <v>zeroCost</v>
          </cell>
          <cell r="F1046" t="str">
            <v xml:space="preserve"> </v>
          </cell>
          <cell r="G1046" t="str">
            <v>protStoichAsgnManual</v>
          </cell>
          <cell r="H1046" t="str">
            <v/>
          </cell>
          <cell r="I1046" t="str">
            <v>ENZLOAD-ECOAH163_x_FWD-rt8147	31.12526</v>
          </cell>
          <cell r="K1046" t="str">
            <v>zeroCost</v>
          </cell>
          <cell r="L1046" t="str">
            <v>zeroCost</v>
          </cell>
          <cell r="M1046" t="str">
            <v>SPONT</v>
          </cell>
          <cell r="N1046" t="str">
            <v>SPONT</v>
          </cell>
        </row>
        <row r="1047">
          <cell r="A1047" t="str">
            <v>RXN-compACYLCOA_m_REV-SPONT</v>
          </cell>
          <cell r="B1047" t="str">
            <v>compACYLCOA_m</v>
          </cell>
          <cell r="C1047" t="str">
            <v>SPONT</v>
          </cell>
          <cell r="D1047" t="str">
            <v>SPONT</v>
          </cell>
          <cell r="E1047" t="str">
            <v>zeroCost</v>
          </cell>
          <cell r="F1047" t="str">
            <v xml:space="preserve"> </v>
          </cell>
          <cell r="G1047" t="str">
            <v>protStoichAsgnManual</v>
          </cell>
          <cell r="H1047" t="str">
            <v/>
          </cell>
          <cell r="I1047" t="str">
            <v>ENZLOAD-ECOAH180_m_FWD-rt6437	31.12824</v>
          </cell>
          <cell r="K1047" t="str">
            <v>zeroCost</v>
          </cell>
          <cell r="L1047" t="str">
            <v>zeroCost</v>
          </cell>
          <cell r="M1047" t="str">
            <v>SPONT</v>
          </cell>
          <cell r="N1047" t="str">
            <v>SPONT</v>
          </cell>
        </row>
        <row r="1048">
          <cell r="A1048" t="str">
            <v>RXN-compACYLCOA_r_FWD-SPONT</v>
          </cell>
          <cell r="B1048" t="str">
            <v>compACYLCOA_r</v>
          </cell>
          <cell r="C1048" t="str">
            <v>SPONT</v>
          </cell>
          <cell r="D1048" t="str">
            <v>SPONT</v>
          </cell>
          <cell r="E1048" t="str">
            <v>zeroCost</v>
          </cell>
          <cell r="F1048" t="str">
            <v xml:space="preserve"> </v>
          </cell>
          <cell r="G1048" t="str">
            <v>protStoichAsgnManual</v>
          </cell>
          <cell r="H1048" t="str">
            <v/>
          </cell>
          <cell r="I1048" t="str">
            <v>ENZLOAD-ECOAH180_x_FWD-rt2994	96.59714</v>
          </cell>
          <cell r="K1048" t="str">
            <v>zeroCost</v>
          </cell>
          <cell r="L1048" t="str">
            <v>zeroCost</v>
          </cell>
          <cell r="M1048" t="str">
            <v>SPONT</v>
          </cell>
          <cell r="N1048" t="str">
            <v>SPONT</v>
          </cell>
        </row>
        <row r="1049">
          <cell r="A1049" t="str">
            <v>RXN-compACYLCOA_r_REV-SPONT</v>
          </cell>
          <cell r="B1049" t="str">
            <v>compACYLCOA_r</v>
          </cell>
          <cell r="C1049" t="str">
            <v>SPONT</v>
          </cell>
          <cell r="D1049" t="str">
            <v>SPONT</v>
          </cell>
          <cell r="E1049" t="str">
            <v>zeroCost</v>
          </cell>
          <cell r="F1049" t="str">
            <v xml:space="preserve"> </v>
          </cell>
          <cell r="G1049" t="str">
            <v>protStoichAsgnManual</v>
          </cell>
          <cell r="H1049" t="str">
            <v/>
          </cell>
          <cell r="I1049" t="str">
            <v>ENZLOAD-ECOAH180_x_FWD-rt8147	31.12526</v>
          </cell>
          <cell r="K1049" t="str">
            <v>zeroCost</v>
          </cell>
          <cell r="L1049" t="str">
            <v>zeroCost</v>
          </cell>
          <cell r="M1049" t="str">
            <v>SPONT</v>
          </cell>
          <cell r="N1049" t="str">
            <v>SPONT</v>
          </cell>
        </row>
        <row r="1050">
          <cell r="A1050" t="str">
            <v>RXN-compACYLCOA_rm_FWD-SPONT</v>
          </cell>
          <cell r="B1050" t="str">
            <v>compACYLCOA_rm</v>
          </cell>
          <cell r="C1050" t="str">
            <v>SPONT</v>
          </cell>
          <cell r="D1050" t="str">
            <v>SPONT</v>
          </cell>
          <cell r="E1050" t="str">
            <v>zeroCost</v>
          </cell>
          <cell r="F1050" t="str">
            <v xml:space="preserve"> </v>
          </cell>
          <cell r="G1050" t="str">
            <v>protStoichAsgnManual</v>
          </cell>
          <cell r="H1050" t="str">
            <v/>
          </cell>
          <cell r="I1050" t="str">
            <v>ENZLOAD-ECOAH181a_m_FWD-rt6437	31.12824</v>
          </cell>
          <cell r="K1050" t="str">
            <v>zeroCost</v>
          </cell>
          <cell r="L1050" t="str">
            <v>zeroCost</v>
          </cell>
          <cell r="M1050" t="str">
            <v>SPONT</v>
          </cell>
          <cell r="N1050" t="str">
            <v>SPONT</v>
          </cell>
        </row>
        <row r="1051">
          <cell r="A1051" t="str">
            <v>RXN-compACYLCOA_rm_REV-SPONT</v>
          </cell>
          <cell r="B1051" t="str">
            <v>compACYLCOA_rm</v>
          </cell>
          <cell r="C1051" t="str">
            <v>SPONT</v>
          </cell>
          <cell r="D1051" t="str">
            <v>SPONT</v>
          </cell>
          <cell r="E1051" t="str">
            <v>zeroCost</v>
          </cell>
          <cell r="F1051" t="str">
            <v xml:space="preserve"> </v>
          </cell>
          <cell r="G1051" t="str">
            <v>protStoichAsgnManual</v>
          </cell>
          <cell r="H1051" t="str">
            <v/>
          </cell>
          <cell r="I1051" t="str">
            <v>ENZLOAD-ECOAH181a_x_FWD-rt2994	96.59714</v>
          </cell>
          <cell r="K1051" t="str">
            <v>zeroCost</v>
          </cell>
          <cell r="L1051" t="str">
            <v>zeroCost</v>
          </cell>
          <cell r="M1051" t="str">
            <v>SPONT</v>
          </cell>
          <cell r="N1051" t="str">
            <v>SPONT</v>
          </cell>
        </row>
        <row r="1052">
          <cell r="A1052" t="str">
            <v>RXN-compACYLCOA_x_FWD-SPONT</v>
          </cell>
          <cell r="B1052" t="str">
            <v>compACYLCOA_x</v>
          </cell>
          <cell r="C1052" t="str">
            <v>SPONT</v>
          </cell>
          <cell r="D1052" t="str">
            <v>SPONT</v>
          </cell>
          <cell r="E1052" t="str">
            <v>zeroCost</v>
          </cell>
          <cell r="F1052" t="str">
            <v xml:space="preserve"> </v>
          </cell>
          <cell r="G1052" t="str">
            <v>protStoichAsgnManual</v>
          </cell>
          <cell r="H1052" t="str">
            <v/>
          </cell>
          <cell r="I1052" t="str">
            <v>ENZLOAD-ECOAH181a_x_FWD-rt8147	31.12526</v>
          </cell>
          <cell r="K1052" t="str">
            <v>zeroCost</v>
          </cell>
          <cell r="L1052" t="str">
            <v>zeroCost</v>
          </cell>
          <cell r="M1052" t="str">
            <v>SPONT</v>
          </cell>
          <cell r="N1052" t="str">
            <v>SPONT</v>
          </cell>
        </row>
        <row r="1053">
          <cell r="A1053" t="str">
            <v>RXN-compACYLCOA_x_REV-SPONT</v>
          </cell>
          <cell r="B1053" t="str">
            <v>compACYLCOA_x</v>
          </cell>
          <cell r="C1053" t="str">
            <v>SPONT</v>
          </cell>
          <cell r="D1053" t="str">
            <v>SPONT</v>
          </cell>
          <cell r="E1053" t="str">
            <v>zeroCost</v>
          </cell>
          <cell r="F1053" t="str">
            <v xml:space="preserve"> </v>
          </cell>
          <cell r="G1053" t="str">
            <v>protStoichAsgnManual</v>
          </cell>
          <cell r="H1053" t="str">
            <v/>
          </cell>
          <cell r="I1053" t="str">
            <v>ENZLOAD-ECOAH182_x_FWD-rt2994	96.59714</v>
          </cell>
          <cell r="K1053" t="str">
            <v>zeroCost</v>
          </cell>
          <cell r="L1053" t="str">
            <v>zeroCost</v>
          </cell>
          <cell r="M1053" t="str">
            <v>SPONT</v>
          </cell>
          <cell r="N1053" t="str">
            <v>SPONT</v>
          </cell>
        </row>
        <row r="1054">
          <cell r="A1054" t="str">
            <v>RXN-compCER_g_FWD-SPONT</v>
          </cell>
          <cell r="B1054" t="str">
            <v>compCER_g</v>
          </cell>
          <cell r="C1054" t="str">
            <v>SPONT</v>
          </cell>
          <cell r="D1054" t="str">
            <v>SPONT</v>
          </cell>
          <cell r="E1054" t="str">
            <v>zeroCost</v>
          </cell>
          <cell r="F1054" t="str">
            <v/>
          </cell>
          <cell r="G1054" t="str">
            <v>protStoichAsgnAuto</v>
          </cell>
          <cell r="H1054" t="str">
            <v/>
          </cell>
          <cell r="I1054" t="str">
            <v>ENZLOAD-ECOAH182_x_FWD-rt8147	31.12526</v>
          </cell>
          <cell r="K1054" t="str">
            <v>zeroCost</v>
          </cell>
          <cell r="L1054" t="str">
            <v>zeroCost</v>
          </cell>
          <cell r="M1054" t="str">
            <v>SPONT</v>
          </cell>
          <cell r="N1054" t="str">
            <v>SPONT</v>
          </cell>
        </row>
        <row r="1055">
          <cell r="A1055" t="str">
            <v>RXN-compCER_g_REV-SPONT</v>
          </cell>
          <cell r="B1055" t="str">
            <v>compCER_g</v>
          </cell>
          <cell r="C1055" t="str">
            <v>SPONT</v>
          </cell>
          <cell r="D1055" t="str">
            <v>SPONT</v>
          </cell>
          <cell r="E1055" t="str">
            <v>zeroCost</v>
          </cell>
          <cell r="F1055" t="str">
            <v/>
          </cell>
          <cell r="G1055" t="str">
            <v>protStoichAsgnAuto</v>
          </cell>
          <cell r="H1055" t="str">
            <v/>
          </cell>
          <cell r="I1055" t="str">
            <v>ENZLOAD-ECOAH183_x_FWD-rt2994	96.59714</v>
          </cell>
          <cell r="K1055" t="str">
            <v>zeroCost</v>
          </cell>
          <cell r="L1055" t="str">
            <v>zeroCost</v>
          </cell>
          <cell r="M1055" t="str">
            <v>SPONT</v>
          </cell>
          <cell r="N1055" t="str">
            <v>SPONT</v>
          </cell>
        </row>
        <row r="1056">
          <cell r="A1056" t="str">
            <v>RXN-compCER_m_FWD-SPONT</v>
          </cell>
          <cell r="B1056" t="str">
            <v>compCER_m</v>
          </cell>
          <cell r="C1056" t="str">
            <v>SPONT</v>
          </cell>
          <cell r="D1056" t="str">
            <v>SPONT</v>
          </cell>
          <cell r="E1056" t="str">
            <v>zeroCost</v>
          </cell>
          <cell r="F1056" t="str">
            <v/>
          </cell>
          <cell r="G1056" t="str">
            <v>protStoichAsgnAuto</v>
          </cell>
          <cell r="H1056" t="str">
            <v/>
          </cell>
          <cell r="I1056" t="str">
            <v>ENZLOAD-ECOAH183_x_FWD-rt8147	31.12526</v>
          </cell>
          <cell r="K1056" t="str">
            <v>zeroCost</v>
          </cell>
          <cell r="L1056" t="str">
            <v>zeroCost</v>
          </cell>
          <cell r="M1056" t="str">
            <v>SPONT</v>
          </cell>
          <cell r="N1056" t="str">
            <v>SPONT</v>
          </cell>
        </row>
        <row r="1057">
          <cell r="A1057" t="str">
            <v>RXN-compCER_m_REV-SPONT</v>
          </cell>
          <cell r="B1057" t="str">
            <v>compCER_m</v>
          </cell>
          <cell r="C1057" t="str">
            <v>SPONT</v>
          </cell>
          <cell r="D1057" t="str">
            <v>SPONT</v>
          </cell>
          <cell r="E1057" t="str">
            <v>zeroCost</v>
          </cell>
          <cell r="F1057" t="str">
            <v/>
          </cell>
          <cell r="G1057" t="str">
            <v>protStoichAsgnAuto</v>
          </cell>
          <cell r="H1057" t="str">
            <v/>
          </cell>
          <cell r="I1057" t="str">
            <v>ENZLOAD-ECOAH200_x_FWD-rt2994	96.59714</v>
          </cell>
          <cell r="K1057" t="str">
            <v>zeroCost</v>
          </cell>
          <cell r="L1057" t="str">
            <v>zeroCost</v>
          </cell>
          <cell r="M1057" t="str">
            <v>SPONT</v>
          </cell>
          <cell r="N1057" t="str">
            <v>SPONT</v>
          </cell>
        </row>
        <row r="1058">
          <cell r="A1058" t="str">
            <v>RXN-compCER_r_FWD-SPONT</v>
          </cell>
          <cell r="B1058" t="str">
            <v>compCER_r</v>
          </cell>
          <cell r="C1058" t="str">
            <v>SPONT</v>
          </cell>
          <cell r="D1058" t="str">
            <v>SPONT</v>
          </cell>
          <cell r="E1058" t="str">
            <v>zeroCost</v>
          </cell>
          <cell r="F1058" t="str">
            <v/>
          </cell>
          <cell r="G1058" t="str">
            <v>protStoichAsgnAuto</v>
          </cell>
          <cell r="H1058" t="str">
            <v/>
          </cell>
          <cell r="I1058" t="str">
            <v>ENZLOAD-ECOAH200_x_FWD-rt8147	31.12526</v>
          </cell>
          <cell r="K1058" t="str">
            <v>zeroCost</v>
          </cell>
          <cell r="L1058" t="str">
            <v>zeroCost</v>
          </cell>
          <cell r="M1058" t="str">
            <v>SPONT</v>
          </cell>
          <cell r="N1058" t="str">
            <v>SPONT</v>
          </cell>
        </row>
        <row r="1059">
          <cell r="A1059" t="str">
            <v>RXN-compCER_r_REV-SPONT</v>
          </cell>
          <cell r="B1059" t="str">
            <v>compCER_r</v>
          </cell>
          <cell r="C1059" t="str">
            <v>SPONT</v>
          </cell>
          <cell r="D1059" t="str">
            <v>SPONT</v>
          </cell>
          <cell r="E1059" t="str">
            <v>zeroCost</v>
          </cell>
          <cell r="F1059" t="str">
            <v/>
          </cell>
          <cell r="G1059" t="str">
            <v>protStoichAsgnAuto</v>
          </cell>
          <cell r="H1059" t="str">
            <v/>
          </cell>
          <cell r="I1059" t="str">
            <v>ENZLOAD-ECOAH220_x_FWD-rt2994	96.59714</v>
          </cell>
          <cell r="K1059" t="str">
            <v>zeroCost</v>
          </cell>
          <cell r="L1059" t="str">
            <v>zeroCost</v>
          </cell>
          <cell r="M1059" t="str">
            <v>SPONT</v>
          </cell>
          <cell r="N1059" t="str">
            <v>SPONT</v>
          </cell>
        </row>
        <row r="1060">
          <cell r="A1060" t="str">
            <v>RXN-compFALPD_c_FWD-SPONT</v>
          </cell>
          <cell r="B1060" t="str">
            <v>compFALPD_c</v>
          </cell>
          <cell r="C1060" t="str">
            <v>SPONT</v>
          </cell>
          <cell r="D1060" t="str">
            <v>SPONT</v>
          </cell>
          <cell r="E1060" t="str">
            <v>zeroCost</v>
          </cell>
          <cell r="F1060" t="str">
            <v xml:space="preserve"> </v>
          </cell>
          <cell r="G1060" t="str">
            <v>protStoichAsgnManual</v>
          </cell>
          <cell r="H1060" t="str">
            <v/>
          </cell>
          <cell r="I1060" t="str">
            <v>ENZLOAD-ECOAH220_x_FWD-rt8147	31.12526</v>
          </cell>
          <cell r="K1060" t="str">
            <v>zeroCost</v>
          </cell>
          <cell r="L1060" t="str">
            <v>zeroCost</v>
          </cell>
          <cell r="M1060" t="str">
            <v>SPONT</v>
          </cell>
          <cell r="N1060" t="str">
            <v>SPONT</v>
          </cell>
        </row>
        <row r="1061">
          <cell r="A1061" t="str">
            <v>RXN-compFALPD_c_REV-SPONT</v>
          </cell>
          <cell r="B1061" t="str">
            <v>compFALPD_c</v>
          </cell>
          <cell r="C1061" t="str">
            <v>SPONT</v>
          </cell>
          <cell r="D1061" t="str">
            <v>SPONT</v>
          </cell>
          <cell r="E1061" t="str">
            <v>zeroCost</v>
          </cell>
          <cell r="F1061" t="str">
            <v xml:space="preserve"> </v>
          </cell>
          <cell r="G1061" t="str">
            <v>protStoichAsgnManual</v>
          </cell>
          <cell r="H1061" t="str">
            <v/>
          </cell>
          <cell r="I1061" t="str">
            <v>ENZLOAD-ECOAH240_x_FWD-rt2994	96.59714</v>
          </cell>
          <cell r="K1061" t="str">
            <v>zeroCost</v>
          </cell>
          <cell r="L1061" t="str">
            <v>zeroCost</v>
          </cell>
          <cell r="M1061" t="str">
            <v>SPONT</v>
          </cell>
          <cell r="N1061" t="str">
            <v>SPONT</v>
          </cell>
        </row>
        <row r="1062">
          <cell r="A1062" t="str">
            <v>RXN-compFALPD_en_FWD-SPONT</v>
          </cell>
          <cell r="B1062" t="str">
            <v>compFALPD_en</v>
          </cell>
          <cell r="C1062" t="str">
            <v>SPONT</v>
          </cell>
          <cell r="D1062" t="str">
            <v>SPONT</v>
          </cell>
          <cell r="E1062" t="str">
            <v>zeroCost</v>
          </cell>
          <cell r="F1062" t="str">
            <v/>
          </cell>
          <cell r="G1062" t="str">
            <v>protStoichAsgnAuto</v>
          </cell>
          <cell r="H1062" t="str">
            <v/>
          </cell>
          <cell r="I1062" t="str">
            <v>ENZLOAD-ECOAH240_x_FWD-rt8147	31.12526</v>
          </cell>
          <cell r="K1062" t="str">
            <v>zeroCost</v>
          </cell>
          <cell r="L1062" t="str">
            <v>zeroCost</v>
          </cell>
          <cell r="M1062" t="str">
            <v>SPONT</v>
          </cell>
          <cell r="N1062" t="str">
            <v>SPONT</v>
          </cell>
        </row>
        <row r="1063">
          <cell r="A1063" t="str">
            <v>RXN-compFALPD_en_REV-SPONT</v>
          </cell>
          <cell r="B1063" t="str">
            <v>compFALPD_en</v>
          </cell>
          <cell r="C1063" t="str">
            <v>SPONT</v>
          </cell>
          <cell r="D1063" t="str">
            <v>SPONT</v>
          </cell>
          <cell r="E1063" t="str">
            <v>zeroCost</v>
          </cell>
          <cell r="F1063" t="str">
            <v/>
          </cell>
          <cell r="G1063" t="str">
            <v>protStoichAsgnAuto</v>
          </cell>
          <cell r="H1063" t="str">
            <v/>
          </cell>
          <cell r="I1063" t="str">
            <v>ENZLOAD-ECOAH260_x_FWD-rt2994	96.59714</v>
          </cell>
          <cell r="K1063" t="str">
            <v>zeroCost</v>
          </cell>
          <cell r="L1063" t="str">
            <v>zeroCost</v>
          </cell>
          <cell r="M1063" t="str">
            <v>SPONT</v>
          </cell>
          <cell r="N1063" t="str">
            <v>SPONT</v>
          </cell>
        </row>
        <row r="1064">
          <cell r="A1064" t="str">
            <v>RXN-compFALPD_m_FWD-SPONT</v>
          </cell>
          <cell r="B1064" t="str">
            <v>compFALPD_m</v>
          </cell>
          <cell r="C1064" t="str">
            <v>SPONT</v>
          </cell>
          <cell r="D1064" t="str">
            <v>SPONT</v>
          </cell>
          <cell r="E1064" t="str">
            <v>zeroCost</v>
          </cell>
          <cell r="F1064" t="str">
            <v/>
          </cell>
          <cell r="G1064" t="str">
            <v>protStoichAsgnAuto</v>
          </cell>
          <cell r="H1064" t="str">
            <v/>
          </cell>
          <cell r="I1064" t="str">
            <v>ENZLOAD-ECOAH260_x_FWD-rt8147	31.12526</v>
          </cell>
          <cell r="K1064" t="str">
            <v>zeroCost</v>
          </cell>
          <cell r="L1064" t="str">
            <v>zeroCost</v>
          </cell>
          <cell r="M1064" t="str">
            <v>SPONT</v>
          </cell>
          <cell r="N1064" t="str">
            <v>SPONT</v>
          </cell>
        </row>
        <row r="1065">
          <cell r="A1065" t="str">
            <v>RXN-compFALPD_m_REV-SPONT</v>
          </cell>
          <cell r="B1065" t="str">
            <v>compFALPD_m</v>
          </cell>
          <cell r="C1065" t="str">
            <v>SPONT</v>
          </cell>
          <cell r="D1065" t="str">
            <v>SPONT</v>
          </cell>
          <cell r="E1065" t="str">
            <v>zeroCost</v>
          </cell>
          <cell r="F1065" t="str">
            <v/>
          </cell>
          <cell r="G1065" t="str">
            <v>protStoichAsgnAuto</v>
          </cell>
          <cell r="H1065" t="str">
            <v/>
          </cell>
          <cell r="I1065" t="str">
            <v>ENZLOAD-ECOAH40_m_FWD-rt6437	31.12824</v>
          </cell>
          <cell r="K1065" t="str">
            <v>zeroCost</v>
          </cell>
          <cell r="L1065" t="str">
            <v>zeroCost</v>
          </cell>
          <cell r="M1065" t="str">
            <v>SPONT</v>
          </cell>
          <cell r="N1065" t="str">
            <v>SPONT</v>
          </cell>
        </row>
        <row r="1066">
          <cell r="A1066" t="str">
            <v>RXN-compFALPD_mm_FWD-SPONT</v>
          </cell>
          <cell r="B1066" t="str">
            <v>compFALPD_mm</v>
          </cell>
          <cell r="C1066" t="str">
            <v>SPONT</v>
          </cell>
          <cell r="D1066" t="str">
            <v>SPONT</v>
          </cell>
          <cell r="E1066" t="str">
            <v>zeroCost</v>
          </cell>
          <cell r="F1066" t="str">
            <v/>
          </cell>
          <cell r="G1066" t="str">
            <v>protStoichAsgnAuto</v>
          </cell>
          <cell r="H1066" t="str">
            <v/>
          </cell>
          <cell r="I1066" t="str">
            <v>ENZLOAD-ECOAH40_m_REV-rt6437	31.12824</v>
          </cell>
          <cell r="K1066" t="str">
            <v>zeroCost</v>
          </cell>
          <cell r="L1066" t="str">
            <v>zeroCost</v>
          </cell>
          <cell r="M1066" t="str">
            <v>SPONT</v>
          </cell>
          <cell r="N1066" t="str">
            <v>SPONT</v>
          </cell>
        </row>
        <row r="1067">
          <cell r="A1067" t="str">
            <v>RXN-compFALPD_mm_REV-SPONT</v>
          </cell>
          <cell r="B1067" t="str">
            <v>compFALPD_mm</v>
          </cell>
          <cell r="C1067" t="str">
            <v>SPONT</v>
          </cell>
          <cell r="D1067" t="str">
            <v>SPONT</v>
          </cell>
          <cell r="E1067" t="str">
            <v>zeroCost</v>
          </cell>
          <cell r="F1067" t="str">
            <v/>
          </cell>
          <cell r="G1067" t="str">
            <v>protStoichAsgnAuto</v>
          </cell>
          <cell r="H1067" t="str">
            <v/>
          </cell>
          <cell r="I1067" t="str">
            <v>ENZLOAD-ECOAH40_x_FWD-rt2994	96.59714</v>
          </cell>
          <cell r="K1067" t="str">
            <v>zeroCost</v>
          </cell>
          <cell r="L1067" t="str">
            <v>zeroCost</v>
          </cell>
          <cell r="M1067" t="str">
            <v>SPONT</v>
          </cell>
          <cell r="N1067" t="str">
            <v>SPONT</v>
          </cell>
        </row>
        <row r="1068">
          <cell r="A1068" t="str">
            <v>RXN-compFALPD_rm_FWD-SPONT</v>
          </cell>
          <cell r="B1068" t="str">
            <v>compFALPD_rm</v>
          </cell>
          <cell r="C1068" t="str">
            <v>SPONT</v>
          </cell>
          <cell r="D1068" t="str">
            <v>SPONT</v>
          </cell>
          <cell r="E1068" t="str">
            <v>zeroCost</v>
          </cell>
          <cell r="F1068" t="str">
            <v/>
          </cell>
          <cell r="G1068" t="str">
            <v>protStoichAsgnAuto</v>
          </cell>
          <cell r="H1068" t="str">
            <v/>
          </cell>
          <cell r="I1068" t="str">
            <v>ENZLOAD-ECOAH40_x_FWD-rt8147	31.12526</v>
          </cell>
          <cell r="K1068" t="str">
            <v>zeroCost</v>
          </cell>
          <cell r="L1068" t="str">
            <v>zeroCost</v>
          </cell>
          <cell r="M1068" t="str">
            <v>SPONT</v>
          </cell>
          <cell r="N1068" t="str">
            <v>SPONT</v>
          </cell>
        </row>
        <row r="1069">
          <cell r="A1069" t="str">
            <v>RXN-compFALPD_rm_REV-SPONT</v>
          </cell>
          <cell r="B1069" t="str">
            <v>compFALPD_rm</v>
          </cell>
          <cell r="C1069" t="str">
            <v>SPONT</v>
          </cell>
          <cell r="D1069" t="str">
            <v>SPONT</v>
          </cell>
          <cell r="E1069" t="str">
            <v>zeroCost</v>
          </cell>
          <cell r="F1069" t="str">
            <v/>
          </cell>
          <cell r="G1069" t="str">
            <v>protStoichAsgnAuto</v>
          </cell>
          <cell r="H1069" t="str">
            <v/>
          </cell>
          <cell r="I1069" t="str">
            <v>ENZLOAD-ECOAH60_m_FWD-rt6437	31.12824</v>
          </cell>
          <cell r="K1069" t="str">
            <v>zeroCost</v>
          </cell>
          <cell r="L1069" t="str">
            <v>zeroCost</v>
          </cell>
          <cell r="M1069" t="str">
            <v>SPONT</v>
          </cell>
          <cell r="N1069" t="str">
            <v>SPONT</v>
          </cell>
        </row>
        <row r="1070">
          <cell r="A1070" t="str">
            <v>RXN-CPLSPNEST_e_FWD-rt3377</v>
          </cell>
          <cell r="B1070" t="str">
            <v>CPLSPNEST_e</v>
          </cell>
          <cell r="C1070" t="str">
            <v>rt3377</v>
          </cell>
          <cell r="D1070" t="str">
            <v>rt3377</v>
          </cell>
          <cell r="E1070" t="str">
            <v>rt3377:1</v>
          </cell>
          <cell r="F1070" t="str">
            <v xml:space="preserve"> </v>
          </cell>
          <cell r="G1070" t="str">
            <v>protStoichAsgnAuto</v>
          </cell>
          <cell r="H1070">
            <v>60.789569999999991</v>
          </cell>
          <cell r="I1070" t="str">
            <v>ENZLOAD-ECOAH60_m_REV-rt6437	31.12824</v>
          </cell>
          <cell r="K1070" t="str">
            <v>rt3377:1</v>
          </cell>
          <cell r="L1070" t="str">
            <v>rt3377:1</v>
          </cell>
          <cell r="M1070" t="str">
            <v>rt3377</v>
          </cell>
          <cell r="N1070" t="str">
            <v>rt3377</v>
          </cell>
        </row>
        <row r="1071">
          <cell r="A1071" t="str">
            <v>RXN-CPPPGO_c_FWD-rt5829</v>
          </cell>
          <cell r="B1071" t="str">
            <v>CPPPGO_c</v>
          </cell>
          <cell r="C1071" t="str">
            <v>rt5829</v>
          </cell>
          <cell r="D1071" t="str">
            <v>rt5829</v>
          </cell>
          <cell r="E1071" t="str">
            <v>rt5829:2</v>
          </cell>
          <cell r="F1071" t="str">
            <v xml:space="preserve"> </v>
          </cell>
          <cell r="G1071" t="str">
            <v>protStoichAsgnAuto</v>
          </cell>
          <cell r="H1071">
            <v>108.2109</v>
          </cell>
          <cell r="I1071" t="str">
            <v>ENZLOAD-ECOAH60_x_FWD-rt2994	96.59714</v>
          </cell>
          <cell r="K1071" t="str">
            <v>rt5829:2</v>
          </cell>
          <cell r="L1071" t="str">
            <v>rt5829:2</v>
          </cell>
          <cell r="M1071" t="str">
            <v>rt5829</v>
          </cell>
          <cell r="N1071" t="str">
            <v>rt5829</v>
          </cell>
        </row>
        <row r="1072">
          <cell r="A1072" t="str">
            <v>RXN-CRN100t_c_m_FWD-rt0963</v>
          </cell>
          <cell r="B1072" t="str">
            <v>CRN100t_c_m</v>
          </cell>
          <cell r="C1072" t="str">
            <v>rt0963</v>
          </cell>
          <cell r="D1072" t="str">
            <v>rt0963</v>
          </cell>
          <cell r="E1072" t="str">
            <v>rt0963:1</v>
          </cell>
          <cell r="F1072" t="str">
            <v xml:space="preserve"> </v>
          </cell>
          <cell r="G1072" t="str">
            <v>protStoichAsgnAuto</v>
          </cell>
          <cell r="H1072">
            <v>32.328900000000004</v>
          </cell>
          <cell r="I1072" t="str">
            <v>ENZLOAD-ECOAH60_x_FWD-rt8147	31.12526</v>
          </cell>
          <cell r="K1072" t="str">
            <v>rt0963:1</v>
          </cell>
          <cell r="L1072" t="str">
            <v>rt0963:1</v>
          </cell>
          <cell r="M1072" t="str">
            <v>rt0963</v>
          </cell>
          <cell r="N1072" t="str">
            <v>rt0963</v>
          </cell>
        </row>
        <row r="1073">
          <cell r="A1073" t="str">
            <v>RXN-CRN100t_c_x_FWD-rt7415_x</v>
          </cell>
          <cell r="B1073" t="str">
            <v>CRN100t_c_x</v>
          </cell>
          <cell r="C1073" t="str">
            <v>rt7415_x</v>
          </cell>
          <cell r="D1073" t="str">
            <v>rt7415_x</v>
          </cell>
          <cell r="E1073" t="str">
            <v>rt7415_x:1</v>
          </cell>
          <cell r="F1073" t="str">
            <v xml:space="preserve"> </v>
          </cell>
          <cell r="G1073" t="str">
            <v>protStoichAsgnAuto</v>
          </cell>
          <cell r="H1073">
            <v>79.206879999999998</v>
          </cell>
          <cell r="I1073" t="str">
            <v>ENZLOAD-ECOAH80_m_FWD-rt6437	31.12824</v>
          </cell>
          <cell r="K1073" t="str">
            <v>rt7415:1</v>
          </cell>
          <cell r="L1073" t="str">
            <v>rt7415_x:1</v>
          </cell>
          <cell r="M1073" t="str">
            <v>rt7415_x</v>
          </cell>
          <cell r="N1073" t="str">
            <v>rt7415</v>
          </cell>
        </row>
        <row r="1074">
          <cell r="A1074" t="str">
            <v>RXN-CRN120t_c_m_FWD-rt0963</v>
          </cell>
          <cell r="B1074" t="str">
            <v>CRN120t_c_m</v>
          </cell>
          <cell r="C1074" t="str">
            <v>rt0963</v>
          </cell>
          <cell r="D1074" t="str">
            <v>rt0963</v>
          </cell>
          <cell r="E1074" t="str">
            <v>rt0963:1</v>
          </cell>
          <cell r="F1074" t="str">
            <v xml:space="preserve"> </v>
          </cell>
          <cell r="G1074" t="str">
            <v>protStoichAsgnAuto</v>
          </cell>
          <cell r="H1074">
            <v>32.328900000000004</v>
          </cell>
          <cell r="I1074" t="str">
            <v>ENZLOAD-ECOAH80_m_REV-rt6437	31.12824</v>
          </cell>
          <cell r="K1074" t="str">
            <v>rt0963:1</v>
          </cell>
          <cell r="L1074" t="str">
            <v>rt0963:1</v>
          </cell>
          <cell r="M1074" t="str">
            <v>rt0963</v>
          </cell>
          <cell r="N1074" t="str">
            <v>rt0963</v>
          </cell>
        </row>
        <row r="1075">
          <cell r="A1075" t="str">
            <v>RXN-CRN120t_c_x_FWD-rt7415_x</v>
          </cell>
          <cell r="B1075" t="str">
            <v>CRN120t_c_x</v>
          </cell>
          <cell r="C1075" t="str">
            <v>rt7415_x</v>
          </cell>
          <cell r="D1075" t="str">
            <v>rt7415_x</v>
          </cell>
          <cell r="E1075" t="str">
            <v>rt7415_x:1</v>
          </cell>
          <cell r="F1075" t="str">
            <v xml:space="preserve"> </v>
          </cell>
          <cell r="G1075" t="str">
            <v>protStoichAsgnAuto</v>
          </cell>
          <cell r="H1075">
            <v>79.206879999999998</v>
          </cell>
          <cell r="I1075" t="str">
            <v>ENZLOAD-ECOAH80_x_FWD-rt2994	96.59714</v>
          </cell>
          <cell r="K1075" t="str">
            <v>rt7415:1</v>
          </cell>
          <cell r="L1075" t="str">
            <v>rt7415_x:1</v>
          </cell>
          <cell r="M1075" t="str">
            <v>rt7415_x</v>
          </cell>
          <cell r="N1075" t="str">
            <v>rt7415</v>
          </cell>
        </row>
        <row r="1076">
          <cell r="A1076" t="str">
            <v>RXN-CRN40t_c_m_FWD-rt0963</v>
          </cell>
          <cell r="B1076" t="str">
            <v>CRN40t_c_m</v>
          </cell>
          <cell r="C1076" t="str">
            <v>rt0963</v>
          </cell>
          <cell r="D1076" t="str">
            <v>rt0963</v>
          </cell>
          <cell r="E1076" t="str">
            <v>rt0963:1</v>
          </cell>
          <cell r="F1076" t="str">
            <v xml:space="preserve"> </v>
          </cell>
          <cell r="G1076" t="str">
            <v>protStoichAsgnAuto</v>
          </cell>
          <cell r="H1076">
            <v>32.328900000000004</v>
          </cell>
          <cell r="I1076" t="str">
            <v>ENZLOAD-ECOAH80_x_FWD-rt8147	31.12526</v>
          </cell>
          <cell r="K1076" t="str">
            <v>rt0963:1</v>
          </cell>
          <cell r="L1076" t="str">
            <v>rt0963:1</v>
          </cell>
          <cell r="M1076" t="str">
            <v>rt0963</v>
          </cell>
          <cell r="N1076" t="str">
            <v>rt0963</v>
          </cell>
        </row>
        <row r="1077">
          <cell r="A1077" t="str">
            <v>RXN-CRN40t_c_x_FWD-rt7415_x</v>
          </cell>
          <cell r="B1077" t="str">
            <v>CRN40t_c_x</v>
          </cell>
          <cell r="C1077" t="str">
            <v>rt7415_x</v>
          </cell>
          <cell r="D1077" t="str">
            <v>rt7415_x</v>
          </cell>
          <cell r="E1077" t="str">
            <v>rt7415_x:1</v>
          </cell>
          <cell r="F1077" t="str">
            <v xml:space="preserve"> </v>
          </cell>
          <cell r="G1077" t="str">
            <v>protStoichAsgnAuto</v>
          </cell>
          <cell r="H1077">
            <v>79.206879999999998</v>
          </cell>
          <cell r="I1077" t="str">
            <v>ENZLOAD-ECOAI101a_x_FWD-rt1925	29.14002</v>
          </cell>
          <cell r="K1077" t="str">
            <v>rt7415:1</v>
          </cell>
          <cell r="L1077" t="str">
            <v>rt7415_x:1</v>
          </cell>
          <cell r="M1077" t="str">
            <v>rt7415_x</v>
          </cell>
          <cell r="N1077" t="str">
            <v>rt7415</v>
          </cell>
        </row>
        <row r="1078">
          <cell r="A1078" t="str">
            <v>RXN-CRN60t_c_m_FWD-rt0963</v>
          </cell>
          <cell r="B1078" t="str">
            <v>CRN60t_c_m</v>
          </cell>
          <cell r="C1078" t="str">
            <v>rt0963</v>
          </cell>
          <cell r="D1078" t="str">
            <v>rt0963</v>
          </cell>
          <cell r="E1078" t="str">
            <v>rt0963:1</v>
          </cell>
          <cell r="F1078" t="str">
            <v xml:space="preserve"> </v>
          </cell>
          <cell r="G1078" t="str">
            <v>protStoichAsgnAuto</v>
          </cell>
          <cell r="H1078">
            <v>32.328900000000004</v>
          </cell>
          <cell r="I1078" t="str">
            <v>ENZLOAD-ECOAI101d_x_FWD-rt1925	29.14002</v>
          </cell>
          <cell r="K1078" t="str">
            <v>rt0963:1</v>
          </cell>
          <cell r="L1078" t="str">
            <v>rt0963:1</v>
          </cell>
          <cell r="M1078" t="str">
            <v>rt0963</v>
          </cell>
          <cell r="N1078" t="str">
            <v>rt0963</v>
          </cell>
        </row>
        <row r="1079">
          <cell r="A1079" t="str">
            <v>RXN-CRN60t_c_x_FWD-rt7415_x</v>
          </cell>
          <cell r="B1079" t="str">
            <v>CRN60t_c_x</v>
          </cell>
          <cell r="C1079" t="str">
            <v>rt7415_x</v>
          </cell>
          <cell r="D1079" t="str">
            <v>rt7415_x</v>
          </cell>
          <cell r="E1079" t="str">
            <v>rt7415_x:1</v>
          </cell>
          <cell r="F1079" t="str">
            <v xml:space="preserve"> </v>
          </cell>
          <cell r="G1079" t="str">
            <v>protStoichAsgnAuto</v>
          </cell>
          <cell r="H1079">
            <v>79.206879999999998</v>
          </cell>
          <cell r="I1079" t="str">
            <v>ENZLOAD-ECOAI102e_x_FWD-rt1925	29.14002</v>
          </cell>
          <cell r="K1079" t="str">
            <v>rt7415:1</v>
          </cell>
          <cell r="L1079" t="str">
            <v>rt7415_x:1</v>
          </cell>
          <cell r="M1079" t="str">
            <v>rt7415_x</v>
          </cell>
          <cell r="N1079" t="str">
            <v>rt7415</v>
          </cell>
        </row>
        <row r="1080">
          <cell r="A1080" t="str">
            <v>RXN-CRN80t_c_m_FWD-rt0963</v>
          </cell>
          <cell r="B1080" t="str">
            <v>CRN80t_c_m</v>
          </cell>
          <cell r="C1080" t="str">
            <v>rt0963</v>
          </cell>
          <cell r="D1080" t="str">
            <v>rt0963</v>
          </cell>
          <cell r="E1080" t="str">
            <v>rt0963:1</v>
          </cell>
          <cell r="F1080" t="str">
            <v xml:space="preserve"> </v>
          </cell>
          <cell r="G1080" t="str">
            <v>protStoichAsgnAuto</v>
          </cell>
          <cell r="H1080">
            <v>32.328900000000004</v>
          </cell>
          <cell r="I1080" t="str">
            <v>ENZLOAD-ECOAI121a_x_FWD-rt1925	29.14002</v>
          </cell>
          <cell r="K1080" t="str">
            <v>rt0963:1</v>
          </cell>
          <cell r="L1080" t="str">
            <v>rt0963:1</v>
          </cell>
          <cell r="M1080" t="str">
            <v>rt0963</v>
          </cell>
          <cell r="N1080" t="str">
            <v>rt0963</v>
          </cell>
        </row>
        <row r="1081">
          <cell r="A1081" t="str">
            <v>RXN-CRN80t_c_x_FWD-rt7415_x</v>
          </cell>
          <cell r="B1081" t="str">
            <v>CRN80t_c_x</v>
          </cell>
          <cell r="C1081" t="str">
            <v>rt7415_x</v>
          </cell>
          <cell r="D1081" t="str">
            <v>rt7415_x</v>
          </cell>
          <cell r="E1081" t="str">
            <v>rt7415_x:1</v>
          </cell>
          <cell r="F1081" t="str">
            <v xml:space="preserve"> </v>
          </cell>
          <cell r="G1081" t="str">
            <v>protStoichAsgnAuto</v>
          </cell>
          <cell r="H1081">
            <v>79.206879999999998</v>
          </cell>
          <cell r="I1081" t="str">
            <v>ENZLOAD-ECOAI121b_x_FWD-rt1925	29.14002</v>
          </cell>
          <cell r="K1081" t="str">
            <v>rt7415:1</v>
          </cell>
          <cell r="L1081" t="str">
            <v>rt7415_x:1</v>
          </cell>
          <cell r="M1081" t="str">
            <v>rt7415_x</v>
          </cell>
          <cell r="N1081" t="str">
            <v>rt7415</v>
          </cell>
        </row>
        <row r="1082">
          <cell r="A1082" t="str">
            <v>RXN-CRNACRNt_c_m_FWD-rt0963</v>
          </cell>
          <cell r="B1082" t="str">
            <v>CRNACRNt_c_m</v>
          </cell>
          <cell r="C1082" t="str">
            <v>rt0963</v>
          </cell>
          <cell r="D1082" t="str">
            <v>rt0963</v>
          </cell>
          <cell r="E1082" t="str">
            <v>rt0963:1</v>
          </cell>
          <cell r="F1082" t="str">
            <v xml:space="preserve"> </v>
          </cell>
          <cell r="G1082" t="str">
            <v>protStoichAsgnAuto</v>
          </cell>
          <cell r="H1082">
            <v>32.328900000000004</v>
          </cell>
          <cell r="I1082" t="str">
            <v>ENZLOAD-ECOAI122c_x_FWD-rt1925	29.14002</v>
          </cell>
          <cell r="K1082" t="str">
            <v>rt0963:1</v>
          </cell>
          <cell r="L1082" t="str">
            <v>rt0963:1</v>
          </cell>
          <cell r="M1082" t="str">
            <v>rt0963</v>
          </cell>
          <cell r="N1082" t="str">
            <v>rt0963</v>
          </cell>
        </row>
        <row r="1083">
          <cell r="A1083" t="str">
            <v>RXN-CRNAT100_m_FWD-rt7415_m</v>
          </cell>
          <cell r="B1083" t="str">
            <v>CRNAT100_m</v>
          </cell>
          <cell r="C1083" t="str">
            <v>rt7415_m</v>
          </cell>
          <cell r="D1083" t="str">
            <v>rt7415_m</v>
          </cell>
          <cell r="E1083" t="str">
            <v>rt7415_m:1</v>
          </cell>
          <cell r="F1083" t="str">
            <v xml:space="preserve"> </v>
          </cell>
          <cell r="G1083" t="str">
            <v>protStoichAsgnAuto</v>
          </cell>
          <cell r="H1083">
            <v>79.206879999999998</v>
          </cell>
          <cell r="I1083" t="str">
            <v>ENZLOAD-ECOAI122d_x_FWD-rt1925	29.14002</v>
          </cell>
          <cell r="K1083" t="str">
            <v>rt7415:1</v>
          </cell>
          <cell r="L1083" t="str">
            <v>rt7415_m:1</v>
          </cell>
          <cell r="M1083" t="str">
            <v>rt7415_m</v>
          </cell>
          <cell r="N1083" t="str">
            <v>rt7415</v>
          </cell>
        </row>
        <row r="1084">
          <cell r="A1084" t="str">
            <v>RXN-CRNAT100_x_FWD-rt5212_x</v>
          </cell>
          <cell r="B1084" t="str">
            <v>CRNAT100_x</v>
          </cell>
          <cell r="C1084" t="str">
            <v>rt5212_x</v>
          </cell>
          <cell r="D1084" t="str">
            <v>rt5212_x</v>
          </cell>
          <cell r="E1084" t="str">
            <v>rt5212_x:1</v>
          </cell>
          <cell r="F1084" t="str">
            <v xml:space="preserve"> </v>
          </cell>
          <cell r="G1084" t="str">
            <v>protStoichAsgnAuto</v>
          </cell>
          <cell r="H1084">
            <v>79.223469999999992</v>
          </cell>
          <cell r="I1084" t="str">
            <v>ENZLOAD-ECOAI123e_x_FWD-rt1925	29.14002</v>
          </cell>
          <cell r="K1084" t="str">
            <v>rt5212:1</v>
          </cell>
          <cell r="L1084" t="str">
            <v>rt5212_x:1</v>
          </cell>
          <cell r="M1084" t="str">
            <v>rt5212_x</v>
          </cell>
          <cell r="N1084" t="str">
            <v>rt5212</v>
          </cell>
        </row>
        <row r="1085">
          <cell r="A1085" t="str">
            <v>RXN-CRNAT100_x_FWD-rt5877_x</v>
          </cell>
          <cell r="B1085" t="str">
            <v>CRNAT100_x</v>
          </cell>
          <cell r="C1085" t="str">
            <v>rt5877_x</v>
          </cell>
          <cell r="D1085" t="str">
            <v>rt5877_x</v>
          </cell>
          <cell r="E1085" t="str">
            <v>rt5877_x:1</v>
          </cell>
          <cell r="F1085" t="str">
            <v xml:space="preserve"> </v>
          </cell>
          <cell r="G1085" t="str">
            <v>protStoichAsgnAuto</v>
          </cell>
          <cell r="H1085">
            <v>71.175699999999992</v>
          </cell>
          <cell r="I1085" t="str">
            <v>ENZLOAD-ECOAI141a_x_FWD-rt1925	29.14002</v>
          </cell>
          <cell r="K1085" t="str">
            <v>rt5877:1</v>
          </cell>
          <cell r="L1085" t="str">
            <v>rt5877_x:1</v>
          </cell>
          <cell r="M1085" t="str">
            <v>rt5877_x</v>
          </cell>
          <cell r="N1085" t="str">
            <v>rt5877</v>
          </cell>
        </row>
        <row r="1086">
          <cell r="A1086" t="str">
            <v>RXN-CRNAT120_m_FWD-rt7415_m</v>
          </cell>
          <cell r="B1086" t="str">
            <v>CRNAT120_m</v>
          </cell>
          <cell r="C1086" t="str">
            <v>rt7415_m</v>
          </cell>
          <cell r="D1086" t="str">
            <v>rt7415_m</v>
          </cell>
          <cell r="E1086" t="str">
            <v>rt7415_m:1</v>
          </cell>
          <cell r="F1086" t="str">
            <v xml:space="preserve"> </v>
          </cell>
          <cell r="G1086" t="str">
            <v>protStoichAsgnAuto</v>
          </cell>
          <cell r="H1086">
            <v>79.206879999999998</v>
          </cell>
          <cell r="I1086" t="str">
            <v>ENZLOAD-ECOAI142c_x_FWD-rt1925	29.14002</v>
          </cell>
          <cell r="K1086" t="str">
            <v>rt7415:1</v>
          </cell>
          <cell r="L1086" t="str">
            <v>rt7415_m:1</v>
          </cell>
          <cell r="M1086" t="str">
            <v>rt7415_m</v>
          </cell>
          <cell r="N1086" t="str">
            <v>rt7415</v>
          </cell>
        </row>
        <row r="1087">
          <cell r="A1087" t="str">
            <v>RXN-CRNAT120_m_REV-rt7415_m</v>
          </cell>
          <cell r="B1087" t="str">
            <v>CRNAT120_m</v>
          </cell>
          <cell r="C1087" t="str">
            <v>rt7415_m</v>
          </cell>
          <cell r="D1087" t="str">
            <v>rt7415_m</v>
          </cell>
          <cell r="E1087" t="str">
            <v>rt7415_m:1</v>
          </cell>
          <cell r="F1087" t="str">
            <v xml:space="preserve"> </v>
          </cell>
          <cell r="G1087" t="str">
            <v>protStoichAsgnAuto</v>
          </cell>
          <cell r="H1087">
            <v>79.206879999999998</v>
          </cell>
          <cell r="I1087" t="str">
            <v>ENZLOAD-ECOAI81e_x_FWD-rt1925	29.14002</v>
          </cell>
          <cell r="K1087" t="str">
            <v>rt7415:1</v>
          </cell>
          <cell r="L1087" t="str">
            <v>rt7415_m:1</v>
          </cell>
          <cell r="M1087" t="str">
            <v>rt7415_m</v>
          </cell>
          <cell r="N1087" t="str">
            <v>rt7415</v>
          </cell>
        </row>
        <row r="1088">
          <cell r="A1088" t="str">
            <v>RXN-CRNAT120_x_FWD-rt5212_x</v>
          </cell>
          <cell r="B1088" t="str">
            <v>CRNAT120_x</v>
          </cell>
          <cell r="C1088" t="str">
            <v>rt5212_x</v>
          </cell>
          <cell r="D1088" t="str">
            <v>rt5212_x</v>
          </cell>
          <cell r="E1088" t="str">
            <v>rt5212_x:1</v>
          </cell>
          <cell r="F1088" t="str">
            <v xml:space="preserve"> </v>
          </cell>
          <cell r="G1088" t="str">
            <v>protStoichAsgnAuto</v>
          </cell>
          <cell r="H1088">
            <v>79.223469999999992</v>
          </cell>
          <cell r="I1088" t="str">
            <v>ENZLOAD-ECOAI82e_x_FWD-rt1925	29.14002</v>
          </cell>
          <cell r="K1088" t="str">
            <v>rt5212:1</v>
          </cell>
          <cell r="L1088" t="str">
            <v>rt5212_x:1</v>
          </cell>
          <cell r="M1088" t="str">
            <v>rt5212_x</v>
          </cell>
          <cell r="N1088" t="str">
            <v>rt5212</v>
          </cell>
        </row>
        <row r="1089">
          <cell r="A1089" t="str">
            <v>RXN-CRNAT120_x_FWD-rt5877_x</v>
          </cell>
          <cell r="B1089" t="str">
            <v>CRNAT120_x</v>
          </cell>
          <cell r="C1089" t="str">
            <v>rt5877_x</v>
          </cell>
          <cell r="D1089" t="str">
            <v>rt5877_x</v>
          </cell>
          <cell r="E1089" t="str">
            <v>rt5877_x:1</v>
          </cell>
          <cell r="F1089" t="str">
            <v xml:space="preserve"> </v>
          </cell>
          <cell r="G1089" t="str">
            <v>protStoichAsgnAuto</v>
          </cell>
          <cell r="H1089">
            <v>71.175699999999992</v>
          </cell>
          <cell r="I1089" t="str">
            <v>ENZLOAD-ECOAR122_x_FWD-rt4860	29.92769</v>
          </cell>
          <cell r="K1089" t="str">
            <v>rt5877:1</v>
          </cell>
          <cell r="L1089" t="str">
            <v>rt5877_x:1</v>
          </cell>
          <cell r="M1089" t="str">
            <v>rt5877_x</v>
          </cell>
          <cell r="N1089" t="str">
            <v>rt5877</v>
          </cell>
        </row>
        <row r="1090">
          <cell r="A1090" t="str">
            <v>RXN-CRNAT40_m_FWD-rt7415_m</v>
          </cell>
          <cell r="B1090" t="str">
            <v>CRNAT40_m</v>
          </cell>
          <cell r="C1090" t="str">
            <v>rt7415_m</v>
          </cell>
          <cell r="D1090" t="str">
            <v>rt7415_m</v>
          </cell>
          <cell r="E1090" t="str">
            <v>rt7415_m:1</v>
          </cell>
          <cell r="F1090" t="str">
            <v xml:space="preserve"> </v>
          </cell>
          <cell r="G1090" t="str">
            <v>protStoichAsgnAuto</v>
          </cell>
          <cell r="H1090">
            <v>79.206879999999998</v>
          </cell>
          <cell r="I1090" t="str">
            <v>ENZLOAD-ECOAR142_x_FWD-rt4860	29.92769</v>
          </cell>
          <cell r="K1090" t="str">
            <v>rt7415:1</v>
          </cell>
          <cell r="L1090" t="str">
            <v>rt7415_m:1</v>
          </cell>
          <cell r="M1090" t="str">
            <v>rt7415_m</v>
          </cell>
          <cell r="N1090" t="str">
            <v>rt7415</v>
          </cell>
        </row>
        <row r="1091">
          <cell r="A1091" t="str">
            <v>RXN-CRNAT40_x_FWD-rt5212_x</v>
          </cell>
          <cell r="B1091" t="str">
            <v>CRNAT40_x</v>
          </cell>
          <cell r="C1091" t="str">
            <v>rt5212_x</v>
          </cell>
          <cell r="D1091" t="str">
            <v>rt5212_x</v>
          </cell>
          <cell r="E1091" t="str">
            <v>rt5212_x:1</v>
          </cell>
          <cell r="F1091" t="str">
            <v xml:space="preserve"> </v>
          </cell>
          <cell r="G1091" t="str">
            <v>protStoichAsgnAuto</v>
          </cell>
          <cell r="H1091">
            <v>79.223469999999992</v>
          </cell>
          <cell r="I1091" t="str">
            <v>ENZLOAD-ECOAR200_rm_FWD-rt7873	36.88728</v>
          </cell>
          <cell r="K1091" t="str">
            <v>rt5212:1</v>
          </cell>
          <cell r="L1091" t="str">
            <v>rt5212_x:1</v>
          </cell>
          <cell r="M1091" t="str">
            <v>rt5212_x</v>
          </cell>
          <cell r="N1091" t="str">
            <v>rt5212</v>
          </cell>
        </row>
        <row r="1092">
          <cell r="A1092" t="str">
            <v>RXN-CRNAT40_x_FWD-rt5877_x</v>
          </cell>
          <cell r="B1092" t="str">
            <v>CRNAT40_x</v>
          </cell>
          <cell r="C1092" t="str">
            <v>rt5877_x</v>
          </cell>
          <cell r="D1092" t="str">
            <v>rt5877_x</v>
          </cell>
          <cell r="E1092" t="str">
            <v>rt5877_x:1</v>
          </cell>
          <cell r="F1092" t="str">
            <v xml:space="preserve"> </v>
          </cell>
          <cell r="G1092" t="str">
            <v>protStoichAsgnAuto</v>
          </cell>
          <cell r="H1092">
            <v>71.175699999999992</v>
          </cell>
          <cell r="I1092" t="str">
            <v>ENZLOAD-ECOAR220_rm_FWD-rt7873	36.88728</v>
          </cell>
          <cell r="K1092" t="str">
            <v>rt5877:1</v>
          </cell>
          <cell r="L1092" t="str">
            <v>rt5877_x:1</v>
          </cell>
          <cell r="M1092" t="str">
            <v>rt5877_x</v>
          </cell>
          <cell r="N1092" t="str">
            <v>rt5877</v>
          </cell>
        </row>
        <row r="1093">
          <cell r="A1093" t="str">
            <v>RXN-CRNAT60_m_FWD-rt7415_m</v>
          </cell>
          <cell r="B1093" t="str">
            <v>CRNAT60_m</v>
          </cell>
          <cell r="C1093" t="str">
            <v>rt7415_m</v>
          </cell>
          <cell r="D1093" t="str">
            <v>rt7415_m</v>
          </cell>
          <cell r="E1093" t="str">
            <v>rt7415_m:1</v>
          </cell>
          <cell r="F1093" t="str">
            <v xml:space="preserve"> </v>
          </cell>
          <cell r="G1093" t="str">
            <v>protStoichAsgnAuto</v>
          </cell>
          <cell r="H1093">
            <v>79.206879999999998</v>
          </cell>
          <cell r="I1093" t="str">
            <v>ENZLOAD-ECOAR240_rm_FWD-rt7873	36.88728</v>
          </cell>
          <cell r="K1093" t="str">
            <v>rt7415:1</v>
          </cell>
          <cell r="L1093" t="str">
            <v>rt7415_m:1</v>
          </cell>
          <cell r="M1093" t="str">
            <v>rt7415_m</v>
          </cell>
          <cell r="N1093" t="str">
            <v>rt7415</v>
          </cell>
        </row>
        <row r="1094">
          <cell r="A1094" t="str">
            <v>RXN-CRNAT60_x_FWD-rt5212_x</v>
          </cell>
          <cell r="B1094" t="str">
            <v>CRNAT60_x</v>
          </cell>
          <cell r="C1094" t="str">
            <v>rt5212_x</v>
          </cell>
          <cell r="D1094" t="str">
            <v>rt5212_x</v>
          </cell>
          <cell r="E1094" t="str">
            <v>rt5212_x:1</v>
          </cell>
          <cell r="F1094" t="str">
            <v xml:space="preserve"> </v>
          </cell>
          <cell r="G1094" t="str">
            <v>protStoichAsgnAuto</v>
          </cell>
          <cell r="H1094">
            <v>79.223469999999992</v>
          </cell>
          <cell r="I1094" t="str">
            <v>ENZLOAD-ECOAR260_rm_FWD-rt7873	36.88728</v>
          </cell>
          <cell r="K1094" t="str">
            <v>rt5212:1</v>
          </cell>
          <cell r="L1094" t="str">
            <v>rt5212_x:1</v>
          </cell>
          <cell r="M1094" t="str">
            <v>rt5212_x</v>
          </cell>
          <cell r="N1094" t="str">
            <v>rt5212</v>
          </cell>
        </row>
        <row r="1095">
          <cell r="A1095" t="str">
            <v>RXN-CRNAT60_x_FWD-rt5877_x</v>
          </cell>
          <cell r="B1095" t="str">
            <v>CRNAT60_x</v>
          </cell>
          <cell r="C1095" t="str">
            <v>rt5877_x</v>
          </cell>
          <cell r="D1095" t="str">
            <v>rt5877_x</v>
          </cell>
          <cell r="E1095" t="str">
            <v>rt5877_x:1</v>
          </cell>
          <cell r="F1095" t="str">
            <v xml:space="preserve"> </v>
          </cell>
          <cell r="G1095" t="str">
            <v>protStoichAsgnAuto</v>
          </cell>
          <cell r="H1095">
            <v>71.175699999999992</v>
          </cell>
          <cell r="I1095" t="str">
            <v>ENZLOAD-EGHLAT_c_FWD-rt0568_c	94.39424</v>
          </cell>
          <cell r="K1095" t="str">
            <v>rt5877:1</v>
          </cell>
          <cell r="L1095" t="str">
            <v>rt5877_x:1</v>
          </cell>
          <cell r="M1095" t="str">
            <v>rt5877_x</v>
          </cell>
          <cell r="N1095" t="str">
            <v>rt5877</v>
          </cell>
        </row>
        <row r="1096">
          <cell r="A1096" t="str">
            <v>RXN-CRNAT80_m_FWD-rt7415_m</v>
          </cell>
          <cell r="B1096" t="str">
            <v>CRNAT80_m</v>
          </cell>
          <cell r="C1096" t="str">
            <v>rt7415_m</v>
          </cell>
          <cell r="D1096" t="str">
            <v>rt7415_m</v>
          </cell>
          <cell r="E1096" t="str">
            <v>rt7415_m:1</v>
          </cell>
          <cell r="F1096" t="str">
            <v xml:space="preserve"> </v>
          </cell>
          <cell r="G1096" t="str">
            <v>protStoichAsgnAuto</v>
          </cell>
          <cell r="H1096">
            <v>79.206879999999998</v>
          </cell>
          <cell r="I1096" t="str">
            <v>ENZLOAD-EGHLAT_c_FWD-rt1784_c	54.24566</v>
          </cell>
          <cell r="K1096" t="str">
            <v>rt7415:1</v>
          </cell>
          <cell r="L1096" t="str">
            <v>rt7415_m:1</v>
          </cell>
          <cell r="M1096" t="str">
            <v>rt7415_m</v>
          </cell>
          <cell r="N1096" t="str">
            <v>rt7415</v>
          </cell>
        </row>
        <row r="1097">
          <cell r="A1097" t="str">
            <v>RXN-CRNAT80_x_FWD-rt5212_x</v>
          </cell>
          <cell r="B1097" t="str">
            <v>CRNAT80_x</v>
          </cell>
          <cell r="C1097" t="str">
            <v>rt5212_x</v>
          </cell>
          <cell r="D1097" t="str">
            <v>rt5212_x</v>
          </cell>
          <cell r="E1097" t="str">
            <v>rt5212_x:1</v>
          </cell>
          <cell r="F1097" t="str">
            <v xml:space="preserve"> </v>
          </cell>
          <cell r="G1097" t="str">
            <v>protStoichAsgnAuto</v>
          </cell>
          <cell r="H1097">
            <v>79.223469999999992</v>
          </cell>
          <cell r="I1097" t="str">
            <v>ENZLOAD-EGHLAT_m_FWD-rt5562_m	45.61233</v>
          </cell>
          <cell r="K1097" t="str">
            <v>rt5212:1</v>
          </cell>
          <cell r="L1097" t="str">
            <v>rt5212_x:1</v>
          </cell>
          <cell r="M1097" t="str">
            <v>rt5212_x</v>
          </cell>
          <cell r="N1097" t="str">
            <v>rt5212</v>
          </cell>
        </row>
        <row r="1098">
          <cell r="A1098" t="str">
            <v>RXN-CRNAT80_x_FWD-rt5877_x</v>
          </cell>
          <cell r="B1098" t="str">
            <v>CRNAT80_x</v>
          </cell>
          <cell r="C1098" t="str">
            <v>rt5877_x</v>
          </cell>
          <cell r="D1098" t="str">
            <v>rt5877_x</v>
          </cell>
          <cell r="E1098" t="str">
            <v>rt5877_x:1</v>
          </cell>
          <cell r="F1098" t="str">
            <v xml:space="preserve"> </v>
          </cell>
          <cell r="G1098" t="str">
            <v>protStoichAsgnAuto</v>
          </cell>
          <cell r="H1098">
            <v>71.175699999999992</v>
          </cell>
          <cell r="I1098" t="str">
            <v>ENZLOAD-EGHLAT_x_FWD-rt0568_x	94.39424</v>
          </cell>
          <cell r="K1098" t="str">
            <v>rt5877:1</v>
          </cell>
          <cell r="L1098" t="str">
            <v>rt5877_x:1</v>
          </cell>
          <cell r="M1098" t="str">
            <v>rt5877_x</v>
          </cell>
          <cell r="N1098" t="str">
            <v>rt5877</v>
          </cell>
        </row>
        <row r="1099">
          <cell r="A1099" t="str">
            <v>RXN-CRNCARt_c_x_FWD-SPONT</v>
          </cell>
          <cell r="B1099" t="str">
            <v>CRNCARt_c_x</v>
          </cell>
          <cell r="C1099" t="str">
            <v>SPONT</v>
          </cell>
          <cell r="D1099" t="str">
            <v>SPONT</v>
          </cell>
          <cell r="E1099" t="str">
            <v>zeroCost</v>
          </cell>
          <cell r="F1099" t="str">
            <v/>
          </cell>
          <cell r="G1099" t="str">
            <v>protStoichAsgnAuto</v>
          </cell>
          <cell r="H1099" t="str">
            <v/>
          </cell>
          <cell r="I1099" t="str">
            <v>ENZLOAD-EGHLAT_x_FWD-rt5562_x	45.61233</v>
          </cell>
          <cell r="K1099" t="str">
            <v>zeroCost</v>
          </cell>
          <cell r="L1099" t="str">
            <v>zeroCost</v>
          </cell>
          <cell r="M1099" t="str">
            <v>SPONT</v>
          </cell>
          <cell r="N1099" t="str">
            <v>SPONT</v>
          </cell>
        </row>
        <row r="1100">
          <cell r="A1100" t="str">
            <v>RXN-CRNOAT_c_FWD-rt5212_c</v>
          </cell>
          <cell r="B1100" t="str">
            <v>CRNOAT_c</v>
          </cell>
          <cell r="C1100" t="str">
            <v>rt5212_c</v>
          </cell>
          <cell r="D1100" t="str">
            <v>rt5212_c</v>
          </cell>
          <cell r="E1100" t="str">
            <v>rt5212_c:1</v>
          </cell>
          <cell r="F1100" t="str">
            <v xml:space="preserve"> </v>
          </cell>
          <cell r="G1100" t="str">
            <v>protStoichAsgnAuto</v>
          </cell>
          <cell r="H1100">
            <v>79.223469999999992</v>
          </cell>
          <cell r="I1100" t="str">
            <v>ENZLOAD-ENO_c_FWD-rt0669	51.31692</v>
          </cell>
          <cell r="K1100" t="str">
            <v>rt5212:1</v>
          </cell>
          <cell r="L1100" t="str">
            <v>rt5212_c:1</v>
          </cell>
          <cell r="M1100" t="str">
            <v>rt5212_c</v>
          </cell>
          <cell r="N1100" t="str">
            <v>rt5212</v>
          </cell>
        </row>
        <row r="1101">
          <cell r="A1101" t="str">
            <v>RXN-CRNOAT_m_FWD-rt0947</v>
          </cell>
          <cell r="B1101" t="str">
            <v>CRNOAT_m</v>
          </cell>
          <cell r="C1101" t="str">
            <v>rt0947</v>
          </cell>
          <cell r="D1101" t="str">
            <v>rt0947</v>
          </cell>
          <cell r="E1101" t="str">
            <v>rt0947:1</v>
          </cell>
          <cell r="F1101" t="str">
            <v xml:space="preserve"> </v>
          </cell>
          <cell r="G1101" t="str">
            <v>protStoichAsgnAuto</v>
          </cell>
          <cell r="H1101">
            <v>77.861130000000003</v>
          </cell>
          <cell r="I1101" t="str">
            <v>ENZLOAD-ENO_c_REV-rt0669	51.31692</v>
          </cell>
          <cell r="K1101" t="str">
            <v>rt0947:1</v>
          </cell>
          <cell r="L1101" t="str">
            <v>rt0947:1</v>
          </cell>
          <cell r="M1101" t="str">
            <v>rt0947</v>
          </cell>
          <cell r="N1101" t="str">
            <v>rt0947</v>
          </cell>
        </row>
        <row r="1102">
          <cell r="A1102" t="str">
            <v>RXN-CRNOAT_m_FWD-rt5877_m</v>
          </cell>
          <cell r="B1102" t="str">
            <v>CRNOAT_m</v>
          </cell>
          <cell r="C1102" t="str">
            <v>rt5877_m</v>
          </cell>
          <cell r="D1102" t="str">
            <v>rt5877_m</v>
          </cell>
          <cell r="E1102" t="str">
            <v>rt5877_m:1</v>
          </cell>
          <cell r="F1102" t="str">
            <v xml:space="preserve"> </v>
          </cell>
          <cell r="G1102" t="str">
            <v>protStoichAsgnAuto</v>
          </cell>
          <cell r="H1102">
            <v>71.175699999999992</v>
          </cell>
          <cell r="I1102" t="str">
            <v>ENZLOAD-EPGALURS_e_FWD-rt2116	36.10962</v>
          </cell>
          <cell r="K1102" t="str">
            <v>rt5877:1</v>
          </cell>
          <cell r="L1102" t="str">
            <v>rt5877_m:1</v>
          </cell>
          <cell r="M1102" t="str">
            <v>rt5877_m</v>
          </cell>
          <cell r="N1102" t="str">
            <v>rt5877</v>
          </cell>
        </row>
        <row r="1103">
          <cell r="A1103" t="str">
            <v>RXN-CRNOAT_x_FWD-rt5877_x</v>
          </cell>
          <cell r="B1103" t="str">
            <v>CRNOAT_x</v>
          </cell>
          <cell r="C1103" t="str">
            <v>rt5877_x</v>
          </cell>
          <cell r="D1103" t="str">
            <v>rt5877_x</v>
          </cell>
          <cell r="E1103" t="str">
            <v>rt5877_x:1</v>
          </cell>
          <cell r="F1103" t="str">
            <v xml:space="preserve"> </v>
          </cell>
          <cell r="G1103" t="str">
            <v>protStoichAsgnAuto</v>
          </cell>
          <cell r="H1103">
            <v>71.175699999999992</v>
          </cell>
          <cell r="I1103" t="str">
            <v>ENZLOAD-EPISTt_c_e_FWD-rt6543	177.48858</v>
          </cell>
          <cell r="K1103" t="str">
            <v>rt5877:1</v>
          </cell>
          <cell r="L1103" t="str">
            <v>rt5877_x:1</v>
          </cell>
          <cell r="M1103" t="str">
            <v>rt5877_x</v>
          </cell>
          <cell r="N1103" t="str">
            <v>rt5877</v>
          </cell>
        </row>
        <row r="1104">
          <cell r="A1104" t="str">
            <v>RXN-CRNt_c_m_FWD-rt0963</v>
          </cell>
          <cell r="B1104" t="str">
            <v>CRNt_c_m</v>
          </cell>
          <cell r="C1104" t="str">
            <v>rt0963</v>
          </cell>
          <cell r="D1104" t="str">
            <v>rt0963</v>
          </cell>
          <cell r="E1104" t="str">
            <v>rt0963:1</v>
          </cell>
          <cell r="F1104" t="str">
            <v xml:space="preserve"> </v>
          </cell>
          <cell r="G1104" t="str">
            <v>protStoichAsgnAuto</v>
          </cell>
          <cell r="H1104">
            <v>32.328900000000004</v>
          </cell>
          <cell r="I1104" t="str">
            <v>ENZLOAD-EPISTt_c_e_REV-rt6543	177.48858</v>
          </cell>
          <cell r="K1104" t="str">
            <v>rt0963:1</v>
          </cell>
          <cell r="L1104" t="str">
            <v>rt0963:1</v>
          </cell>
          <cell r="M1104" t="str">
            <v>rt0963</v>
          </cell>
          <cell r="N1104" t="str">
            <v>rt0963</v>
          </cell>
        </row>
        <row r="1105">
          <cell r="A1105" t="str">
            <v>RXN-CRNt_c_x_FWD-SPONT</v>
          </cell>
          <cell r="B1105" t="str">
            <v>CRNt_c_x</v>
          </cell>
          <cell r="C1105" t="str">
            <v>SPONT</v>
          </cell>
          <cell r="D1105" t="str">
            <v>SPONT</v>
          </cell>
          <cell r="E1105" t="str">
            <v>zeroCost</v>
          </cell>
          <cell r="F1105" t="str">
            <v/>
          </cell>
          <cell r="G1105" t="str">
            <v>protStoichAsgnAuto</v>
          </cell>
          <cell r="H1105" t="str">
            <v/>
          </cell>
          <cell r="I1105" t="str">
            <v>ENZLOAD-ERGSTGLCT_c_FWD-rt5466	188.72043</v>
          </cell>
          <cell r="K1105" t="str">
            <v>zeroCost</v>
          </cell>
          <cell r="L1105" t="str">
            <v>zeroCost</v>
          </cell>
          <cell r="M1105" t="str">
            <v>SPONT</v>
          </cell>
          <cell r="N1105" t="str">
            <v>SPONT</v>
          </cell>
        </row>
        <row r="1106">
          <cell r="A1106" t="str">
            <v>RXN-CS_m_FWD-CIT13</v>
          </cell>
          <cell r="B1106" t="str">
            <v>CS_m</v>
          </cell>
          <cell r="C1106" t="str">
            <v>CIT13</v>
          </cell>
          <cell r="D1106" t="str">
            <v>rt2963 and rt2960</v>
          </cell>
          <cell r="E1106" t="str">
            <v>rt2963:1,rt2960:1</v>
          </cell>
          <cell r="F1106" t="str">
            <v>Added to fit the GPR while adjusting to scRBA's stoich.</v>
          </cell>
          <cell r="G1106" t="str">
            <v>protStoichAsgnManual</v>
          </cell>
          <cell r="H1106">
            <v>71.991519999999994</v>
          </cell>
          <cell r="I1106" t="str">
            <v>ENZLOAD-ERGSTt_c_e_FWD-rt6543	177.48858</v>
          </cell>
          <cell r="K1106" t="str">
            <v>rt2963:1,rt2960:1</v>
          </cell>
          <cell r="L1106" t="str">
            <v>rt2963:1,rt2960:1</v>
          </cell>
          <cell r="M1106" t="str">
            <v>CIT13</v>
          </cell>
          <cell r="N1106" t="str">
            <v>CIT13</v>
          </cell>
        </row>
        <row r="1107">
          <cell r="A1107" t="str">
            <v>RXN-CS_m_FWD-rt2960</v>
          </cell>
          <cell r="B1107" t="str">
            <v>CS_m</v>
          </cell>
          <cell r="C1107" t="str">
            <v>rt2960</v>
          </cell>
          <cell r="D1107" t="str">
            <v>rt2960</v>
          </cell>
          <cell r="E1107" t="str">
            <v>rt2960:2</v>
          </cell>
          <cell r="F1107" t="str">
            <v xml:space="preserve"> </v>
          </cell>
          <cell r="G1107" t="str">
            <v>protStoichAsgnManual</v>
          </cell>
          <cell r="H1107">
            <v>42.629399999999997</v>
          </cell>
          <cell r="I1107" t="str">
            <v>ENZLOAD-ERGSTt_c_e_REV-rt6543	177.48858</v>
          </cell>
          <cell r="K1107" t="str">
            <v>rt2960:2</v>
          </cell>
          <cell r="L1107" t="str">
            <v>rt2960:2</v>
          </cell>
          <cell r="M1107" t="str">
            <v>rt2960</v>
          </cell>
          <cell r="N1107" t="str">
            <v>rt2960</v>
          </cell>
        </row>
        <row r="1108">
          <cell r="A1108" t="str">
            <v>RXN-CS_m_FWD-rt2963</v>
          </cell>
          <cell r="B1108" t="str">
            <v>CS_m</v>
          </cell>
          <cell r="C1108" t="str">
            <v>rt2963</v>
          </cell>
          <cell r="D1108" t="str">
            <v>rt2963</v>
          </cell>
          <cell r="E1108" t="str">
            <v>rt2963:2</v>
          </cell>
          <cell r="F1108" t="str">
            <v xml:space="preserve"> </v>
          </cell>
          <cell r="G1108" t="str">
            <v>protStoichAsgnManual</v>
          </cell>
          <cell r="H1108">
            <v>101.35364</v>
          </cell>
          <cell r="I1108" t="str">
            <v>ENZLOAD-ETFOXRq9_c_FWD-CIR1AIM45	64.55318</v>
          </cell>
          <cell r="K1108" t="str">
            <v>rt2963:2</v>
          </cell>
          <cell r="L1108" t="str">
            <v>rt2963:2</v>
          </cell>
          <cell r="M1108" t="str">
            <v>rt2963</v>
          </cell>
          <cell r="N1108" t="str">
            <v>rt2963</v>
          </cell>
        </row>
        <row r="1109">
          <cell r="A1109" t="str">
            <v>RXN-CS_x_FWD-rt0180</v>
          </cell>
          <cell r="B1109" t="str">
            <v>CS_x</v>
          </cell>
          <cell r="C1109" t="str">
            <v>rt0180</v>
          </cell>
          <cell r="D1109" t="str">
            <v>rt0180</v>
          </cell>
          <cell r="E1109" t="str">
            <v>rt0180:1</v>
          </cell>
          <cell r="F1109" t="str">
            <v xml:space="preserve"> </v>
          </cell>
          <cell r="G1109" t="str">
            <v>protStoichAsgnAuto</v>
          </cell>
          <cell r="H1109">
            <v>54.697879999999998</v>
          </cell>
          <cell r="I1109" t="str">
            <v>ENZLOAD-ETFOXRq9_m_FWD-CIR1AIM45	64.55318</v>
          </cell>
          <cell r="K1109" t="str">
            <v>rt0180:1</v>
          </cell>
          <cell r="L1109" t="str">
            <v>rt0180:1</v>
          </cell>
          <cell r="M1109" t="str">
            <v>rt0180</v>
          </cell>
          <cell r="N1109" t="str">
            <v>rt0180</v>
          </cell>
        </row>
        <row r="1110">
          <cell r="A1110" t="str">
            <v>RXN-CSND_c_FWD-rt6191</v>
          </cell>
          <cell r="B1110" t="str">
            <v>CSND_c</v>
          </cell>
          <cell r="C1110" t="str">
            <v>rt6191</v>
          </cell>
          <cell r="D1110" t="str">
            <v>rt6191</v>
          </cell>
          <cell r="E1110" t="str">
            <v>rt6191:1</v>
          </cell>
          <cell r="F1110" t="str">
            <v xml:space="preserve"> </v>
          </cell>
          <cell r="G1110" t="str">
            <v>protStoichAsgnAuto</v>
          </cell>
          <cell r="H1110">
            <v>18.150469999999999</v>
          </cell>
          <cell r="I1110" t="str">
            <v>ENZLOAD-ETFOXRq9_m_REV-CIR1AIM45	64.55318</v>
          </cell>
          <cell r="K1110" t="str">
            <v>rt6191:1</v>
          </cell>
          <cell r="L1110" t="str">
            <v>rt6191:1</v>
          </cell>
          <cell r="M1110" t="str">
            <v>rt6191</v>
          </cell>
          <cell r="N1110" t="str">
            <v>rt6191</v>
          </cell>
        </row>
        <row r="1111">
          <cell r="A1111" t="str">
            <v>RXN-CSNPURt_c_e_FWD-rt6644</v>
          </cell>
          <cell r="B1111" t="str">
            <v>CSNPURt_c_e</v>
          </cell>
          <cell r="C1111" t="str">
            <v>rt6644</v>
          </cell>
          <cell r="D1111" t="str">
            <v>rt6644</v>
          </cell>
          <cell r="E1111" t="str">
            <v>rt6644:1</v>
          </cell>
          <cell r="F1111" t="str">
            <v xml:space="preserve"> </v>
          </cell>
          <cell r="G1111" t="str">
            <v>protStoichAsgnAuto</v>
          </cell>
          <cell r="H1111">
            <v>58.509979999999999</v>
          </cell>
          <cell r="I1111" t="str">
            <v>ENZLOAD-ETHAK_c_FWD-rt7614	95.95349</v>
          </cell>
          <cell r="K1111" t="str">
            <v>rt6644:1</v>
          </cell>
          <cell r="L1111" t="str">
            <v>rt6644:1</v>
          </cell>
          <cell r="M1111" t="str">
            <v>rt6644</v>
          </cell>
          <cell r="N1111" t="str">
            <v>rt6644</v>
          </cell>
        </row>
        <row r="1112">
          <cell r="A1112" t="str">
            <v>RXN-CSNPURt_c_e_REV-rt6644</v>
          </cell>
          <cell r="B1112" t="str">
            <v>CSNPURt_c_e</v>
          </cell>
          <cell r="C1112" t="str">
            <v>rt6644</v>
          </cell>
          <cell r="D1112" t="str">
            <v>rt6644</v>
          </cell>
          <cell r="E1112" t="str">
            <v>rt6644:1</v>
          </cell>
          <cell r="F1112" t="str">
            <v xml:space="preserve"> </v>
          </cell>
          <cell r="G1112" t="str">
            <v>protStoichAsgnAuto</v>
          </cell>
          <cell r="H1112">
            <v>58.509979999999999</v>
          </cell>
          <cell r="I1112" t="str">
            <v>ENZLOAD-ETHAPT_rm_FWD-rt2983	58.27537</v>
          </cell>
          <cell r="K1112" t="str">
            <v>rt6644:1</v>
          </cell>
          <cell r="L1112" t="str">
            <v>rt6644:1</v>
          </cell>
          <cell r="M1112" t="str">
            <v>rt6644</v>
          </cell>
          <cell r="N1112" t="str">
            <v>rt6644</v>
          </cell>
        </row>
        <row r="1113">
          <cell r="A1113" t="str">
            <v>RXN-CSNtps_e_FWD-rt6190</v>
          </cell>
          <cell r="B1113" t="str">
            <v>CSNtps_e</v>
          </cell>
          <cell r="C1113" t="str">
            <v>rt6190</v>
          </cell>
          <cell r="D1113" t="str">
            <v>rt6190</v>
          </cell>
          <cell r="E1113" t="str">
            <v>rt6190:1</v>
          </cell>
          <cell r="F1113" t="str">
            <v xml:space="preserve"> </v>
          </cell>
          <cell r="G1113" t="str">
            <v>protStoichAsgnAuto</v>
          </cell>
          <cell r="H1113">
            <v>55.871550000000006</v>
          </cell>
          <cell r="I1113" t="str">
            <v>ENZLOAD-ETNO2OX_c_FWD-rt3897	33.26997</v>
          </cell>
          <cell r="K1113" t="str">
            <v>rt6190:1</v>
          </cell>
          <cell r="L1113" t="str">
            <v>rt6190:1</v>
          </cell>
          <cell r="M1113" t="str">
            <v>rt6190</v>
          </cell>
          <cell r="N1113" t="str">
            <v>rt6190</v>
          </cell>
        </row>
        <row r="1114">
          <cell r="A1114" t="str">
            <v>RXN-CTPCMPt_c_m_FWD-rt4019</v>
          </cell>
          <cell r="B1114" t="str">
            <v>CTPCMPt_c_m</v>
          </cell>
          <cell r="C1114" t="str">
            <v>rt4019</v>
          </cell>
          <cell r="D1114" t="str">
            <v>rt4019</v>
          </cell>
          <cell r="E1114" t="str">
            <v>rt4019:1</v>
          </cell>
          <cell r="F1114" t="str">
            <v xml:space="preserve"> </v>
          </cell>
          <cell r="G1114" t="str">
            <v>protStoichAsgnAuto</v>
          </cell>
          <cell r="H1114">
            <v>44.589630000000007</v>
          </cell>
          <cell r="I1114" t="str">
            <v>ENZLOAD-F1PP_c_FWD-rt0208	26.68519</v>
          </cell>
          <cell r="K1114" t="str">
            <v>rt4019:1</v>
          </cell>
          <cell r="L1114" t="str">
            <v>rt4019:1</v>
          </cell>
          <cell r="M1114" t="str">
            <v>rt4019</v>
          </cell>
          <cell r="N1114" t="str">
            <v>rt4019</v>
          </cell>
        </row>
        <row r="1115">
          <cell r="A1115" t="str">
            <v>RXN-CTPS1_c_FWD-rt8107</v>
          </cell>
          <cell r="B1115" t="str">
            <v>CTPS1_c</v>
          </cell>
          <cell r="C1115" t="str">
            <v>rt8107</v>
          </cell>
          <cell r="D1115" t="str">
            <v>rt8107</v>
          </cell>
          <cell r="E1115" t="str">
            <v>rt8107:1</v>
          </cell>
          <cell r="F1115" t="str">
            <v xml:space="preserve"> </v>
          </cell>
          <cell r="G1115" t="str">
            <v>protStoichAsgnAuto</v>
          </cell>
          <cell r="H1115">
            <v>67.129139999999992</v>
          </cell>
          <cell r="I1115" t="str">
            <v>ENZLOAD-F1PP_c_FWD-rt5045	28.4697</v>
          </cell>
          <cell r="K1115" t="str">
            <v>rt8107:1</v>
          </cell>
          <cell r="L1115" t="str">
            <v>rt8107:1</v>
          </cell>
          <cell r="M1115" t="str">
            <v>rt8107</v>
          </cell>
          <cell r="N1115" t="str">
            <v>rt8107</v>
          </cell>
        </row>
        <row r="1116">
          <cell r="A1116" t="str">
            <v>RXN-CTPS2_c_FWD-rt8107</v>
          </cell>
          <cell r="B1116" t="str">
            <v>CTPS2_c</v>
          </cell>
          <cell r="C1116" t="str">
            <v>rt8107</v>
          </cell>
          <cell r="D1116" t="str">
            <v>rt8107</v>
          </cell>
          <cell r="E1116" t="str">
            <v>rt8107:1</v>
          </cell>
          <cell r="F1116" t="str">
            <v xml:space="preserve"> </v>
          </cell>
          <cell r="G1116" t="str">
            <v>protStoichAsgnAuto</v>
          </cell>
          <cell r="H1116">
            <v>67.129139999999992</v>
          </cell>
          <cell r="I1116" t="str">
            <v>ENZLOAD-FACOA120tabc_x_FWD-PXA12	169.74694</v>
          </cell>
          <cell r="K1116" t="str">
            <v>rt8107:1</v>
          </cell>
          <cell r="L1116" t="str">
            <v>rt8107:1</v>
          </cell>
          <cell r="M1116" t="str">
            <v>rt8107</v>
          </cell>
          <cell r="N1116" t="str">
            <v>rt8107</v>
          </cell>
        </row>
        <row r="1117">
          <cell r="A1117" t="str">
            <v>RXN-CTPt_c_rm_FWD-SPONT</v>
          </cell>
          <cell r="B1117" t="str">
            <v>CTPt_c_rm</v>
          </cell>
          <cell r="C1117" t="str">
            <v>SPONT</v>
          </cell>
          <cell r="D1117" t="str">
            <v>SPONT</v>
          </cell>
          <cell r="E1117" t="str">
            <v>zeroCost</v>
          </cell>
          <cell r="F1117" t="str">
            <v/>
          </cell>
          <cell r="G1117" t="str">
            <v>protStoichAsgnAuto</v>
          </cell>
          <cell r="H1117" t="str">
            <v/>
          </cell>
          <cell r="I1117" t="str">
            <v>ENZLOAD-FACOA140tabc_x_FWD-PXA12	169.74694</v>
          </cell>
          <cell r="K1117" t="str">
            <v>zeroCost</v>
          </cell>
          <cell r="L1117" t="str">
            <v>zeroCost</v>
          </cell>
          <cell r="M1117" t="str">
            <v>SPONT</v>
          </cell>
          <cell r="N1117" t="str">
            <v>SPONT</v>
          </cell>
        </row>
        <row r="1118">
          <cell r="A1118" t="str">
            <v>RXN-CTPt_c_rm_REV-SPONT</v>
          </cell>
          <cell r="B1118" t="str">
            <v>CTPt_c_rm</v>
          </cell>
          <cell r="C1118" t="str">
            <v>SPONT</v>
          </cell>
          <cell r="D1118" t="str">
            <v>SPONT</v>
          </cell>
          <cell r="E1118" t="str">
            <v>zeroCost</v>
          </cell>
          <cell r="F1118" t="str">
            <v/>
          </cell>
          <cell r="G1118" t="str">
            <v>protStoichAsgnAuto</v>
          </cell>
          <cell r="H1118" t="str">
            <v/>
          </cell>
          <cell r="I1118" t="str">
            <v>ENZLOAD-FACOA160tabc_x_FWD-PXA12	169.74694</v>
          </cell>
          <cell r="K1118" t="str">
            <v>zeroCost</v>
          </cell>
          <cell r="L1118" t="str">
            <v>zeroCost</v>
          </cell>
          <cell r="M1118" t="str">
            <v>SPONT</v>
          </cell>
          <cell r="N1118" t="str">
            <v>SPONT</v>
          </cell>
        </row>
        <row r="1119">
          <cell r="A1119" t="str">
            <v>RXN-CTPt_m_mm_FWD-UNKNOWN</v>
          </cell>
          <cell r="B1119" t="str">
            <v>CTPt_m_mm</v>
          </cell>
          <cell r="C1119" t="str">
            <v>UNKNOWN</v>
          </cell>
          <cell r="D1119" t="str">
            <v>UNKNOWN</v>
          </cell>
          <cell r="E1119" t="str">
            <v>zeroCost</v>
          </cell>
          <cell r="F1119" t="str">
            <v>Transporter; assume GPR is correct. Maybe revisit someday.</v>
          </cell>
          <cell r="G1119" t="str">
            <v>protStoichAsgnManual</v>
          </cell>
          <cell r="H1119" t="str">
            <v/>
          </cell>
          <cell r="I1119" t="str">
            <v>ENZLOAD-FACOA161tabc_x_FWD-PXA12	169.74694</v>
          </cell>
          <cell r="K1119" t="str">
            <v>zeroCost</v>
          </cell>
          <cell r="L1119" t="str">
            <v>zeroCost</v>
          </cell>
          <cell r="M1119" t="str">
            <v>UNKNOWN</v>
          </cell>
          <cell r="N1119" t="str">
            <v>UNKNOWN</v>
          </cell>
        </row>
        <row r="1120">
          <cell r="A1120" t="str">
            <v>RXN-CTPt_m_mm_REV-UNKNOWN</v>
          </cell>
          <cell r="B1120" t="str">
            <v>CTPt_m_mm</v>
          </cell>
          <cell r="C1120" t="str">
            <v>UNKNOWN</v>
          </cell>
          <cell r="D1120" t="str">
            <v>UNKNOWN</v>
          </cell>
          <cell r="E1120" t="str">
            <v>zeroCost</v>
          </cell>
          <cell r="F1120" t="str">
            <v>Transporter; assume GPR is correct. Maybe revisit someday.</v>
          </cell>
          <cell r="G1120" t="str">
            <v>protStoichAsgnManual</v>
          </cell>
          <cell r="H1120" t="str">
            <v/>
          </cell>
          <cell r="I1120" t="str">
            <v>ENZLOAD-FACOA180tabc_x_FWD-PXA12	169.74694</v>
          </cell>
          <cell r="K1120" t="str">
            <v>zeroCost</v>
          </cell>
          <cell r="L1120" t="str">
            <v>zeroCost</v>
          </cell>
          <cell r="M1120" t="str">
            <v>UNKNOWN</v>
          </cell>
          <cell r="N1120" t="str">
            <v>UNKNOWN</v>
          </cell>
        </row>
        <row r="1121">
          <cell r="A1121" t="str">
            <v>RXN-CTPt2_m_FWD-rt4019</v>
          </cell>
          <cell r="B1121" t="str">
            <v>CTPt2_m</v>
          </cell>
          <cell r="C1121" t="str">
            <v>rt4019</v>
          </cell>
          <cell r="D1121" t="str">
            <v>rt4019</v>
          </cell>
          <cell r="E1121" t="str">
            <v>rt4019:1</v>
          </cell>
          <cell r="F1121" t="str">
            <v xml:space="preserve"> </v>
          </cell>
          <cell r="G1121" t="str">
            <v>protStoichAsgnAuto</v>
          </cell>
          <cell r="H1121">
            <v>44.589630000000007</v>
          </cell>
          <cell r="I1121" t="str">
            <v>ENZLOAD-FACOA181tabc_x_FWD-PXA12	169.74694</v>
          </cell>
          <cell r="K1121" t="str">
            <v>rt4019:1</v>
          </cell>
          <cell r="L1121" t="str">
            <v>rt4019:1</v>
          </cell>
          <cell r="M1121" t="str">
            <v>rt4019</v>
          </cell>
          <cell r="N1121" t="str">
            <v>rt4019</v>
          </cell>
        </row>
        <row r="1122">
          <cell r="A1122" t="str">
            <v>RXN-CU2t_c_e_FWD-UNKNOWN</v>
          </cell>
          <cell r="B1122" t="str">
            <v>CU2t_c_e</v>
          </cell>
          <cell r="C1122" t="str">
            <v>UNKNOWN</v>
          </cell>
          <cell r="D1122" t="str">
            <v>UNKNOWN</v>
          </cell>
          <cell r="E1122" t="str">
            <v>zeroCost</v>
          </cell>
          <cell r="F1122" t="str">
            <v xml:space="preserve"> </v>
          </cell>
          <cell r="G1122" t="str">
            <v>protStoichAsgnManual</v>
          </cell>
          <cell r="H1122" t="str">
            <v/>
          </cell>
          <cell r="I1122" t="str">
            <v>ENZLOAD-FACOA182tabc_x_FWD-PXA12	169.74694</v>
          </cell>
          <cell r="K1122" t="str">
            <v>zeroCost</v>
          </cell>
          <cell r="L1122" t="str">
            <v>zeroCost</v>
          </cell>
          <cell r="M1122" t="str">
            <v>UNKNOWN</v>
          </cell>
          <cell r="N1122" t="str">
            <v>UNKNOWN</v>
          </cell>
        </row>
        <row r="1123">
          <cell r="A1123" t="str">
            <v>RXN-CYSItps_v_FWD-rt6589</v>
          </cell>
          <cell r="B1123" t="str">
            <v>CYSItps_v</v>
          </cell>
          <cell r="C1123" t="str">
            <v>rt6589</v>
          </cell>
          <cell r="D1123" t="str">
            <v>rt6589</v>
          </cell>
          <cell r="E1123" t="str">
            <v>rt6589:1</v>
          </cell>
          <cell r="F1123" t="str">
            <v xml:space="preserve"> </v>
          </cell>
          <cell r="G1123" t="str">
            <v>protStoichAsgnAuto</v>
          </cell>
          <cell r="H1123">
            <v>36.43665</v>
          </cell>
          <cell r="I1123" t="str">
            <v>ENZLOAD-FACOA183tabc_x_FWD-PXA12	169.74694</v>
          </cell>
          <cell r="K1123" t="str">
            <v>rt6589:1</v>
          </cell>
          <cell r="L1123" t="str">
            <v>rt6589:1</v>
          </cell>
          <cell r="M1123" t="str">
            <v>rt6589</v>
          </cell>
          <cell r="N1123" t="str">
            <v>rt6589</v>
          </cell>
        </row>
        <row r="1124">
          <cell r="A1124" t="str">
            <v>RXN-CYSS_c_FWD-rt3663</v>
          </cell>
          <cell r="B1124" t="str">
            <v>CYSS_c</v>
          </cell>
          <cell r="C1124" t="str">
            <v>rt3663</v>
          </cell>
          <cell r="D1124" t="str">
            <v>rt3663</v>
          </cell>
          <cell r="E1124" t="str">
            <v>rt3663:1</v>
          </cell>
          <cell r="F1124" t="str">
            <v xml:space="preserve"> </v>
          </cell>
          <cell r="G1124" t="str">
            <v>protStoichAsgnAuto</v>
          </cell>
          <cell r="H1124">
            <v>41.978049999999996</v>
          </cell>
          <cell r="I1124" t="str">
            <v>ENZLOAD-FACOA200tabc_x_FWD-PXA12	169.74694</v>
          </cell>
          <cell r="K1124" t="str">
            <v>rt3663:1</v>
          </cell>
          <cell r="L1124" t="str">
            <v>rt3663:1</v>
          </cell>
          <cell r="M1124" t="str">
            <v>rt3663</v>
          </cell>
          <cell r="N1124" t="str">
            <v>rt3663</v>
          </cell>
        </row>
        <row r="1125">
          <cell r="A1125" t="str">
            <v>RXN-CYSTGL_c_FWD-rt1131</v>
          </cell>
          <cell r="B1125" t="str">
            <v>CYSTGL_c</v>
          </cell>
          <cell r="C1125" t="str">
            <v>rt1131</v>
          </cell>
          <cell r="D1125" t="str">
            <v>rt1131</v>
          </cell>
          <cell r="E1125" t="str">
            <v>rt1131:1</v>
          </cell>
          <cell r="F1125" t="str">
            <v xml:space="preserve"> </v>
          </cell>
          <cell r="G1125" t="str">
            <v>protStoichAsgnAuto</v>
          </cell>
          <cell r="H1125">
            <v>52.52641000000002</v>
          </cell>
          <cell r="I1125" t="str">
            <v>ENZLOAD-FACOA220tabc_x_FWD-PXA12	169.74694</v>
          </cell>
          <cell r="K1125" t="str">
            <v>rt1131:1</v>
          </cell>
          <cell r="L1125" t="str">
            <v>rt1131:1</v>
          </cell>
          <cell r="M1125" t="str">
            <v>rt1131</v>
          </cell>
          <cell r="N1125" t="str">
            <v>rt1131</v>
          </cell>
        </row>
        <row r="1126">
          <cell r="A1126" t="str">
            <v>RXN-CYStps_e_FWD-rt5861</v>
          </cell>
          <cell r="B1126" t="str">
            <v>CYStps_e</v>
          </cell>
          <cell r="C1126" t="str">
            <v>rt5861</v>
          </cell>
          <cell r="D1126" t="str">
            <v>rt5861</v>
          </cell>
          <cell r="E1126" t="str">
            <v>rt5861:1</v>
          </cell>
          <cell r="F1126" t="str">
            <v xml:space="preserve"> </v>
          </cell>
          <cell r="G1126" t="str">
            <v>protStoichAsgnAuto</v>
          </cell>
          <cell r="H1126">
            <v>65.485900000000001</v>
          </cell>
          <cell r="I1126" t="str">
            <v>ENZLOAD-FACOA240tabc_x_FWD-PXA12	169.74694</v>
          </cell>
          <cell r="K1126" t="str">
            <v>rt5861:1</v>
          </cell>
          <cell r="L1126" t="str">
            <v>rt5861:1</v>
          </cell>
          <cell r="M1126" t="str">
            <v>rt5861</v>
          </cell>
          <cell r="N1126" t="str">
            <v>rt5861</v>
          </cell>
        </row>
        <row r="1127">
          <cell r="A1127" t="str">
            <v>RXN-CYStps_e_REV-rt5861</v>
          </cell>
          <cell r="B1127" t="str">
            <v>CYStps_e</v>
          </cell>
          <cell r="C1127" t="str">
            <v>rt5861</v>
          </cell>
          <cell r="D1127" t="str">
            <v>rt5861</v>
          </cell>
          <cell r="E1127" t="str">
            <v>rt5861:1</v>
          </cell>
          <cell r="F1127" t="str">
            <v xml:space="preserve"> </v>
          </cell>
          <cell r="G1127" t="str">
            <v>protStoichAsgnAuto</v>
          </cell>
          <cell r="H1127">
            <v>65.485900000000001</v>
          </cell>
          <cell r="I1127" t="str">
            <v>ENZLOAD-FACOA260tabc_x_FWD-PXA12	169.74694</v>
          </cell>
          <cell r="K1127" t="str">
            <v>rt5861:1</v>
          </cell>
          <cell r="L1127" t="str">
            <v>rt5861:1</v>
          </cell>
          <cell r="M1127" t="str">
            <v>rt5861</v>
          </cell>
          <cell r="N1127" t="str">
            <v>rt5861</v>
          </cell>
        </row>
        <row r="1128">
          <cell r="A1128" t="str">
            <v>RXN-CYSTRS_c_FWD-rt1487</v>
          </cell>
          <cell r="B1128" t="str">
            <v>CYSTRS_c</v>
          </cell>
          <cell r="C1128" t="str">
            <v>rt1487</v>
          </cell>
          <cell r="D1128" t="str">
            <v>rt1487</v>
          </cell>
          <cell r="E1128" t="str">
            <v>rt1487:1</v>
          </cell>
          <cell r="F1128" t="str">
            <v xml:space="preserve"> </v>
          </cell>
          <cell r="G1128" t="str">
            <v>protStoichAsgnAuto</v>
          </cell>
          <cell r="H1128">
            <v>87.265949999999989</v>
          </cell>
          <cell r="I1128" t="str">
            <v>ENZLOAD-FACOAE100_x_FWD-rt7680	37.92615</v>
          </cell>
          <cell r="K1128" t="str">
            <v>rt1487:1</v>
          </cell>
          <cell r="L1128" t="str">
            <v>rt1487:1</v>
          </cell>
          <cell r="M1128" t="str">
            <v>rt1487</v>
          </cell>
          <cell r="N1128" t="str">
            <v>rt1487</v>
          </cell>
        </row>
        <row r="1129">
          <cell r="A1129" t="str">
            <v>RXN-CYSTS_c_FWD-rt7344</v>
          </cell>
          <cell r="B1129" t="str">
            <v>CYSTS_c</v>
          </cell>
          <cell r="C1129" t="str">
            <v>rt7344</v>
          </cell>
          <cell r="D1129" t="str">
            <v>rt7344</v>
          </cell>
          <cell r="E1129" t="str">
            <v>rt7344:1</v>
          </cell>
          <cell r="F1129" t="str">
            <v xml:space="preserve"> </v>
          </cell>
          <cell r="G1129" t="str">
            <v>protStoichAsgnAuto</v>
          </cell>
          <cell r="H1129">
            <v>41.172770000000014</v>
          </cell>
          <cell r="I1129" t="str">
            <v>ENZLOAD-FACOAE120_c_FWD-rt4680	50.66811</v>
          </cell>
          <cell r="K1129" t="str">
            <v>rt7344:1</v>
          </cell>
          <cell r="L1129" t="str">
            <v>rt7344:1</v>
          </cell>
          <cell r="M1129" t="str">
            <v>rt7344</v>
          </cell>
          <cell r="N1129" t="str">
            <v>rt7344</v>
          </cell>
        </row>
        <row r="1130">
          <cell r="A1130" t="str">
            <v>RXN-CYTD_c_FWD-rt7919</v>
          </cell>
          <cell r="B1130" t="str">
            <v>CYTD_c</v>
          </cell>
          <cell r="C1130" t="str">
            <v>rt7919</v>
          </cell>
          <cell r="D1130" t="str">
            <v>rt7919</v>
          </cell>
          <cell r="E1130" t="str">
            <v>rt7919:1</v>
          </cell>
          <cell r="F1130" t="str">
            <v xml:space="preserve"> </v>
          </cell>
          <cell r="G1130" t="str">
            <v>protStoichAsgnAuto</v>
          </cell>
          <cell r="H1130">
            <v>18.431649999999998</v>
          </cell>
          <cell r="I1130" t="str">
            <v>ENZLOAD-FACOAE120_x_FWD-rt7680	37.92615</v>
          </cell>
          <cell r="K1130" t="str">
            <v>rt7919:1</v>
          </cell>
          <cell r="L1130" t="str">
            <v>rt7919:1</v>
          </cell>
          <cell r="M1130" t="str">
            <v>rt7919</v>
          </cell>
          <cell r="N1130" t="str">
            <v>rt7919</v>
          </cell>
        </row>
        <row r="1131">
          <cell r="A1131" t="str">
            <v>RXN-CYTDK2_c_FWD-rt0265</v>
          </cell>
          <cell r="B1131" t="str">
            <v>CYTDK2_c</v>
          </cell>
          <cell r="C1131" t="str">
            <v>rt0265</v>
          </cell>
          <cell r="D1131" t="str">
            <v>rt0265</v>
          </cell>
          <cell r="E1131" t="str">
            <v>rt0265:1</v>
          </cell>
          <cell r="F1131" t="str">
            <v xml:space="preserve"> </v>
          </cell>
          <cell r="G1131" t="str">
            <v>protStoichAsgnAuto</v>
          </cell>
          <cell r="H1131">
            <v>61.391849999999991</v>
          </cell>
          <cell r="I1131" t="str">
            <v>ENZLOAD-FACOAE140_c_FWD-rt4680	50.66811</v>
          </cell>
          <cell r="K1131" t="str">
            <v>rt0265:1</v>
          </cell>
          <cell r="L1131" t="str">
            <v>rt0265:1</v>
          </cell>
          <cell r="M1131" t="str">
            <v>rt0265</v>
          </cell>
          <cell r="N1131" t="str">
            <v>rt0265</v>
          </cell>
        </row>
        <row r="1132">
          <cell r="A1132" t="str">
            <v>RXN-CYTDtps_e_FWD-rt5601</v>
          </cell>
          <cell r="B1132" t="str">
            <v>CYTDtps_e</v>
          </cell>
          <cell r="C1132" t="str">
            <v>rt5601</v>
          </cell>
          <cell r="D1132" t="str">
            <v>rt5601</v>
          </cell>
          <cell r="E1132" t="str">
            <v>rt5601:1</v>
          </cell>
          <cell r="F1132" t="str">
            <v xml:space="preserve"> </v>
          </cell>
          <cell r="G1132" t="str">
            <v>protStoichAsgnAuto</v>
          </cell>
          <cell r="H1132">
            <v>60.272690000000004</v>
          </cell>
          <cell r="I1132" t="str">
            <v>ENZLOAD-FACOAE140_x_FWD-rt7680	37.92615</v>
          </cell>
          <cell r="K1132" t="str">
            <v>rt5601:1</v>
          </cell>
          <cell r="L1132" t="str">
            <v>rt5601:1</v>
          </cell>
          <cell r="M1132" t="str">
            <v>rt5601</v>
          </cell>
          <cell r="N1132" t="str">
            <v>rt5601</v>
          </cell>
        </row>
        <row r="1133">
          <cell r="A1133" t="str">
            <v>RXN-CYTK1_c_FWD-UNKNOWN</v>
          </cell>
          <cell r="B1133" t="str">
            <v>CYTK1_c</v>
          </cell>
          <cell r="C1133" t="str">
            <v>UNKNOWN</v>
          </cell>
          <cell r="D1133" t="str">
            <v>UNKNOWN</v>
          </cell>
          <cell r="E1133" t="str">
            <v>zeroCost</v>
          </cell>
          <cell r="F1133" t="str">
            <v/>
          </cell>
          <cell r="G1133" t="str">
            <v>protStoichAsgnAuto</v>
          </cell>
          <cell r="H1133" t="str">
            <v/>
          </cell>
          <cell r="I1133" t="str">
            <v>ENZLOAD-FACOAE160_c_FWD-rt0088	45.42527</v>
          </cell>
          <cell r="K1133" t="str">
            <v>zeroCost</v>
          </cell>
          <cell r="L1133" t="str">
            <v>zeroCost</v>
          </cell>
          <cell r="M1133" t="str">
            <v>UNKNOWN</v>
          </cell>
          <cell r="N1133" t="str">
            <v>UNKNOWN</v>
          </cell>
        </row>
        <row r="1134">
          <cell r="A1134" t="str">
            <v>RXN-CYTK2_c_FWD-UNKNOWN</v>
          </cell>
          <cell r="B1134" t="str">
            <v>CYTK2_c</v>
          </cell>
          <cell r="C1134" t="str">
            <v>UNKNOWN</v>
          </cell>
          <cell r="D1134" t="str">
            <v>UNKNOWN</v>
          </cell>
          <cell r="E1134" t="str">
            <v>zeroCost</v>
          </cell>
          <cell r="F1134" t="str">
            <v/>
          </cell>
          <cell r="G1134" t="str">
            <v>protStoichAsgnAuto</v>
          </cell>
          <cell r="H1134" t="str">
            <v/>
          </cell>
          <cell r="I1134" t="str">
            <v>ENZLOAD-FACOAE160_c_FWD-rt4680	50.66811</v>
          </cell>
          <cell r="K1134" t="str">
            <v>zeroCost</v>
          </cell>
          <cell r="L1134" t="str">
            <v>zeroCost</v>
          </cell>
          <cell r="M1134" t="str">
            <v>UNKNOWN</v>
          </cell>
          <cell r="N1134" t="str">
            <v>UNKNOWN</v>
          </cell>
        </row>
        <row r="1135">
          <cell r="A1135" t="str">
            <v>RXN-CYTK2_c_REV-UNKNOWN</v>
          </cell>
          <cell r="B1135" t="str">
            <v>CYTK2_c</v>
          </cell>
          <cell r="C1135" t="str">
            <v>UNKNOWN</v>
          </cell>
          <cell r="D1135" t="str">
            <v>UNKNOWN</v>
          </cell>
          <cell r="E1135" t="str">
            <v>zeroCost</v>
          </cell>
          <cell r="F1135" t="str">
            <v/>
          </cell>
          <cell r="G1135" t="str">
            <v>protStoichAsgnAuto</v>
          </cell>
          <cell r="H1135" t="str">
            <v/>
          </cell>
          <cell r="I1135" t="str">
            <v>ENZLOAD-FACOAE160_x_FWD-rt7680	37.92615</v>
          </cell>
          <cell r="K1135" t="str">
            <v>zeroCost</v>
          </cell>
          <cell r="L1135" t="str">
            <v>zeroCost</v>
          </cell>
          <cell r="M1135" t="str">
            <v>UNKNOWN</v>
          </cell>
          <cell r="N1135" t="str">
            <v>UNKNOWN</v>
          </cell>
        </row>
        <row r="1136">
          <cell r="A1136" t="str">
            <v>RXN-DADA_c_FWD-rt8364</v>
          </cell>
          <cell r="B1136" t="str">
            <v>DADA_c</v>
          </cell>
          <cell r="C1136" t="str">
            <v>rt8364</v>
          </cell>
          <cell r="D1136" t="str">
            <v>rt8364</v>
          </cell>
          <cell r="E1136" t="str">
            <v>rt8364:1</v>
          </cell>
          <cell r="F1136" t="str">
            <v xml:space="preserve"> </v>
          </cell>
          <cell r="G1136" t="str">
            <v>protStoichAsgnAuto</v>
          </cell>
          <cell r="H1136">
            <v>39.781479999999995</v>
          </cell>
          <cell r="I1136" t="str">
            <v>ENZLOAD-FACOAE161_c_FWD-rt0088	45.42527</v>
          </cell>
          <cell r="K1136" t="str">
            <v>rt8364:1</v>
          </cell>
          <cell r="L1136" t="str">
            <v>rt8364:1</v>
          </cell>
          <cell r="M1136" t="str">
            <v>rt8364</v>
          </cell>
          <cell r="N1136" t="str">
            <v>rt8364</v>
          </cell>
        </row>
        <row r="1137">
          <cell r="A1137" t="str">
            <v>RXN-DADK_c_FWD-rt3932</v>
          </cell>
          <cell r="B1137" t="str">
            <v>DADK_c</v>
          </cell>
          <cell r="C1137" t="str">
            <v>rt3932</v>
          </cell>
          <cell r="D1137" t="str">
            <v>rt3932</v>
          </cell>
          <cell r="E1137" t="str">
            <v>rt3932:1</v>
          </cell>
          <cell r="F1137" t="str">
            <v xml:space="preserve"> </v>
          </cell>
          <cell r="G1137" t="str">
            <v>protStoichAsgnAuto</v>
          </cell>
          <cell r="H1137">
            <v>21.765830000000001</v>
          </cell>
          <cell r="I1137" t="str">
            <v>ENZLOAD-FACOAE161_c_FWD-rt4680	50.66811</v>
          </cell>
          <cell r="K1137" t="str">
            <v>rt3932:1</v>
          </cell>
          <cell r="L1137" t="str">
            <v>rt3932:1</v>
          </cell>
          <cell r="M1137" t="str">
            <v>rt3932</v>
          </cell>
          <cell r="N1137" t="str">
            <v>rt3932</v>
          </cell>
        </row>
        <row r="1138">
          <cell r="A1138" t="str">
            <v>RXN-DADK_c_REV-rt3932</v>
          </cell>
          <cell r="B1138" t="str">
            <v>DADK_c</v>
          </cell>
          <cell r="C1138" t="str">
            <v>rt3932</v>
          </cell>
          <cell r="D1138" t="str">
            <v>rt3932</v>
          </cell>
          <cell r="E1138" t="str">
            <v>rt3932:1</v>
          </cell>
          <cell r="F1138" t="str">
            <v xml:space="preserve"> </v>
          </cell>
          <cell r="G1138" t="str">
            <v>protStoichAsgnAuto</v>
          </cell>
          <cell r="H1138">
            <v>21.765830000000001</v>
          </cell>
          <cell r="I1138" t="str">
            <v>ENZLOAD-FACOAE161_x_FWD-rt7680	37.92615</v>
          </cell>
          <cell r="K1138" t="str">
            <v>rt3932:1</v>
          </cell>
          <cell r="L1138" t="str">
            <v>rt3932:1</v>
          </cell>
          <cell r="M1138" t="str">
            <v>rt3932</v>
          </cell>
          <cell r="N1138" t="str">
            <v>rt3932</v>
          </cell>
        </row>
        <row r="1139">
          <cell r="A1139" t="str">
            <v>RXN-DADPt_c_n_FWD-SPONT</v>
          </cell>
          <cell r="B1139" t="str">
            <v>DADPt_c_n</v>
          </cell>
          <cell r="C1139" t="str">
            <v>SPONT</v>
          </cell>
          <cell r="D1139" t="str">
            <v>SPONT</v>
          </cell>
          <cell r="E1139" t="str">
            <v>zeroCost</v>
          </cell>
          <cell r="F1139" t="str">
            <v/>
          </cell>
          <cell r="G1139" t="str">
            <v>protStoichAsgnAuto</v>
          </cell>
          <cell r="H1139" t="str">
            <v/>
          </cell>
          <cell r="I1139" t="str">
            <v>ENZLOAD-FACOAE180_c_FWD-rt0088	45.42527</v>
          </cell>
          <cell r="K1139" t="str">
            <v>zeroCost</v>
          </cell>
          <cell r="L1139" t="str">
            <v>zeroCost</v>
          </cell>
          <cell r="M1139" t="str">
            <v>SPONT</v>
          </cell>
          <cell r="N1139" t="str">
            <v>SPONT</v>
          </cell>
        </row>
        <row r="1140">
          <cell r="A1140" t="str">
            <v>RXN-DADPt_c_n_REV-SPONT</v>
          </cell>
          <cell r="B1140" t="str">
            <v>DADPt_c_n</v>
          </cell>
          <cell r="C1140" t="str">
            <v>SPONT</v>
          </cell>
          <cell r="D1140" t="str">
            <v>SPONT</v>
          </cell>
          <cell r="E1140" t="str">
            <v>zeroCost</v>
          </cell>
          <cell r="F1140" t="str">
            <v/>
          </cell>
          <cell r="G1140" t="str">
            <v>protStoichAsgnAuto</v>
          </cell>
          <cell r="H1140" t="str">
            <v/>
          </cell>
          <cell r="I1140" t="str">
            <v>ENZLOAD-FACOAE180_c_FWD-rt4680	50.66811</v>
          </cell>
          <cell r="K1140" t="str">
            <v>zeroCost</v>
          </cell>
          <cell r="L1140" t="str">
            <v>zeroCost</v>
          </cell>
          <cell r="M1140" t="str">
            <v>SPONT</v>
          </cell>
          <cell r="N1140" t="str">
            <v>SPONT</v>
          </cell>
        </row>
        <row r="1141">
          <cell r="A1141" t="str">
            <v>RXN-DADt_c_e_FWD-SPONT</v>
          </cell>
          <cell r="B1141" t="str">
            <v>DADt_c_e</v>
          </cell>
          <cell r="C1141" t="str">
            <v>SPONT</v>
          </cell>
          <cell r="D1141" t="str">
            <v>SPONT</v>
          </cell>
          <cell r="E1141" t="str">
            <v>zeroCost</v>
          </cell>
          <cell r="F1141" t="str">
            <v/>
          </cell>
          <cell r="G1141" t="str">
            <v>protStoichAsgnAuto</v>
          </cell>
          <cell r="H1141" t="str">
            <v/>
          </cell>
          <cell r="I1141" t="str">
            <v>ENZLOAD-FACOAE180_x_FWD-rt7680	37.92615</v>
          </cell>
          <cell r="K1141" t="str">
            <v>zeroCost</v>
          </cell>
          <cell r="L1141" t="str">
            <v>zeroCost</v>
          </cell>
          <cell r="M1141" t="str">
            <v>SPONT</v>
          </cell>
          <cell r="N1141" t="str">
            <v>SPONT</v>
          </cell>
        </row>
        <row r="1142">
          <cell r="A1142" t="str">
            <v>RXN-DAG3Pabct_c_m_FWD-rt1060</v>
          </cell>
          <cell r="B1142" t="str">
            <v>DAG3Pabct_c_m</v>
          </cell>
          <cell r="C1142" t="str">
            <v>rt1060</v>
          </cell>
          <cell r="D1142" t="str">
            <v>rt1060</v>
          </cell>
          <cell r="E1142" t="str">
            <v>rt1060:1</v>
          </cell>
          <cell r="F1142" t="str">
            <v xml:space="preserve"> </v>
          </cell>
          <cell r="G1142" t="str">
            <v>protStoichAsgnAuto</v>
          </cell>
          <cell r="H1142">
            <v>192.60195999999999</v>
          </cell>
          <cell r="I1142" t="str">
            <v>ENZLOAD-FACOAE181_c_FWD-rt0088	45.42527</v>
          </cell>
          <cell r="K1142" t="str">
            <v>rt1060:1</v>
          </cell>
          <cell r="L1142" t="str">
            <v>rt1060:1</v>
          </cell>
          <cell r="M1142" t="str">
            <v>rt1060</v>
          </cell>
          <cell r="N1142" t="str">
            <v>rt1060</v>
          </cell>
        </row>
        <row r="1143">
          <cell r="A1143" t="str">
            <v>RXN-DAG3Pabct_c_m_REV-rt1060</v>
          </cell>
          <cell r="B1143" t="str">
            <v>DAG3Pabct_c_m</v>
          </cell>
          <cell r="C1143" t="str">
            <v>rt1060</v>
          </cell>
          <cell r="D1143" t="str">
            <v>rt1060</v>
          </cell>
          <cell r="E1143" t="str">
            <v>rt1060:1</v>
          </cell>
          <cell r="F1143" t="str">
            <v xml:space="preserve"> </v>
          </cell>
          <cell r="G1143" t="str">
            <v>protStoichAsgnManual</v>
          </cell>
          <cell r="H1143">
            <v>192.60195999999999</v>
          </cell>
          <cell r="I1143" t="str">
            <v>ENZLOAD-FACOAE181_c_FWD-rt4680	50.66811</v>
          </cell>
          <cell r="K1143" t="str">
            <v>rt1060:1</v>
          </cell>
          <cell r="L1143" t="str">
            <v>rt1060:1</v>
          </cell>
          <cell r="M1143" t="str">
            <v>rt1060</v>
          </cell>
          <cell r="N1143" t="str">
            <v>rt1060</v>
          </cell>
        </row>
        <row r="1144">
          <cell r="A1144" t="str">
            <v>RXN-DAG3Pabct_c_m_FWD-rt4312</v>
          </cell>
          <cell r="B1144" t="str">
            <v>DAG3Pabct_c_m</v>
          </cell>
          <cell r="C1144" t="str">
            <v>rt4312</v>
          </cell>
          <cell r="D1144" t="str">
            <v>rt4312</v>
          </cell>
          <cell r="E1144" t="str">
            <v>rt4312:1</v>
          </cell>
          <cell r="F1144" t="str">
            <v xml:space="preserve"> </v>
          </cell>
          <cell r="G1144" t="str">
            <v>protStoichAsgnAuto</v>
          </cell>
          <cell r="H1144">
            <v>132.54755</v>
          </cell>
          <cell r="I1144" t="str">
            <v>ENZLOAD-FACOAE181_x_FWD-rt7680	37.92615</v>
          </cell>
          <cell r="K1144" t="str">
            <v>rt4312:1</v>
          </cell>
          <cell r="L1144" t="str">
            <v>rt4312:1</v>
          </cell>
          <cell r="M1144" t="str">
            <v>rt4312</v>
          </cell>
          <cell r="N1144" t="str">
            <v>rt4312</v>
          </cell>
        </row>
        <row r="1145">
          <cell r="A1145" t="str">
            <v>RXN-DAG3Pabct_c_m_REV-rt4312</v>
          </cell>
          <cell r="B1145" t="str">
            <v>DAG3Pabct_c_m</v>
          </cell>
          <cell r="C1145" t="str">
            <v>rt4312</v>
          </cell>
          <cell r="D1145" t="str">
            <v>rt4312</v>
          </cell>
          <cell r="E1145" t="str">
            <v>rt4312:1</v>
          </cell>
          <cell r="F1145" t="str">
            <v xml:space="preserve"> </v>
          </cell>
          <cell r="G1145" t="str">
            <v>protStoichAsgnManual</v>
          </cell>
          <cell r="H1145">
            <v>132.54755</v>
          </cell>
          <cell r="I1145" t="str">
            <v>ENZLOAD-FACOAE182_c_FWD-rt0088	45.42527</v>
          </cell>
          <cell r="K1145" t="str">
            <v>rt4312:1</v>
          </cell>
          <cell r="L1145" t="str">
            <v>rt4312:1</v>
          </cell>
          <cell r="M1145" t="str">
            <v>rt4312</v>
          </cell>
          <cell r="N1145" t="str">
            <v>rt4312</v>
          </cell>
        </row>
        <row r="1146">
          <cell r="A1146" t="str">
            <v>RXN-DAGK_rm_FWD-rt1788</v>
          </cell>
          <cell r="B1146" t="str">
            <v>DAGK_rm</v>
          </cell>
          <cell r="C1146" t="str">
            <v>rt1788</v>
          </cell>
          <cell r="D1146" t="str">
            <v>rt1788</v>
          </cell>
          <cell r="E1146" t="str">
            <v>rt1788:1</v>
          </cell>
          <cell r="F1146" t="str">
            <v xml:space="preserve"> </v>
          </cell>
          <cell r="G1146" t="str">
            <v>protStoichAsgnAuto</v>
          </cell>
          <cell r="H1146">
            <v>32.675259999999994</v>
          </cell>
          <cell r="I1146" t="str">
            <v>ENZLOAD-FACOAE182_c_FWD-rt4680	50.66811</v>
          </cell>
          <cell r="K1146" t="str">
            <v>rt1788:1</v>
          </cell>
          <cell r="L1146" t="str">
            <v>rt1788:1</v>
          </cell>
          <cell r="M1146" t="str">
            <v>rt1788</v>
          </cell>
          <cell r="N1146" t="str">
            <v>rt1788</v>
          </cell>
        </row>
        <row r="1147">
          <cell r="A1147" t="str">
            <v>RXN-DAGL_l_FWD-rt1378</v>
          </cell>
          <cell r="B1147" t="str">
            <v>DAGL_l</v>
          </cell>
          <cell r="C1147" t="str">
            <v>rt1378</v>
          </cell>
          <cell r="D1147" t="str">
            <v>rt1378</v>
          </cell>
          <cell r="E1147" t="str">
            <v>rt1378:1</v>
          </cell>
          <cell r="F1147" t="str">
            <v xml:space="preserve"> </v>
          </cell>
          <cell r="G1147" t="str">
            <v>protStoichAsgnAuto</v>
          </cell>
          <cell r="H1147">
            <v>92.013609999999971</v>
          </cell>
          <cell r="I1147" t="str">
            <v>ENZLOAD-FACOAE182_x_FWD-rt7680	37.92615</v>
          </cell>
          <cell r="K1147" t="str">
            <v>rt1378:1</v>
          </cell>
          <cell r="L1147" t="str">
            <v>rt1378:1</v>
          </cell>
          <cell r="M1147" t="str">
            <v>rt1378</v>
          </cell>
          <cell r="N1147" t="str">
            <v>rt1378</v>
          </cell>
        </row>
        <row r="1148">
          <cell r="A1148" t="str">
            <v>RXN-DAGL_m_FWD-rt0632</v>
          </cell>
          <cell r="B1148" t="str">
            <v>DAGL_m</v>
          </cell>
          <cell r="C1148" t="str">
            <v>rt0632</v>
          </cell>
          <cell r="D1148" t="str">
            <v>rt0632</v>
          </cell>
          <cell r="E1148" t="str">
            <v>rt0632:1</v>
          </cell>
          <cell r="F1148" t="str">
            <v xml:space="preserve"> </v>
          </cell>
          <cell r="G1148" t="str">
            <v>protStoichAsgnAuto</v>
          </cell>
          <cell r="H1148">
            <v>44.453200000000002</v>
          </cell>
          <cell r="I1148" t="str">
            <v>ENZLOAD-FACOAE183_c_FWD-rt0088	45.42527</v>
          </cell>
          <cell r="K1148" t="str">
            <v>rt0632:1</v>
          </cell>
          <cell r="L1148" t="str">
            <v>rt0632:1</v>
          </cell>
          <cell r="M1148" t="str">
            <v>rt0632</v>
          </cell>
          <cell r="N1148" t="str">
            <v>rt0632</v>
          </cell>
        </row>
        <row r="1149">
          <cell r="A1149" t="str">
            <v>RXN-DAGL_m_FWD-rt5949</v>
          </cell>
          <cell r="B1149" t="str">
            <v>DAGL_m</v>
          </cell>
          <cell r="C1149" t="str">
            <v>rt5949</v>
          </cell>
          <cell r="D1149" t="str">
            <v>rt5949</v>
          </cell>
          <cell r="E1149" t="str">
            <v>rt5949:1</v>
          </cell>
          <cell r="F1149" t="str">
            <v xml:space="preserve"> </v>
          </cell>
          <cell r="G1149" t="str">
            <v>protStoichAsgnAuto</v>
          </cell>
          <cell r="H1149">
            <v>30.592369999999999</v>
          </cell>
          <cell r="I1149" t="str">
            <v>ENZLOAD-FACOAE183_c_FWD-rt4680	50.66811</v>
          </cell>
          <cell r="K1149" t="str">
            <v>rt5949:1</v>
          </cell>
          <cell r="L1149" t="str">
            <v>rt5949:1</v>
          </cell>
          <cell r="M1149" t="str">
            <v>rt5949</v>
          </cell>
          <cell r="N1149" t="str">
            <v>rt5949</v>
          </cell>
        </row>
        <row r="1150">
          <cell r="A1150" t="str">
            <v>RXN-DAGt_c_l_FWD-SPONT</v>
          </cell>
          <cell r="B1150" t="str">
            <v>DAGt_c_l</v>
          </cell>
          <cell r="C1150" t="str">
            <v>SPONT</v>
          </cell>
          <cell r="D1150" t="str">
            <v>SPONT</v>
          </cell>
          <cell r="E1150" t="str">
            <v>zeroCost</v>
          </cell>
          <cell r="F1150" t="str">
            <v/>
          </cell>
          <cell r="G1150" t="str">
            <v>protStoichAsgnAuto</v>
          </cell>
          <cell r="H1150" t="str">
            <v/>
          </cell>
          <cell r="I1150" t="str">
            <v>ENZLOAD-FACOAE183_x_FWD-rt7680	37.92615</v>
          </cell>
          <cell r="K1150" t="str">
            <v>zeroCost</v>
          </cell>
          <cell r="L1150" t="str">
            <v>zeroCost</v>
          </cell>
          <cell r="M1150" t="str">
            <v>SPONT</v>
          </cell>
          <cell r="N1150" t="str">
            <v>SPONT</v>
          </cell>
        </row>
        <row r="1151">
          <cell r="A1151" t="str">
            <v>RXN-DAGt_c_l_REV-SPONT</v>
          </cell>
          <cell r="B1151" t="str">
            <v>DAGt_c_l</v>
          </cell>
          <cell r="C1151" t="str">
            <v>SPONT</v>
          </cell>
          <cell r="D1151" t="str">
            <v>SPONT</v>
          </cell>
          <cell r="E1151" t="str">
            <v>zeroCost</v>
          </cell>
          <cell r="F1151" t="str">
            <v/>
          </cell>
          <cell r="G1151" t="str">
            <v>protStoichAsgnAuto</v>
          </cell>
          <cell r="H1151" t="str">
            <v/>
          </cell>
          <cell r="I1151" t="str">
            <v>ENZLOAD-FACOAE40_x_FWD-rt7680	37.92615</v>
          </cell>
          <cell r="K1151" t="str">
            <v>zeroCost</v>
          </cell>
          <cell r="L1151" t="str">
            <v>zeroCost</v>
          </cell>
          <cell r="M1151" t="str">
            <v>SPONT</v>
          </cell>
          <cell r="N1151" t="str">
            <v>SPONT</v>
          </cell>
        </row>
        <row r="1152">
          <cell r="A1152" t="str">
            <v>RXN-DAGt_c_mm_FWD-SPONT</v>
          </cell>
          <cell r="B1152" t="str">
            <v>DAGt_c_mm</v>
          </cell>
          <cell r="C1152" t="str">
            <v>SPONT</v>
          </cell>
          <cell r="D1152" t="str">
            <v>SPONT</v>
          </cell>
          <cell r="E1152" t="str">
            <v>zeroCost</v>
          </cell>
          <cell r="F1152" t="str">
            <v/>
          </cell>
          <cell r="G1152" t="str">
            <v>protStoichAsgnAuto</v>
          </cell>
          <cell r="H1152" t="str">
            <v/>
          </cell>
          <cell r="I1152" t="str">
            <v>ENZLOAD-FACOAE60_x_FWD-rt7680	37.92615</v>
          </cell>
          <cell r="K1152" t="str">
            <v>zeroCost</v>
          </cell>
          <cell r="L1152" t="str">
            <v>zeroCost</v>
          </cell>
          <cell r="M1152" t="str">
            <v>SPONT</v>
          </cell>
          <cell r="N1152" t="str">
            <v>SPONT</v>
          </cell>
        </row>
        <row r="1153">
          <cell r="A1153" t="str">
            <v>RXN-DAGt_c_mm_REV-SPONT</v>
          </cell>
          <cell r="B1153" t="str">
            <v>DAGt_c_mm</v>
          </cell>
          <cell r="C1153" t="str">
            <v>SPONT</v>
          </cell>
          <cell r="D1153" t="str">
            <v>SPONT</v>
          </cell>
          <cell r="E1153" t="str">
            <v>zeroCost</v>
          </cell>
          <cell r="F1153" t="str">
            <v/>
          </cell>
          <cell r="G1153" t="str">
            <v>protStoichAsgnAuto</v>
          </cell>
          <cell r="H1153" t="str">
            <v/>
          </cell>
          <cell r="I1153" t="str">
            <v>ENZLOAD-FACOAE80_x_FWD-rt7680	37.92615</v>
          </cell>
          <cell r="K1153" t="str">
            <v>zeroCost</v>
          </cell>
          <cell r="L1153" t="str">
            <v>zeroCost</v>
          </cell>
          <cell r="M1153" t="str">
            <v>SPONT</v>
          </cell>
          <cell r="N1153" t="str">
            <v>SPONT</v>
          </cell>
        </row>
        <row r="1154">
          <cell r="A1154" t="str">
            <v>RXN-DAGt_c_n_FWD-SPONT</v>
          </cell>
          <cell r="B1154" t="str">
            <v>DAGt_c_n</v>
          </cell>
          <cell r="C1154" t="str">
            <v>SPONT</v>
          </cell>
          <cell r="D1154" t="str">
            <v>SPONT</v>
          </cell>
          <cell r="E1154" t="str">
            <v>zeroCost</v>
          </cell>
          <cell r="F1154" t="str">
            <v/>
          </cell>
          <cell r="G1154" t="str">
            <v>protStoichAsgnAuto</v>
          </cell>
          <cell r="H1154" t="str">
            <v/>
          </cell>
          <cell r="I1154" t="str">
            <v>ENZLOAD-FACOAL100_c_FWD-rt7532_c	64.2563</v>
          </cell>
          <cell r="K1154" t="str">
            <v>zeroCost</v>
          </cell>
          <cell r="L1154" t="str">
            <v>zeroCost</v>
          </cell>
          <cell r="M1154" t="str">
            <v>SPONT</v>
          </cell>
          <cell r="N1154" t="str">
            <v>SPONT</v>
          </cell>
        </row>
        <row r="1155">
          <cell r="A1155" t="str">
            <v>RXN-DAGt_c_n_REV-SPONT</v>
          </cell>
          <cell r="B1155" t="str">
            <v>DAGt_c_n</v>
          </cell>
          <cell r="C1155" t="str">
            <v>SPONT</v>
          </cell>
          <cell r="D1155" t="str">
            <v>SPONT</v>
          </cell>
          <cell r="E1155" t="str">
            <v>zeroCost</v>
          </cell>
          <cell r="F1155" t="str">
            <v/>
          </cell>
          <cell r="G1155" t="str">
            <v>protStoichAsgnAuto</v>
          </cell>
          <cell r="H1155" t="str">
            <v/>
          </cell>
          <cell r="I1155" t="str">
            <v>ENZLOAD-FACOAL100_x_FWD-rt4187	81.30324</v>
          </cell>
          <cell r="K1155" t="str">
            <v>zeroCost</v>
          </cell>
          <cell r="L1155" t="str">
            <v>zeroCost</v>
          </cell>
          <cell r="M1155" t="str">
            <v>SPONT</v>
          </cell>
          <cell r="N1155" t="str">
            <v>SPONT</v>
          </cell>
        </row>
        <row r="1156">
          <cell r="A1156" t="str">
            <v>RXN-DAGt_c_r_FWD-UNKNOWN</v>
          </cell>
          <cell r="B1156" t="str">
            <v>DAGt_c_r</v>
          </cell>
          <cell r="C1156" t="str">
            <v>UNKNOWN</v>
          </cell>
          <cell r="D1156" t="str">
            <v>UNKNOWN</v>
          </cell>
          <cell r="E1156" t="str">
            <v>zeroCost</v>
          </cell>
          <cell r="F1156" t="str">
            <v xml:space="preserve"> </v>
          </cell>
          <cell r="G1156" t="str">
            <v>protStoichAsgnManual</v>
          </cell>
          <cell r="H1156" t="str">
            <v/>
          </cell>
          <cell r="I1156" t="str">
            <v>ENZLOAD-FACOAL100_x_FWD-rt7761	67.80943</v>
          </cell>
          <cell r="K1156" t="str">
            <v>zeroCost</v>
          </cell>
          <cell r="L1156" t="str">
            <v>zeroCost</v>
          </cell>
          <cell r="M1156" t="str">
            <v>UNKNOWN</v>
          </cell>
          <cell r="N1156" t="str">
            <v>UNKNOWN</v>
          </cell>
        </row>
        <row r="1157">
          <cell r="A1157" t="str">
            <v>RXN-DAGt_c_r_REV-UNKNOWN</v>
          </cell>
          <cell r="B1157" t="str">
            <v>DAGt_c_r</v>
          </cell>
          <cell r="C1157" t="str">
            <v>UNKNOWN</v>
          </cell>
          <cell r="D1157" t="str">
            <v>UNKNOWN</v>
          </cell>
          <cell r="E1157" t="str">
            <v>zeroCost</v>
          </cell>
          <cell r="F1157" t="str">
            <v xml:space="preserve"> </v>
          </cell>
          <cell r="G1157" t="str">
            <v>protStoichAsgnManual</v>
          </cell>
          <cell r="H1157" t="str">
            <v/>
          </cell>
          <cell r="I1157" t="str">
            <v>ENZLOAD-FACOAL120_c_FWD-rt7532_c	64.2563</v>
          </cell>
          <cell r="K1157" t="str">
            <v>zeroCost</v>
          </cell>
          <cell r="L1157" t="str">
            <v>zeroCost</v>
          </cell>
          <cell r="M1157" t="str">
            <v>UNKNOWN</v>
          </cell>
          <cell r="N1157" t="str">
            <v>UNKNOWN</v>
          </cell>
        </row>
        <row r="1158">
          <cell r="A1158" t="str">
            <v>RXN-DAGt_c_rm_FWD-SPONT</v>
          </cell>
          <cell r="B1158" t="str">
            <v>DAGt_c_rm</v>
          </cell>
          <cell r="C1158" t="str">
            <v>SPONT</v>
          </cell>
          <cell r="D1158" t="str">
            <v>SPONT</v>
          </cell>
          <cell r="E1158" t="str">
            <v>zeroCost</v>
          </cell>
          <cell r="F1158" t="str">
            <v/>
          </cell>
          <cell r="G1158" t="str">
            <v>protStoichAsgnAuto</v>
          </cell>
          <cell r="H1158" t="str">
            <v/>
          </cell>
          <cell r="I1158" t="str">
            <v>ENZLOAD-FACOAL120_l_FWD-rt2799_l	76.30738</v>
          </cell>
          <cell r="K1158" t="str">
            <v>zeroCost</v>
          </cell>
          <cell r="L1158" t="str">
            <v>zeroCost</v>
          </cell>
          <cell r="M1158" t="str">
            <v>SPONT</v>
          </cell>
          <cell r="N1158" t="str">
            <v>SPONT</v>
          </cell>
        </row>
        <row r="1159">
          <cell r="A1159" t="str">
            <v>RXN-DAGt_c_rm_REV-SPONT</v>
          </cell>
          <cell r="B1159" t="str">
            <v>DAGt_c_rm</v>
          </cell>
          <cell r="C1159" t="str">
            <v>SPONT</v>
          </cell>
          <cell r="D1159" t="str">
            <v>SPONT</v>
          </cell>
          <cell r="E1159" t="str">
            <v>zeroCost</v>
          </cell>
          <cell r="F1159" t="str">
            <v/>
          </cell>
          <cell r="G1159" t="str">
            <v>protStoichAsgnAuto</v>
          </cell>
          <cell r="H1159" t="str">
            <v/>
          </cell>
          <cell r="I1159" t="str">
            <v>ENZLOAD-FACOAL120_rm_FWD-rt2799_rm	76.30738</v>
          </cell>
          <cell r="K1159" t="str">
            <v>zeroCost</v>
          </cell>
          <cell r="L1159" t="str">
            <v>zeroCost</v>
          </cell>
          <cell r="M1159" t="str">
            <v>SPONT</v>
          </cell>
          <cell r="N1159" t="str">
            <v>SPONT</v>
          </cell>
        </row>
        <row r="1160">
          <cell r="A1160" t="str">
            <v>RXN-DAGt_gm_rm_FWD-SPONT</v>
          </cell>
          <cell r="B1160" t="str">
            <v>DAGt_gm_rm</v>
          </cell>
          <cell r="C1160" t="str">
            <v>SPONT</v>
          </cell>
          <cell r="D1160" t="str">
            <v>SPONT</v>
          </cell>
          <cell r="E1160" t="str">
            <v>zeroCost</v>
          </cell>
          <cell r="F1160" t="str">
            <v/>
          </cell>
          <cell r="G1160" t="str">
            <v>protStoichAsgnAuto</v>
          </cell>
          <cell r="H1160" t="str">
            <v/>
          </cell>
          <cell r="I1160" t="str">
            <v>ENZLOAD-FACOAL120_x_FWD-rt4187	81.30324</v>
          </cell>
          <cell r="K1160" t="str">
            <v>zeroCost</v>
          </cell>
          <cell r="L1160" t="str">
            <v>zeroCost</v>
          </cell>
          <cell r="M1160" t="str">
            <v>SPONT</v>
          </cell>
          <cell r="N1160" t="str">
            <v>SPONT</v>
          </cell>
        </row>
        <row r="1161">
          <cell r="A1161" t="str">
            <v>RXN-DAGt_gm_rm_REV-SPONT</v>
          </cell>
          <cell r="B1161" t="str">
            <v>DAGt_gm_rm</v>
          </cell>
          <cell r="C1161" t="str">
            <v>SPONT</v>
          </cell>
          <cell r="D1161" t="str">
            <v>SPONT</v>
          </cell>
          <cell r="E1161" t="str">
            <v>zeroCost</v>
          </cell>
          <cell r="F1161" t="str">
            <v/>
          </cell>
          <cell r="G1161" t="str">
            <v>protStoichAsgnAuto</v>
          </cell>
          <cell r="H1161" t="str">
            <v/>
          </cell>
          <cell r="I1161" t="str">
            <v>ENZLOAD-FACOAL120_x_FWD-rt7761	67.80943</v>
          </cell>
          <cell r="K1161" t="str">
            <v>zeroCost</v>
          </cell>
          <cell r="L1161" t="str">
            <v>zeroCost</v>
          </cell>
          <cell r="M1161" t="str">
            <v>SPONT</v>
          </cell>
          <cell r="N1161" t="str">
            <v>SPONT</v>
          </cell>
        </row>
        <row r="1162">
          <cell r="A1162" t="str">
            <v>RXN-DANNt_c_e_FWD-SPONT</v>
          </cell>
          <cell r="B1162" t="str">
            <v>DANNt_c_e</v>
          </cell>
          <cell r="C1162" t="str">
            <v>SPONT</v>
          </cell>
          <cell r="D1162" t="str">
            <v>SPONT</v>
          </cell>
          <cell r="E1162" t="str">
            <v>zeroCost</v>
          </cell>
          <cell r="F1162" t="str">
            <v/>
          </cell>
          <cell r="G1162" t="str">
            <v>protStoichAsgnAuto</v>
          </cell>
          <cell r="H1162" t="str">
            <v/>
          </cell>
          <cell r="I1162" t="str">
            <v>ENZLOAD-FACOAL140_l_FWD-rt2799_l	76.30738</v>
          </cell>
          <cell r="K1162" t="str">
            <v>zeroCost</v>
          </cell>
          <cell r="L1162" t="str">
            <v>zeroCost</v>
          </cell>
          <cell r="M1162" t="str">
            <v>SPONT</v>
          </cell>
          <cell r="N1162" t="str">
            <v>SPONT</v>
          </cell>
        </row>
        <row r="1163">
          <cell r="A1163" t="str">
            <v>RXN-DANNt_c_e_REV-SPONT</v>
          </cell>
          <cell r="B1163" t="str">
            <v>DANNt_c_e</v>
          </cell>
          <cell r="C1163" t="str">
            <v>SPONT</v>
          </cell>
          <cell r="D1163" t="str">
            <v>SPONT</v>
          </cell>
          <cell r="E1163" t="str">
            <v>zeroCost</v>
          </cell>
          <cell r="F1163" t="str">
            <v/>
          </cell>
          <cell r="G1163" t="str">
            <v>protStoichAsgnAuto</v>
          </cell>
          <cell r="H1163" t="str">
            <v/>
          </cell>
          <cell r="I1163" t="str">
            <v>ENZLOAD-FACOAL140_rm_FWD-rt2799_rm	76.30738</v>
          </cell>
          <cell r="K1163" t="str">
            <v>zeroCost</v>
          </cell>
          <cell r="L1163" t="str">
            <v>zeroCost</v>
          </cell>
          <cell r="M1163" t="str">
            <v>SPONT</v>
          </cell>
          <cell r="N1163" t="str">
            <v>SPONT</v>
          </cell>
        </row>
        <row r="1164">
          <cell r="A1164" t="str">
            <v>RXN-DAO4hpro_x_FWD-rt3508</v>
          </cell>
          <cell r="B1164" t="str">
            <v>DAO4hpro_x</v>
          </cell>
          <cell r="C1164" t="str">
            <v>rt3508</v>
          </cell>
          <cell r="D1164" t="str">
            <v>rt3508</v>
          </cell>
          <cell r="E1164" t="str">
            <v>rt3508:1</v>
          </cell>
          <cell r="F1164" t="str">
            <v xml:space="preserve"> </v>
          </cell>
          <cell r="G1164" t="str">
            <v>protStoichAsgnAuto</v>
          </cell>
          <cell r="H1164">
            <v>40.322980000000001</v>
          </cell>
          <cell r="I1164" t="str">
            <v>ENZLOAD-FACOAL140_x_FWD-rt4187	81.30324</v>
          </cell>
          <cell r="K1164" t="str">
            <v>rt3508:1</v>
          </cell>
          <cell r="L1164" t="str">
            <v>rt3508:1</v>
          </cell>
          <cell r="M1164" t="str">
            <v>rt3508</v>
          </cell>
          <cell r="N1164" t="str">
            <v>rt3508</v>
          </cell>
        </row>
        <row r="1165">
          <cell r="A1165" t="str">
            <v>RXN-DAO4hpro_x_FWD-rt7081</v>
          </cell>
          <cell r="B1165" t="str">
            <v>DAO4hpro_x</v>
          </cell>
          <cell r="C1165" t="str">
            <v>rt7081</v>
          </cell>
          <cell r="D1165" t="str">
            <v>rt7081</v>
          </cell>
          <cell r="E1165" t="str">
            <v>rt7081:1</v>
          </cell>
          <cell r="F1165" t="str">
            <v xml:space="preserve"> </v>
          </cell>
          <cell r="G1165" t="str">
            <v>protStoichAsgnAuto</v>
          </cell>
          <cell r="H1165">
            <v>40.542339999999996</v>
          </cell>
          <cell r="I1165" t="str">
            <v>ENZLOAD-FACOAL140_x_FWD-rt7761	67.80943</v>
          </cell>
          <cell r="K1165" t="str">
            <v>rt7081:1</v>
          </cell>
          <cell r="L1165" t="str">
            <v>rt7081:1</v>
          </cell>
          <cell r="M1165" t="str">
            <v>rt7081</v>
          </cell>
          <cell r="N1165" t="str">
            <v>rt7081</v>
          </cell>
        </row>
        <row r="1166">
          <cell r="A1166" t="str">
            <v>RXN-DAO4hpro_x_FWD-rt7626</v>
          </cell>
          <cell r="B1166" t="str">
            <v>DAO4hpro_x</v>
          </cell>
          <cell r="C1166" t="str">
            <v>rt7626</v>
          </cell>
          <cell r="D1166" t="str">
            <v>rt7626</v>
          </cell>
          <cell r="E1166" t="str">
            <v>rt7626:1</v>
          </cell>
          <cell r="F1166" t="str">
            <v xml:space="preserve"> </v>
          </cell>
          <cell r="G1166" t="str">
            <v>protStoichAsgnAuto</v>
          </cell>
          <cell r="H1166">
            <v>40.453279999999999</v>
          </cell>
          <cell r="I1166" t="str">
            <v>ENZLOAD-FACOAL160_l_FWD-rt2799_l	76.30738</v>
          </cell>
          <cell r="K1166" t="str">
            <v>rt7626:1</v>
          </cell>
          <cell r="L1166" t="str">
            <v>rt7626:1</v>
          </cell>
          <cell r="M1166" t="str">
            <v>rt7626</v>
          </cell>
          <cell r="N1166" t="str">
            <v>rt7626</v>
          </cell>
        </row>
        <row r="1167">
          <cell r="A1167" t="str">
            <v>RXN-DAOala_x_FWD-rt3508</v>
          </cell>
          <cell r="B1167" t="str">
            <v>DAOala_x</v>
          </cell>
          <cell r="C1167" t="str">
            <v>rt3508</v>
          </cell>
          <cell r="D1167" t="str">
            <v>rt3508</v>
          </cell>
          <cell r="E1167" t="str">
            <v>rt3508:1</v>
          </cell>
          <cell r="F1167" t="str">
            <v xml:space="preserve"> </v>
          </cell>
          <cell r="G1167" t="str">
            <v>protStoichAsgnAuto</v>
          </cell>
          <cell r="H1167">
            <v>40.322980000000001</v>
          </cell>
          <cell r="I1167" t="str">
            <v>ENZLOAD-FACOAL160_rm_FWD-rt2799_rm	76.30738</v>
          </cell>
          <cell r="K1167" t="str">
            <v>rt3508:1</v>
          </cell>
          <cell r="L1167" t="str">
            <v>rt3508:1</v>
          </cell>
          <cell r="M1167" t="str">
            <v>rt3508</v>
          </cell>
          <cell r="N1167" t="str">
            <v>rt3508</v>
          </cell>
        </row>
        <row r="1168">
          <cell r="A1168" t="str">
            <v>RXN-DAOala_x_FWD-rt7081</v>
          </cell>
          <cell r="B1168" t="str">
            <v>DAOala_x</v>
          </cell>
          <cell r="C1168" t="str">
            <v>rt7081</v>
          </cell>
          <cell r="D1168" t="str">
            <v>rt7081</v>
          </cell>
          <cell r="E1168" t="str">
            <v>rt7081:1</v>
          </cell>
          <cell r="F1168" t="str">
            <v xml:space="preserve"> </v>
          </cell>
          <cell r="G1168" t="str">
            <v>protStoichAsgnAuto</v>
          </cell>
          <cell r="H1168">
            <v>40.542339999999996</v>
          </cell>
          <cell r="I1168" t="str">
            <v>ENZLOAD-FACOAL160_x_FWD-rt4187	81.30324</v>
          </cell>
          <cell r="K1168" t="str">
            <v>rt7081:1</v>
          </cell>
          <cell r="L1168" t="str">
            <v>rt7081:1</v>
          </cell>
          <cell r="M1168" t="str">
            <v>rt7081</v>
          </cell>
          <cell r="N1168" t="str">
            <v>rt7081</v>
          </cell>
        </row>
        <row r="1169">
          <cell r="A1169" t="str">
            <v>RXN-DAOala_x_FWD-rt7626</v>
          </cell>
          <cell r="B1169" t="str">
            <v>DAOala_x</v>
          </cell>
          <cell r="C1169" t="str">
            <v>rt7626</v>
          </cell>
          <cell r="D1169" t="str">
            <v>rt7626</v>
          </cell>
          <cell r="E1169" t="str">
            <v>rt7626:1</v>
          </cell>
          <cell r="F1169" t="str">
            <v xml:space="preserve"> </v>
          </cell>
          <cell r="G1169" t="str">
            <v>protStoichAsgnAuto</v>
          </cell>
          <cell r="H1169">
            <v>40.453279999999999</v>
          </cell>
          <cell r="I1169" t="str">
            <v>ENZLOAD-FACOAL160_x_FWD-rt7761	67.80943</v>
          </cell>
          <cell r="K1169" t="str">
            <v>rt7626:1</v>
          </cell>
          <cell r="L1169" t="str">
            <v>rt7626:1</v>
          </cell>
          <cell r="M1169" t="str">
            <v>rt7626</v>
          </cell>
          <cell r="N1169" t="str">
            <v>rt7626</v>
          </cell>
        </row>
        <row r="1170">
          <cell r="A1170" t="str">
            <v>RXN-DAOarg_x_FWD-rt3508</v>
          </cell>
          <cell r="B1170" t="str">
            <v>DAOarg_x</v>
          </cell>
          <cell r="C1170" t="str">
            <v>rt3508</v>
          </cell>
          <cell r="D1170" t="str">
            <v>rt3508</v>
          </cell>
          <cell r="E1170" t="str">
            <v>rt3508:1</v>
          </cell>
          <cell r="F1170" t="str">
            <v xml:space="preserve"> </v>
          </cell>
          <cell r="G1170" t="str">
            <v>protStoichAsgnAuto</v>
          </cell>
          <cell r="H1170">
            <v>40.322980000000001</v>
          </cell>
          <cell r="I1170" t="str">
            <v>ENZLOAD-FACOAL161_l_FWD-rt2799_l	76.30738</v>
          </cell>
          <cell r="K1170" t="str">
            <v>rt3508:1</v>
          </cell>
          <cell r="L1170" t="str">
            <v>rt3508:1</v>
          </cell>
          <cell r="M1170" t="str">
            <v>rt3508</v>
          </cell>
          <cell r="N1170" t="str">
            <v>rt3508</v>
          </cell>
        </row>
        <row r="1171">
          <cell r="A1171" t="str">
            <v>RXN-DAOarg_x_FWD-rt7081</v>
          </cell>
          <cell r="B1171" t="str">
            <v>DAOarg_x</v>
          </cell>
          <cell r="C1171" t="str">
            <v>rt7081</v>
          </cell>
          <cell r="D1171" t="str">
            <v>rt7081</v>
          </cell>
          <cell r="E1171" t="str">
            <v>rt7081:1</v>
          </cell>
          <cell r="F1171" t="str">
            <v xml:space="preserve"> </v>
          </cell>
          <cell r="G1171" t="str">
            <v>protStoichAsgnAuto</v>
          </cell>
          <cell r="H1171">
            <v>40.542339999999996</v>
          </cell>
          <cell r="I1171" t="str">
            <v>ENZLOAD-FACOAL161_rm_FWD-rt2799_rm	76.30738</v>
          </cell>
          <cell r="K1171" t="str">
            <v>rt7081:1</v>
          </cell>
          <cell r="L1171" t="str">
            <v>rt7081:1</v>
          </cell>
          <cell r="M1171" t="str">
            <v>rt7081</v>
          </cell>
          <cell r="N1171" t="str">
            <v>rt7081</v>
          </cell>
        </row>
        <row r="1172">
          <cell r="A1172" t="str">
            <v>RXN-DAOarg_x_FWD-rt7626</v>
          </cell>
          <cell r="B1172" t="str">
            <v>DAOarg_x</v>
          </cell>
          <cell r="C1172" t="str">
            <v>rt7626</v>
          </cell>
          <cell r="D1172" t="str">
            <v>rt7626</v>
          </cell>
          <cell r="E1172" t="str">
            <v>rt7626:1</v>
          </cell>
          <cell r="F1172" t="str">
            <v xml:space="preserve"> </v>
          </cell>
          <cell r="G1172" t="str">
            <v>protStoichAsgnAuto</v>
          </cell>
          <cell r="H1172">
            <v>40.453279999999999</v>
          </cell>
          <cell r="I1172" t="str">
            <v>ENZLOAD-FACOAL161_x_FWD-rt4187	81.30324</v>
          </cell>
          <cell r="K1172" t="str">
            <v>rt7626:1</v>
          </cell>
          <cell r="L1172" t="str">
            <v>rt7626:1</v>
          </cell>
          <cell r="M1172" t="str">
            <v>rt7626</v>
          </cell>
          <cell r="N1172" t="str">
            <v>rt7626</v>
          </cell>
        </row>
        <row r="1173">
          <cell r="A1173" t="str">
            <v>RXN-DAOgly_x_FWD-rt3508</v>
          </cell>
          <cell r="B1173" t="str">
            <v>DAOgly_x</v>
          </cell>
          <cell r="C1173" t="str">
            <v>rt3508</v>
          </cell>
          <cell r="D1173" t="str">
            <v>rt3508</v>
          </cell>
          <cell r="E1173" t="str">
            <v>rt3508:1</v>
          </cell>
          <cell r="F1173" t="str">
            <v xml:space="preserve"> </v>
          </cell>
          <cell r="G1173" t="str">
            <v>protStoichAsgnAuto</v>
          </cell>
          <cell r="H1173">
            <v>40.322980000000001</v>
          </cell>
          <cell r="I1173" t="str">
            <v>ENZLOAD-FACOAL161_x_FWD-rt7761	67.80943</v>
          </cell>
          <cell r="K1173" t="str">
            <v>rt3508:1</v>
          </cell>
          <cell r="L1173" t="str">
            <v>rt3508:1</v>
          </cell>
          <cell r="M1173" t="str">
            <v>rt3508</v>
          </cell>
          <cell r="N1173" t="str">
            <v>rt3508</v>
          </cell>
        </row>
        <row r="1174">
          <cell r="A1174" t="str">
            <v>RXN-DAOgly_x_FWD-rt7081</v>
          </cell>
          <cell r="B1174" t="str">
            <v>DAOgly_x</v>
          </cell>
          <cell r="C1174" t="str">
            <v>rt7081</v>
          </cell>
          <cell r="D1174" t="str">
            <v>rt7081</v>
          </cell>
          <cell r="E1174" t="str">
            <v>rt7081:1</v>
          </cell>
          <cell r="F1174" t="str">
            <v xml:space="preserve"> </v>
          </cell>
          <cell r="G1174" t="str">
            <v>protStoichAsgnAuto</v>
          </cell>
          <cell r="H1174">
            <v>40.542339999999996</v>
          </cell>
          <cell r="I1174" t="str">
            <v>ENZLOAD-FACOAL180_l_FWD-rt2799_l	76.30738</v>
          </cell>
          <cell r="K1174" t="str">
            <v>rt7081:1</v>
          </cell>
          <cell r="L1174" t="str">
            <v>rt7081:1</v>
          </cell>
          <cell r="M1174" t="str">
            <v>rt7081</v>
          </cell>
          <cell r="N1174" t="str">
            <v>rt7081</v>
          </cell>
        </row>
        <row r="1175">
          <cell r="A1175" t="str">
            <v>RXN-DAOgly_x_FWD-rt7626</v>
          </cell>
          <cell r="B1175" t="str">
            <v>DAOgly_x</v>
          </cell>
          <cell r="C1175" t="str">
            <v>rt7626</v>
          </cell>
          <cell r="D1175" t="str">
            <v>rt7626</v>
          </cell>
          <cell r="E1175" t="str">
            <v>rt7626:1</v>
          </cell>
          <cell r="F1175" t="str">
            <v xml:space="preserve"> </v>
          </cell>
          <cell r="G1175" t="str">
            <v>protStoichAsgnAuto</v>
          </cell>
          <cell r="H1175">
            <v>40.453279999999999</v>
          </cell>
          <cell r="I1175" t="str">
            <v>ENZLOAD-FACOAL180_rm_FWD-rt2799_rm	76.30738</v>
          </cell>
          <cell r="K1175" t="str">
            <v>rt7626:1</v>
          </cell>
          <cell r="L1175" t="str">
            <v>rt7626:1</v>
          </cell>
          <cell r="M1175" t="str">
            <v>rt7626</v>
          </cell>
          <cell r="N1175" t="str">
            <v>rt7626</v>
          </cell>
        </row>
        <row r="1176">
          <cell r="A1176" t="str">
            <v>RXN-DAOorn_x_FWD-rt3508</v>
          </cell>
          <cell r="B1176" t="str">
            <v>DAOorn_x</v>
          </cell>
          <cell r="C1176" t="str">
            <v>rt3508</v>
          </cell>
          <cell r="D1176" t="str">
            <v>rt3508</v>
          </cell>
          <cell r="E1176" t="str">
            <v>rt3508:1</v>
          </cell>
          <cell r="F1176" t="str">
            <v xml:space="preserve"> </v>
          </cell>
          <cell r="G1176" t="str">
            <v>protStoichAsgnAuto</v>
          </cell>
          <cell r="H1176">
            <v>40.322980000000001</v>
          </cell>
          <cell r="I1176" t="str">
            <v>ENZLOAD-FACOAL180_x_FWD-rt4187	81.30324</v>
          </cell>
          <cell r="K1176" t="str">
            <v>rt3508:1</v>
          </cell>
          <cell r="L1176" t="str">
            <v>rt3508:1</v>
          </cell>
          <cell r="M1176" t="str">
            <v>rt3508</v>
          </cell>
          <cell r="N1176" t="str">
            <v>rt3508</v>
          </cell>
        </row>
        <row r="1177">
          <cell r="A1177" t="str">
            <v>RXN-DAOorn_x_FWD-rt7081</v>
          </cell>
          <cell r="B1177" t="str">
            <v>DAOorn_x</v>
          </cell>
          <cell r="C1177" t="str">
            <v>rt7081</v>
          </cell>
          <cell r="D1177" t="str">
            <v>rt7081</v>
          </cell>
          <cell r="E1177" t="str">
            <v>rt7081:1</v>
          </cell>
          <cell r="F1177" t="str">
            <v xml:space="preserve"> </v>
          </cell>
          <cell r="G1177" t="str">
            <v>protStoichAsgnAuto</v>
          </cell>
          <cell r="H1177">
            <v>40.542339999999996</v>
          </cell>
          <cell r="I1177" t="str">
            <v>ENZLOAD-FACOAL180_x_FWD-rt7761	67.80943</v>
          </cell>
          <cell r="K1177" t="str">
            <v>rt7081:1</v>
          </cell>
          <cell r="L1177" t="str">
            <v>rt7081:1</v>
          </cell>
          <cell r="M1177" t="str">
            <v>rt7081</v>
          </cell>
          <cell r="N1177" t="str">
            <v>rt7081</v>
          </cell>
        </row>
        <row r="1178">
          <cell r="A1178" t="str">
            <v>RXN-DAOorn_x_FWD-rt7626</v>
          </cell>
          <cell r="B1178" t="str">
            <v>DAOorn_x</v>
          </cell>
          <cell r="C1178" t="str">
            <v>rt7626</v>
          </cell>
          <cell r="D1178" t="str">
            <v>rt7626</v>
          </cell>
          <cell r="E1178" t="str">
            <v>rt7626:1</v>
          </cell>
          <cell r="F1178" t="str">
            <v xml:space="preserve"> </v>
          </cell>
          <cell r="G1178" t="str">
            <v>protStoichAsgnAuto</v>
          </cell>
          <cell r="H1178">
            <v>40.453279999999999</v>
          </cell>
          <cell r="I1178" t="str">
            <v>ENZLOAD-FACOAL181_l_FWD-rt2799_l	76.30738</v>
          </cell>
          <cell r="K1178" t="str">
            <v>rt7626:1</v>
          </cell>
          <cell r="L1178" t="str">
            <v>rt7626:1</v>
          </cell>
          <cell r="M1178" t="str">
            <v>rt7626</v>
          </cell>
          <cell r="N1178" t="str">
            <v>rt7626</v>
          </cell>
        </row>
        <row r="1179">
          <cell r="A1179" t="str">
            <v>RXN-DAOpro_x_FWD-rt3508</v>
          </cell>
          <cell r="B1179" t="str">
            <v>DAOpro_x</v>
          </cell>
          <cell r="C1179" t="str">
            <v>rt3508</v>
          </cell>
          <cell r="D1179" t="str">
            <v>rt3508</v>
          </cell>
          <cell r="E1179" t="str">
            <v>rt3508:1</v>
          </cell>
          <cell r="F1179" t="str">
            <v xml:space="preserve"> </v>
          </cell>
          <cell r="G1179" t="str">
            <v>protStoichAsgnAuto</v>
          </cell>
          <cell r="H1179">
            <v>40.322980000000001</v>
          </cell>
          <cell r="I1179" t="str">
            <v>ENZLOAD-FACOAL181_rm_FWD-rt2799_rm	76.30738</v>
          </cell>
          <cell r="K1179" t="str">
            <v>rt3508:1</v>
          </cell>
          <cell r="L1179" t="str">
            <v>rt3508:1</v>
          </cell>
          <cell r="M1179" t="str">
            <v>rt3508</v>
          </cell>
          <cell r="N1179" t="str">
            <v>rt3508</v>
          </cell>
        </row>
        <row r="1180">
          <cell r="A1180" t="str">
            <v>RXN-DAOpro_x_FWD-rt7081</v>
          </cell>
          <cell r="B1180" t="str">
            <v>DAOpro_x</v>
          </cell>
          <cell r="C1180" t="str">
            <v>rt7081</v>
          </cell>
          <cell r="D1180" t="str">
            <v>rt7081</v>
          </cell>
          <cell r="E1180" t="str">
            <v>rt7081:1</v>
          </cell>
          <cell r="F1180" t="str">
            <v xml:space="preserve"> </v>
          </cell>
          <cell r="G1180" t="str">
            <v>protStoichAsgnAuto</v>
          </cell>
          <cell r="H1180">
            <v>40.542339999999996</v>
          </cell>
          <cell r="I1180" t="str">
            <v>ENZLOAD-FACOAL181_x_FWD-rt4187	81.30324</v>
          </cell>
          <cell r="K1180" t="str">
            <v>rt7081:1</v>
          </cell>
          <cell r="L1180" t="str">
            <v>rt7081:1</v>
          </cell>
          <cell r="M1180" t="str">
            <v>rt7081</v>
          </cell>
          <cell r="N1180" t="str">
            <v>rt7081</v>
          </cell>
        </row>
        <row r="1181">
          <cell r="A1181" t="str">
            <v>RXN-DAOpro_x_FWD-rt7626</v>
          </cell>
          <cell r="B1181" t="str">
            <v>DAOpro_x</v>
          </cell>
          <cell r="C1181" t="str">
            <v>rt7626</v>
          </cell>
          <cell r="D1181" t="str">
            <v>rt7626</v>
          </cell>
          <cell r="E1181" t="str">
            <v>rt7626:1</v>
          </cell>
          <cell r="F1181" t="str">
            <v xml:space="preserve"> </v>
          </cell>
          <cell r="G1181" t="str">
            <v>protStoichAsgnAuto</v>
          </cell>
          <cell r="H1181">
            <v>40.453279999999999</v>
          </cell>
          <cell r="I1181" t="str">
            <v>ENZLOAD-FACOAL181_x_FWD-rt7761	67.80943</v>
          </cell>
          <cell r="K1181" t="str">
            <v>rt7626:1</v>
          </cell>
          <cell r="L1181" t="str">
            <v>rt7626:1</v>
          </cell>
          <cell r="M1181" t="str">
            <v>rt7626</v>
          </cell>
          <cell r="N1181" t="str">
            <v>rt7626</v>
          </cell>
        </row>
        <row r="1182">
          <cell r="A1182" t="str">
            <v>RXN-DB4PS_c_FWD-rt8298</v>
          </cell>
          <cell r="B1182" t="str">
            <v>DB4PS_c</v>
          </cell>
          <cell r="C1182" t="str">
            <v>rt8298</v>
          </cell>
          <cell r="D1182" t="str">
            <v>rt8298</v>
          </cell>
          <cell r="E1182" t="str">
            <v>rt8298:2</v>
          </cell>
          <cell r="F1182" t="str">
            <v xml:space="preserve"> </v>
          </cell>
          <cell r="G1182" t="str">
            <v>protStoichAsgnAuto</v>
          </cell>
          <cell r="H1182">
            <v>56.53479999999999</v>
          </cell>
          <cell r="I1182" t="str">
            <v>ENZLOAD-FACOAL182_l_FWD-rt2799_l	76.30738</v>
          </cell>
          <cell r="K1182" t="str">
            <v>rt8298:2</v>
          </cell>
          <cell r="L1182" t="str">
            <v>rt8298:2</v>
          </cell>
          <cell r="M1182" t="str">
            <v>rt8298</v>
          </cell>
          <cell r="N1182" t="str">
            <v>rt8298</v>
          </cell>
        </row>
        <row r="1183">
          <cell r="A1183" t="str">
            <v>RXN-DBTS_c_FWD-UNKNOWN</v>
          </cell>
          <cell r="B1183" t="str">
            <v>DBTS_c</v>
          </cell>
          <cell r="C1183" t="str">
            <v>UNKNOWN</v>
          </cell>
          <cell r="D1183" t="str">
            <v>UNKNOWN</v>
          </cell>
          <cell r="E1183" t="str">
            <v>zeroCost</v>
          </cell>
          <cell r="F1183" t="str">
            <v>no scRBA match or GPR in RT</v>
          </cell>
          <cell r="G1183" t="str">
            <v>protStoichAsgnManual</v>
          </cell>
          <cell r="H1183" t="str">
            <v/>
          </cell>
          <cell r="I1183" t="str">
            <v>ENZLOAD-FACOAL182_rm_FWD-rt2799_rm	76.30738</v>
          </cell>
          <cell r="K1183" t="str">
            <v>zeroCost</v>
          </cell>
          <cell r="L1183" t="str">
            <v>zeroCost</v>
          </cell>
          <cell r="M1183" t="str">
            <v>UNKNOWN</v>
          </cell>
          <cell r="N1183" t="str">
            <v>UNKNOWN</v>
          </cell>
        </row>
        <row r="1184">
          <cell r="A1184" t="str">
            <v>RXN-DCAt_c_e_FWD-rt15442799</v>
          </cell>
          <cell r="B1184" t="str">
            <v>DCAt_c_e</v>
          </cell>
          <cell r="C1184" t="str">
            <v>rt15442799</v>
          </cell>
          <cell r="D1184" t="str">
            <v>rt1544_e and rt2799_e</v>
          </cell>
          <cell r="E1184" t="str">
            <v>rt1544_e:1,rt2799_e:1</v>
          </cell>
          <cell r="F1184" t="str">
            <v>Transporter; assume GPR is correct</v>
          </cell>
          <cell r="G1184" t="str">
            <v>protStoichAsgnManual</v>
          </cell>
          <cell r="H1184">
            <v>147.56027</v>
          </cell>
          <cell r="I1184" t="str">
            <v>ENZLOAD-FACOAL182_x_FWD-rt4187	81.30324</v>
          </cell>
          <cell r="K1184" t="str">
            <v>rt1544:1,rt2799:1</v>
          </cell>
          <cell r="L1184" t="str">
            <v>rt1544_e:1,rt2799_e:1</v>
          </cell>
          <cell r="M1184" t="str">
            <v>rt15442799</v>
          </cell>
          <cell r="N1184" t="str">
            <v>rt15442799</v>
          </cell>
        </row>
        <row r="1185">
          <cell r="A1185" t="str">
            <v>RXN-DCAt_c_e_REV-rt15442799</v>
          </cell>
          <cell r="B1185" t="str">
            <v>DCAt_c_e</v>
          </cell>
          <cell r="C1185" t="str">
            <v>rt15442799</v>
          </cell>
          <cell r="D1185" t="str">
            <v>rt1544_e and rt2799_e</v>
          </cell>
          <cell r="E1185" t="str">
            <v>rt1544_e:1,rt2799_e:1</v>
          </cell>
          <cell r="F1185" t="str">
            <v>Transporter; assume GPR is correct</v>
          </cell>
          <cell r="G1185" t="str">
            <v>protStoichAsgnManual</v>
          </cell>
          <cell r="H1185">
            <v>147.56027</v>
          </cell>
          <cell r="I1185" t="str">
            <v>ENZLOAD-FACOAL182_x_FWD-rt7761	67.80943</v>
          </cell>
          <cell r="K1185" t="str">
            <v>rt1544:1,rt2799:1</v>
          </cell>
          <cell r="L1185" t="str">
            <v>rt1544_e:1,rt2799_e:1</v>
          </cell>
          <cell r="M1185" t="str">
            <v>rt15442799</v>
          </cell>
          <cell r="N1185" t="str">
            <v>rt15442799</v>
          </cell>
        </row>
        <row r="1186">
          <cell r="A1186" t="str">
            <v>RXN-DCAt_c_x_FWD-rt5693</v>
          </cell>
          <cell r="B1186" t="str">
            <v>DCAt_c_x</v>
          </cell>
          <cell r="C1186" t="str">
            <v>rt5693</v>
          </cell>
          <cell r="D1186" t="str">
            <v>rt5693</v>
          </cell>
          <cell r="E1186" t="str">
            <v>rt5693:1</v>
          </cell>
          <cell r="F1186" t="str">
            <v xml:space="preserve"> </v>
          </cell>
          <cell r="G1186" t="str">
            <v>protStoichAsgnAuto</v>
          </cell>
          <cell r="H1186">
            <v>27.760880000000004</v>
          </cell>
          <cell r="I1186" t="str">
            <v>ENZLOAD-FACOAL183_l_FWD-rt2799_l	76.30738</v>
          </cell>
          <cell r="K1186" t="str">
            <v>rt5693:1</v>
          </cell>
          <cell r="L1186" t="str">
            <v>rt5693:1</v>
          </cell>
          <cell r="M1186" t="str">
            <v>rt5693</v>
          </cell>
          <cell r="N1186" t="str">
            <v>rt5693</v>
          </cell>
        </row>
        <row r="1187">
          <cell r="A1187" t="str">
            <v>RXN-DCAt_c_x_REV-rt5693</v>
          </cell>
          <cell r="B1187" t="str">
            <v>DCAt_c_x</v>
          </cell>
          <cell r="C1187" t="str">
            <v>rt5693</v>
          </cell>
          <cell r="D1187" t="str">
            <v>rt5693</v>
          </cell>
          <cell r="E1187" t="str">
            <v>rt5693:1</v>
          </cell>
          <cell r="F1187" t="str">
            <v xml:space="preserve"> </v>
          </cell>
          <cell r="G1187" t="str">
            <v>protStoichAsgnManual</v>
          </cell>
          <cell r="H1187">
            <v>27.760880000000004</v>
          </cell>
          <cell r="I1187" t="str">
            <v>ENZLOAD-FACOAL183_rm_FWD-rt2799_rm	76.30738</v>
          </cell>
          <cell r="K1187" t="str">
            <v>rt5693:1</v>
          </cell>
          <cell r="L1187" t="str">
            <v>rt5693:1</v>
          </cell>
          <cell r="M1187" t="str">
            <v>rt5693</v>
          </cell>
          <cell r="N1187" t="str">
            <v>rt5693</v>
          </cell>
        </row>
        <row r="1188">
          <cell r="A1188" t="str">
            <v>RXN-DCAt_c_x_FWD-SPONT</v>
          </cell>
          <cell r="B1188" t="str">
            <v>DCAt_c_x</v>
          </cell>
          <cell r="C1188" t="str">
            <v>SPONT</v>
          </cell>
          <cell r="D1188" t="str">
            <v>SPONT</v>
          </cell>
          <cell r="E1188" t="str">
            <v>zeroCost</v>
          </cell>
          <cell r="F1188" t="str">
            <v xml:space="preserve"> </v>
          </cell>
          <cell r="G1188" t="str">
            <v>protStoichAsgnAuto</v>
          </cell>
          <cell r="H1188" t="str">
            <v/>
          </cell>
          <cell r="I1188" t="str">
            <v>ENZLOAD-FACOAL183_x_FWD-rt4187	81.30324</v>
          </cell>
          <cell r="K1188" t="str">
            <v>zeroCost</v>
          </cell>
          <cell r="L1188" t="str">
            <v>zeroCost</v>
          </cell>
          <cell r="M1188" t="str">
            <v>SPONT</v>
          </cell>
          <cell r="N1188" t="str">
            <v>SPONT</v>
          </cell>
        </row>
        <row r="1189">
          <cell r="A1189" t="str">
            <v>RXN-DCAt_c_x_REV-SPONT</v>
          </cell>
          <cell r="B1189" t="str">
            <v>DCAt_c_x</v>
          </cell>
          <cell r="C1189" t="str">
            <v>SPONT</v>
          </cell>
          <cell r="D1189" t="str">
            <v>SPONT</v>
          </cell>
          <cell r="E1189" t="str">
            <v>zeroCost</v>
          </cell>
          <cell r="F1189" t="str">
            <v xml:space="preserve"> </v>
          </cell>
          <cell r="G1189" t="str">
            <v>protStoichAsgnManual</v>
          </cell>
          <cell r="H1189" t="str">
            <v/>
          </cell>
          <cell r="I1189" t="str">
            <v>ENZLOAD-FACOAL183_x_FWD-rt7761	67.80943</v>
          </cell>
          <cell r="K1189" t="str">
            <v>zeroCost</v>
          </cell>
          <cell r="L1189" t="str">
            <v>zeroCost</v>
          </cell>
          <cell r="M1189" t="str">
            <v>SPONT</v>
          </cell>
          <cell r="N1189" t="str">
            <v>SPONT</v>
          </cell>
        </row>
        <row r="1190">
          <cell r="A1190" t="str">
            <v>RXN-DCDPt_c_n_FWD-SPONT</v>
          </cell>
          <cell r="B1190" t="str">
            <v>DCDPt_c_n</v>
          </cell>
          <cell r="C1190" t="str">
            <v>SPONT</v>
          </cell>
          <cell r="D1190" t="str">
            <v>SPONT</v>
          </cell>
          <cell r="E1190" t="str">
            <v>zeroCost</v>
          </cell>
          <cell r="F1190" t="str">
            <v/>
          </cell>
          <cell r="G1190" t="str">
            <v>protStoichAsgnAuto</v>
          </cell>
          <cell r="H1190" t="str">
            <v/>
          </cell>
          <cell r="I1190" t="str">
            <v>ENZLOAD-FACOAL200_en_FWD-rt7380	74.58029</v>
          </cell>
          <cell r="K1190" t="str">
            <v>zeroCost</v>
          </cell>
          <cell r="L1190" t="str">
            <v>zeroCost</v>
          </cell>
          <cell r="M1190" t="str">
            <v>SPONT</v>
          </cell>
          <cell r="N1190" t="str">
            <v>SPONT</v>
          </cell>
        </row>
        <row r="1191">
          <cell r="A1191" t="str">
            <v>RXN-DCDPt_c_n_REV-SPONT</v>
          </cell>
          <cell r="B1191" t="str">
            <v>DCDPt_c_n</v>
          </cell>
          <cell r="C1191" t="str">
            <v>SPONT</v>
          </cell>
          <cell r="D1191" t="str">
            <v>SPONT</v>
          </cell>
          <cell r="E1191" t="str">
            <v>zeroCost</v>
          </cell>
          <cell r="F1191" t="str">
            <v/>
          </cell>
          <cell r="G1191" t="str">
            <v>protStoichAsgnAuto</v>
          </cell>
          <cell r="H1191" t="str">
            <v/>
          </cell>
          <cell r="I1191" t="str">
            <v>ENZLOAD-FACOAL200_l_FWD-rt1544_l	71.25289</v>
          </cell>
          <cell r="K1191" t="str">
            <v>zeroCost</v>
          </cell>
          <cell r="L1191" t="str">
            <v>zeroCost</v>
          </cell>
          <cell r="M1191" t="str">
            <v>SPONT</v>
          </cell>
          <cell r="N1191" t="str">
            <v>SPONT</v>
          </cell>
        </row>
        <row r="1192">
          <cell r="A1192" t="str">
            <v>RXN-DCMPDA_c_FWD-rt0757</v>
          </cell>
          <cell r="B1192" t="str">
            <v>DCMPDA_c</v>
          </cell>
          <cell r="C1192" t="str">
            <v>rt0757</v>
          </cell>
          <cell r="D1192" t="str">
            <v>rt0757</v>
          </cell>
          <cell r="E1192" t="str">
            <v>rt0757:1</v>
          </cell>
          <cell r="F1192" t="str">
            <v xml:space="preserve"> </v>
          </cell>
          <cell r="G1192" t="str">
            <v>protStoichAsgnAuto</v>
          </cell>
          <cell r="H1192">
            <v>99.697950000000006</v>
          </cell>
          <cell r="I1192" t="str">
            <v>ENZLOAD-FACOAL200_rm_FWD-rt1544_rm	71.25289</v>
          </cell>
          <cell r="K1192" t="str">
            <v>rt0757:1</v>
          </cell>
          <cell r="L1192" t="str">
            <v>rt0757:1</v>
          </cell>
          <cell r="M1192" t="str">
            <v>rt0757</v>
          </cell>
          <cell r="N1192" t="str">
            <v>rt0757</v>
          </cell>
        </row>
        <row r="1193">
          <cell r="A1193" t="str">
            <v>RXN-DCMPDA_c_FWD-rt8268</v>
          </cell>
          <cell r="B1193" t="str">
            <v>DCMPDA_c</v>
          </cell>
          <cell r="C1193" t="str">
            <v>rt8268</v>
          </cell>
          <cell r="D1193" t="str">
            <v>rt8268</v>
          </cell>
          <cell r="E1193" t="str">
            <v>rt8268:1</v>
          </cell>
          <cell r="F1193" t="str">
            <v xml:space="preserve"> </v>
          </cell>
          <cell r="G1193" t="str">
            <v>protStoichAsgnAuto</v>
          </cell>
          <cell r="H1193">
            <v>28.991900000000005</v>
          </cell>
          <cell r="I1193" t="str">
            <v>ENZLOAD-FACOAL200_x_FWD-rt7761	67.80943</v>
          </cell>
          <cell r="K1193" t="str">
            <v>rt8268:1</v>
          </cell>
          <cell r="L1193" t="str">
            <v>rt8268:1</v>
          </cell>
          <cell r="M1193" t="str">
            <v>rt8268</v>
          </cell>
          <cell r="N1193" t="str">
            <v>rt8268</v>
          </cell>
        </row>
        <row r="1194">
          <cell r="A1194" t="str">
            <v>RXN-DCTPD_c_FWD-rt0757</v>
          </cell>
          <cell r="B1194" t="str">
            <v>DCTPD_c</v>
          </cell>
          <cell r="C1194" t="str">
            <v>rt0757</v>
          </cell>
          <cell r="D1194" t="str">
            <v>rt0757</v>
          </cell>
          <cell r="E1194" t="str">
            <v>rt0757:1</v>
          </cell>
          <cell r="F1194" t="str">
            <v xml:space="preserve"> </v>
          </cell>
          <cell r="G1194" t="str">
            <v>protStoichAsgnAuto</v>
          </cell>
          <cell r="H1194">
            <v>99.697950000000006</v>
          </cell>
          <cell r="I1194" t="str">
            <v>ENZLOAD-FACOAL220_en_FWD-rt7380	74.58029</v>
          </cell>
          <cell r="K1194" t="str">
            <v>rt0757:1</v>
          </cell>
          <cell r="L1194" t="str">
            <v>rt0757:1</v>
          </cell>
          <cell r="M1194" t="str">
            <v>rt0757</v>
          </cell>
          <cell r="N1194" t="str">
            <v>rt0757</v>
          </cell>
        </row>
        <row r="1195">
          <cell r="A1195" t="str">
            <v>RXN-DCYTD_c_FWD-rt7919</v>
          </cell>
          <cell r="B1195" t="str">
            <v>DCYTD_c</v>
          </cell>
          <cell r="C1195" t="str">
            <v>rt7919</v>
          </cell>
          <cell r="D1195" t="str">
            <v>rt7919</v>
          </cell>
          <cell r="E1195" t="str">
            <v>rt7919:1</v>
          </cell>
          <cell r="F1195" t="str">
            <v xml:space="preserve"> </v>
          </cell>
          <cell r="G1195" t="str">
            <v>protStoichAsgnAuto</v>
          </cell>
          <cell r="H1195">
            <v>18.431649999999998</v>
          </cell>
          <cell r="I1195" t="str">
            <v>ENZLOAD-FACOAL220_l_FWD-rt1544_l	71.25289</v>
          </cell>
          <cell r="K1195" t="str">
            <v>rt7919:1</v>
          </cell>
          <cell r="L1195" t="str">
            <v>rt7919:1</v>
          </cell>
          <cell r="M1195" t="str">
            <v>rt7919</v>
          </cell>
          <cell r="N1195" t="str">
            <v>rt7919</v>
          </cell>
        </row>
        <row r="1196">
          <cell r="A1196" t="str">
            <v>RXN-DCYTt_c_e_FWD-SPONT</v>
          </cell>
          <cell r="B1196" t="str">
            <v>DCYTt_c_e</v>
          </cell>
          <cell r="C1196" t="str">
            <v>SPONT</v>
          </cell>
          <cell r="D1196" t="str">
            <v>SPONT</v>
          </cell>
          <cell r="E1196" t="str">
            <v>zeroCost</v>
          </cell>
          <cell r="F1196" t="str">
            <v/>
          </cell>
          <cell r="G1196" t="str">
            <v>protStoichAsgnAuto</v>
          </cell>
          <cell r="H1196" t="str">
            <v/>
          </cell>
          <cell r="I1196" t="str">
            <v>ENZLOAD-FACOAL220_rm_FWD-rt1544_rm	71.25289</v>
          </cell>
          <cell r="K1196" t="str">
            <v>zeroCost</v>
          </cell>
          <cell r="L1196" t="str">
            <v>zeroCost</v>
          </cell>
          <cell r="M1196" t="str">
            <v>SPONT</v>
          </cell>
          <cell r="N1196" t="str">
            <v>SPONT</v>
          </cell>
        </row>
        <row r="1197">
          <cell r="A1197" t="str">
            <v>RXN-DDCACOAt_c_l_FWD-SPONT</v>
          </cell>
          <cell r="B1197" t="str">
            <v>DDCACOAt_c_l</v>
          </cell>
          <cell r="C1197" t="str">
            <v>SPONT</v>
          </cell>
          <cell r="D1197" t="str">
            <v>SPONT</v>
          </cell>
          <cell r="E1197" t="str">
            <v>zeroCost</v>
          </cell>
          <cell r="F1197" t="str">
            <v/>
          </cell>
          <cell r="G1197" t="str">
            <v>protStoichAsgnAuto</v>
          </cell>
          <cell r="H1197" t="str">
            <v/>
          </cell>
          <cell r="I1197" t="str">
            <v>ENZLOAD-FACOAL220_x_FWD-rt7761	67.80943</v>
          </cell>
          <cell r="K1197" t="str">
            <v>zeroCost</v>
          </cell>
          <cell r="L1197" t="str">
            <v>zeroCost</v>
          </cell>
          <cell r="M1197" t="str">
            <v>SPONT</v>
          </cell>
          <cell r="N1197" t="str">
            <v>SPONT</v>
          </cell>
        </row>
        <row r="1198">
          <cell r="A1198" t="str">
            <v>RXN-DDCACOAt_c_l_REV-SPONT</v>
          </cell>
          <cell r="B1198" t="str">
            <v>DDCACOAt_c_l</v>
          </cell>
          <cell r="C1198" t="str">
            <v>SPONT</v>
          </cell>
          <cell r="D1198" t="str">
            <v>SPONT</v>
          </cell>
          <cell r="E1198" t="str">
            <v>zeroCost</v>
          </cell>
          <cell r="F1198" t="str">
            <v/>
          </cell>
          <cell r="G1198" t="str">
            <v>protStoichAsgnAuto</v>
          </cell>
          <cell r="H1198" t="str">
            <v/>
          </cell>
          <cell r="I1198" t="str">
            <v>ENZLOAD-FACOAL240_en_FWD-rt7380	74.58029</v>
          </cell>
          <cell r="K1198" t="str">
            <v>zeroCost</v>
          </cell>
          <cell r="L1198" t="str">
            <v>zeroCost</v>
          </cell>
          <cell r="M1198" t="str">
            <v>SPONT</v>
          </cell>
          <cell r="N1198" t="str">
            <v>SPONT</v>
          </cell>
        </row>
        <row r="1199">
          <cell r="A1199" t="str">
            <v>RXN-DDCACOAt_c_rm_FWD-SPONT</v>
          </cell>
          <cell r="B1199" t="str">
            <v>DDCACOAt_c_rm</v>
          </cell>
          <cell r="C1199" t="str">
            <v>SPONT</v>
          </cell>
          <cell r="D1199" t="str">
            <v>SPONT</v>
          </cell>
          <cell r="E1199" t="str">
            <v>zeroCost</v>
          </cell>
          <cell r="F1199" t="str">
            <v/>
          </cell>
          <cell r="G1199" t="str">
            <v>protStoichAsgnAuto</v>
          </cell>
          <cell r="H1199" t="str">
            <v/>
          </cell>
          <cell r="I1199" t="str">
            <v>ENZLOAD-FACOAL240_l_FWD-rt1544_l	71.25289</v>
          </cell>
          <cell r="K1199" t="str">
            <v>zeroCost</v>
          </cell>
          <cell r="L1199" t="str">
            <v>zeroCost</v>
          </cell>
          <cell r="M1199" t="str">
            <v>SPONT</v>
          </cell>
          <cell r="N1199" t="str">
            <v>SPONT</v>
          </cell>
        </row>
        <row r="1200">
          <cell r="A1200" t="str">
            <v>RXN-DDCACOAt_c_rm_REV-SPONT</v>
          </cell>
          <cell r="B1200" t="str">
            <v>DDCACOAt_c_rm</v>
          </cell>
          <cell r="C1200" t="str">
            <v>SPONT</v>
          </cell>
          <cell r="D1200" t="str">
            <v>SPONT</v>
          </cell>
          <cell r="E1200" t="str">
            <v>zeroCost</v>
          </cell>
          <cell r="F1200" t="str">
            <v/>
          </cell>
          <cell r="G1200" t="str">
            <v>protStoichAsgnAuto</v>
          </cell>
          <cell r="H1200" t="str">
            <v/>
          </cell>
          <cell r="I1200" t="str">
            <v>ENZLOAD-FACOAL240_rm_FWD-rt1544_rm	71.25289</v>
          </cell>
          <cell r="K1200" t="str">
            <v>zeroCost</v>
          </cell>
          <cell r="L1200" t="str">
            <v>zeroCost</v>
          </cell>
          <cell r="M1200" t="str">
            <v>SPONT</v>
          </cell>
          <cell r="N1200" t="str">
            <v>SPONT</v>
          </cell>
        </row>
        <row r="1201">
          <cell r="A1201" t="str">
            <v>RXN-DDCAt_c_e_FWD-rt15442799</v>
          </cell>
          <cell r="B1201" t="str">
            <v>DDCAt_c_e</v>
          </cell>
          <cell r="C1201" t="str">
            <v>rt15442799</v>
          </cell>
          <cell r="D1201" t="str">
            <v>rt1544_e and rt2799_e</v>
          </cell>
          <cell r="E1201" t="str">
            <v>rt1544_e:1,rt2799_e:1</v>
          </cell>
          <cell r="F1201" t="str">
            <v>Transporter; assume GPR is correct</v>
          </cell>
          <cell r="G1201" t="str">
            <v>protStoichAsgnManual</v>
          </cell>
          <cell r="H1201">
            <v>147.56027</v>
          </cell>
          <cell r="I1201" t="str">
            <v>ENZLOAD-FACOAL240_x_FWD-rt7761	67.80943</v>
          </cell>
          <cell r="K1201" t="str">
            <v>rt1544:1,rt2799:1</v>
          </cell>
          <cell r="L1201" t="str">
            <v>rt1544_e:1,rt2799_e:1</v>
          </cell>
          <cell r="M1201" t="str">
            <v>rt15442799</v>
          </cell>
          <cell r="N1201" t="str">
            <v>rt15442799</v>
          </cell>
        </row>
        <row r="1202">
          <cell r="A1202" t="str">
            <v>RXN-DDCAt_c_e_REV-rt15442799</v>
          </cell>
          <cell r="B1202" t="str">
            <v>DDCAt_c_e</v>
          </cell>
          <cell r="C1202" t="str">
            <v>rt15442799</v>
          </cell>
          <cell r="D1202" t="str">
            <v>rt1544_e and rt2799_e</v>
          </cell>
          <cell r="E1202" t="str">
            <v>rt1544_e:1,rt2799_e:1</v>
          </cell>
          <cell r="F1202" t="str">
            <v>Transporter; assume GPR is correct</v>
          </cell>
          <cell r="G1202" t="str">
            <v>protStoichAsgnManual</v>
          </cell>
          <cell r="H1202">
            <v>147.56027</v>
          </cell>
          <cell r="I1202" t="str">
            <v>ENZLOAD-FACOAL260_en_FWD-rt7380	74.58029</v>
          </cell>
          <cell r="K1202" t="str">
            <v>rt1544:1,rt2799:1</v>
          </cell>
          <cell r="L1202" t="str">
            <v>rt1544_e:1,rt2799_e:1</v>
          </cell>
          <cell r="M1202" t="str">
            <v>rt15442799</v>
          </cell>
          <cell r="N1202" t="str">
            <v>rt15442799</v>
          </cell>
        </row>
        <row r="1203">
          <cell r="A1203" t="str">
            <v>RXN-DDCAt_c_rm_FWD-SPONT</v>
          </cell>
          <cell r="B1203" t="str">
            <v>DDCAt_c_rm</v>
          </cell>
          <cell r="C1203" t="str">
            <v>SPONT</v>
          </cell>
          <cell r="D1203" t="str">
            <v>SPONT</v>
          </cell>
          <cell r="E1203" t="str">
            <v>zeroCost</v>
          </cell>
          <cell r="F1203" t="str">
            <v/>
          </cell>
          <cell r="G1203" t="str">
            <v>protStoichAsgnAuto</v>
          </cell>
          <cell r="H1203" t="str">
            <v/>
          </cell>
          <cell r="I1203" t="str">
            <v>ENZLOAD-FACOAL260_l_FWD-rt1544_l	71.25289</v>
          </cell>
          <cell r="K1203" t="str">
            <v>zeroCost</v>
          </cell>
          <cell r="L1203" t="str">
            <v>zeroCost</v>
          </cell>
          <cell r="M1203" t="str">
            <v>SPONT</v>
          </cell>
          <cell r="N1203" t="str">
            <v>SPONT</v>
          </cell>
        </row>
        <row r="1204">
          <cell r="A1204" t="str">
            <v>RXN-DDCAt_c_rm_REV-SPONT</v>
          </cell>
          <cell r="B1204" t="str">
            <v>DDCAt_c_rm</v>
          </cell>
          <cell r="C1204" t="str">
            <v>SPONT</v>
          </cell>
          <cell r="D1204" t="str">
            <v>SPONT</v>
          </cell>
          <cell r="E1204" t="str">
            <v>zeroCost</v>
          </cell>
          <cell r="F1204" t="str">
            <v/>
          </cell>
          <cell r="G1204" t="str">
            <v>protStoichAsgnAuto</v>
          </cell>
          <cell r="H1204" t="str">
            <v/>
          </cell>
          <cell r="I1204" t="str">
            <v>ENZLOAD-FACOAL260_rm_FWD-rt1544_rm	71.25289</v>
          </cell>
          <cell r="K1204" t="str">
            <v>zeroCost</v>
          </cell>
          <cell r="L1204" t="str">
            <v>zeroCost</v>
          </cell>
          <cell r="M1204" t="str">
            <v>SPONT</v>
          </cell>
          <cell r="N1204" t="str">
            <v>SPONT</v>
          </cell>
        </row>
        <row r="1205">
          <cell r="A1205" t="str">
            <v>RXN-DDCAt_c_x_FWD-rt5693</v>
          </cell>
          <cell r="B1205" t="str">
            <v>DDCAt_c_x</v>
          </cell>
          <cell r="C1205" t="str">
            <v>rt5693</v>
          </cell>
          <cell r="D1205" t="str">
            <v>rt5693</v>
          </cell>
          <cell r="E1205" t="str">
            <v>rt5693:1</v>
          </cell>
          <cell r="F1205" t="str">
            <v xml:space="preserve"> </v>
          </cell>
          <cell r="G1205" t="str">
            <v>protStoichAsgnAuto</v>
          </cell>
          <cell r="H1205">
            <v>27.760880000000004</v>
          </cell>
          <cell r="I1205" t="str">
            <v>ENZLOAD-FACOAL260_x_FWD-rt7761	67.80943</v>
          </cell>
          <cell r="K1205" t="str">
            <v>rt5693:1</v>
          </cell>
          <cell r="L1205" t="str">
            <v>rt5693:1</v>
          </cell>
          <cell r="M1205" t="str">
            <v>rt5693</v>
          </cell>
          <cell r="N1205" t="str">
            <v>rt5693</v>
          </cell>
        </row>
        <row r="1206">
          <cell r="A1206" t="str">
            <v>RXN-DDCAt_c_x_REV-rt5693</v>
          </cell>
          <cell r="B1206" t="str">
            <v>DDCAt_c_x</v>
          </cell>
          <cell r="C1206" t="str">
            <v>rt5693</v>
          </cell>
          <cell r="D1206" t="str">
            <v>rt5693</v>
          </cell>
          <cell r="E1206" t="str">
            <v>rt5693:1</v>
          </cell>
          <cell r="F1206" t="str">
            <v xml:space="preserve"> </v>
          </cell>
          <cell r="G1206" t="str">
            <v>protStoichAsgnManual</v>
          </cell>
          <cell r="H1206">
            <v>27.760880000000004</v>
          </cell>
          <cell r="I1206" t="str">
            <v>ENZLOAD-FACOAL40_c_FWD-rt7532_c	64.2563</v>
          </cell>
          <cell r="K1206" t="str">
            <v>rt5693:1</v>
          </cell>
          <cell r="L1206" t="str">
            <v>rt5693:1</v>
          </cell>
          <cell r="M1206" t="str">
            <v>rt5693</v>
          </cell>
          <cell r="N1206" t="str">
            <v>rt5693</v>
          </cell>
        </row>
        <row r="1207">
          <cell r="A1207" t="str">
            <v>RXN-DDCAt_c_x_FWD-SPONT</v>
          </cell>
          <cell r="B1207" t="str">
            <v>DDCAt_c_x</v>
          </cell>
          <cell r="C1207" t="str">
            <v>SPONT</v>
          </cell>
          <cell r="D1207" t="str">
            <v>SPONT</v>
          </cell>
          <cell r="E1207" t="str">
            <v>zeroCost</v>
          </cell>
          <cell r="F1207" t="str">
            <v xml:space="preserve"> </v>
          </cell>
          <cell r="G1207" t="str">
            <v>protStoichAsgnAuto</v>
          </cell>
          <cell r="H1207" t="str">
            <v/>
          </cell>
          <cell r="I1207" t="str">
            <v>ENZLOAD-FACOAL40o_x_FWD-rt6908	74.35385</v>
          </cell>
          <cell r="K1207" t="str">
            <v>zeroCost</v>
          </cell>
          <cell r="L1207" t="str">
            <v>zeroCost</v>
          </cell>
          <cell r="M1207" t="str">
            <v>SPONT</v>
          </cell>
          <cell r="N1207" t="str">
            <v>SPONT</v>
          </cell>
        </row>
        <row r="1208">
          <cell r="A1208" t="str">
            <v>RXN-DDCAt_c_x_REV-SPONT</v>
          </cell>
          <cell r="B1208" t="str">
            <v>DDCAt_c_x</v>
          </cell>
          <cell r="C1208" t="str">
            <v>SPONT</v>
          </cell>
          <cell r="D1208" t="str">
            <v>SPONT</v>
          </cell>
          <cell r="E1208" t="str">
            <v>zeroCost</v>
          </cell>
          <cell r="F1208" t="str">
            <v xml:space="preserve"> </v>
          </cell>
          <cell r="G1208" t="str">
            <v>protStoichAsgnManual</v>
          </cell>
          <cell r="H1208" t="str">
            <v/>
          </cell>
          <cell r="I1208" t="str">
            <v>ENZLOAD-FACOAL60_c_FWD-rt7532_c	64.2563</v>
          </cell>
          <cell r="K1208" t="str">
            <v>zeroCost</v>
          </cell>
          <cell r="L1208" t="str">
            <v>zeroCost</v>
          </cell>
          <cell r="M1208" t="str">
            <v>SPONT</v>
          </cell>
          <cell r="N1208" t="str">
            <v>SPONT</v>
          </cell>
        </row>
        <row r="1209">
          <cell r="A1209" t="str">
            <v>RXN-DDCAt_l_rm_FWD-SPONT</v>
          </cell>
          <cell r="B1209" t="str">
            <v>DDCAt_l_rm</v>
          </cell>
          <cell r="C1209" t="str">
            <v>SPONT</v>
          </cell>
          <cell r="D1209" t="str">
            <v>SPONT</v>
          </cell>
          <cell r="E1209" t="str">
            <v>zeroCost</v>
          </cell>
          <cell r="F1209" t="str">
            <v/>
          </cell>
          <cell r="G1209" t="str">
            <v>protStoichAsgnAuto</v>
          </cell>
          <cell r="H1209" t="str">
            <v/>
          </cell>
          <cell r="I1209" t="str">
            <v>ENZLOAD-FACOAL80_c_FWD-rt7532_c	64.2563</v>
          </cell>
          <cell r="K1209" t="str">
            <v>zeroCost</v>
          </cell>
          <cell r="L1209" t="str">
            <v>zeroCost</v>
          </cell>
          <cell r="M1209" t="str">
            <v>SPONT</v>
          </cell>
          <cell r="N1209" t="str">
            <v>SPONT</v>
          </cell>
        </row>
        <row r="1210">
          <cell r="A1210" t="str">
            <v>RXN-DDCAt_l_rm_REV-SPONT</v>
          </cell>
          <cell r="B1210" t="str">
            <v>DDCAt_l_rm</v>
          </cell>
          <cell r="C1210" t="str">
            <v>SPONT</v>
          </cell>
          <cell r="D1210" t="str">
            <v>SPONT</v>
          </cell>
          <cell r="E1210" t="str">
            <v>zeroCost</v>
          </cell>
          <cell r="F1210" t="str">
            <v/>
          </cell>
          <cell r="G1210" t="str">
            <v>protStoichAsgnAuto</v>
          </cell>
          <cell r="H1210" t="str">
            <v/>
          </cell>
          <cell r="I1210" t="str">
            <v>ENZLOAD-FACOAL80_x_FWD-rt4187	81.30324</v>
          </cell>
          <cell r="K1210" t="str">
            <v>zeroCost</v>
          </cell>
          <cell r="L1210" t="str">
            <v>zeroCost</v>
          </cell>
          <cell r="M1210" t="str">
            <v>SPONT</v>
          </cell>
          <cell r="N1210" t="str">
            <v>SPONT</v>
          </cell>
        </row>
        <row r="1211">
          <cell r="A1211" t="str">
            <v>RXN-DDPA_c_FWD-rt2234_c</v>
          </cell>
          <cell r="B1211" t="str">
            <v>DDPA_c</v>
          </cell>
          <cell r="C1211" t="str">
            <v>rt2234_c</v>
          </cell>
          <cell r="D1211" t="str">
            <v>rt2234_c</v>
          </cell>
          <cell r="E1211" t="str">
            <v>rt2234_c:1</v>
          </cell>
          <cell r="F1211" t="str">
            <v>Based on scRBA</v>
          </cell>
          <cell r="G1211" t="str">
            <v>protStoichAsgnManual</v>
          </cell>
          <cell r="H1211">
            <v>40.317239999999998</v>
          </cell>
          <cell r="I1211" t="str">
            <v>ENZLOAD-FACOAL80_x_FWD-rt7761	67.80943</v>
          </cell>
          <cell r="K1211" t="str">
            <v>rt2234_c:1</v>
          </cell>
          <cell r="L1211" t="str">
            <v>rt2234_c:1</v>
          </cell>
          <cell r="M1211" t="str">
            <v>rt2234_c</v>
          </cell>
          <cell r="N1211" t="str">
            <v>rt2234_c</v>
          </cell>
        </row>
        <row r="1212">
          <cell r="A1212" t="str">
            <v>RXN-DDPA_c_FWD-rt3787_c</v>
          </cell>
          <cell r="B1212" t="str">
            <v>DDPA_c</v>
          </cell>
          <cell r="C1212" t="str">
            <v>rt3787_c</v>
          </cell>
          <cell r="D1212" t="str">
            <v>rt3787_c</v>
          </cell>
          <cell r="E1212" t="str">
            <v>rt3787_c:1</v>
          </cell>
          <cell r="F1212" t="str">
            <v>Based on scRBA</v>
          </cell>
          <cell r="G1212" t="str">
            <v>protStoichAsgnManual</v>
          </cell>
          <cell r="H1212">
            <v>44.379799999999989</v>
          </cell>
          <cell r="I1212" t="str">
            <v>ENZLOAD-FADH2t_c_m_FWD-rt5791	36.3423</v>
          </cell>
          <cell r="K1212" t="str">
            <v>rt3787_c:1</v>
          </cell>
          <cell r="L1212" t="str">
            <v>rt3787_c:1</v>
          </cell>
          <cell r="M1212" t="str">
            <v>rt3787_c</v>
          </cell>
          <cell r="N1212" t="str">
            <v>rt3787_c</v>
          </cell>
        </row>
        <row r="1213">
          <cell r="A1213" t="str">
            <v>RXN-DDPA_m_FWD-rt2234_m</v>
          </cell>
          <cell r="B1213" t="str">
            <v>DDPA_m</v>
          </cell>
          <cell r="C1213" t="str">
            <v>rt2234_m</v>
          </cell>
          <cell r="D1213" t="str">
            <v>rt2234_m</v>
          </cell>
          <cell r="E1213" t="str">
            <v>rt2234_m:1</v>
          </cell>
          <cell r="F1213" t="str">
            <v>Based on scRBA</v>
          </cell>
          <cell r="G1213" t="str">
            <v>protStoichAsgnManual</v>
          </cell>
          <cell r="H1213">
            <v>40.317239999999998</v>
          </cell>
          <cell r="I1213" t="str">
            <v>ENZLOAD-FADt_c_m_FWD-rt5791	36.3423</v>
          </cell>
          <cell r="K1213" t="str">
            <v>rt2234_m:1</v>
          </cell>
          <cell r="L1213" t="str">
            <v>rt2234_m:1</v>
          </cell>
          <cell r="M1213" t="str">
            <v>rt2234_m</v>
          </cell>
          <cell r="N1213" t="str">
            <v>rt2234_m</v>
          </cell>
        </row>
        <row r="1214">
          <cell r="A1214" t="str">
            <v>RXN-DDPA_m_FWD-rt3787_m</v>
          </cell>
          <cell r="B1214" t="str">
            <v>DDPA_m</v>
          </cell>
          <cell r="C1214" t="str">
            <v>rt3787_m</v>
          </cell>
          <cell r="D1214" t="str">
            <v>rt3787_m</v>
          </cell>
          <cell r="E1214" t="str">
            <v>rt3787_m:1</v>
          </cell>
          <cell r="F1214" t="str">
            <v>Based on scRBA</v>
          </cell>
          <cell r="G1214" t="str">
            <v>protStoichAsgnManual</v>
          </cell>
          <cell r="H1214">
            <v>44.379799999999989</v>
          </cell>
          <cell r="I1214" t="str">
            <v>ENZLOAD-FALDH_c_FWD-rt5740	40.88105</v>
          </cell>
          <cell r="K1214" t="str">
            <v>rt3787_m:1</v>
          </cell>
          <cell r="L1214" t="str">
            <v>rt3787_m:1</v>
          </cell>
          <cell r="M1214" t="str">
            <v>rt3787_m</v>
          </cell>
          <cell r="N1214" t="str">
            <v>rt3787_m</v>
          </cell>
        </row>
        <row r="1215">
          <cell r="A1215" t="str">
            <v>RXN-DECOAI82e_x_FWD-rt3539</v>
          </cell>
          <cell r="B1215" t="str">
            <v>DECOAI82e_x</v>
          </cell>
          <cell r="C1215" t="str">
            <v>rt3539</v>
          </cell>
          <cell r="D1215" t="str">
            <v>rt3539</v>
          </cell>
          <cell r="E1215" t="str">
            <v>rt3539:1</v>
          </cell>
          <cell r="F1215" t="str">
            <v xml:space="preserve"> </v>
          </cell>
          <cell r="G1215" t="str">
            <v>protStoichAsgnAuto</v>
          </cell>
          <cell r="H1215">
            <v>30.238199999999999</v>
          </cell>
          <cell r="I1215" t="str">
            <v>ENZLOAD-FBA_c_FWD-rt7052	39.36892</v>
          </cell>
          <cell r="K1215" t="str">
            <v>rt3539:1</v>
          </cell>
          <cell r="L1215" t="str">
            <v>rt3539:1</v>
          </cell>
          <cell r="M1215" t="str">
            <v>rt3539</v>
          </cell>
          <cell r="N1215" t="str">
            <v>rt3539</v>
          </cell>
        </row>
        <row r="1216">
          <cell r="A1216" t="str">
            <v>RXN-DECOAR102d_x_FWD-rt4860</v>
          </cell>
          <cell r="B1216" t="str">
            <v>DECOAR102d_x</v>
          </cell>
          <cell r="C1216" t="str">
            <v>rt4860</v>
          </cell>
          <cell r="D1216" t="str">
            <v>rt4860</v>
          </cell>
          <cell r="E1216" t="str">
            <v>rt4860:1</v>
          </cell>
          <cell r="F1216" t="str">
            <v xml:space="preserve"> </v>
          </cell>
          <cell r="G1216" t="str">
            <v>protStoichAsgnAuto</v>
          </cell>
          <cell r="H1216">
            <v>29.927689999999995</v>
          </cell>
          <cell r="I1216" t="str">
            <v>ENZLOAD-FBA_c_REV-rt7052	39.36892</v>
          </cell>
          <cell r="K1216" t="str">
            <v>rt4860:1</v>
          </cell>
          <cell r="L1216" t="str">
            <v>rt4860:1</v>
          </cell>
          <cell r="M1216" t="str">
            <v>rt4860</v>
          </cell>
          <cell r="N1216" t="str">
            <v>rt4860</v>
          </cell>
        </row>
        <row r="1217">
          <cell r="A1217" t="str">
            <v>RXN-DECOAR103e_x_FWD-rt4860</v>
          </cell>
          <cell r="B1217" t="str">
            <v>DECOAR103e_x</v>
          </cell>
          <cell r="C1217" t="str">
            <v>rt4860</v>
          </cell>
          <cell r="D1217" t="str">
            <v>rt4860</v>
          </cell>
          <cell r="E1217" t="str">
            <v>rt4860:1</v>
          </cell>
          <cell r="F1217" t="str">
            <v xml:space="preserve"> </v>
          </cell>
          <cell r="G1217" t="str">
            <v>protStoichAsgnAuto</v>
          </cell>
          <cell r="H1217">
            <v>29.927689999999995</v>
          </cell>
          <cell r="I1217" t="str">
            <v>ENZLOAD-FBA2_c_FWD-rt7052	39.36892</v>
          </cell>
          <cell r="K1217" t="str">
            <v>rt4860:1</v>
          </cell>
          <cell r="L1217" t="str">
            <v>rt4860:1</v>
          </cell>
          <cell r="M1217" t="str">
            <v>rt4860</v>
          </cell>
          <cell r="N1217" t="str">
            <v>rt4860</v>
          </cell>
        </row>
        <row r="1218">
          <cell r="A1218" t="str">
            <v>RXN-DECOAR82e_x_FWD-rt4860</v>
          </cell>
          <cell r="B1218" t="str">
            <v>DECOAR82e_x</v>
          </cell>
          <cell r="C1218" t="str">
            <v>rt4860</v>
          </cell>
          <cell r="D1218" t="str">
            <v>rt4860</v>
          </cell>
          <cell r="E1218" t="str">
            <v>rt4860:1</v>
          </cell>
          <cell r="F1218" t="str">
            <v xml:space="preserve"> </v>
          </cell>
          <cell r="G1218" t="str">
            <v>protStoichAsgnAuto</v>
          </cell>
          <cell r="H1218">
            <v>29.927689999999995</v>
          </cell>
          <cell r="I1218" t="str">
            <v>ENZLOAD-FBA2_c_REV-rt7052	39.36892</v>
          </cell>
          <cell r="K1218" t="str">
            <v>rt4860:1</v>
          </cell>
          <cell r="L1218" t="str">
            <v>rt4860:1</v>
          </cell>
          <cell r="M1218" t="str">
            <v>rt4860</v>
          </cell>
          <cell r="N1218" t="str">
            <v>rt4860</v>
          </cell>
        </row>
        <row r="1219">
          <cell r="A1219" t="str">
            <v>RXN-DGAT_l_FWD-rt8092_l</v>
          </cell>
          <cell r="B1219" t="str">
            <v>DGAT_l</v>
          </cell>
          <cell r="C1219" t="str">
            <v>rt8092_l</v>
          </cell>
          <cell r="D1219" t="str">
            <v>rt8092_l</v>
          </cell>
          <cell r="E1219" t="str">
            <v>rt8092_l:1</v>
          </cell>
          <cell r="F1219" t="str">
            <v xml:space="preserve"> </v>
          </cell>
          <cell r="G1219" t="str">
            <v>protStoichAsgnAuto</v>
          </cell>
          <cell r="H1219">
            <v>39.471179999999997</v>
          </cell>
          <cell r="I1219" t="str">
            <v>ENZLOAD-FBA3_c_FWD-rt7052	39.36892</v>
          </cell>
          <cell r="K1219" t="str">
            <v>rt8092:1</v>
          </cell>
          <cell r="L1219" t="str">
            <v>rt8092_l:1</v>
          </cell>
          <cell r="M1219" t="str">
            <v>rt8092_l</v>
          </cell>
          <cell r="N1219" t="str">
            <v>rt8092</v>
          </cell>
        </row>
        <row r="1220">
          <cell r="A1220" t="str">
            <v>RXN-DGAT_rm_FWD-rt8092_rm</v>
          </cell>
          <cell r="B1220" t="str">
            <v>DGAT_rm</v>
          </cell>
          <cell r="C1220" t="str">
            <v>rt8092_rm</v>
          </cell>
          <cell r="D1220" t="str">
            <v>rt8092_rm</v>
          </cell>
          <cell r="E1220" t="str">
            <v>rt8092_rm:1</v>
          </cell>
          <cell r="F1220" t="str">
            <v xml:space="preserve"> </v>
          </cell>
          <cell r="G1220" t="str">
            <v>protStoichAsgnAuto</v>
          </cell>
          <cell r="H1220">
            <v>39.471179999999997</v>
          </cell>
          <cell r="I1220" t="str">
            <v>ENZLOAD-FBA3_c_REV-rt7052	39.36892</v>
          </cell>
          <cell r="K1220" t="str">
            <v>rt8092:1</v>
          </cell>
          <cell r="L1220" t="str">
            <v>rt8092_rm:1</v>
          </cell>
          <cell r="M1220" t="str">
            <v>rt8092_rm</v>
          </cell>
          <cell r="N1220" t="str">
            <v>rt8092</v>
          </cell>
        </row>
        <row r="1221">
          <cell r="A1221" t="str">
            <v>RXN-DGDPt_c_n_FWD-SPONT</v>
          </cell>
          <cell r="B1221" t="str">
            <v>DGDPt_c_n</v>
          </cell>
          <cell r="C1221" t="str">
            <v>SPONT</v>
          </cell>
          <cell r="D1221" t="str">
            <v>SPONT</v>
          </cell>
          <cell r="E1221" t="str">
            <v>zeroCost</v>
          </cell>
          <cell r="F1221" t="str">
            <v/>
          </cell>
          <cell r="G1221" t="str">
            <v>protStoichAsgnAuto</v>
          </cell>
          <cell r="H1221" t="str">
            <v/>
          </cell>
          <cell r="I1221" t="str">
            <v>ENZLOAD-FBP_c_FWD-rt7055	37.26749</v>
          </cell>
          <cell r="K1221" t="str">
            <v>zeroCost</v>
          </cell>
          <cell r="L1221" t="str">
            <v>zeroCost</v>
          </cell>
          <cell r="M1221" t="str">
            <v>SPONT</v>
          </cell>
          <cell r="N1221" t="str">
            <v>SPONT</v>
          </cell>
        </row>
        <row r="1222">
          <cell r="A1222" t="str">
            <v>RXN-DGDPt_c_n_REV-SPONT</v>
          </cell>
          <cell r="B1222" t="str">
            <v>DGDPt_c_n</v>
          </cell>
          <cell r="C1222" t="str">
            <v>SPONT</v>
          </cell>
          <cell r="D1222" t="str">
            <v>SPONT</v>
          </cell>
          <cell r="E1222" t="str">
            <v>zeroCost</v>
          </cell>
          <cell r="F1222" t="str">
            <v/>
          </cell>
          <cell r="G1222" t="str">
            <v>protStoichAsgnAuto</v>
          </cell>
          <cell r="H1222" t="str">
            <v/>
          </cell>
          <cell r="I1222" t="str">
            <v>ENZLOAD-FBP2_c_FWD-rt6827	74.40564</v>
          </cell>
          <cell r="K1222" t="str">
            <v>zeroCost</v>
          </cell>
          <cell r="L1222" t="str">
            <v>zeroCost</v>
          </cell>
          <cell r="M1222" t="str">
            <v>SPONT</v>
          </cell>
          <cell r="N1222" t="str">
            <v>SPONT</v>
          </cell>
        </row>
        <row r="1223">
          <cell r="A1223" t="str">
            <v>RXN-DGK1_c_FWD-rt3157</v>
          </cell>
          <cell r="B1223" t="str">
            <v>DGK1_c</v>
          </cell>
          <cell r="C1223" t="str">
            <v>rt3157</v>
          </cell>
          <cell r="D1223" t="str">
            <v>rt3157</v>
          </cell>
          <cell r="E1223" t="str">
            <v>rt3157:1</v>
          </cell>
          <cell r="F1223" t="str">
            <v xml:space="preserve"> </v>
          </cell>
          <cell r="G1223" t="str">
            <v>protStoichAsgnAuto</v>
          </cell>
          <cell r="H1223">
            <v>22.844650000000001</v>
          </cell>
          <cell r="I1223" t="str">
            <v>ENZLOAD-FBP2_c_FWD-rt7376	50.71102</v>
          </cell>
          <cell r="K1223" t="str">
            <v>rt3157:1</v>
          </cell>
          <cell r="L1223" t="str">
            <v>rt3157:1</v>
          </cell>
          <cell r="M1223" t="str">
            <v>rt3157</v>
          </cell>
          <cell r="N1223" t="str">
            <v>rt3157</v>
          </cell>
        </row>
        <row r="1224">
          <cell r="A1224" t="str">
            <v>RXN-DGK1_c_REV-rt3157</v>
          </cell>
          <cell r="B1224" t="str">
            <v>DGK1_c</v>
          </cell>
          <cell r="C1224" t="str">
            <v>rt3157</v>
          </cell>
          <cell r="D1224" t="str">
            <v>rt3157</v>
          </cell>
          <cell r="E1224" t="str">
            <v>rt3157:1</v>
          </cell>
          <cell r="F1224" t="str">
            <v xml:space="preserve"> </v>
          </cell>
          <cell r="G1224" t="str">
            <v>protStoichAsgnManual</v>
          </cell>
          <cell r="H1224">
            <v>22.844650000000001</v>
          </cell>
          <cell r="I1224" t="str">
            <v>ENZLOAD-FCLT_m_FWD-rt7907	204.21153</v>
          </cell>
          <cell r="K1224" t="str">
            <v>rt3157:1</v>
          </cell>
          <cell r="L1224" t="str">
            <v>rt3157:1</v>
          </cell>
          <cell r="M1224" t="str">
            <v>rt3157</v>
          </cell>
          <cell r="N1224" t="str">
            <v>rt3157</v>
          </cell>
        </row>
        <row r="1225">
          <cell r="A1225" t="str">
            <v>RXN-DGK1_c_FWD-rt3670</v>
          </cell>
          <cell r="B1225" t="str">
            <v>DGK1_c</v>
          </cell>
          <cell r="C1225" t="str">
            <v>rt3670</v>
          </cell>
          <cell r="D1225" t="str">
            <v>rt3670</v>
          </cell>
          <cell r="E1225" t="str">
            <v>rt3670:1</v>
          </cell>
          <cell r="F1225" t="str">
            <v xml:space="preserve"> </v>
          </cell>
          <cell r="G1225" t="str">
            <v>protStoichAsgnAuto</v>
          </cell>
          <cell r="H1225">
            <v>61.895570000000006</v>
          </cell>
          <cell r="I1225" t="str">
            <v>ENZLOAD-FDH_c_FWD-rt3584	79.0045</v>
          </cell>
          <cell r="K1225" t="str">
            <v>rt3670:1</v>
          </cell>
          <cell r="L1225" t="str">
            <v>rt3670:1</v>
          </cell>
          <cell r="M1225" t="str">
            <v>rt3670</v>
          </cell>
          <cell r="N1225" t="str">
            <v>rt3670</v>
          </cell>
        </row>
        <row r="1226">
          <cell r="A1226" t="str">
            <v>RXN-DGK1_c_REV-rt3670</v>
          </cell>
          <cell r="B1226" t="str">
            <v>DGK1_c</v>
          </cell>
          <cell r="C1226" t="str">
            <v>rt3670</v>
          </cell>
          <cell r="D1226" t="str">
            <v>rt3670</v>
          </cell>
          <cell r="E1226" t="str">
            <v>rt3670:1</v>
          </cell>
          <cell r="F1226" t="str">
            <v xml:space="preserve"> </v>
          </cell>
          <cell r="G1226" t="str">
            <v>protStoichAsgnManual</v>
          </cell>
          <cell r="H1226">
            <v>61.895570000000006</v>
          </cell>
          <cell r="I1226" t="str">
            <v>ENZLOAD-FE2t_c_e_FWD-rt0996	69.7381</v>
          </cell>
          <cell r="K1226" t="str">
            <v>rt3670:1</v>
          </cell>
          <cell r="L1226" t="str">
            <v>rt3670:1</v>
          </cell>
          <cell r="M1226" t="str">
            <v>rt3670</v>
          </cell>
          <cell r="N1226" t="str">
            <v>rt3670</v>
          </cell>
        </row>
        <row r="1227">
          <cell r="A1227" t="str">
            <v>RXN-DGLCND3H_c_FWD-rt2544</v>
          </cell>
          <cell r="B1227" t="str">
            <v>DGLCND3H_c</v>
          </cell>
          <cell r="C1227" t="str">
            <v>rt2544</v>
          </cell>
          <cell r="D1227" t="str">
            <v>rt2544</v>
          </cell>
          <cell r="E1227" t="str">
            <v>rt2544:1</v>
          </cell>
          <cell r="F1227" t="str">
            <v xml:space="preserve"> </v>
          </cell>
          <cell r="G1227" t="str">
            <v>protStoichAsgnAuto</v>
          </cell>
          <cell r="H1227">
            <v>28.709520000000001</v>
          </cell>
          <cell r="I1227" t="str">
            <v>ENZLOAD-FE2t_c_e_FWD-rt2087	62.15657</v>
          </cell>
          <cell r="K1227" t="str">
            <v>rt2544:1</v>
          </cell>
          <cell r="L1227" t="str">
            <v>rt2544:1</v>
          </cell>
          <cell r="M1227" t="str">
            <v>rt2544</v>
          </cell>
          <cell r="N1227" t="str">
            <v>rt2544</v>
          </cell>
        </row>
        <row r="1228">
          <cell r="A1228" t="str">
            <v>RXN-DGLCND3H_c_REV-rt2544</v>
          </cell>
          <cell r="B1228" t="str">
            <v>DGLCND3H_c</v>
          </cell>
          <cell r="C1228" t="str">
            <v>rt2544</v>
          </cell>
          <cell r="D1228" t="str">
            <v>rt2544</v>
          </cell>
          <cell r="E1228" t="str">
            <v>rt2544:1</v>
          </cell>
          <cell r="F1228" t="str">
            <v xml:space="preserve"> </v>
          </cell>
          <cell r="G1228" t="str">
            <v>protStoichAsgnAuto</v>
          </cell>
          <cell r="H1228">
            <v>28.709520000000001</v>
          </cell>
          <cell r="I1228" t="str">
            <v>ENZLOAD-FE3t_c_e_FWD-rt74770996	116.8115</v>
          </cell>
          <cell r="K1228" t="str">
            <v>rt2544:1</v>
          </cell>
          <cell r="L1228" t="str">
            <v>rt2544:1</v>
          </cell>
          <cell r="M1228" t="str">
            <v>rt2544</v>
          </cell>
          <cell r="N1228" t="str">
            <v>rt2544</v>
          </cell>
        </row>
        <row r="1229">
          <cell r="A1229" t="str">
            <v>RXN-DGLCND5H_c_FWD-rt2544</v>
          </cell>
          <cell r="B1229" t="str">
            <v>DGLCND5H_c</v>
          </cell>
          <cell r="C1229" t="str">
            <v>rt2544</v>
          </cell>
          <cell r="D1229" t="str">
            <v>rt2544</v>
          </cell>
          <cell r="E1229" t="str">
            <v>rt2544:1</v>
          </cell>
          <cell r="F1229" t="str">
            <v xml:space="preserve"> </v>
          </cell>
          <cell r="G1229" t="str">
            <v>protStoichAsgnAuto</v>
          </cell>
          <cell r="H1229">
            <v>28.709520000000001</v>
          </cell>
          <cell r="I1229" t="str">
            <v>ENZLOAD-FECOOR_m_FWD-FECOORCPLX1	328.39126</v>
          </cell>
          <cell r="K1229" t="str">
            <v>rt2544:1</v>
          </cell>
          <cell r="L1229" t="str">
            <v>rt2544:1</v>
          </cell>
          <cell r="M1229" t="str">
            <v>rt2544</v>
          </cell>
          <cell r="N1229" t="str">
            <v>rt2544</v>
          </cell>
        </row>
        <row r="1230">
          <cell r="A1230" t="str">
            <v>RXN-DGLCND5H_c_REV-rt2544</v>
          </cell>
          <cell r="B1230" t="str">
            <v>DGLCND5H_c</v>
          </cell>
          <cell r="C1230" t="str">
            <v>rt2544</v>
          </cell>
          <cell r="D1230" t="str">
            <v>rt2544</v>
          </cell>
          <cell r="E1230" t="str">
            <v>rt2544:1</v>
          </cell>
          <cell r="F1230" t="str">
            <v xml:space="preserve"> </v>
          </cell>
          <cell r="G1230" t="str">
            <v>protStoichAsgnAuto</v>
          </cell>
          <cell r="H1230">
            <v>28.709520000000001</v>
          </cell>
          <cell r="I1230" t="str">
            <v>ENZLOAD-FECOOR_m_FWD-FECOORCPLX2	328.49044</v>
          </cell>
          <cell r="K1230" t="str">
            <v>rt2544:1</v>
          </cell>
          <cell r="L1230" t="str">
            <v>rt2544:1</v>
          </cell>
          <cell r="M1230" t="str">
            <v>rt2544</v>
          </cell>
          <cell r="N1230" t="str">
            <v>rt2544</v>
          </cell>
        </row>
        <row r="1231">
          <cell r="A1231" t="str">
            <v>RXN-DGPP_vm_FWD-rt4719</v>
          </cell>
          <cell r="B1231" t="str">
            <v>DGPP_vm</v>
          </cell>
          <cell r="C1231" t="str">
            <v>rt4719</v>
          </cell>
          <cell r="D1231" t="str">
            <v>rt4719</v>
          </cell>
          <cell r="E1231" t="str">
            <v>rt4719:1</v>
          </cell>
          <cell r="F1231" t="str">
            <v xml:space="preserve"> </v>
          </cell>
          <cell r="G1231" t="str">
            <v>protStoichAsgnAuto</v>
          </cell>
          <cell r="H1231">
            <v>39.098210000000009</v>
          </cell>
          <cell r="I1231" t="str">
            <v>ENZLOAD-FECOOR_m_FWD-FECOORCPLX3	332.80569</v>
          </cell>
          <cell r="K1231" t="str">
            <v>rt4719:1</v>
          </cell>
          <cell r="L1231" t="str">
            <v>rt4719:1</v>
          </cell>
          <cell r="M1231" t="str">
            <v>rt4719</v>
          </cell>
          <cell r="N1231" t="str">
            <v>rt4719</v>
          </cell>
        </row>
        <row r="1232">
          <cell r="A1232" t="str">
            <v>RXN-DGSNt_c_e_FWD-SPONT</v>
          </cell>
          <cell r="B1232" t="str">
            <v>DGSNt_c_e</v>
          </cell>
          <cell r="C1232" t="str">
            <v>SPONT</v>
          </cell>
          <cell r="D1232" t="str">
            <v>SPONT</v>
          </cell>
          <cell r="E1232" t="str">
            <v>zeroCost</v>
          </cell>
          <cell r="F1232" t="str">
            <v/>
          </cell>
          <cell r="G1232" t="str">
            <v>protStoichAsgnAuto</v>
          </cell>
          <cell r="H1232" t="str">
            <v/>
          </cell>
          <cell r="I1232" t="str">
            <v>ENZLOAD-FECOOR_m_FWD-FECOORCPLX4	332.90487</v>
          </cell>
          <cell r="K1232" t="str">
            <v>zeroCost</v>
          </cell>
          <cell r="L1232" t="str">
            <v>zeroCost</v>
          </cell>
          <cell r="M1232" t="str">
            <v>SPONT</v>
          </cell>
          <cell r="N1232" t="str">
            <v>SPONT</v>
          </cell>
        </row>
        <row r="1233">
          <cell r="A1233" t="str">
            <v>RXN-DHAD1_c_FWD-rt6258</v>
          </cell>
          <cell r="B1233" t="str">
            <v>DHAD1_c</v>
          </cell>
          <cell r="C1233" t="str">
            <v>rt6258</v>
          </cell>
          <cell r="D1233" t="str">
            <v>rt6258</v>
          </cell>
          <cell r="E1233" t="str">
            <v>rt6258:1</v>
          </cell>
          <cell r="F1233" t="str">
            <v xml:space="preserve"> </v>
          </cell>
          <cell r="G1233" t="str">
            <v>protStoichAsgnAuto</v>
          </cell>
          <cell r="H1233">
            <v>62.31331999999999</v>
          </cell>
          <cell r="I1233" t="str">
            <v>ENZLOAD-FECPOR_m_FWD-CCP1CYC7	52.20652</v>
          </cell>
          <cell r="K1233" t="str">
            <v>rt6258:1</v>
          </cell>
          <cell r="L1233" t="str">
            <v>rt6258:1</v>
          </cell>
          <cell r="M1233" t="str">
            <v>rt6258</v>
          </cell>
          <cell r="N1233" t="str">
            <v>rt6258</v>
          </cell>
        </row>
        <row r="1234">
          <cell r="A1234" t="str">
            <v>RXN-DHAD1_m_FWD-rt1321</v>
          </cell>
          <cell r="B1234" t="str">
            <v>DHAD1_m</v>
          </cell>
          <cell r="C1234" t="str">
            <v>rt1321</v>
          </cell>
          <cell r="D1234" t="str">
            <v>rt1321</v>
          </cell>
          <cell r="E1234" t="str">
            <v>rt1321:1</v>
          </cell>
          <cell r="F1234" t="str">
            <v xml:space="preserve"> </v>
          </cell>
          <cell r="G1234" t="str">
            <v>protStoichAsgnAuto</v>
          </cell>
          <cell r="H1234">
            <v>58.574310000000004</v>
          </cell>
          <cell r="I1234" t="str">
            <v>ENZLOAD-FECPOR_m_FWD-CCP1CYC7a	45.75155</v>
          </cell>
          <cell r="K1234" t="str">
            <v>rt1321:1</v>
          </cell>
          <cell r="L1234" t="str">
            <v>rt1321:1</v>
          </cell>
          <cell r="M1234" t="str">
            <v>rt1321</v>
          </cell>
          <cell r="N1234" t="str">
            <v>rt1321</v>
          </cell>
        </row>
        <row r="1235">
          <cell r="A1235" t="str">
            <v>RXN-DHAD2_c_FWD-rt6258</v>
          </cell>
          <cell r="B1235" t="str">
            <v>DHAD2_c</v>
          </cell>
          <cell r="C1235" t="str">
            <v>rt6258</v>
          </cell>
          <cell r="D1235" t="str">
            <v>rt6258</v>
          </cell>
          <cell r="E1235" t="str">
            <v>rt6258:1</v>
          </cell>
          <cell r="F1235" t="str">
            <v xml:space="preserve"> </v>
          </cell>
          <cell r="G1235" t="str">
            <v>protStoichAsgnAuto</v>
          </cell>
          <cell r="H1235">
            <v>62.31331999999999</v>
          </cell>
          <cell r="I1235" t="str">
            <v>ENZLOAD-FECRq9_m_FWD-FECRq9CPLX	526.88878</v>
          </cell>
          <cell r="K1235" t="str">
            <v>rt6258:1</v>
          </cell>
          <cell r="L1235" t="str">
            <v>rt6258:1</v>
          </cell>
          <cell r="M1235" t="str">
            <v>rt6258</v>
          </cell>
          <cell r="N1235" t="str">
            <v>rt6258</v>
          </cell>
        </row>
        <row r="1236">
          <cell r="A1236" t="str">
            <v>RXN-DHAD2_m_FWD-rt1321</v>
          </cell>
          <cell r="B1236" t="str">
            <v>DHAD2_m</v>
          </cell>
          <cell r="C1236" t="str">
            <v>rt1321</v>
          </cell>
          <cell r="D1236" t="str">
            <v>rt1321</v>
          </cell>
          <cell r="E1236" t="str">
            <v>rt1321:1</v>
          </cell>
          <cell r="F1236" t="str">
            <v xml:space="preserve"> </v>
          </cell>
          <cell r="G1236" t="str">
            <v>protStoichAsgnAuto</v>
          </cell>
          <cell r="H1236">
            <v>58.574310000000004</v>
          </cell>
          <cell r="I1236" t="str">
            <v>ENZLOAD-FER_c_FWD-rt7329	70.60591</v>
          </cell>
          <cell r="K1236" t="str">
            <v>rt1321:1</v>
          </cell>
          <cell r="L1236" t="str">
            <v>rt1321:1</v>
          </cell>
          <cell r="M1236" t="str">
            <v>rt1321</v>
          </cell>
          <cell r="N1236" t="str">
            <v>rt1321</v>
          </cell>
        </row>
        <row r="1237">
          <cell r="A1237" t="str">
            <v>RXN-DHAK_c_FWD-rt3901</v>
          </cell>
          <cell r="B1237" t="str">
            <v>DHAK_c</v>
          </cell>
          <cell r="C1237" t="str">
            <v>rt3901</v>
          </cell>
          <cell r="D1237" t="str">
            <v>rt3901</v>
          </cell>
          <cell r="E1237" t="str">
            <v>rt3901:1</v>
          </cell>
          <cell r="F1237" t="str">
            <v xml:space="preserve"> </v>
          </cell>
          <cell r="G1237" t="str">
            <v>protStoichAsgnAuto</v>
          </cell>
          <cell r="H1237">
            <v>65.541579999999982</v>
          </cell>
          <cell r="I1237" t="str">
            <v>ENZLOAD-FKYNH_c_FWD-rt0172	48.51927</v>
          </cell>
          <cell r="K1237" t="str">
            <v>rt3901:1</v>
          </cell>
          <cell r="L1237" t="str">
            <v>rt3901:1</v>
          </cell>
          <cell r="M1237" t="str">
            <v>rt3901</v>
          </cell>
          <cell r="N1237" t="str">
            <v>rt3901</v>
          </cell>
        </row>
        <row r="1238">
          <cell r="A1238" t="str">
            <v>RXN-DHAPAT_l_FWD-rt5001_l</v>
          </cell>
          <cell r="B1238" t="str">
            <v>DHAPAT_l</v>
          </cell>
          <cell r="C1238" t="str">
            <v>rt5001_l</v>
          </cell>
          <cell r="D1238" t="str">
            <v>rt5001_l</v>
          </cell>
          <cell r="E1238" t="str">
            <v>rt5001_l:1</v>
          </cell>
          <cell r="F1238" t="str">
            <v xml:space="preserve"> </v>
          </cell>
          <cell r="G1238" t="str">
            <v>protStoichAsgnAuto</v>
          </cell>
          <cell r="H1238">
            <v>96.097859999999997</v>
          </cell>
          <cell r="I1238" t="str">
            <v>ENZLOAD-FKYNH_c_FWD-rt3408	51.98576</v>
          </cell>
          <cell r="K1238" t="str">
            <v>rt5001:1</v>
          </cell>
          <cell r="L1238" t="str">
            <v>rt5001_l:1</v>
          </cell>
          <cell r="M1238" t="str">
            <v>rt5001_l</v>
          </cell>
          <cell r="N1238" t="str">
            <v>rt5001</v>
          </cell>
        </row>
        <row r="1239">
          <cell r="A1239" t="str">
            <v>RXN-DHAPAT_rm_FWD-rt5001_rm</v>
          </cell>
          <cell r="B1239" t="str">
            <v>DHAPAT_rm</v>
          </cell>
          <cell r="C1239" t="str">
            <v>rt5001_rm</v>
          </cell>
          <cell r="D1239" t="str">
            <v>rt5001_rm</v>
          </cell>
          <cell r="E1239" t="str">
            <v>rt5001_rm:1</v>
          </cell>
          <cell r="F1239" t="str">
            <v xml:space="preserve"> </v>
          </cell>
          <cell r="G1239" t="str">
            <v>protStoichAsgnAuto</v>
          </cell>
          <cell r="H1239">
            <v>96.097859999999997</v>
          </cell>
          <cell r="I1239" t="str">
            <v>ENZLOAD-FKYNH_c_FWD-rt6420	33.49231</v>
          </cell>
          <cell r="K1239" t="str">
            <v>rt5001:1</v>
          </cell>
          <cell r="L1239" t="str">
            <v>rt5001_rm:1</v>
          </cell>
          <cell r="M1239" t="str">
            <v>rt5001_rm</v>
          </cell>
          <cell r="N1239" t="str">
            <v>rt5001</v>
          </cell>
        </row>
        <row r="1240">
          <cell r="A1240" t="str">
            <v>RXN-DHAPt_c_l_FWD-SPONT</v>
          </cell>
          <cell r="B1240" t="str">
            <v>DHAPt_c_l</v>
          </cell>
          <cell r="C1240" t="str">
            <v>SPONT</v>
          </cell>
          <cell r="D1240" t="str">
            <v>SPONT</v>
          </cell>
          <cell r="E1240" t="str">
            <v>zeroCost</v>
          </cell>
          <cell r="F1240" t="str">
            <v/>
          </cell>
          <cell r="G1240" t="str">
            <v>protStoichAsgnAuto</v>
          </cell>
          <cell r="H1240" t="str">
            <v/>
          </cell>
          <cell r="I1240" t="str">
            <v>ENZLOAD-FMETTRS_m_FWD-rt3531	50.21704</v>
          </cell>
          <cell r="K1240" t="str">
            <v>zeroCost</v>
          </cell>
          <cell r="L1240" t="str">
            <v>zeroCost</v>
          </cell>
          <cell r="M1240" t="str">
            <v>SPONT</v>
          </cell>
          <cell r="N1240" t="str">
            <v>SPONT</v>
          </cell>
        </row>
        <row r="1241">
          <cell r="A1241" t="str">
            <v>RXN-DHAPt_c_l_REV-SPONT</v>
          </cell>
          <cell r="B1241" t="str">
            <v>DHAPt_c_l</v>
          </cell>
          <cell r="C1241" t="str">
            <v>SPONT</v>
          </cell>
          <cell r="D1241" t="str">
            <v>SPONT</v>
          </cell>
          <cell r="E1241" t="str">
            <v>zeroCost</v>
          </cell>
          <cell r="F1241" t="str">
            <v/>
          </cell>
          <cell r="G1241" t="str">
            <v>protStoichAsgnAuto</v>
          </cell>
          <cell r="H1241" t="str">
            <v/>
          </cell>
          <cell r="I1241" t="str">
            <v>ENZLOAD-FMNAT_m_FWD-rt3174_m	34.37886</v>
          </cell>
          <cell r="K1241" t="str">
            <v>zeroCost</v>
          </cell>
          <cell r="L1241" t="str">
            <v>zeroCost</v>
          </cell>
          <cell r="M1241" t="str">
            <v>SPONT</v>
          </cell>
          <cell r="N1241" t="str">
            <v>SPONT</v>
          </cell>
        </row>
        <row r="1242">
          <cell r="A1242" t="str">
            <v>RXN-DHAPt_c_m_FWD-SPONT</v>
          </cell>
          <cell r="B1242" t="str">
            <v>DHAPt_c_m</v>
          </cell>
          <cell r="C1242" t="str">
            <v>SPONT</v>
          </cell>
          <cell r="D1242" t="str">
            <v>SPONT</v>
          </cell>
          <cell r="E1242" t="str">
            <v>zeroCost</v>
          </cell>
          <cell r="F1242" t="str">
            <v/>
          </cell>
          <cell r="G1242" t="str">
            <v>protStoichAsgnAuto</v>
          </cell>
          <cell r="H1242" t="str">
            <v/>
          </cell>
          <cell r="I1242" t="str">
            <v>ENZLOAD-FMNRx_c_FWD-rt8485	62.85648</v>
          </cell>
          <cell r="K1242" t="str">
            <v>zeroCost</v>
          </cell>
          <cell r="L1242" t="str">
            <v>zeroCost</v>
          </cell>
          <cell r="M1242" t="str">
            <v>SPONT</v>
          </cell>
          <cell r="N1242" t="str">
            <v>SPONT</v>
          </cell>
        </row>
        <row r="1243">
          <cell r="A1243" t="str">
            <v>RXN-DHAPt_c_m_REV-SPONT</v>
          </cell>
          <cell r="B1243" t="str">
            <v>DHAPt_c_m</v>
          </cell>
          <cell r="C1243" t="str">
            <v>SPONT</v>
          </cell>
          <cell r="D1243" t="str">
            <v>SPONT</v>
          </cell>
          <cell r="E1243" t="str">
            <v>zeroCost</v>
          </cell>
          <cell r="F1243" t="str">
            <v/>
          </cell>
          <cell r="G1243" t="str">
            <v>protStoichAsgnAuto</v>
          </cell>
          <cell r="H1243" t="str">
            <v/>
          </cell>
          <cell r="I1243" t="str">
            <v>ENZLOAD-FMNRx2_c_FWD-rt8485	62.85648</v>
          </cell>
          <cell r="K1243" t="str">
            <v>zeroCost</v>
          </cell>
          <cell r="L1243" t="str">
            <v>zeroCost</v>
          </cell>
          <cell r="M1243" t="str">
            <v>SPONT</v>
          </cell>
          <cell r="N1243" t="str">
            <v>SPONT</v>
          </cell>
        </row>
        <row r="1244">
          <cell r="A1244" t="str">
            <v>RXN-DHAPt_c_rm_FWD-SPONT</v>
          </cell>
          <cell r="B1244" t="str">
            <v>DHAPt_c_rm</v>
          </cell>
          <cell r="C1244" t="str">
            <v>SPONT</v>
          </cell>
          <cell r="D1244" t="str">
            <v>SPONT</v>
          </cell>
          <cell r="E1244" t="str">
            <v>zeroCost</v>
          </cell>
          <cell r="F1244" t="str">
            <v/>
          </cell>
          <cell r="G1244" t="str">
            <v>protStoichAsgnAuto</v>
          </cell>
          <cell r="H1244" t="str">
            <v/>
          </cell>
          <cell r="I1244" t="str">
            <v>ENZLOAD-FOLD3_m_FWD-rt6009	89.7014</v>
          </cell>
          <cell r="K1244" t="str">
            <v>zeroCost</v>
          </cell>
          <cell r="L1244" t="str">
            <v>zeroCost</v>
          </cell>
          <cell r="M1244" t="str">
            <v>SPONT</v>
          </cell>
          <cell r="N1244" t="str">
            <v>SPONT</v>
          </cell>
        </row>
        <row r="1245">
          <cell r="A1245" t="str">
            <v>RXN-DHAPt_c_rm_REV-SPONT</v>
          </cell>
          <cell r="B1245" t="str">
            <v>DHAPt_c_rm</v>
          </cell>
          <cell r="C1245" t="str">
            <v>SPONT</v>
          </cell>
          <cell r="D1245" t="str">
            <v>SPONT</v>
          </cell>
          <cell r="E1245" t="str">
            <v>zeroCost</v>
          </cell>
          <cell r="F1245" t="str">
            <v/>
          </cell>
          <cell r="G1245" t="str">
            <v>protStoichAsgnAuto</v>
          </cell>
          <cell r="H1245" t="str">
            <v/>
          </cell>
          <cell r="I1245" t="str">
            <v>ENZLOAD-FOLR_c_FWD-rt3791_c	25.67468</v>
          </cell>
          <cell r="K1245" t="str">
            <v>zeroCost</v>
          </cell>
          <cell r="L1245" t="str">
            <v>zeroCost</v>
          </cell>
          <cell r="M1245" t="str">
            <v>SPONT</v>
          </cell>
          <cell r="N1245" t="str">
            <v>SPONT</v>
          </cell>
        </row>
        <row r="1246">
          <cell r="A1246" t="str">
            <v>RXN-DHAPt_c_x_FWD-UNKNOWN</v>
          </cell>
          <cell r="B1246" t="str">
            <v>DHAPt_c_x</v>
          </cell>
          <cell r="C1246" t="str">
            <v>UNKNOWN</v>
          </cell>
          <cell r="D1246" t="str">
            <v>UNKNOWN</v>
          </cell>
          <cell r="E1246" t="str">
            <v>zeroCost</v>
          </cell>
          <cell r="F1246" t="str">
            <v xml:space="preserve"> </v>
          </cell>
          <cell r="G1246" t="str">
            <v>protStoichAsgnManual</v>
          </cell>
          <cell r="H1246" t="str">
            <v/>
          </cell>
          <cell r="I1246" t="str">
            <v>ENZLOAD-FOLR_m_FWD-rt3791_m	25.67468</v>
          </cell>
          <cell r="K1246" t="str">
            <v>zeroCost</v>
          </cell>
          <cell r="L1246" t="str">
            <v>zeroCost</v>
          </cell>
          <cell r="M1246" t="str">
            <v>UNKNOWN</v>
          </cell>
          <cell r="N1246" t="str">
            <v>UNKNOWN</v>
          </cell>
        </row>
        <row r="1247">
          <cell r="A1247" t="str">
            <v>RXN-DHAPt_c_x_REV-UNKNOWN</v>
          </cell>
          <cell r="B1247" t="str">
            <v>DHAPt_c_x</v>
          </cell>
          <cell r="C1247" t="str">
            <v>UNKNOWN</v>
          </cell>
          <cell r="D1247" t="str">
            <v>UNKNOWN</v>
          </cell>
          <cell r="E1247" t="str">
            <v>zeroCost</v>
          </cell>
          <cell r="F1247" t="str">
            <v xml:space="preserve"> </v>
          </cell>
          <cell r="G1247" t="str">
            <v>protStoichAsgnManual</v>
          </cell>
          <cell r="H1247" t="str">
            <v/>
          </cell>
          <cell r="I1247" t="str">
            <v>ENZLOAD-FRD_c_FWD-rt3052	68.38883</v>
          </cell>
          <cell r="K1247" t="str">
            <v>zeroCost</v>
          </cell>
          <cell r="L1247" t="str">
            <v>zeroCost</v>
          </cell>
          <cell r="M1247" t="str">
            <v>UNKNOWN</v>
          </cell>
          <cell r="N1247" t="str">
            <v>UNKNOWN</v>
          </cell>
        </row>
        <row r="1248">
          <cell r="A1248" t="str">
            <v>RXN-DHFRi_c_FWD-rt3791_c</v>
          </cell>
          <cell r="B1248" t="str">
            <v>DHFRi_c</v>
          </cell>
          <cell r="C1248" t="str">
            <v>rt3791_c</v>
          </cell>
          <cell r="D1248" t="str">
            <v>rt3791_c</v>
          </cell>
          <cell r="E1248" t="str">
            <v>rt3791_c:1</v>
          </cell>
          <cell r="F1248" t="str">
            <v xml:space="preserve"> </v>
          </cell>
          <cell r="G1248" t="str">
            <v>protStoichAsgnAuto</v>
          </cell>
          <cell r="H1248">
            <v>25.674679999999999</v>
          </cell>
          <cell r="I1248" t="str">
            <v>ENZLOAD-FRMDAH_c_FWD-rt7438	45.73923</v>
          </cell>
          <cell r="K1248" t="str">
            <v>rt3791:1</v>
          </cell>
          <cell r="L1248" t="str">
            <v>rt3791_c:1</v>
          </cell>
          <cell r="M1248" t="str">
            <v>rt3791_c</v>
          </cell>
          <cell r="N1248" t="str">
            <v>rt3791</v>
          </cell>
        </row>
        <row r="1249">
          <cell r="A1249" t="str">
            <v>RXN-DHFRi_m_FWD-rt3791_m</v>
          </cell>
          <cell r="B1249" t="str">
            <v>DHFRi_m</v>
          </cell>
          <cell r="C1249" t="str">
            <v>rt3791_m</v>
          </cell>
          <cell r="D1249" t="str">
            <v>rt3791_m</v>
          </cell>
          <cell r="E1249" t="str">
            <v>rt3791_m:1</v>
          </cell>
          <cell r="F1249" t="str">
            <v xml:space="preserve"> </v>
          </cell>
          <cell r="G1249" t="str">
            <v>protStoichAsgnAuto</v>
          </cell>
          <cell r="H1249">
            <v>25.674679999999999</v>
          </cell>
          <cell r="I1249" t="str">
            <v>ENZLOAD-FRMDH_c_FWD-rt6471	40.83219</v>
          </cell>
          <cell r="K1249" t="str">
            <v>rt3791:1</v>
          </cell>
          <cell r="L1249" t="str">
            <v>rt3791_m:1</v>
          </cell>
          <cell r="M1249" t="str">
            <v>rt3791_m</v>
          </cell>
          <cell r="N1249" t="str">
            <v>rt3791</v>
          </cell>
        </row>
        <row r="1250">
          <cell r="A1250" t="str">
            <v>RXN-DHFS_1_c_FWD-rt2092</v>
          </cell>
          <cell r="B1250" t="str">
            <v>DHFS_1_c</v>
          </cell>
          <cell r="C1250" t="str">
            <v>rt2092</v>
          </cell>
          <cell r="D1250" t="str">
            <v>rt2092</v>
          </cell>
          <cell r="E1250" t="str">
            <v>rt2092:1</v>
          </cell>
          <cell r="F1250" t="str">
            <v xml:space="preserve"> </v>
          </cell>
          <cell r="G1250" t="str">
            <v>protStoichAsgnAuto</v>
          </cell>
          <cell r="H1250">
            <v>53.769120000000001</v>
          </cell>
          <cell r="I1250" t="str">
            <v>ENZLOAD-FRMDH_c_REV-rt6471	40.83219</v>
          </cell>
          <cell r="K1250" t="str">
            <v>rt2092:1</v>
          </cell>
          <cell r="L1250" t="str">
            <v>rt2092:1</v>
          </cell>
          <cell r="M1250" t="str">
            <v>rt2092</v>
          </cell>
          <cell r="N1250" t="str">
            <v>rt2092</v>
          </cell>
        </row>
        <row r="1251">
          <cell r="A1251" t="str">
            <v>RXN-DHFt_c_m_FWD-SPONT</v>
          </cell>
          <cell r="B1251" t="str">
            <v>DHFt_c_m</v>
          </cell>
          <cell r="C1251" t="str">
            <v>SPONT</v>
          </cell>
          <cell r="D1251" t="str">
            <v>SPONT</v>
          </cell>
          <cell r="E1251" t="str">
            <v>zeroCost</v>
          </cell>
          <cell r="F1251" t="str">
            <v/>
          </cell>
          <cell r="G1251" t="str">
            <v>protStoichAsgnAuto</v>
          </cell>
          <cell r="H1251" t="str">
            <v/>
          </cell>
          <cell r="I1251" t="str">
            <v>ENZLOAD-FRTT_c_FWD-rt8135	40.82399</v>
          </cell>
          <cell r="K1251" t="str">
            <v>zeroCost</v>
          </cell>
          <cell r="L1251" t="str">
            <v>zeroCost</v>
          </cell>
          <cell r="M1251" t="str">
            <v>SPONT</v>
          </cell>
          <cell r="N1251" t="str">
            <v>SPONT</v>
          </cell>
        </row>
        <row r="1252">
          <cell r="A1252" t="str">
            <v>RXN-DHFt_c_m_REV-SPONT</v>
          </cell>
          <cell r="B1252" t="str">
            <v>DHFt_c_m</v>
          </cell>
          <cell r="C1252" t="str">
            <v>SPONT</v>
          </cell>
          <cell r="D1252" t="str">
            <v>SPONT</v>
          </cell>
          <cell r="E1252" t="str">
            <v>zeroCost</v>
          </cell>
          <cell r="F1252" t="str">
            <v/>
          </cell>
          <cell r="G1252" t="str">
            <v>protStoichAsgnAuto</v>
          </cell>
          <cell r="H1252" t="str">
            <v/>
          </cell>
          <cell r="I1252" t="str">
            <v>ENZLOAD-FRTT_l_FWD-rt4281	33.78921</v>
          </cell>
          <cell r="K1252" t="str">
            <v>zeroCost</v>
          </cell>
          <cell r="L1252" t="str">
            <v>zeroCost</v>
          </cell>
          <cell r="M1252" t="str">
            <v>SPONT</v>
          </cell>
          <cell r="N1252" t="str">
            <v>SPONT</v>
          </cell>
        </row>
        <row r="1253">
          <cell r="A1253" t="str">
            <v>RXN-DHNPA2i_m_FWD-rt6009</v>
          </cell>
          <cell r="B1253" t="str">
            <v>DHNPA2i_m</v>
          </cell>
          <cell r="C1253" t="str">
            <v>rt6009</v>
          </cell>
          <cell r="D1253" t="str">
            <v>rt6009</v>
          </cell>
          <cell r="E1253" t="str">
            <v>rt6009:1</v>
          </cell>
          <cell r="F1253" t="str">
            <v xml:space="preserve"> </v>
          </cell>
          <cell r="G1253" t="str">
            <v>protStoichAsgnAuto</v>
          </cell>
          <cell r="H1253">
            <v>89.701399999999978</v>
          </cell>
          <cell r="I1253" t="str">
            <v>ENZLOAD-FRUtps_e_FWD-rt1375	72.57241</v>
          </cell>
          <cell r="K1253" t="str">
            <v>rt6009:1</v>
          </cell>
          <cell r="L1253" t="str">
            <v>rt6009:1</v>
          </cell>
          <cell r="M1253" t="str">
            <v>rt6009</v>
          </cell>
          <cell r="N1253" t="str">
            <v>rt6009</v>
          </cell>
        </row>
        <row r="1254">
          <cell r="A1254" t="str">
            <v>RXN-DHNPTt_c_m_FWD-SPONT</v>
          </cell>
          <cell r="B1254" t="str">
            <v>DHNPTt_c_m</v>
          </cell>
          <cell r="C1254" t="str">
            <v>SPONT</v>
          </cell>
          <cell r="D1254" t="str">
            <v>SPONT</v>
          </cell>
          <cell r="E1254" t="str">
            <v>zeroCost</v>
          </cell>
          <cell r="F1254" t="str">
            <v/>
          </cell>
          <cell r="G1254" t="str">
            <v>protStoichAsgnAuto</v>
          </cell>
          <cell r="H1254" t="str">
            <v/>
          </cell>
          <cell r="I1254" t="str">
            <v>ENZLOAD-FRUtps_e_FWD-rt1480	15.54548</v>
          </cell>
          <cell r="K1254" t="str">
            <v>zeroCost</v>
          </cell>
          <cell r="L1254" t="str">
            <v>zeroCost</v>
          </cell>
          <cell r="M1254" t="str">
            <v>SPONT</v>
          </cell>
          <cell r="N1254" t="str">
            <v>SPONT</v>
          </cell>
        </row>
        <row r="1255">
          <cell r="A1255" t="str">
            <v>RXN-DHNPTt_c_m_REV-SPONT</v>
          </cell>
          <cell r="B1255" t="str">
            <v>DHNPTt_c_m</v>
          </cell>
          <cell r="C1255" t="str">
            <v>SPONT</v>
          </cell>
          <cell r="D1255" t="str">
            <v>SPONT</v>
          </cell>
          <cell r="E1255" t="str">
            <v>zeroCost</v>
          </cell>
          <cell r="F1255" t="str">
            <v/>
          </cell>
          <cell r="G1255" t="str">
            <v>protStoichAsgnAuto</v>
          </cell>
          <cell r="H1255" t="str">
            <v/>
          </cell>
          <cell r="I1255" t="str">
            <v>ENZLOAD-FRUtps_e_FWD-rt2496	58.78015</v>
          </cell>
          <cell r="K1255" t="str">
            <v>zeroCost</v>
          </cell>
          <cell r="L1255" t="str">
            <v>zeroCost</v>
          </cell>
          <cell r="M1255" t="str">
            <v>SPONT</v>
          </cell>
          <cell r="N1255" t="str">
            <v>SPONT</v>
          </cell>
        </row>
        <row r="1256">
          <cell r="A1256" t="str">
            <v>RXN-DHORDfum_c_FWD-rt6498</v>
          </cell>
          <cell r="B1256" t="str">
            <v>DHORDfum_c</v>
          </cell>
          <cell r="C1256" t="str">
            <v>rt6498</v>
          </cell>
          <cell r="D1256" t="str">
            <v>rt6498</v>
          </cell>
          <cell r="E1256" t="str">
            <v>rt6498:1</v>
          </cell>
          <cell r="F1256" t="str">
            <v xml:space="preserve"> </v>
          </cell>
          <cell r="G1256" t="str">
            <v>protStoichAsgnAuto</v>
          </cell>
          <cell r="H1256">
            <v>43.124489999999994</v>
          </cell>
          <cell r="I1256" t="str">
            <v>ENZLOAD-FRUtps_e_FWD-rt2707	63.35964</v>
          </cell>
          <cell r="K1256" t="str">
            <v>rt6498:1</v>
          </cell>
          <cell r="L1256" t="str">
            <v>rt6498:1</v>
          </cell>
          <cell r="M1256" t="str">
            <v>rt6498</v>
          </cell>
          <cell r="N1256" t="str">
            <v>rt6498</v>
          </cell>
        </row>
        <row r="1257">
          <cell r="A1257" t="str">
            <v>RXN-DHORTS_c_FWD-rt3923</v>
          </cell>
          <cell r="B1257" t="str">
            <v>DHORTS_c</v>
          </cell>
          <cell r="C1257" t="str">
            <v>rt3923</v>
          </cell>
          <cell r="D1257" t="str">
            <v>rt3923</v>
          </cell>
          <cell r="E1257" t="str">
            <v>rt3923:1</v>
          </cell>
          <cell r="F1257" t="str">
            <v xml:space="preserve"> </v>
          </cell>
          <cell r="G1257" t="str">
            <v>protStoichAsgnAuto</v>
          </cell>
          <cell r="H1257">
            <v>41.13557999999999</v>
          </cell>
          <cell r="I1257" t="str">
            <v>ENZLOAD-FRUtps_e_FWD-rt2833	63.38332</v>
          </cell>
          <cell r="K1257" t="str">
            <v>rt3923:1</v>
          </cell>
          <cell r="L1257" t="str">
            <v>rt3923:1</v>
          </cell>
          <cell r="M1257" t="str">
            <v>rt3923</v>
          </cell>
          <cell r="N1257" t="str">
            <v>rt3923</v>
          </cell>
        </row>
        <row r="1258">
          <cell r="A1258" t="str">
            <v>RXN-DHORTS_c_REV-rt3923</v>
          </cell>
          <cell r="B1258" t="str">
            <v>DHORTS_c</v>
          </cell>
          <cell r="C1258" t="str">
            <v>rt3923</v>
          </cell>
          <cell r="D1258" t="str">
            <v>rt3923</v>
          </cell>
          <cell r="E1258" t="str">
            <v>rt3923:1</v>
          </cell>
          <cell r="F1258" t="str">
            <v xml:space="preserve"> </v>
          </cell>
          <cell r="G1258" t="str">
            <v>protStoichAsgnAuto</v>
          </cell>
          <cell r="H1258">
            <v>41.13557999999999</v>
          </cell>
          <cell r="I1258" t="str">
            <v>ENZLOAD-FRUtps_e_FWD-rt3556	57.84668</v>
          </cell>
          <cell r="K1258" t="str">
            <v>rt3923:1</v>
          </cell>
          <cell r="L1258" t="str">
            <v>rt3923:1</v>
          </cell>
          <cell r="M1258" t="str">
            <v>rt3923</v>
          </cell>
          <cell r="N1258" t="str">
            <v>rt3923</v>
          </cell>
        </row>
        <row r="1259">
          <cell r="A1259" t="str">
            <v>RXN-DHPM2_c_FWD-rt3509</v>
          </cell>
          <cell r="B1259" t="str">
            <v>DHPM2_c</v>
          </cell>
          <cell r="C1259" t="str">
            <v>rt3509</v>
          </cell>
          <cell r="D1259" t="str">
            <v>rt3509</v>
          </cell>
          <cell r="E1259" t="str">
            <v>rt3509:1</v>
          </cell>
          <cell r="F1259" t="str">
            <v xml:space="preserve"> </v>
          </cell>
          <cell r="G1259" t="str">
            <v>protStoichAsgnAuto</v>
          </cell>
          <cell r="H1259">
            <v>56.83538999999999</v>
          </cell>
          <cell r="I1259" t="str">
            <v>ENZLOAD-FRUtps_e_FWD-rt7817	70.31689</v>
          </cell>
          <cell r="K1259" t="str">
            <v>rt3509:1</v>
          </cell>
          <cell r="L1259" t="str">
            <v>rt3509:1</v>
          </cell>
          <cell r="M1259" t="str">
            <v>rt3509</v>
          </cell>
          <cell r="N1259" t="str">
            <v>rt3509</v>
          </cell>
        </row>
        <row r="1260">
          <cell r="A1260" t="str">
            <v>RXN-DHPM2_c_REV-rt3509</v>
          </cell>
          <cell r="B1260" t="str">
            <v>DHPM2_c</v>
          </cell>
          <cell r="C1260" t="str">
            <v>rt3509</v>
          </cell>
          <cell r="D1260" t="str">
            <v>rt3509</v>
          </cell>
          <cell r="E1260" t="str">
            <v>rt3509:1</v>
          </cell>
          <cell r="F1260" t="str">
            <v xml:space="preserve"> </v>
          </cell>
          <cell r="G1260" t="str">
            <v>protStoichAsgnAuto</v>
          </cell>
          <cell r="H1260">
            <v>56.83538999999999</v>
          </cell>
          <cell r="I1260" t="str">
            <v>ENZLOAD-FTHFCL_c_FWD-rt4194	24.97817</v>
          </cell>
          <cell r="K1260" t="str">
            <v>rt3509:1</v>
          </cell>
          <cell r="L1260" t="str">
            <v>rt3509:1</v>
          </cell>
          <cell r="M1260" t="str">
            <v>rt3509</v>
          </cell>
          <cell r="N1260" t="str">
            <v>rt3509</v>
          </cell>
        </row>
        <row r="1261">
          <cell r="A1261" t="str">
            <v>RXN-DHPPDA2_c_FWD-rt7138</v>
          </cell>
          <cell r="B1261" t="str">
            <v>DHPPDA2_c</v>
          </cell>
          <cell r="C1261" t="str">
            <v>rt7138</v>
          </cell>
          <cell r="D1261" t="str">
            <v>rt7138</v>
          </cell>
          <cell r="E1261" t="str">
            <v>rt7138:1</v>
          </cell>
          <cell r="F1261" t="str">
            <v xml:space="preserve"> </v>
          </cell>
          <cell r="G1261" t="str">
            <v>protStoichAsgnAuto</v>
          </cell>
          <cell r="H1261">
            <v>20.322710000000008</v>
          </cell>
          <cell r="I1261" t="str">
            <v>ENZLOAD-FTHFL_m_FWD-rt6998	217.30846</v>
          </cell>
          <cell r="K1261" t="str">
            <v>rt7138:1</v>
          </cell>
          <cell r="L1261" t="str">
            <v>rt7138:1</v>
          </cell>
          <cell r="M1261" t="str">
            <v>rt7138</v>
          </cell>
          <cell r="N1261" t="str">
            <v>rt7138</v>
          </cell>
        </row>
        <row r="1262">
          <cell r="A1262" t="str">
            <v>RXN-DHPTS_m_FWD-rt6009</v>
          </cell>
          <cell r="B1262" t="str">
            <v>DHPTS_m</v>
          </cell>
          <cell r="C1262" t="str">
            <v>rt6009</v>
          </cell>
          <cell r="D1262" t="str">
            <v>rt6009</v>
          </cell>
          <cell r="E1262" t="str">
            <v>rt6009:1</v>
          </cell>
          <cell r="F1262" t="str">
            <v xml:space="preserve"> </v>
          </cell>
          <cell r="G1262" t="str">
            <v>protStoichAsgnAuto</v>
          </cell>
          <cell r="H1262">
            <v>89.701399999999978</v>
          </cell>
          <cell r="I1262" t="str">
            <v>ENZLOAD-FTHFL_m_REV-rt6998	217.30846</v>
          </cell>
          <cell r="K1262" t="str">
            <v>rt6009:1</v>
          </cell>
          <cell r="L1262" t="str">
            <v>rt6009:1</v>
          </cell>
          <cell r="M1262" t="str">
            <v>rt6009</v>
          </cell>
          <cell r="N1262" t="str">
            <v>rt6009</v>
          </cell>
        </row>
        <row r="1263">
          <cell r="A1263" t="str">
            <v>RXN-DHPTt_c_m_FWD-SPONT</v>
          </cell>
          <cell r="B1263" t="str">
            <v>DHPTt_c_m</v>
          </cell>
          <cell r="C1263" t="str">
            <v>SPONT</v>
          </cell>
          <cell r="D1263" t="str">
            <v>SPONT</v>
          </cell>
          <cell r="E1263" t="str">
            <v>zeroCost</v>
          </cell>
          <cell r="F1263" t="str">
            <v/>
          </cell>
          <cell r="G1263" t="str">
            <v>protStoichAsgnAuto</v>
          </cell>
          <cell r="H1263" t="str">
            <v/>
          </cell>
          <cell r="I1263" t="str">
            <v>ENZLOAD-FUM_c_FWD-rt5633_c	51.57704</v>
          </cell>
          <cell r="K1263" t="str">
            <v>zeroCost</v>
          </cell>
          <cell r="L1263" t="str">
            <v>zeroCost</v>
          </cell>
          <cell r="M1263" t="str">
            <v>SPONT</v>
          </cell>
          <cell r="N1263" t="str">
            <v>SPONT</v>
          </cell>
        </row>
        <row r="1264">
          <cell r="A1264" t="str">
            <v>RXN-DHPTt_c_m_REV-SPONT</v>
          </cell>
          <cell r="B1264" t="str">
            <v>DHPTt_c_m</v>
          </cell>
          <cell r="C1264" t="str">
            <v>SPONT</v>
          </cell>
          <cell r="D1264" t="str">
            <v>SPONT</v>
          </cell>
          <cell r="E1264" t="str">
            <v>zeroCost</v>
          </cell>
          <cell r="F1264" t="str">
            <v/>
          </cell>
          <cell r="G1264" t="str">
            <v>protStoichAsgnAuto</v>
          </cell>
          <cell r="H1264" t="str">
            <v/>
          </cell>
          <cell r="I1264" t="str">
            <v>ENZLOAD-FUM_c_REV-rt5633_c	51.57704</v>
          </cell>
          <cell r="K1264" t="str">
            <v>zeroCost</v>
          </cell>
          <cell r="L1264" t="str">
            <v>zeroCost</v>
          </cell>
          <cell r="M1264" t="str">
            <v>SPONT</v>
          </cell>
          <cell r="N1264" t="str">
            <v>SPONT</v>
          </cell>
        </row>
        <row r="1265">
          <cell r="A1265" t="str">
            <v>RXN-DHQS_c_FWD-rt3937</v>
          </cell>
          <cell r="B1265" t="str">
            <v>DHQS_c</v>
          </cell>
          <cell r="C1265" t="str">
            <v>rt3937</v>
          </cell>
          <cell r="D1265" t="str">
            <v>rt3937</v>
          </cell>
          <cell r="E1265" t="str">
            <v>rt3937:1</v>
          </cell>
          <cell r="F1265" t="str">
            <v xml:space="preserve"> </v>
          </cell>
          <cell r="G1265" t="str">
            <v>protStoichAsgnAuto</v>
          </cell>
          <cell r="H1265">
            <v>43.939819999999997</v>
          </cell>
          <cell r="I1265" t="str">
            <v>ENZLOAD-FUM_m_FWD-rt5633_m	51.57704</v>
          </cell>
          <cell r="K1265" t="str">
            <v>rt3937:1</v>
          </cell>
          <cell r="L1265" t="str">
            <v>rt3937:1</v>
          </cell>
          <cell r="M1265" t="str">
            <v>rt3937</v>
          </cell>
          <cell r="N1265" t="str">
            <v>rt3937</v>
          </cell>
        </row>
        <row r="1266">
          <cell r="A1266" t="str">
            <v>RXN-DHQS_c_FWD-rt5884</v>
          </cell>
          <cell r="B1266" t="str">
            <v>DHQS_c</v>
          </cell>
          <cell r="C1266" t="str">
            <v>rt5884</v>
          </cell>
          <cell r="D1266" t="str">
            <v>rt5884</v>
          </cell>
          <cell r="E1266" t="str">
            <v>rt5884:2</v>
          </cell>
          <cell r="F1266" t="str">
            <v xml:space="preserve"> </v>
          </cell>
          <cell r="G1266" t="str">
            <v>protStoichAsgnAuto</v>
          </cell>
          <cell r="H1266">
            <v>357.91091999999998</v>
          </cell>
          <cell r="I1266" t="str">
            <v>ENZLOAD-FUM_m_REV-rt5633_m	51.57704</v>
          </cell>
          <cell r="K1266" t="str">
            <v>rt5884:2</v>
          </cell>
          <cell r="L1266" t="str">
            <v>rt5884:2</v>
          </cell>
          <cell r="M1266" t="str">
            <v>rt5884</v>
          </cell>
          <cell r="N1266" t="str">
            <v>rt5884</v>
          </cell>
        </row>
        <row r="1267">
          <cell r="A1267" t="str">
            <v>RXN-DHQTi_c_FWD-rt2204</v>
          </cell>
          <cell r="B1267" t="str">
            <v>DHQTi_c</v>
          </cell>
          <cell r="C1267" t="str">
            <v>rt2204</v>
          </cell>
          <cell r="D1267" t="str">
            <v>rt2204</v>
          </cell>
          <cell r="E1267" t="str">
            <v>rt2204:12</v>
          </cell>
          <cell r="F1267" t="str">
            <v xml:space="preserve"> </v>
          </cell>
          <cell r="G1267" t="str">
            <v>protStoichAsgnAuto</v>
          </cell>
          <cell r="H1267">
            <v>246.10823999999997</v>
          </cell>
          <cell r="I1267" t="str">
            <v>ENZLOAD-FUMACACH_c_FWD-rt3594	46.4036</v>
          </cell>
          <cell r="K1267" t="str">
            <v>rt2204:12</v>
          </cell>
          <cell r="L1267" t="str">
            <v>rt2204:12</v>
          </cell>
          <cell r="M1267" t="str">
            <v>rt2204</v>
          </cell>
          <cell r="N1267" t="str">
            <v>rt2204</v>
          </cell>
        </row>
        <row r="1268">
          <cell r="A1268" t="str">
            <v>RXN-DHQTi_c_FWD-rt5884</v>
          </cell>
          <cell r="B1268" t="str">
            <v>DHQTi_c</v>
          </cell>
          <cell r="C1268" t="str">
            <v>rt5884</v>
          </cell>
          <cell r="D1268" t="str">
            <v>rt5884</v>
          </cell>
          <cell r="E1268" t="str">
            <v>rt5884:2</v>
          </cell>
          <cell r="F1268" t="str">
            <v xml:space="preserve"> </v>
          </cell>
          <cell r="G1268" t="str">
            <v>protStoichAsgnAuto</v>
          </cell>
          <cell r="H1268">
            <v>357.91091999999998</v>
          </cell>
          <cell r="I1268" t="str">
            <v>ENZLOAD-FUMACACH_c_REV-rt3594	46.4036</v>
          </cell>
          <cell r="K1268" t="str">
            <v>rt5884:2</v>
          </cell>
          <cell r="L1268" t="str">
            <v>rt5884:2</v>
          </cell>
          <cell r="M1268" t="str">
            <v>rt5884</v>
          </cell>
          <cell r="N1268" t="str">
            <v>rt5884</v>
          </cell>
        </row>
        <row r="1269">
          <cell r="A1269" t="str">
            <v>RXN-DINt_c_e_FWD-SPONT</v>
          </cell>
          <cell r="B1269" t="str">
            <v>DINt_c_e</v>
          </cell>
          <cell r="C1269" t="str">
            <v>SPONT</v>
          </cell>
          <cell r="D1269" t="str">
            <v>SPONT</v>
          </cell>
          <cell r="E1269" t="str">
            <v>zeroCost</v>
          </cell>
          <cell r="F1269" t="str">
            <v/>
          </cell>
          <cell r="G1269" t="str">
            <v>protStoichAsgnAuto</v>
          </cell>
          <cell r="H1269" t="str">
            <v/>
          </cell>
          <cell r="I1269" t="str">
            <v>ENZLOAD-FUMACACH_m_FWD-rt3874	31.14901</v>
          </cell>
          <cell r="K1269" t="str">
            <v>zeroCost</v>
          </cell>
          <cell r="L1269" t="str">
            <v>zeroCost</v>
          </cell>
          <cell r="M1269" t="str">
            <v>SPONT</v>
          </cell>
          <cell r="N1269" t="str">
            <v>SPONT</v>
          </cell>
        </row>
        <row r="1270">
          <cell r="A1270" t="str">
            <v>RXN-DIPS_c_FWD-rt8137</v>
          </cell>
          <cell r="B1270" t="str">
            <v>DIPS_c</v>
          </cell>
          <cell r="C1270" t="str">
            <v>rt8137</v>
          </cell>
          <cell r="D1270" t="str">
            <v>rt8137</v>
          </cell>
          <cell r="E1270" t="str">
            <v>rt8137:1</v>
          </cell>
          <cell r="F1270" t="str">
            <v xml:space="preserve"> </v>
          </cell>
          <cell r="G1270" t="str">
            <v>protStoichAsgnAuto</v>
          </cell>
          <cell r="H1270">
            <v>33.558199999999999</v>
          </cell>
          <cell r="I1270" t="str">
            <v>ENZLOAD-FUMACACH_m_FWD-rt7056	25.44167</v>
          </cell>
          <cell r="K1270" t="str">
            <v>rt8137:1</v>
          </cell>
          <cell r="L1270" t="str">
            <v>rt8137:1</v>
          </cell>
          <cell r="M1270" t="str">
            <v>rt8137</v>
          </cell>
          <cell r="N1270" t="str">
            <v>rt8137</v>
          </cell>
        </row>
        <row r="1271">
          <cell r="A1271" t="str">
            <v>RXN-DKMEOX_c_FWD-rt7962_c</v>
          </cell>
          <cell r="B1271" t="str">
            <v>DKMEOX_c</v>
          </cell>
          <cell r="C1271" t="str">
            <v>rt7962_c</v>
          </cell>
          <cell r="D1271" t="str">
            <v>rt7962_c</v>
          </cell>
          <cell r="E1271" t="str">
            <v>rt7962_c:1</v>
          </cell>
          <cell r="F1271" t="str">
            <v xml:space="preserve"> </v>
          </cell>
          <cell r="G1271" t="str">
            <v>protStoichAsgnAuto</v>
          </cell>
          <cell r="H1271">
            <v>20.318379999999998</v>
          </cell>
          <cell r="I1271" t="str">
            <v>ENZLOAD-FUMACACH_m_FWD-rt7624	32.77996</v>
          </cell>
          <cell r="K1271" t="str">
            <v>rt7962:1</v>
          </cell>
          <cell r="L1271" t="str">
            <v>rt7962_c:1</v>
          </cell>
          <cell r="M1271" t="str">
            <v>rt7962_c</v>
          </cell>
          <cell r="N1271" t="str">
            <v>rt7962</v>
          </cell>
        </row>
        <row r="1272">
          <cell r="A1272" t="str">
            <v>RXN-DKMPPH_c_FWD-rt7962_DKMPPH_c</v>
          </cell>
          <cell r="B1272" t="str">
            <v>DKMPPH_c</v>
          </cell>
          <cell r="C1272" t="str">
            <v>rt7962_DKMPPH_c</v>
          </cell>
          <cell r="D1272" t="str">
            <v>rt7962_DKMPPH_c</v>
          </cell>
          <cell r="E1272" t="str">
            <v>rt7962_DKMPPH_c:1</v>
          </cell>
          <cell r="F1272" t="str">
            <v xml:space="preserve"> </v>
          </cell>
          <cell r="G1272" t="str">
            <v>protStoichAsgnAuto</v>
          </cell>
          <cell r="H1272">
            <v>0</v>
          </cell>
          <cell r="I1272" t="str">
            <v>ENZLOAD-G3PAT_l_FWD-rt2297_l	79.73649</v>
          </cell>
          <cell r="K1272" t="str">
            <v>rt7962_DKMPPH:1</v>
          </cell>
          <cell r="L1272" t="str">
            <v>rt7962_DKMPPH_c:1</v>
          </cell>
          <cell r="M1272" t="str">
            <v>rt7962_DKMPPH_c</v>
          </cell>
          <cell r="N1272" t="str">
            <v>rt7962_DKMPPH</v>
          </cell>
        </row>
        <row r="1273">
          <cell r="A1273" t="str">
            <v>RXN-DM_gcald_c_FWD-UNKNOWN</v>
          </cell>
          <cell r="B1273" t="str">
            <v>DM_gcald_c</v>
          </cell>
          <cell r="C1273" t="str">
            <v>UNKNOWN</v>
          </cell>
          <cell r="D1273" t="str">
            <v>UNKNOWN</v>
          </cell>
          <cell r="E1273" t="str">
            <v>zeroCost</v>
          </cell>
          <cell r="F1273" t="str">
            <v xml:space="preserve"> </v>
          </cell>
          <cell r="G1273" t="str">
            <v>protStoichAsgnManual</v>
          </cell>
          <cell r="H1273" t="str">
            <v/>
          </cell>
          <cell r="I1273" t="str">
            <v>ENZLOAD-G3PAT_rm_FWD-rt2297_rm	79.73649</v>
          </cell>
          <cell r="K1273" t="str">
            <v>zeroCost</v>
          </cell>
          <cell r="L1273" t="str">
            <v>zeroCost</v>
          </cell>
          <cell r="M1273" t="str">
            <v>UNKNOWN</v>
          </cell>
          <cell r="N1273" t="str">
            <v>UNKNOWN</v>
          </cell>
        </row>
        <row r="1274">
          <cell r="A1274" t="str">
            <v>RXN-DMATT_c_FWD-rt4576</v>
          </cell>
          <cell r="B1274" t="str">
            <v>DMATT_c</v>
          </cell>
          <cell r="C1274" t="str">
            <v>rt4576</v>
          </cell>
          <cell r="D1274" t="str">
            <v>rt4576</v>
          </cell>
          <cell r="E1274" t="str">
            <v>rt4576:1</v>
          </cell>
          <cell r="F1274" t="str">
            <v xml:space="preserve"> </v>
          </cell>
          <cell r="G1274" t="str">
            <v>protStoichAsgnAuto</v>
          </cell>
          <cell r="H1274">
            <v>40.515540000000001</v>
          </cell>
          <cell r="I1274" t="str">
            <v>ENZLOAD-G3PAT_rm_FWD-rt7067	99.93449</v>
          </cell>
          <cell r="K1274" t="str">
            <v>rt4576:1</v>
          </cell>
          <cell r="L1274" t="str">
            <v>rt4576:1</v>
          </cell>
          <cell r="M1274" t="str">
            <v>rt4576</v>
          </cell>
          <cell r="N1274" t="str">
            <v>rt4576</v>
          </cell>
        </row>
        <row r="1275">
          <cell r="A1275" t="str">
            <v>RXN-DNADt_c_n_FWD-SPONT</v>
          </cell>
          <cell r="B1275" t="str">
            <v>DNADt_c_n</v>
          </cell>
          <cell r="C1275" t="str">
            <v>SPONT</v>
          </cell>
          <cell r="D1275" t="str">
            <v>SPONT</v>
          </cell>
          <cell r="E1275" t="str">
            <v>zeroCost</v>
          </cell>
          <cell r="F1275" t="str">
            <v/>
          </cell>
          <cell r="G1275" t="str">
            <v>protStoichAsgnAuto</v>
          </cell>
          <cell r="H1275" t="str">
            <v/>
          </cell>
          <cell r="I1275" t="str">
            <v>ENZLOAD-G3PCt_c_e_FWD-rt4413	48.31561</v>
          </cell>
          <cell r="K1275" t="str">
            <v>zeroCost</v>
          </cell>
          <cell r="L1275" t="str">
            <v>zeroCost</v>
          </cell>
          <cell r="M1275" t="str">
            <v>SPONT</v>
          </cell>
          <cell r="N1275" t="str">
            <v>SPONT</v>
          </cell>
        </row>
        <row r="1276">
          <cell r="A1276" t="str">
            <v>RXN-DNADt_c_n_REV-SPONT</v>
          </cell>
          <cell r="B1276" t="str">
            <v>DNADt_c_n</v>
          </cell>
          <cell r="C1276" t="str">
            <v>SPONT</v>
          </cell>
          <cell r="D1276" t="str">
            <v>SPONT</v>
          </cell>
          <cell r="E1276" t="str">
            <v>zeroCost</v>
          </cell>
          <cell r="F1276" t="str">
            <v/>
          </cell>
          <cell r="G1276" t="str">
            <v>protStoichAsgnAuto</v>
          </cell>
          <cell r="H1276" t="str">
            <v/>
          </cell>
          <cell r="I1276" t="str">
            <v>ENZLOAD-G3PCt_c_e_REV-rt4413	48.31561</v>
          </cell>
          <cell r="K1276" t="str">
            <v>zeroCost</v>
          </cell>
          <cell r="L1276" t="str">
            <v>zeroCost</v>
          </cell>
          <cell r="M1276" t="str">
            <v>SPONT</v>
          </cell>
          <cell r="N1276" t="str">
            <v>SPONT</v>
          </cell>
        </row>
        <row r="1277">
          <cell r="A1277" t="str">
            <v>RXN-DNMPPA_c_FWD-rt6247</v>
          </cell>
          <cell r="B1277" t="str">
            <v>DNMPPA_c</v>
          </cell>
          <cell r="C1277" t="str">
            <v>rt6247</v>
          </cell>
          <cell r="D1277" t="str">
            <v>rt6247</v>
          </cell>
          <cell r="E1277" t="str">
            <v>rt6247:2</v>
          </cell>
          <cell r="F1277" t="str">
            <v xml:space="preserve"> </v>
          </cell>
          <cell r="G1277" t="str">
            <v>protStoichAsgnAuto</v>
          </cell>
          <cell r="H1277">
            <v>75.527140000000003</v>
          </cell>
          <cell r="I1277" t="str">
            <v>ENZLOAD-G3PD1i_m_FWD-rt6208_m	45.63524</v>
          </cell>
          <cell r="K1277" t="str">
            <v>rt6247:2</v>
          </cell>
          <cell r="L1277" t="str">
            <v>rt6247:2</v>
          </cell>
          <cell r="M1277" t="str">
            <v>rt6247</v>
          </cell>
          <cell r="N1277" t="str">
            <v>rt6247</v>
          </cell>
        </row>
        <row r="1278">
          <cell r="A1278" t="str">
            <v>RXN-DNTP_c_FWD-rt4736</v>
          </cell>
          <cell r="B1278" t="str">
            <v>DNTP_c</v>
          </cell>
          <cell r="C1278" t="str">
            <v>rt4736</v>
          </cell>
          <cell r="D1278" t="str">
            <v>rt4736</v>
          </cell>
          <cell r="E1278" t="str">
            <v>rt4736:1</v>
          </cell>
          <cell r="F1278" t="str">
            <v xml:space="preserve"> </v>
          </cell>
          <cell r="G1278" t="str">
            <v>protStoichAsgnAuto</v>
          </cell>
          <cell r="H1278">
            <v>24.097829999999998</v>
          </cell>
          <cell r="I1278" t="str">
            <v>ENZLOAD-G3PD1i_x_FWD-rt3786_x	38.83071</v>
          </cell>
          <cell r="K1278" t="str">
            <v>rt4736:1</v>
          </cell>
          <cell r="L1278" t="str">
            <v>rt4736:1</v>
          </cell>
          <cell r="M1278" t="str">
            <v>rt4736</v>
          </cell>
          <cell r="N1278" t="str">
            <v>rt4736</v>
          </cell>
        </row>
        <row r="1279">
          <cell r="A1279" t="str">
            <v>RXN-DNTPPA_c_FWD-UNKNOWN</v>
          </cell>
          <cell r="B1279" t="str">
            <v>DNTPPA_c</v>
          </cell>
          <cell r="C1279" t="str">
            <v>UNKNOWN</v>
          </cell>
          <cell r="D1279" t="str">
            <v>UNKNOWN</v>
          </cell>
          <cell r="E1279" t="str">
            <v>zeroCost</v>
          </cell>
          <cell r="F1279" t="str">
            <v/>
          </cell>
          <cell r="G1279" t="str">
            <v>protStoichAsgnAuto</v>
          </cell>
          <cell r="H1279" t="str">
            <v/>
          </cell>
          <cell r="I1279" t="str">
            <v>ENZLOAD-G3PD1r_c_FWD-rt3786_c	38.83071</v>
          </cell>
          <cell r="K1279" t="str">
            <v>zeroCost</v>
          </cell>
          <cell r="L1279" t="str">
            <v>zeroCost</v>
          </cell>
          <cell r="M1279" t="str">
            <v>UNKNOWN</v>
          </cell>
          <cell r="N1279" t="str">
            <v>UNKNOWN</v>
          </cell>
        </row>
        <row r="1280">
          <cell r="A1280" t="str">
            <v>RXN-DOCOSAt_c_e_FWD-UNKNOWN</v>
          </cell>
          <cell r="B1280" t="str">
            <v>DOCOSAt_c_e</v>
          </cell>
          <cell r="C1280" t="str">
            <v>UNKNOWN</v>
          </cell>
          <cell r="D1280" t="str">
            <v>UNKNOWN</v>
          </cell>
          <cell r="E1280" t="str">
            <v>zeroCost</v>
          </cell>
          <cell r="F1280" t="str">
            <v xml:space="preserve"> </v>
          </cell>
          <cell r="G1280" t="str">
            <v>protStoichAsgnManual</v>
          </cell>
          <cell r="H1280" t="str">
            <v/>
          </cell>
          <cell r="I1280" t="str">
            <v>ENZLOAD-G3PD1r_c_REV-rt3786_c	38.83071</v>
          </cell>
          <cell r="K1280" t="str">
            <v>zeroCost</v>
          </cell>
          <cell r="L1280" t="str">
            <v>zeroCost</v>
          </cell>
          <cell r="M1280" t="str">
            <v>UNKNOWN</v>
          </cell>
          <cell r="N1280" t="str">
            <v>UNKNOWN</v>
          </cell>
        </row>
        <row r="1281">
          <cell r="A1281" t="str">
            <v>RXN-DOCOSAt_c_e_REV-UNKNOWN</v>
          </cell>
          <cell r="B1281" t="str">
            <v>DOCOSAt_c_e</v>
          </cell>
          <cell r="C1281" t="str">
            <v>UNKNOWN</v>
          </cell>
          <cell r="D1281" t="str">
            <v>UNKNOWN</v>
          </cell>
          <cell r="E1281" t="str">
            <v>zeroCost</v>
          </cell>
          <cell r="F1281" t="str">
            <v xml:space="preserve"> </v>
          </cell>
          <cell r="G1281" t="str">
            <v>protStoichAsgnManual</v>
          </cell>
          <cell r="H1281" t="str">
            <v/>
          </cell>
          <cell r="I1281" t="str">
            <v>ENZLOAD-G3PD1r_c_FWD-rt6208_c	45.63524</v>
          </cell>
          <cell r="K1281" t="str">
            <v>zeroCost</v>
          </cell>
          <cell r="L1281" t="str">
            <v>zeroCost</v>
          </cell>
          <cell r="M1281" t="str">
            <v>UNKNOWN</v>
          </cell>
          <cell r="N1281" t="str">
            <v>UNKNOWN</v>
          </cell>
        </row>
        <row r="1282">
          <cell r="A1282" t="str">
            <v>RXN-DOCOSAt_c_l_FWD-UNKNOWN</v>
          </cell>
          <cell r="B1282" t="str">
            <v>DOCOSAt_c_l</v>
          </cell>
          <cell r="C1282" t="str">
            <v>UNKNOWN</v>
          </cell>
          <cell r="D1282" t="str">
            <v>UNKNOWN</v>
          </cell>
          <cell r="E1282" t="str">
            <v>zeroCost</v>
          </cell>
          <cell r="F1282" t="str">
            <v xml:space="preserve"> </v>
          </cell>
          <cell r="G1282" t="str">
            <v>protStoichAsgnManual</v>
          </cell>
          <cell r="H1282" t="str">
            <v/>
          </cell>
          <cell r="I1282" t="str">
            <v>ENZLOAD-G3PD1r_c_REV-rt6208_c	45.63524</v>
          </cell>
          <cell r="K1282" t="str">
            <v>zeroCost</v>
          </cell>
          <cell r="L1282" t="str">
            <v>zeroCost</v>
          </cell>
          <cell r="M1282" t="str">
            <v>UNKNOWN</v>
          </cell>
          <cell r="N1282" t="str">
            <v>UNKNOWN</v>
          </cell>
        </row>
        <row r="1283">
          <cell r="A1283" t="str">
            <v>RXN-DOCOSAt_c_l_REV-UNKNOWN</v>
          </cell>
          <cell r="B1283" t="str">
            <v>DOCOSAt_c_l</v>
          </cell>
          <cell r="C1283" t="str">
            <v>UNKNOWN</v>
          </cell>
          <cell r="D1283" t="str">
            <v>UNKNOWN</v>
          </cell>
          <cell r="E1283" t="str">
            <v>zeroCost</v>
          </cell>
          <cell r="F1283" t="str">
            <v xml:space="preserve"> </v>
          </cell>
          <cell r="G1283" t="str">
            <v>protStoichAsgnManual</v>
          </cell>
          <cell r="H1283" t="str">
            <v/>
          </cell>
          <cell r="I1283" t="str">
            <v>ENZLOAD-G3PDf_m_FWD-rt2671	95.59192</v>
          </cell>
          <cell r="K1283" t="str">
            <v>zeroCost</v>
          </cell>
          <cell r="L1283" t="str">
            <v>zeroCost</v>
          </cell>
          <cell r="M1283" t="str">
            <v>UNKNOWN</v>
          </cell>
          <cell r="N1283" t="str">
            <v>UNKNOWN</v>
          </cell>
        </row>
        <row r="1284">
          <cell r="A1284" t="str">
            <v>RXN-DOCOSAt_c_rm_FWD-UNKNOWN</v>
          </cell>
          <cell r="B1284" t="str">
            <v>DOCOSAt_c_rm</v>
          </cell>
          <cell r="C1284" t="str">
            <v>UNKNOWN</v>
          </cell>
          <cell r="D1284" t="str">
            <v>UNKNOWN</v>
          </cell>
          <cell r="E1284" t="str">
            <v>zeroCost</v>
          </cell>
          <cell r="F1284" t="str">
            <v xml:space="preserve"> </v>
          </cell>
          <cell r="G1284" t="str">
            <v>protStoichAsgnManual</v>
          </cell>
          <cell r="H1284" t="str">
            <v/>
          </cell>
          <cell r="I1284" t="str">
            <v>ENZLOAD-G3PIt_c_e_FWD-rt4413	48.31561</v>
          </cell>
          <cell r="K1284" t="str">
            <v>zeroCost</v>
          </cell>
          <cell r="L1284" t="str">
            <v>zeroCost</v>
          </cell>
          <cell r="M1284" t="str">
            <v>UNKNOWN</v>
          </cell>
          <cell r="N1284" t="str">
            <v>UNKNOWN</v>
          </cell>
        </row>
        <row r="1285">
          <cell r="A1285" t="str">
            <v>RXN-DOCOSAt_c_rm_REV-UNKNOWN</v>
          </cell>
          <cell r="B1285" t="str">
            <v>DOCOSAt_c_rm</v>
          </cell>
          <cell r="C1285" t="str">
            <v>UNKNOWN</v>
          </cell>
          <cell r="D1285" t="str">
            <v>UNKNOWN</v>
          </cell>
          <cell r="E1285" t="str">
            <v>zeroCost</v>
          </cell>
          <cell r="F1285" t="str">
            <v xml:space="preserve"> </v>
          </cell>
          <cell r="G1285" t="str">
            <v>protStoichAsgnManual</v>
          </cell>
          <cell r="H1285" t="str">
            <v/>
          </cell>
          <cell r="I1285" t="str">
            <v>ENZLOAD-G3PIt_c_e_REV-rt4413	48.31561</v>
          </cell>
          <cell r="K1285" t="str">
            <v>zeroCost</v>
          </cell>
          <cell r="L1285" t="str">
            <v>zeroCost</v>
          </cell>
          <cell r="M1285" t="str">
            <v>UNKNOWN</v>
          </cell>
          <cell r="N1285" t="str">
            <v>UNKNOWN</v>
          </cell>
        </row>
        <row r="1286">
          <cell r="A1286" t="str">
            <v>RXN-DOCOSCOAt_c_en_FWD-SPONT</v>
          </cell>
          <cell r="B1286" t="str">
            <v>DOCOSCOAt_c_en</v>
          </cell>
          <cell r="C1286" t="str">
            <v>SPONT</v>
          </cell>
          <cell r="D1286" t="str">
            <v>SPONT</v>
          </cell>
          <cell r="E1286" t="str">
            <v>zeroCost</v>
          </cell>
          <cell r="F1286" t="str">
            <v/>
          </cell>
          <cell r="G1286" t="str">
            <v>protStoichAsgnAuto</v>
          </cell>
          <cell r="H1286" t="str">
            <v/>
          </cell>
          <cell r="I1286" t="str">
            <v>ENZLOAD-G3PT_c_FWD-rt0092	37.92866</v>
          </cell>
          <cell r="K1286" t="str">
            <v>zeroCost</v>
          </cell>
          <cell r="L1286" t="str">
            <v>zeroCost</v>
          </cell>
          <cell r="M1286" t="str">
            <v>SPONT</v>
          </cell>
          <cell r="N1286" t="str">
            <v>SPONT</v>
          </cell>
        </row>
        <row r="1287">
          <cell r="A1287" t="str">
            <v>RXN-DOCOSCOAt_c_en_REV-SPONT</v>
          </cell>
          <cell r="B1287" t="str">
            <v>DOCOSCOAt_c_en</v>
          </cell>
          <cell r="C1287" t="str">
            <v>SPONT</v>
          </cell>
          <cell r="D1287" t="str">
            <v>SPONT</v>
          </cell>
          <cell r="E1287" t="str">
            <v>zeroCost</v>
          </cell>
          <cell r="F1287" t="str">
            <v/>
          </cell>
          <cell r="G1287" t="str">
            <v>protStoichAsgnAuto</v>
          </cell>
          <cell r="H1287" t="str">
            <v/>
          </cell>
          <cell r="I1287" t="str">
            <v>ENZLOAD-G5SDy_c_FWD-rt7905	49.70732</v>
          </cell>
          <cell r="K1287" t="str">
            <v>zeroCost</v>
          </cell>
          <cell r="L1287" t="str">
            <v>zeroCost</v>
          </cell>
          <cell r="M1287" t="str">
            <v>SPONT</v>
          </cell>
          <cell r="N1287" t="str">
            <v>SPONT</v>
          </cell>
        </row>
        <row r="1288">
          <cell r="A1288" t="str">
            <v>RXN-DOCOSCOAt_c_l_FWD-SPONT</v>
          </cell>
          <cell r="B1288" t="str">
            <v>DOCOSCOAt_c_l</v>
          </cell>
          <cell r="C1288" t="str">
            <v>SPONT</v>
          </cell>
          <cell r="D1288" t="str">
            <v>SPONT</v>
          </cell>
          <cell r="E1288" t="str">
            <v>zeroCost</v>
          </cell>
          <cell r="F1288" t="str">
            <v/>
          </cell>
          <cell r="G1288" t="str">
            <v>protStoichAsgnAuto</v>
          </cell>
          <cell r="H1288" t="str">
            <v/>
          </cell>
          <cell r="I1288" t="str">
            <v>ENZLOAD-G6PDH2i_c_FWD-rt1632	49.2114</v>
          </cell>
          <cell r="K1288" t="str">
            <v>zeroCost</v>
          </cell>
          <cell r="L1288" t="str">
            <v>zeroCost</v>
          </cell>
          <cell r="M1288" t="str">
            <v>SPONT</v>
          </cell>
          <cell r="N1288" t="str">
            <v>SPONT</v>
          </cell>
        </row>
        <row r="1289">
          <cell r="A1289" t="str">
            <v>RXN-DOCOSCOAt_c_l_REV-SPONT</v>
          </cell>
          <cell r="B1289" t="str">
            <v>DOCOSCOAt_c_l</v>
          </cell>
          <cell r="C1289" t="str">
            <v>SPONT</v>
          </cell>
          <cell r="D1289" t="str">
            <v>SPONT</v>
          </cell>
          <cell r="E1289" t="str">
            <v>zeroCost</v>
          </cell>
          <cell r="F1289" t="str">
            <v/>
          </cell>
          <cell r="G1289" t="str">
            <v>protStoichAsgnAuto</v>
          </cell>
          <cell r="H1289" t="str">
            <v/>
          </cell>
          <cell r="I1289" t="str">
            <v>ENZLOAD-G6PE_c_FWD-rt8255	32.57118</v>
          </cell>
          <cell r="K1289" t="str">
            <v>zeroCost</v>
          </cell>
          <cell r="L1289" t="str">
            <v>zeroCost</v>
          </cell>
          <cell r="M1289" t="str">
            <v>SPONT</v>
          </cell>
          <cell r="N1289" t="str">
            <v>SPONT</v>
          </cell>
        </row>
        <row r="1290">
          <cell r="A1290" t="str">
            <v>RXN-DOCOSCOAt_c_rm_FWD-SPONT</v>
          </cell>
          <cell r="B1290" t="str">
            <v>DOCOSCOAt_c_rm</v>
          </cell>
          <cell r="C1290" t="str">
            <v>SPONT</v>
          </cell>
          <cell r="D1290" t="str">
            <v>SPONT</v>
          </cell>
          <cell r="E1290" t="str">
            <v>zeroCost</v>
          </cell>
          <cell r="F1290" t="str">
            <v/>
          </cell>
          <cell r="G1290" t="str">
            <v>protStoichAsgnAuto</v>
          </cell>
          <cell r="H1290" t="str">
            <v/>
          </cell>
          <cell r="I1290" t="str">
            <v>ENZLOAD-G6PE_c_REV-rt8255	32.57118</v>
          </cell>
          <cell r="K1290" t="str">
            <v>zeroCost</v>
          </cell>
          <cell r="L1290" t="str">
            <v>zeroCost</v>
          </cell>
          <cell r="M1290" t="str">
            <v>SPONT</v>
          </cell>
          <cell r="N1290" t="str">
            <v>SPONT</v>
          </cell>
        </row>
        <row r="1291">
          <cell r="A1291" t="str">
            <v>RXN-DOCOSCOAt_c_rm_REV-SPONT</v>
          </cell>
          <cell r="B1291" t="str">
            <v>DOCOSCOAt_c_rm</v>
          </cell>
          <cell r="C1291" t="str">
            <v>SPONT</v>
          </cell>
          <cell r="D1291" t="str">
            <v>SPONT</v>
          </cell>
          <cell r="E1291" t="str">
            <v>zeroCost</v>
          </cell>
          <cell r="F1291" t="str">
            <v/>
          </cell>
          <cell r="G1291" t="str">
            <v>protStoichAsgnAuto</v>
          </cell>
          <cell r="H1291" t="str">
            <v/>
          </cell>
          <cell r="I1291" t="str">
            <v>ENZLOAD-GALKi_c_FWD-rt5622	71.48636</v>
          </cell>
          <cell r="K1291" t="str">
            <v>zeroCost</v>
          </cell>
          <cell r="L1291" t="str">
            <v>zeroCost</v>
          </cell>
          <cell r="M1291" t="str">
            <v>SPONT</v>
          </cell>
          <cell r="N1291" t="str">
            <v>SPONT</v>
          </cell>
        </row>
        <row r="1292">
          <cell r="A1292" t="str">
            <v>RXN-DOLDPP_c_FWD-rt5681</v>
          </cell>
          <cell r="B1292" t="str">
            <v>DOLDPP_c</v>
          </cell>
          <cell r="C1292" t="str">
            <v>rt5681</v>
          </cell>
          <cell r="D1292" t="str">
            <v>rt5681</v>
          </cell>
          <cell r="E1292" t="str">
            <v>rt5681:1</v>
          </cell>
          <cell r="F1292" t="str">
            <v xml:space="preserve"> </v>
          </cell>
          <cell r="G1292" t="str">
            <v>protStoichAsgnAuto</v>
          </cell>
          <cell r="H1292">
            <v>30.300669999999997</v>
          </cell>
          <cell r="I1292" t="str">
            <v>ENZLOAD-GALOX_e_FWD-rt0174	69.46489</v>
          </cell>
          <cell r="K1292" t="str">
            <v>rt5681:1</v>
          </cell>
          <cell r="L1292" t="str">
            <v>rt5681:1</v>
          </cell>
          <cell r="M1292" t="str">
            <v>rt5681</v>
          </cell>
          <cell r="N1292" t="str">
            <v>rt5681</v>
          </cell>
        </row>
        <row r="1293">
          <cell r="A1293" t="str">
            <v>RXN-DOLDPP_c_REV-rt5681</v>
          </cell>
          <cell r="B1293" t="str">
            <v>DOLDPP_c</v>
          </cell>
          <cell r="C1293" t="str">
            <v>rt5681</v>
          </cell>
          <cell r="D1293" t="str">
            <v>rt5681</v>
          </cell>
          <cell r="E1293" t="str">
            <v>rt5681:1</v>
          </cell>
          <cell r="F1293" t="str">
            <v xml:space="preserve"> </v>
          </cell>
          <cell r="G1293" t="str">
            <v>protStoichAsgnAuto</v>
          </cell>
          <cell r="H1293">
            <v>30.300669999999997</v>
          </cell>
          <cell r="I1293" t="str">
            <v>ENZLOAD-GALT_c_FWD-rt2964	46.3346</v>
          </cell>
          <cell r="K1293" t="str">
            <v>rt5681:1</v>
          </cell>
          <cell r="L1293" t="str">
            <v>rt5681:1</v>
          </cell>
          <cell r="M1293" t="str">
            <v>rt5681</v>
          </cell>
          <cell r="N1293" t="str">
            <v>rt5681</v>
          </cell>
        </row>
        <row r="1294">
          <cell r="A1294" t="str">
            <v>RXN-DOLDPt_c_l_FWD-UNKNOWN</v>
          </cell>
          <cell r="B1294" t="str">
            <v>DOLDPt_c_l</v>
          </cell>
          <cell r="C1294" t="str">
            <v>UNKNOWN</v>
          </cell>
          <cell r="D1294" t="str">
            <v>UNKNOWN</v>
          </cell>
          <cell r="E1294" t="str">
            <v>zeroCost</v>
          </cell>
          <cell r="F1294" t="str">
            <v xml:space="preserve"> </v>
          </cell>
          <cell r="G1294" t="str">
            <v>protStoichAsgnManual</v>
          </cell>
          <cell r="H1294" t="str">
            <v/>
          </cell>
          <cell r="I1294" t="str">
            <v>ENZLOAD-GALtps_e_FWD-rt2336	55.77285</v>
          </cell>
          <cell r="K1294" t="str">
            <v>zeroCost</v>
          </cell>
          <cell r="L1294" t="str">
            <v>zeroCost</v>
          </cell>
          <cell r="M1294" t="str">
            <v>UNKNOWN</v>
          </cell>
          <cell r="N1294" t="str">
            <v>UNKNOWN</v>
          </cell>
        </row>
        <row r="1295">
          <cell r="A1295" t="str">
            <v>RXN-DOLDPt_c_l_REV-UNKNOWN</v>
          </cell>
          <cell r="B1295" t="str">
            <v>DOLDPt_c_l</v>
          </cell>
          <cell r="C1295" t="str">
            <v>UNKNOWN</v>
          </cell>
          <cell r="D1295" t="str">
            <v>UNKNOWN</v>
          </cell>
          <cell r="E1295" t="str">
            <v>zeroCost</v>
          </cell>
          <cell r="F1295" t="str">
            <v xml:space="preserve"> </v>
          </cell>
          <cell r="G1295" t="str">
            <v>protStoichAsgnManual</v>
          </cell>
          <cell r="H1295" t="str">
            <v/>
          </cell>
          <cell r="I1295" t="str">
            <v>ENZLOAD-GALtps_e_FWD-rt2833	63.38332</v>
          </cell>
          <cell r="K1295" t="str">
            <v>zeroCost</v>
          </cell>
          <cell r="L1295" t="str">
            <v>zeroCost</v>
          </cell>
          <cell r="M1295" t="str">
            <v>UNKNOWN</v>
          </cell>
          <cell r="N1295" t="str">
            <v>UNKNOWN</v>
          </cell>
        </row>
        <row r="1296">
          <cell r="A1296" t="str">
            <v>RXN-DOLDPt_c_r_FWD-UNKNOWN</v>
          </cell>
          <cell r="B1296" t="str">
            <v>DOLDPt_c_r</v>
          </cell>
          <cell r="C1296" t="str">
            <v>UNKNOWN</v>
          </cell>
          <cell r="D1296" t="str">
            <v>UNKNOWN</v>
          </cell>
          <cell r="E1296" t="str">
            <v>zeroCost</v>
          </cell>
          <cell r="F1296" t="str">
            <v xml:space="preserve"> </v>
          </cell>
          <cell r="G1296" t="str">
            <v>protStoichAsgnManual</v>
          </cell>
          <cell r="H1296" t="str">
            <v/>
          </cell>
          <cell r="I1296" t="str">
            <v>ENZLOAD-GALtps_e_FWD-rt3556	57.84668</v>
          </cell>
          <cell r="K1296" t="str">
            <v>zeroCost</v>
          </cell>
          <cell r="L1296" t="str">
            <v>zeroCost</v>
          </cell>
          <cell r="M1296" t="str">
            <v>UNKNOWN</v>
          </cell>
          <cell r="N1296" t="str">
            <v>UNKNOWN</v>
          </cell>
        </row>
        <row r="1297">
          <cell r="A1297" t="str">
            <v>RXN-DOLDPt_c_r_REV-UNKNOWN</v>
          </cell>
          <cell r="B1297" t="str">
            <v>DOLDPt_c_r</v>
          </cell>
          <cell r="C1297" t="str">
            <v>UNKNOWN</v>
          </cell>
          <cell r="D1297" t="str">
            <v>UNKNOWN</v>
          </cell>
          <cell r="E1297" t="str">
            <v>zeroCost</v>
          </cell>
          <cell r="F1297" t="str">
            <v xml:space="preserve"> </v>
          </cell>
          <cell r="G1297" t="str">
            <v>protStoichAsgnManual</v>
          </cell>
          <cell r="H1297" t="str">
            <v/>
          </cell>
          <cell r="I1297" t="str">
            <v>ENZLOAD-GALtps_e_FWD-rt7817	70.31689</v>
          </cell>
          <cell r="K1297" t="str">
            <v>zeroCost</v>
          </cell>
          <cell r="L1297" t="str">
            <v>zeroCost</v>
          </cell>
          <cell r="M1297" t="str">
            <v>UNKNOWN</v>
          </cell>
          <cell r="N1297" t="str">
            <v>UNKNOWN</v>
          </cell>
        </row>
        <row r="1298">
          <cell r="A1298" t="str">
            <v>RXN-DOLGLCPt_c_r_FWD-UNKNOWN</v>
          </cell>
          <cell r="B1298" t="str">
            <v>DOLGLCPt_c_r</v>
          </cell>
          <cell r="C1298" t="str">
            <v>UNKNOWN</v>
          </cell>
          <cell r="D1298" t="str">
            <v>UNKNOWN</v>
          </cell>
          <cell r="E1298" t="str">
            <v>zeroCost</v>
          </cell>
          <cell r="F1298" t="str">
            <v xml:space="preserve"> </v>
          </cell>
          <cell r="G1298" t="str">
            <v>protStoichAsgnManual</v>
          </cell>
          <cell r="H1298" t="str">
            <v/>
          </cell>
          <cell r="I1298" t="str">
            <v>ENZLOAD-GALUi_c_FWD-rt3384	55.74489</v>
          </cell>
          <cell r="K1298" t="str">
            <v>zeroCost</v>
          </cell>
          <cell r="L1298" t="str">
            <v>zeroCost</v>
          </cell>
          <cell r="M1298" t="str">
            <v>UNKNOWN</v>
          </cell>
          <cell r="N1298" t="str">
            <v>UNKNOWN</v>
          </cell>
        </row>
        <row r="1299">
          <cell r="A1299" t="str">
            <v>RXN-DOLGLCPt_c_r_REV-UNKNOWN</v>
          </cell>
          <cell r="B1299" t="str">
            <v>DOLGLCPt_c_r</v>
          </cell>
          <cell r="C1299" t="str">
            <v>UNKNOWN</v>
          </cell>
          <cell r="D1299" t="str">
            <v>UNKNOWN</v>
          </cell>
          <cell r="E1299" t="str">
            <v>zeroCost</v>
          </cell>
          <cell r="F1299" t="str">
            <v xml:space="preserve"> </v>
          </cell>
          <cell r="G1299" t="str">
            <v>protStoichAsgnManual</v>
          </cell>
          <cell r="H1299" t="str">
            <v/>
          </cell>
          <cell r="I1299" t="str">
            <v>ENZLOAD-GALUi_c_REV-rt3384	55.74489</v>
          </cell>
          <cell r="K1299" t="str">
            <v>zeroCost</v>
          </cell>
          <cell r="L1299" t="str">
            <v>zeroCost</v>
          </cell>
          <cell r="M1299" t="str">
            <v>UNKNOWN</v>
          </cell>
          <cell r="N1299" t="str">
            <v>UNKNOWN</v>
          </cell>
        </row>
        <row r="1300">
          <cell r="A1300" t="str">
            <v>RXN-DOLK_c_FWD-rt0544</v>
          </cell>
          <cell r="B1300" t="str">
            <v>DOLK_c</v>
          </cell>
          <cell r="C1300" t="str">
            <v>rt0544</v>
          </cell>
          <cell r="D1300" t="str">
            <v>rt0544</v>
          </cell>
          <cell r="E1300" t="str">
            <v>rt0544:1</v>
          </cell>
          <cell r="F1300" t="str">
            <v xml:space="preserve"> </v>
          </cell>
          <cell r="G1300" t="str">
            <v>protStoichAsgnAuto</v>
          </cell>
          <cell r="H1300">
            <v>108.13674999999999</v>
          </cell>
          <cell r="I1300" t="str">
            <v>ENZLOAD-GAPD_c_FWD-rt2245	147.8288</v>
          </cell>
          <cell r="K1300" t="str">
            <v>rt0544:1</v>
          </cell>
          <cell r="L1300" t="str">
            <v>rt0544:1</v>
          </cell>
          <cell r="M1300" t="str">
            <v>rt0544</v>
          </cell>
          <cell r="N1300" t="str">
            <v>rt0544</v>
          </cell>
        </row>
        <row r="1301">
          <cell r="A1301" t="str">
            <v>RXN-DOLPMMT_r_FWD-PMT12</v>
          </cell>
          <cell r="B1301" t="str">
            <v>DOLPMMT_r</v>
          </cell>
          <cell r="C1301" t="str">
            <v>PMT12</v>
          </cell>
          <cell r="D1301" t="str">
            <v>rt5472 and rt0400</v>
          </cell>
          <cell r="E1301" t="str">
            <v>rt5472:1,rt0400:1</v>
          </cell>
          <cell r="F1301" t="str">
            <v xml:space="preserve"> </v>
          </cell>
          <cell r="G1301" t="str">
            <v>protStoichAsgnManual</v>
          </cell>
          <cell r="H1301">
            <v>199.04424000000003</v>
          </cell>
          <cell r="I1301" t="str">
            <v>ENZLOAD-GAPD_c_REV-rt2245	147.8288</v>
          </cell>
          <cell r="K1301" t="str">
            <v>rt5472:1,rt0400:1</v>
          </cell>
          <cell r="L1301" t="str">
            <v>rt5472:1,rt0400:1</v>
          </cell>
          <cell r="M1301" t="str">
            <v>PMT12</v>
          </cell>
          <cell r="N1301" t="str">
            <v>PMT12</v>
          </cell>
        </row>
        <row r="1302">
          <cell r="A1302" t="str">
            <v>RXN-DOLPMMT_r_FWD-rt3753</v>
          </cell>
          <cell r="B1302" t="str">
            <v>DOLPMMT_r</v>
          </cell>
          <cell r="C1302" t="str">
            <v>rt3753</v>
          </cell>
          <cell r="D1302" t="str">
            <v>rt3753</v>
          </cell>
          <cell r="E1302" t="str">
            <v>rt3753:1</v>
          </cell>
          <cell r="F1302" t="str">
            <v xml:space="preserve"> </v>
          </cell>
          <cell r="G1302" t="str">
            <v>protStoichAsgnManual</v>
          </cell>
          <cell r="H1302">
            <v>92.257340000000013</v>
          </cell>
          <cell r="I1302" t="str">
            <v>ENZLOAD-GAPD_c_FWD-rt3311	170.66076</v>
          </cell>
          <cell r="K1302" t="str">
            <v>rt3753:1</v>
          </cell>
          <cell r="L1302" t="str">
            <v>rt3753:1</v>
          </cell>
          <cell r="M1302" t="str">
            <v>rt3753</v>
          </cell>
          <cell r="N1302" t="str">
            <v>rt3753</v>
          </cell>
        </row>
        <row r="1303">
          <cell r="A1303" t="str">
            <v>RXN-DOLPMT_c_FWD-rt5116</v>
          </cell>
          <cell r="B1303" t="str">
            <v>DOLPMT_c</v>
          </cell>
          <cell r="C1303" t="str">
            <v>rt5116</v>
          </cell>
          <cell r="D1303" t="str">
            <v>rt5116</v>
          </cell>
          <cell r="E1303" t="str">
            <v>rt5116:1</v>
          </cell>
          <cell r="F1303" t="str">
            <v xml:space="preserve"> </v>
          </cell>
          <cell r="G1303" t="str">
            <v>protStoichAsgnAuto</v>
          </cell>
          <cell r="H1303">
            <v>41.425069999999998</v>
          </cell>
          <cell r="I1303" t="str">
            <v>ENZLOAD-GAPD_c_REV-rt3311	170.66076</v>
          </cell>
          <cell r="K1303" t="str">
            <v>rt5116:1</v>
          </cell>
          <cell r="L1303" t="str">
            <v>rt5116:1</v>
          </cell>
          <cell r="M1303" t="str">
            <v>rt5116</v>
          </cell>
          <cell r="N1303" t="str">
            <v>rt5116</v>
          </cell>
        </row>
        <row r="1304">
          <cell r="A1304" t="str">
            <v>RXN-DOLPt_c_r_FWD-SPONT</v>
          </cell>
          <cell r="B1304" t="str">
            <v>DOLPt_c_r</v>
          </cell>
          <cell r="C1304" t="str">
            <v>SPONT</v>
          </cell>
          <cell r="D1304" t="str">
            <v>SPONT</v>
          </cell>
          <cell r="E1304" t="str">
            <v>zeroCost</v>
          </cell>
          <cell r="F1304" t="str">
            <v/>
          </cell>
          <cell r="G1304" t="str">
            <v>protStoichAsgnAuto</v>
          </cell>
          <cell r="H1304" t="str">
            <v/>
          </cell>
          <cell r="I1304" t="str">
            <v>ENZLOAD-GARFT_c_FWD-rt5227	37.82621</v>
          </cell>
          <cell r="K1304" t="str">
            <v>zeroCost</v>
          </cell>
          <cell r="L1304" t="str">
            <v>zeroCost</v>
          </cell>
          <cell r="M1304" t="str">
            <v>SPONT</v>
          </cell>
          <cell r="N1304" t="str">
            <v>SPONT</v>
          </cell>
        </row>
        <row r="1305">
          <cell r="A1305" t="str">
            <v>RXN-DOLPt_c_r_REV-SPONT</v>
          </cell>
          <cell r="B1305" t="str">
            <v>DOLPt_c_r</v>
          </cell>
          <cell r="C1305" t="str">
            <v>SPONT</v>
          </cell>
          <cell r="D1305" t="str">
            <v>SPONT</v>
          </cell>
          <cell r="E1305" t="str">
            <v>zeroCost</v>
          </cell>
          <cell r="F1305" t="str">
            <v/>
          </cell>
          <cell r="G1305" t="str">
            <v>protStoichAsgnAuto</v>
          </cell>
          <cell r="H1305" t="str">
            <v/>
          </cell>
          <cell r="I1305" t="str">
            <v>ENZLOAD-GBBOX_c_FWD-rt6692_c	37.77932</v>
          </cell>
          <cell r="K1305" t="str">
            <v>zeroCost</v>
          </cell>
          <cell r="L1305" t="str">
            <v>zeroCost</v>
          </cell>
          <cell r="M1305" t="str">
            <v>SPONT</v>
          </cell>
          <cell r="N1305" t="str">
            <v>SPONT</v>
          </cell>
        </row>
        <row r="1306">
          <cell r="A1306" t="str">
            <v>RXN-DPCOAK_c_FWD-rt2746</v>
          </cell>
          <cell r="B1306" t="str">
            <v>DPCOAK_c</v>
          </cell>
          <cell r="C1306" t="str">
            <v>rt2746</v>
          </cell>
          <cell r="D1306" t="str">
            <v>rt2746</v>
          </cell>
          <cell r="E1306" t="str">
            <v>rt2746:1</v>
          </cell>
          <cell r="F1306" t="str">
            <v xml:space="preserve"> </v>
          </cell>
          <cell r="G1306" t="str">
            <v>protStoichAsgnAuto</v>
          </cell>
          <cell r="H1306">
            <v>29.00226</v>
          </cell>
          <cell r="I1306" t="str">
            <v>ENZLOAD-GDPMANt_c_g_FWD-rt4177	41.5306</v>
          </cell>
          <cell r="K1306" t="str">
            <v>rt2746:1</v>
          </cell>
          <cell r="L1306" t="str">
            <v>rt2746:1</v>
          </cell>
          <cell r="M1306" t="str">
            <v>rt2746</v>
          </cell>
          <cell r="N1306" t="str">
            <v>rt2746</v>
          </cell>
        </row>
        <row r="1307">
          <cell r="A1307" t="str">
            <v>RXN-DPGM_c_FWD-rt1542</v>
          </cell>
          <cell r="B1307" t="str">
            <v>DPGM_c</v>
          </cell>
          <cell r="C1307" t="str">
            <v>rt1542</v>
          </cell>
          <cell r="D1307" t="str">
            <v>rt1542</v>
          </cell>
          <cell r="E1307" t="str">
            <v>rt1542:1</v>
          </cell>
          <cell r="F1307" t="str">
            <v xml:space="preserve"> </v>
          </cell>
          <cell r="G1307" t="str">
            <v>protStoichAsgnAuto</v>
          </cell>
          <cell r="H1307">
            <v>23.40615</v>
          </cell>
          <cell r="I1307" t="str">
            <v>ENZLOAD-GF6PTA_c_FWD-rt3731	80.41301</v>
          </cell>
          <cell r="K1307" t="str">
            <v>rt1542:1</v>
          </cell>
          <cell r="L1307" t="str">
            <v>rt1542:1</v>
          </cell>
          <cell r="M1307" t="str">
            <v>rt1542</v>
          </cell>
          <cell r="N1307" t="str">
            <v>rt1542</v>
          </cell>
        </row>
        <row r="1308">
          <cell r="A1308" t="str">
            <v>RXN-DPGM_c_REV-rt1542</v>
          </cell>
          <cell r="B1308" t="str">
            <v>DPGM_c</v>
          </cell>
          <cell r="C1308" t="str">
            <v>rt1542</v>
          </cell>
          <cell r="D1308" t="str">
            <v>rt1542</v>
          </cell>
          <cell r="E1308" t="str">
            <v>rt1542:1</v>
          </cell>
          <cell r="F1308" t="str">
            <v xml:space="preserve"> </v>
          </cell>
          <cell r="G1308" t="str">
            <v>protStoichAsgnAuto</v>
          </cell>
          <cell r="H1308">
            <v>23.40615</v>
          </cell>
          <cell r="I1308" t="str">
            <v>ENZLOAD-GGTT_l_FWD-rt4281	33.78921</v>
          </cell>
          <cell r="K1308" t="str">
            <v>rt1542:1</v>
          </cell>
          <cell r="L1308" t="str">
            <v>rt1542:1</v>
          </cell>
          <cell r="M1308" t="str">
            <v>rt1542</v>
          </cell>
          <cell r="N1308" t="str">
            <v>rt1542</v>
          </cell>
        </row>
        <row r="1309">
          <cell r="A1309" t="str">
            <v>RXN-DPGT_c_FWD-rt3441</v>
          </cell>
          <cell r="B1309" t="str">
            <v>DPGT_c</v>
          </cell>
          <cell r="C1309" t="str">
            <v>rt3441</v>
          </cell>
          <cell r="D1309" t="str">
            <v>rt3441</v>
          </cell>
          <cell r="E1309" t="str">
            <v>rt3441:1</v>
          </cell>
          <cell r="F1309" t="str">
            <v xml:space="preserve"> </v>
          </cell>
          <cell r="G1309" t="str">
            <v>protStoichAsgnAuto</v>
          </cell>
          <cell r="H1309">
            <v>40.100389999999997</v>
          </cell>
          <cell r="I1309" t="str">
            <v>ENZLOAD-GHMT2r_c_FWD-rt1299	52.27449</v>
          </cell>
          <cell r="K1309" t="str">
            <v>rt3441:1</v>
          </cell>
          <cell r="L1309" t="str">
            <v>rt3441:1</v>
          </cell>
          <cell r="M1309" t="str">
            <v>rt3441</v>
          </cell>
          <cell r="N1309" t="str">
            <v>rt3441</v>
          </cell>
        </row>
        <row r="1310">
          <cell r="A1310" t="str">
            <v>RXN-DPGT_c_REV-rt3441</v>
          </cell>
          <cell r="B1310" t="str">
            <v>DPGT_c</v>
          </cell>
          <cell r="C1310" t="str">
            <v>rt3441</v>
          </cell>
          <cell r="D1310" t="str">
            <v>rt3441</v>
          </cell>
          <cell r="E1310" t="str">
            <v>rt3441:1</v>
          </cell>
          <cell r="F1310" t="str">
            <v xml:space="preserve"> </v>
          </cell>
          <cell r="G1310" t="str">
            <v>protStoichAsgnAuto</v>
          </cell>
          <cell r="H1310">
            <v>40.100389999999997</v>
          </cell>
          <cell r="I1310" t="str">
            <v>ENZLOAD-GHMT2r_c_REV-rt1299	52.27449</v>
          </cell>
          <cell r="K1310" t="str">
            <v>rt3441:1</v>
          </cell>
          <cell r="L1310" t="str">
            <v>rt3441:1</v>
          </cell>
          <cell r="M1310" t="str">
            <v>rt3441</v>
          </cell>
          <cell r="N1310" t="str">
            <v>rt3441</v>
          </cell>
        </row>
        <row r="1311">
          <cell r="A1311" t="str">
            <v>RXN-DPMVD_c_FWD-rt3542</v>
          </cell>
          <cell r="B1311" t="str">
            <v>DPMVD_c</v>
          </cell>
          <cell r="C1311" t="str">
            <v>rt3542</v>
          </cell>
          <cell r="D1311" t="str">
            <v>rt3542</v>
          </cell>
          <cell r="E1311" t="str">
            <v>rt3542:1</v>
          </cell>
          <cell r="F1311" t="str">
            <v xml:space="preserve"> </v>
          </cell>
          <cell r="G1311" t="str">
            <v>protStoichAsgnAuto</v>
          </cell>
          <cell r="H1311">
            <v>45.086439999999996</v>
          </cell>
          <cell r="I1311" t="str">
            <v>ENZLOAD-GK1_c_FWD-rt3157	22.84465</v>
          </cell>
          <cell r="K1311" t="str">
            <v>rt3542:1</v>
          </cell>
          <cell r="L1311" t="str">
            <v>rt3542:1</v>
          </cell>
          <cell r="M1311" t="str">
            <v>rt3542</v>
          </cell>
          <cell r="N1311" t="str">
            <v>rt3542</v>
          </cell>
        </row>
        <row r="1312">
          <cell r="A1312" t="str">
            <v>RXN-DPR_c_FWD-rt5909</v>
          </cell>
          <cell r="B1312" t="str">
            <v>DPR_c</v>
          </cell>
          <cell r="C1312" t="str">
            <v>rt5909</v>
          </cell>
          <cell r="D1312" t="str">
            <v>rt5909</v>
          </cell>
          <cell r="E1312" t="str">
            <v>rt5909:1</v>
          </cell>
          <cell r="F1312" t="str">
            <v xml:space="preserve"> </v>
          </cell>
          <cell r="G1312" t="str">
            <v>protStoichAsgnAuto</v>
          </cell>
          <cell r="H1312">
            <v>58.047400000000003</v>
          </cell>
          <cell r="I1312" t="str">
            <v>ENZLOAD-GK1_c_FWD-rt3670	61.89557</v>
          </cell>
          <cell r="K1312" t="str">
            <v>rt5909:1</v>
          </cell>
          <cell r="L1312" t="str">
            <v>rt5909:1</v>
          </cell>
          <cell r="M1312" t="str">
            <v>rt5909</v>
          </cell>
          <cell r="N1312" t="str">
            <v>rt5909</v>
          </cell>
        </row>
        <row r="1313">
          <cell r="A1313" t="str">
            <v>RXN-DPR_c_FWD-rt8154</v>
          </cell>
          <cell r="B1313" t="str">
            <v>DPR_c</v>
          </cell>
          <cell r="C1313" t="str">
            <v>rt8154</v>
          </cell>
          <cell r="D1313" t="str">
            <v>rt8154</v>
          </cell>
          <cell r="E1313" t="str">
            <v>rt8154:1</v>
          </cell>
          <cell r="F1313" t="str">
            <v xml:space="preserve"> </v>
          </cell>
          <cell r="G1313" t="str">
            <v>protStoichAsgnAuto</v>
          </cell>
          <cell r="H1313">
            <v>51.039039999999993</v>
          </cell>
          <cell r="I1313" t="str">
            <v>ENZLOAD-GK2_c_FWD-rt3157	22.84465</v>
          </cell>
          <cell r="K1313" t="str">
            <v>rt8154:1</v>
          </cell>
          <cell r="L1313" t="str">
            <v>rt8154:1</v>
          </cell>
          <cell r="M1313" t="str">
            <v>rt8154</v>
          </cell>
          <cell r="N1313" t="str">
            <v>rt8154</v>
          </cell>
        </row>
        <row r="1314">
          <cell r="A1314" t="str">
            <v>RXN-DRAPPRy_c_FWD-rt8469</v>
          </cell>
          <cell r="B1314" t="str">
            <v>DRAPPRy_c</v>
          </cell>
          <cell r="C1314" t="str">
            <v>rt8469</v>
          </cell>
          <cell r="D1314" t="str">
            <v>rt8469</v>
          </cell>
          <cell r="E1314" t="str">
            <v>rt8469:1</v>
          </cell>
          <cell r="F1314" t="str">
            <v xml:space="preserve"> </v>
          </cell>
          <cell r="G1314" t="str">
            <v>protStoichAsgnAuto</v>
          </cell>
          <cell r="H1314">
            <v>28.502749999999999</v>
          </cell>
          <cell r="I1314" t="str">
            <v>ENZLOAD-GK2_c_REV-rt3157	22.84465</v>
          </cell>
          <cell r="K1314" t="str">
            <v>rt8469:1</v>
          </cell>
          <cell r="L1314" t="str">
            <v>rt8469:1</v>
          </cell>
          <cell r="M1314" t="str">
            <v>rt8469</v>
          </cell>
          <cell r="N1314" t="str">
            <v>rt8469</v>
          </cell>
        </row>
        <row r="1315">
          <cell r="A1315" t="str">
            <v>RXN-DRBK_c_FWD-rt2501</v>
          </cell>
          <cell r="B1315" t="str">
            <v>DRBK_c</v>
          </cell>
          <cell r="C1315" t="str">
            <v>rt2501</v>
          </cell>
          <cell r="D1315" t="str">
            <v>rt2501</v>
          </cell>
          <cell r="E1315" t="str">
            <v>rt2501:2</v>
          </cell>
          <cell r="F1315" t="str">
            <v xml:space="preserve"> </v>
          </cell>
          <cell r="G1315" t="str">
            <v>protStoichAsgnAuto</v>
          </cell>
          <cell r="H1315">
            <v>72.226240000000004</v>
          </cell>
          <cell r="I1315" t="str">
            <v>ENZLOAD-GLCDx_c_FWD-rt0298	35.15073</v>
          </cell>
          <cell r="K1315" t="str">
            <v>rt2501:2</v>
          </cell>
          <cell r="L1315" t="str">
            <v>rt2501:2</v>
          </cell>
          <cell r="M1315" t="str">
            <v>rt2501</v>
          </cell>
          <cell r="N1315" t="str">
            <v>rt2501</v>
          </cell>
        </row>
        <row r="1316">
          <cell r="A1316" t="str">
            <v>RXN-DTMPK_c_FWD-rt6884</v>
          </cell>
          <cell r="B1316" t="str">
            <v>DTMPK_c</v>
          </cell>
          <cell r="C1316" t="str">
            <v>rt6884</v>
          </cell>
          <cell r="D1316" t="str">
            <v>rt6884</v>
          </cell>
          <cell r="E1316" t="str">
            <v>rt6884:1</v>
          </cell>
          <cell r="F1316" t="str">
            <v xml:space="preserve"> </v>
          </cell>
          <cell r="G1316" t="str">
            <v>protStoichAsgnAuto</v>
          </cell>
          <cell r="H1316">
            <v>25.491139999999994</v>
          </cell>
          <cell r="I1316" t="str">
            <v>ENZLOAD-GLCDx_c_REV-rt0298	35.15073</v>
          </cell>
          <cell r="K1316" t="str">
            <v>rt6884:1</v>
          </cell>
          <cell r="L1316" t="str">
            <v>rt6884:1</v>
          </cell>
          <cell r="M1316" t="str">
            <v>rt6884</v>
          </cell>
          <cell r="N1316" t="str">
            <v>rt6884</v>
          </cell>
        </row>
        <row r="1317">
          <cell r="A1317" t="str">
            <v>RXN-DTTPt_c_FWD-SPONT</v>
          </cell>
          <cell r="B1317" t="str">
            <v>DTTPt_c</v>
          </cell>
          <cell r="C1317" t="str">
            <v>SPONT</v>
          </cell>
          <cell r="D1317" t="str">
            <v>SPONT</v>
          </cell>
          <cell r="E1317" t="str">
            <v>zeroCost</v>
          </cell>
          <cell r="F1317" t="str">
            <v/>
          </cell>
          <cell r="G1317" t="str">
            <v>protStoichAsgnAuto</v>
          </cell>
          <cell r="H1317" t="str">
            <v/>
          </cell>
          <cell r="I1317" t="str">
            <v>ENZLOAD-GLCDx_c_FWD-rt5828	30.01625</v>
          </cell>
          <cell r="K1317" t="str">
            <v>zeroCost</v>
          </cell>
          <cell r="L1317" t="str">
            <v>zeroCost</v>
          </cell>
          <cell r="M1317" t="str">
            <v>SPONT</v>
          </cell>
          <cell r="N1317" t="str">
            <v>SPONT</v>
          </cell>
        </row>
        <row r="1318">
          <cell r="A1318" t="str">
            <v>RXN-DTTPt_c_REV-SPONT</v>
          </cell>
          <cell r="B1318" t="str">
            <v>DTTPt_c</v>
          </cell>
          <cell r="C1318" t="str">
            <v>SPONT</v>
          </cell>
          <cell r="D1318" t="str">
            <v>SPONT</v>
          </cell>
          <cell r="E1318" t="str">
            <v>zeroCost</v>
          </cell>
          <cell r="F1318" t="str">
            <v/>
          </cell>
          <cell r="G1318" t="str">
            <v>protStoichAsgnAuto</v>
          </cell>
          <cell r="H1318" t="str">
            <v/>
          </cell>
          <cell r="I1318" t="str">
            <v>ENZLOAD-GLCDx_c_REV-rt5828	30.01625</v>
          </cell>
          <cell r="K1318" t="str">
            <v>zeroCost</v>
          </cell>
          <cell r="L1318" t="str">
            <v>zeroCost</v>
          </cell>
          <cell r="M1318" t="str">
            <v>SPONT</v>
          </cell>
          <cell r="N1318" t="str">
            <v>SPONT</v>
          </cell>
        </row>
        <row r="1319">
          <cell r="A1319" t="str">
            <v>RXN-DUDPt_c_n_FWD-SPONT</v>
          </cell>
          <cell r="B1319" t="str">
            <v>DUDPt_c_n</v>
          </cell>
          <cell r="C1319" t="str">
            <v>SPONT</v>
          </cell>
          <cell r="D1319" t="str">
            <v>SPONT</v>
          </cell>
          <cell r="E1319" t="str">
            <v>zeroCost</v>
          </cell>
          <cell r="F1319" t="str">
            <v/>
          </cell>
          <cell r="G1319" t="str">
            <v>protStoichAsgnAuto</v>
          </cell>
          <cell r="H1319" t="str">
            <v/>
          </cell>
          <cell r="I1319" t="str">
            <v>ENZLOAD-GLCGSD_c_FWD-rt4271	177.70717</v>
          </cell>
          <cell r="K1319" t="str">
            <v>zeroCost</v>
          </cell>
          <cell r="L1319" t="str">
            <v>zeroCost</v>
          </cell>
          <cell r="M1319" t="str">
            <v>SPONT</v>
          </cell>
          <cell r="N1319" t="str">
            <v>SPONT</v>
          </cell>
        </row>
        <row r="1320">
          <cell r="A1320" t="str">
            <v>RXN-DUDPt_c_n_REV-SPONT</v>
          </cell>
          <cell r="B1320" t="str">
            <v>DUDPt_c_n</v>
          </cell>
          <cell r="C1320" t="str">
            <v>SPONT</v>
          </cell>
          <cell r="D1320" t="str">
            <v>SPONT</v>
          </cell>
          <cell r="E1320" t="str">
            <v>zeroCost</v>
          </cell>
          <cell r="F1320" t="str">
            <v/>
          </cell>
          <cell r="G1320" t="str">
            <v>protStoichAsgnAuto</v>
          </cell>
          <cell r="H1320" t="str">
            <v/>
          </cell>
          <cell r="I1320" t="str">
            <v>ENZLOAD-GLCGSD_v_FWD-rt6375	69.50373</v>
          </cell>
          <cell r="K1320" t="str">
            <v>zeroCost</v>
          </cell>
          <cell r="L1320" t="str">
            <v>zeroCost</v>
          </cell>
          <cell r="M1320" t="str">
            <v>SPONT</v>
          </cell>
          <cell r="N1320" t="str">
            <v>SPONT</v>
          </cell>
        </row>
        <row r="1321">
          <cell r="A1321" t="str">
            <v>RXN-DUMPt_c_n_FWD-SPONT</v>
          </cell>
          <cell r="B1321" t="str">
            <v>DUMPt_c_n</v>
          </cell>
          <cell r="C1321" t="str">
            <v>SPONT</v>
          </cell>
          <cell r="D1321" t="str">
            <v>SPONT</v>
          </cell>
          <cell r="E1321" t="str">
            <v>zeroCost</v>
          </cell>
          <cell r="F1321" t="str">
            <v/>
          </cell>
          <cell r="G1321" t="str">
            <v>protStoichAsgnAuto</v>
          </cell>
          <cell r="H1321" t="str">
            <v/>
          </cell>
          <cell r="I1321" t="str">
            <v>ENZLOAD-GLCNtps_e_FWD-rt0518	53.26819</v>
          </cell>
          <cell r="K1321" t="str">
            <v>zeroCost</v>
          </cell>
          <cell r="L1321" t="str">
            <v>zeroCost</v>
          </cell>
          <cell r="M1321" t="str">
            <v>SPONT</v>
          </cell>
          <cell r="N1321" t="str">
            <v>SPONT</v>
          </cell>
        </row>
        <row r="1322">
          <cell r="A1322" t="str">
            <v>RXN-DUMPt_c_n_REV-SPONT</v>
          </cell>
          <cell r="B1322" t="str">
            <v>DUMPt_c_n</v>
          </cell>
          <cell r="C1322" t="str">
            <v>SPONT</v>
          </cell>
          <cell r="D1322" t="str">
            <v>SPONT</v>
          </cell>
          <cell r="E1322" t="str">
            <v>zeroCost</v>
          </cell>
          <cell r="F1322" t="str">
            <v/>
          </cell>
          <cell r="G1322" t="str">
            <v>protStoichAsgnAuto</v>
          </cell>
          <cell r="H1322" t="str">
            <v/>
          </cell>
          <cell r="I1322" t="str">
            <v>ENZLOAD-GLCNtps_e_REV-rt0518	53.26819</v>
          </cell>
          <cell r="K1322" t="str">
            <v>zeroCost</v>
          </cell>
          <cell r="L1322" t="str">
            <v>zeroCost</v>
          </cell>
          <cell r="M1322" t="str">
            <v>SPONT</v>
          </cell>
          <cell r="N1322" t="str">
            <v>SPONT</v>
          </cell>
        </row>
        <row r="1323">
          <cell r="A1323" t="str">
            <v>RXN-DURIK1_c_FWD-UNKNOWN</v>
          </cell>
          <cell r="B1323" t="str">
            <v>DURIK1_c</v>
          </cell>
          <cell r="C1323" t="str">
            <v>UNKNOWN</v>
          </cell>
          <cell r="D1323" t="str">
            <v>UNKNOWN</v>
          </cell>
          <cell r="E1323" t="str">
            <v>zeroCost</v>
          </cell>
          <cell r="F1323" t="str">
            <v/>
          </cell>
          <cell r="G1323" t="str">
            <v>protStoichAsgnAuto</v>
          </cell>
          <cell r="H1323" t="str">
            <v/>
          </cell>
          <cell r="I1323" t="str">
            <v>ENZLOAD-GLCP_c_FWD-rt5888	100.37121</v>
          </cell>
          <cell r="K1323" t="str">
            <v>zeroCost</v>
          </cell>
          <cell r="L1323" t="str">
            <v>zeroCost</v>
          </cell>
          <cell r="M1323" t="str">
            <v>UNKNOWN</v>
          </cell>
          <cell r="N1323" t="str">
            <v>UNKNOWN</v>
          </cell>
        </row>
        <row r="1324">
          <cell r="A1324" t="str">
            <v>RXN-DURIt_c_e_FWD-UNKNOWN</v>
          </cell>
          <cell r="B1324" t="str">
            <v>DURIt_c_e</v>
          </cell>
          <cell r="C1324" t="str">
            <v>UNKNOWN</v>
          </cell>
          <cell r="D1324" t="str">
            <v>UNKNOWN</v>
          </cell>
          <cell r="E1324" t="str">
            <v>zeroCost</v>
          </cell>
          <cell r="F1324" t="str">
            <v>Transporter; assume GPR is correct. Maybe revisit someday.</v>
          </cell>
          <cell r="G1324" t="str">
            <v>protStoichAsgnManual</v>
          </cell>
          <cell r="H1324" t="str">
            <v/>
          </cell>
          <cell r="I1324" t="str">
            <v>ENZLOAD-GLCt_c_e_FWD-rt1375	72.57241</v>
          </cell>
          <cell r="K1324" t="str">
            <v>zeroCost</v>
          </cell>
          <cell r="L1324" t="str">
            <v>zeroCost</v>
          </cell>
          <cell r="M1324" t="str">
            <v>UNKNOWN</v>
          </cell>
          <cell r="N1324" t="str">
            <v>UNKNOWN</v>
          </cell>
        </row>
        <row r="1325">
          <cell r="A1325" t="str">
            <v>RXN-DUTPDP_c_FWD-rt0031</v>
          </cell>
          <cell r="B1325" t="str">
            <v>DUTPDP_c</v>
          </cell>
          <cell r="C1325" t="str">
            <v>rt0031</v>
          </cell>
          <cell r="D1325" t="str">
            <v>rt0031</v>
          </cell>
          <cell r="E1325" t="str">
            <v>rt0031:3</v>
          </cell>
          <cell r="F1325" t="str">
            <v xml:space="preserve"> </v>
          </cell>
          <cell r="G1325" t="str">
            <v>protStoichAsgnAuto</v>
          </cell>
          <cell r="H1325">
            <v>80.699370000000002</v>
          </cell>
          <cell r="I1325" t="str">
            <v>ENZLOAD-GLCt_c_e_FWD-rt1473	59.28448</v>
          </cell>
          <cell r="K1325" t="str">
            <v>rt0031:3</v>
          </cell>
          <cell r="L1325" t="str">
            <v>rt0031:3</v>
          </cell>
          <cell r="M1325" t="str">
            <v>rt0031</v>
          </cell>
          <cell r="N1325" t="str">
            <v>rt0031</v>
          </cell>
        </row>
        <row r="1326">
          <cell r="A1326" t="str">
            <v>RXN-DUTPDP_c_FWD-rt5532</v>
          </cell>
          <cell r="B1326" t="str">
            <v>DUTPDP_c</v>
          </cell>
          <cell r="C1326" t="str">
            <v>rt5532</v>
          </cell>
          <cell r="D1326" t="str">
            <v>rt5532</v>
          </cell>
          <cell r="E1326" t="str">
            <v>rt5532:2</v>
          </cell>
          <cell r="F1326" t="str">
            <v xml:space="preserve"> </v>
          </cell>
          <cell r="G1326" t="str">
            <v>protStoichAsgnAuto</v>
          </cell>
          <cell r="H1326">
            <v>55.565439999999995</v>
          </cell>
          <cell r="I1326" t="str">
            <v>ENZLOAD-GLCt_c_e_FWD-rt1480	15.54548</v>
          </cell>
          <cell r="K1326" t="str">
            <v>rt5532:2</v>
          </cell>
          <cell r="L1326" t="str">
            <v>rt5532:2</v>
          </cell>
          <cell r="M1326" t="str">
            <v>rt5532</v>
          </cell>
          <cell r="N1326" t="str">
            <v>rt5532</v>
          </cell>
        </row>
        <row r="1327">
          <cell r="A1327" t="str">
            <v>RXN-DXHPSq9_c_FWD-rt1830</v>
          </cell>
          <cell r="B1327" t="str">
            <v>DXHPSq9_c</v>
          </cell>
          <cell r="C1327" t="str">
            <v>rt1830</v>
          </cell>
          <cell r="D1327" t="str">
            <v>rt1830</v>
          </cell>
          <cell r="E1327" t="str">
            <v>rt1830:1</v>
          </cell>
          <cell r="F1327" t="str">
            <v xml:space="preserve"> </v>
          </cell>
          <cell r="G1327" t="str">
            <v>protStoichAsgnAuto</v>
          </cell>
          <cell r="H1327">
            <v>41.290089999999999</v>
          </cell>
          <cell r="I1327" t="str">
            <v>ENZLOAD-GLCt_c_e_FWD-rt2336	55.77285</v>
          </cell>
          <cell r="K1327" t="str">
            <v>rt1830:1</v>
          </cell>
          <cell r="L1327" t="str">
            <v>rt1830:1</v>
          </cell>
          <cell r="M1327" t="str">
            <v>rt1830</v>
          </cell>
          <cell r="N1327" t="str">
            <v>rt1830</v>
          </cell>
        </row>
        <row r="1328">
          <cell r="A1328" t="str">
            <v>RXN-E4HGLUt_c_m_FWD-SPONT</v>
          </cell>
          <cell r="B1328" t="str">
            <v>E4HGLUt_c_m</v>
          </cell>
          <cell r="C1328" t="str">
            <v>SPONT</v>
          </cell>
          <cell r="D1328" t="str">
            <v>SPONT</v>
          </cell>
          <cell r="E1328" t="str">
            <v>zeroCost</v>
          </cell>
          <cell r="F1328" t="str">
            <v/>
          </cell>
          <cell r="G1328" t="str">
            <v>protStoichAsgnAuto</v>
          </cell>
          <cell r="H1328" t="str">
            <v/>
          </cell>
          <cell r="I1328" t="str">
            <v>ENZLOAD-GLCt_c_e_FWD-rt2496	58.78015</v>
          </cell>
          <cell r="K1328" t="str">
            <v>zeroCost</v>
          </cell>
          <cell r="L1328" t="str">
            <v>zeroCost</v>
          </cell>
          <cell r="M1328" t="str">
            <v>SPONT</v>
          </cell>
          <cell r="N1328" t="str">
            <v>SPONT</v>
          </cell>
        </row>
        <row r="1329">
          <cell r="A1329" t="str">
            <v>RXN-E4HGLUt_c_m_REV-SPONT</v>
          </cell>
          <cell r="B1329" t="str">
            <v>E4HGLUt_c_m</v>
          </cell>
          <cell r="C1329" t="str">
            <v>SPONT</v>
          </cell>
          <cell r="D1329" t="str">
            <v>SPONT</v>
          </cell>
          <cell r="E1329" t="str">
            <v>zeroCost</v>
          </cell>
          <cell r="F1329" t="str">
            <v/>
          </cell>
          <cell r="G1329" t="str">
            <v>protStoichAsgnAuto</v>
          </cell>
          <cell r="H1329" t="str">
            <v/>
          </cell>
          <cell r="I1329" t="str">
            <v>ENZLOAD-GLCt_c_e_FWD-rt2707	63.35964</v>
          </cell>
          <cell r="K1329" t="str">
            <v>zeroCost</v>
          </cell>
          <cell r="L1329" t="str">
            <v>zeroCost</v>
          </cell>
          <cell r="M1329" t="str">
            <v>SPONT</v>
          </cell>
          <cell r="N1329" t="str">
            <v>SPONT</v>
          </cell>
        </row>
        <row r="1330">
          <cell r="A1330" t="str">
            <v>RXN-E4HGLUt_c_x_FWD-SPONT</v>
          </cell>
          <cell r="B1330" t="str">
            <v>E4HGLUt_c_x</v>
          </cell>
          <cell r="C1330" t="str">
            <v>SPONT</v>
          </cell>
          <cell r="D1330" t="str">
            <v>SPONT</v>
          </cell>
          <cell r="E1330" t="str">
            <v>zeroCost</v>
          </cell>
          <cell r="F1330" t="str">
            <v/>
          </cell>
          <cell r="G1330" t="str">
            <v>protStoichAsgnAuto</v>
          </cell>
          <cell r="H1330" t="str">
            <v/>
          </cell>
          <cell r="I1330" t="str">
            <v>ENZLOAD-GLCt_c_e_FWD-rt2833	63.38332</v>
          </cell>
          <cell r="K1330" t="str">
            <v>zeroCost</v>
          </cell>
          <cell r="L1330" t="str">
            <v>zeroCost</v>
          </cell>
          <cell r="M1330" t="str">
            <v>SPONT</v>
          </cell>
          <cell r="N1330" t="str">
            <v>SPONT</v>
          </cell>
        </row>
        <row r="1331">
          <cell r="A1331" t="str">
            <v>RXN-E4HGLUt_c_x_REV-SPONT</v>
          </cell>
          <cell r="B1331" t="str">
            <v>E4HGLUt_c_x</v>
          </cell>
          <cell r="C1331" t="str">
            <v>SPONT</v>
          </cell>
          <cell r="D1331" t="str">
            <v>SPONT</v>
          </cell>
          <cell r="E1331" t="str">
            <v>zeroCost</v>
          </cell>
          <cell r="F1331" t="str">
            <v/>
          </cell>
          <cell r="G1331" t="str">
            <v>protStoichAsgnAuto</v>
          </cell>
          <cell r="H1331" t="str">
            <v/>
          </cell>
          <cell r="I1331" t="str">
            <v>ENZLOAD-GLCt_c_e_FWD-rt3556	57.84668</v>
          </cell>
          <cell r="K1331" t="str">
            <v>zeroCost</v>
          </cell>
          <cell r="L1331" t="str">
            <v>zeroCost</v>
          </cell>
          <cell r="M1331" t="str">
            <v>SPONT</v>
          </cell>
          <cell r="N1331" t="str">
            <v>SPONT</v>
          </cell>
        </row>
        <row r="1332">
          <cell r="A1332" t="str">
            <v>RXN-E4Pt_c_m_FWD-SPONT</v>
          </cell>
          <cell r="B1332" t="str">
            <v>E4Pt_c_m</v>
          </cell>
          <cell r="C1332" t="str">
            <v>SPONT</v>
          </cell>
          <cell r="D1332" t="str">
            <v>SPONT</v>
          </cell>
          <cell r="E1332" t="str">
            <v>zeroCost</v>
          </cell>
          <cell r="F1332" t="str">
            <v/>
          </cell>
          <cell r="G1332" t="str">
            <v>protStoichAsgnAuto</v>
          </cell>
          <cell r="H1332" t="str">
            <v/>
          </cell>
          <cell r="I1332" t="str">
            <v>ENZLOAD-GLCt_c_e_FWD-rt4674	60.84478</v>
          </cell>
          <cell r="K1332" t="str">
            <v>zeroCost</v>
          </cell>
          <cell r="L1332" t="str">
            <v>zeroCost</v>
          </cell>
          <cell r="M1332" t="str">
            <v>SPONT</v>
          </cell>
          <cell r="N1332" t="str">
            <v>SPONT</v>
          </cell>
        </row>
        <row r="1333">
          <cell r="A1333" t="str">
            <v>RXN-E4Pt_c_m_REV-SPONT</v>
          </cell>
          <cell r="B1333" t="str">
            <v>E4Pt_c_m</v>
          </cell>
          <cell r="C1333" t="str">
            <v>SPONT</v>
          </cell>
          <cell r="D1333" t="str">
            <v>SPONT</v>
          </cell>
          <cell r="E1333" t="str">
            <v>zeroCost</v>
          </cell>
          <cell r="F1333" t="str">
            <v/>
          </cell>
          <cell r="G1333" t="str">
            <v>protStoichAsgnAuto</v>
          </cell>
          <cell r="H1333" t="str">
            <v/>
          </cell>
          <cell r="I1333" t="str">
            <v>ENZLOAD-GLCt_c_e_FWD-rt7817	70.31689</v>
          </cell>
          <cell r="K1333" t="str">
            <v>zeroCost</v>
          </cell>
          <cell r="L1333" t="str">
            <v>zeroCost</v>
          </cell>
          <cell r="M1333" t="str">
            <v>SPONT</v>
          </cell>
          <cell r="N1333" t="str">
            <v>SPONT</v>
          </cell>
        </row>
        <row r="1334">
          <cell r="A1334" t="str">
            <v>RXN-EAR100y_c_FWD-rt0302</v>
          </cell>
          <cell r="B1334" t="str">
            <v>EAR100y_c</v>
          </cell>
          <cell r="C1334" t="str">
            <v>rt0302</v>
          </cell>
          <cell r="D1334" t="str">
            <v>rt0302</v>
          </cell>
          <cell r="E1334" t="str">
            <v>rt0302:1</v>
          </cell>
          <cell r="F1334" t="str">
            <v xml:space="preserve"> </v>
          </cell>
          <cell r="G1334" t="str">
            <v>protStoichAsgnAuto</v>
          </cell>
          <cell r="H1334">
            <v>138.63303999999999</v>
          </cell>
          <cell r="I1334" t="str">
            <v>ENZLOAD-GLCt_c_v_FWD-rt7394	48.11627</v>
          </cell>
          <cell r="K1334" t="str">
            <v>rt0302:1</v>
          </cell>
          <cell r="L1334" t="str">
            <v>rt0302:1</v>
          </cell>
          <cell r="M1334" t="str">
            <v>rt0302</v>
          </cell>
          <cell r="N1334" t="str">
            <v>rt0302</v>
          </cell>
        </row>
        <row r="1335">
          <cell r="A1335" t="str">
            <v>RXN-EAR120y_c_FWD-rt0302</v>
          </cell>
          <cell r="B1335" t="str">
            <v>EAR120y_c</v>
          </cell>
          <cell r="C1335" t="str">
            <v>rt0302</v>
          </cell>
          <cell r="D1335" t="str">
            <v>rt0302</v>
          </cell>
          <cell r="E1335" t="str">
            <v>rt0302:1</v>
          </cell>
          <cell r="F1335" t="str">
            <v xml:space="preserve"> </v>
          </cell>
          <cell r="G1335" t="str">
            <v>protStoichAsgnAuto</v>
          </cell>
          <cell r="H1335">
            <v>138.63303999999999</v>
          </cell>
          <cell r="I1335" t="str">
            <v>ENZLOAD-GLCt_c_v_REV-rt7394	48.11627</v>
          </cell>
          <cell r="K1335" t="str">
            <v>rt0302:1</v>
          </cell>
          <cell r="L1335" t="str">
            <v>rt0302:1</v>
          </cell>
          <cell r="M1335" t="str">
            <v>rt0302</v>
          </cell>
          <cell r="N1335" t="str">
            <v>rt0302</v>
          </cell>
        </row>
        <row r="1336">
          <cell r="A1336" t="str">
            <v>RXN-EAR140y_c_FWD-rt0302</v>
          </cell>
          <cell r="B1336" t="str">
            <v>EAR140y_c</v>
          </cell>
          <cell r="C1336" t="str">
            <v>rt0302</v>
          </cell>
          <cell r="D1336" t="str">
            <v>rt0302</v>
          </cell>
          <cell r="E1336" t="str">
            <v>rt0302:1</v>
          </cell>
          <cell r="F1336" t="str">
            <v xml:space="preserve"> </v>
          </cell>
          <cell r="G1336" t="str">
            <v>protStoichAsgnAuto</v>
          </cell>
          <cell r="H1336">
            <v>138.63303999999999</v>
          </cell>
          <cell r="I1336" t="str">
            <v>ENZLOAD-GLCtps_e_FWD-rt3525	61.57262</v>
          </cell>
          <cell r="K1336" t="str">
            <v>rt0302:1</v>
          </cell>
          <cell r="L1336" t="str">
            <v>rt0302:1</v>
          </cell>
          <cell r="M1336" t="str">
            <v>rt0302</v>
          </cell>
          <cell r="N1336" t="str">
            <v>rt0302</v>
          </cell>
        </row>
        <row r="1337">
          <cell r="A1337" t="str">
            <v>RXN-EAR160y_c_FWD-rt0302</v>
          </cell>
          <cell r="B1337" t="str">
            <v>EAR160y_c</v>
          </cell>
          <cell r="C1337" t="str">
            <v>rt0302</v>
          </cell>
          <cell r="D1337" t="str">
            <v>rt0302</v>
          </cell>
          <cell r="E1337" t="str">
            <v>rt0302:1</v>
          </cell>
          <cell r="F1337" t="str">
            <v xml:space="preserve"> </v>
          </cell>
          <cell r="G1337" t="str">
            <v>protStoichAsgnAuto</v>
          </cell>
          <cell r="H1337">
            <v>138.63303999999999</v>
          </cell>
          <cell r="I1337" t="str">
            <v>ENZLOAD-GLCtps_e_REV-rt3525	61.57262</v>
          </cell>
          <cell r="K1337" t="str">
            <v>rt0302:1</v>
          </cell>
          <cell r="L1337" t="str">
            <v>rt0302:1</v>
          </cell>
          <cell r="M1337" t="str">
            <v>rt0302</v>
          </cell>
          <cell r="N1337" t="str">
            <v>rt0302</v>
          </cell>
        </row>
        <row r="1338">
          <cell r="A1338" t="str">
            <v>RXN-EAR180y_c_FWD-rt0302</v>
          </cell>
          <cell r="B1338" t="str">
            <v>EAR180y_c</v>
          </cell>
          <cell r="C1338" t="str">
            <v>rt0302</v>
          </cell>
          <cell r="D1338" t="str">
            <v>rt0302</v>
          </cell>
          <cell r="E1338" t="str">
            <v>rt0302:1</v>
          </cell>
          <cell r="F1338" t="str">
            <v xml:space="preserve"> </v>
          </cell>
          <cell r="G1338" t="str">
            <v>protStoichAsgnAuto</v>
          </cell>
          <cell r="H1338">
            <v>138.63303999999999</v>
          </cell>
          <cell r="I1338" t="str">
            <v>ENZLOAD-GLNS_c_FWD-rt3476	320.68192</v>
          </cell>
          <cell r="K1338" t="str">
            <v>rt0302:1</v>
          </cell>
          <cell r="L1338" t="str">
            <v>rt0302:1</v>
          </cell>
          <cell r="M1338" t="str">
            <v>rt0302</v>
          </cell>
          <cell r="N1338" t="str">
            <v>rt0302</v>
          </cell>
        </row>
        <row r="1339">
          <cell r="A1339" t="str">
            <v>RXN-EAR40y_c_FWD-rt0302</v>
          </cell>
          <cell r="B1339" t="str">
            <v>EAR40y_c</v>
          </cell>
          <cell r="C1339" t="str">
            <v>rt0302</v>
          </cell>
          <cell r="D1339" t="str">
            <v>rt0302</v>
          </cell>
          <cell r="E1339" t="str">
            <v>rt0302:1</v>
          </cell>
          <cell r="F1339" t="str">
            <v xml:space="preserve"> </v>
          </cell>
          <cell r="G1339" t="str">
            <v>protStoichAsgnAuto</v>
          </cell>
          <cell r="H1339">
            <v>138.63303999999999</v>
          </cell>
          <cell r="I1339" t="str">
            <v>ENZLOAD-GLNtpa_v_FWD-rt7819	79.55534</v>
          </cell>
          <cell r="K1339" t="str">
            <v>rt0302:1</v>
          </cell>
          <cell r="L1339" t="str">
            <v>rt0302:1</v>
          </cell>
          <cell r="M1339" t="str">
            <v>rt0302</v>
          </cell>
          <cell r="N1339" t="str">
            <v>rt0302</v>
          </cell>
        </row>
        <row r="1340">
          <cell r="A1340" t="str">
            <v>RXN-EAR40y_m_FWD-rt3469</v>
          </cell>
          <cell r="B1340" t="str">
            <v>EAR40y_m</v>
          </cell>
          <cell r="C1340" t="str">
            <v>rt3469</v>
          </cell>
          <cell r="D1340" t="str">
            <v>rt3469</v>
          </cell>
          <cell r="E1340" t="str">
            <v>rt3469:1</v>
          </cell>
          <cell r="F1340" t="str">
            <v xml:space="preserve"> </v>
          </cell>
          <cell r="G1340" t="str">
            <v>protStoichAsgnAuto</v>
          </cell>
          <cell r="H1340">
            <v>44.419290000000004</v>
          </cell>
          <cell r="I1340" t="str">
            <v>ENZLOAD-GLNtps_v_FWD-rt4375	86.01801</v>
          </cell>
          <cell r="K1340" t="str">
            <v>rt3469:1</v>
          </cell>
          <cell r="L1340" t="str">
            <v>rt3469:1</v>
          </cell>
          <cell r="M1340" t="str">
            <v>rt3469</v>
          </cell>
          <cell r="N1340" t="str">
            <v>rt3469</v>
          </cell>
        </row>
        <row r="1341">
          <cell r="A1341" t="str">
            <v>RXN-EAR60y_c_FWD-rt0302</v>
          </cell>
          <cell r="B1341" t="str">
            <v>EAR60y_c</v>
          </cell>
          <cell r="C1341" t="str">
            <v>rt0302</v>
          </cell>
          <cell r="D1341" t="str">
            <v>rt0302</v>
          </cell>
          <cell r="E1341" t="str">
            <v>rt0302:1</v>
          </cell>
          <cell r="F1341" t="str">
            <v xml:space="preserve"> </v>
          </cell>
          <cell r="G1341" t="str">
            <v>protStoichAsgnAuto</v>
          </cell>
          <cell r="H1341">
            <v>138.63303999999999</v>
          </cell>
          <cell r="I1341" t="str">
            <v>ENZLOAD-GLNTRS_c_FWD-rt5012	92.71251</v>
          </cell>
          <cell r="K1341" t="str">
            <v>rt0302:1</v>
          </cell>
          <cell r="L1341" t="str">
            <v>rt0302:1</v>
          </cell>
          <cell r="M1341" t="str">
            <v>rt0302</v>
          </cell>
          <cell r="N1341" t="str">
            <v>rt0302</v>
          </cell>
        </row>
        <row r="1342">
          <cell r="A1342" t="str">
            <v>RXN-EAR60y_m_FWD-rt3469</v>
          </cell>
          <cell r="B1342" t="str">
            <v>EAR60y_m</v>
          </cell>
          <cell r="C1342" t="str">
            <v>rt3469</v>
          </cell>
          <cell r="D1342" t="str">
            <v>rt3469</v>
          </cell>
          <cell r="E1342" t="str">
            <v>rt3469:1</v>
          </cell>
          <cell r="F1342" t="str">
            <v xml:space="preserve"> </v>
          </cell>
          <cell r="G1342" t="str">
            <v>protStoichAsgnAuto</v>
          </cell>
          <cell r="H1342">
            <v>44.419290000000004</v>
          </cell>
          <cell r="I1342" t="str">
            <v>ENZLOAD-GLU5K_c_FWD-rt6820	54.73251</v>
          </cell>
          <cell r="K1342" t="str">
            <v>rt3469:1</v>
          </cell>
          <cell r="L1342" t="str">
            <v>rt3469:1</v>
          </cell>
          <cell r="M1342" t="str">
            <v>rt3469</v>
          </cell>
          <cell r="N1342" t="str">
            <v>rt3469</v>
          </cell>
        </row>
        <row r="1343">
          <cell r="A1343" t="str">
            <v>RXN-EAR80y_c_FWD-rt0302</v>
          </cell>
          <cell r="B1343" t="str">
            <v>EAR80y_c</v>
          </cell>
          <cell r="C1343" t="str">
            <v>rt0302</v>
          </cell>
          <cell r="D1343" t="str">
            <v>rt0302</v>
          </cell>
          <cell r="E1343" t="str">
            <v>rt0302:1</v>
          </cell>
          <cell r="F1343" t="str">
            <v xml:space="preserve"> </v>
          </cell>
          <cell r="G1343" t="str">
            <v>protStoichAsgnAuto</v>
          </cell>
          <cell r="H1343">
            <v>138.63303999999999</v>
          </cell>
          <cell r="I1343" t="str">
            <v>ENZLOAD-GLUCYS_c_FWD-rt3639	87.85931</v>
          </cell>
          <cell r="K1343" t="str">
            <v>rt0302:1</v>
          </cell>
          <cell r="L1343" t="str">
            <v>rt0302:1</v>
          </cell>
          <cell r="M1343" t="str">
            <v>rt0302</v>
          </cell>
          <cell r="N1343" t="str">
            <v>rt0302</v>
          </cell>
        </row>
        <row r="1344">
          <cell r="A1344" t="str">
            <v>RXN-EAR80y_m_FWD-rt3469</v>
          </cell>
          <cell r="B1344" t="str">
            <v>EAR80y_m</v>
          </cell>
          <cell r="C1344" t="str">
            <v>rt3469</v>
          </cell>
          <cell r="D1344" t="str">
            <v>rt3469</v>
          </cell>
          <cell r="E1344" t="str">
            <v>rt3469:1</v>
          </cell>
          <cell r="F1344" t="str">
            <v xml:space="preserve"> </v>
          </cell>
          <cell r="G1344" t="str">
            <v>protStoichAsgnAuto</v>
          </cell>
          <cell r="H1344">
            <v>44.419290000000004</v>
          </cell>
          <cell r="I1344" t="str">
            <v>ENZLOAD-GLUCYS_c_FWD-rt3654	45.41314</v>
          </cell>
          <cell r="K1344" t="str">
            <v>rt3469:1</v>
          </cell>
          <cell r="L1344" t="str">
            <v>rt3469:1</v>
          </cell>
          <cell r="M1344" t="str">
            <v>rt3469</v>
          </cell>
          <cell r="N1344" t="str">
            <v>rt3469</v>
          </cell>
        </row>
        <row r="1345">
          <cell r="A1345" t="str">
            <v>RXN-ECOAH100_m_FWD-rt6437</v>
          </cell>
          <cell r="B1345" t="str">
            <v>ECOAH100_m</v>
          </cell>
          <cell r="C1345" t="str">
            <v>rt6437</v>
          </cell>
          <cell r="D1345" t="str">
            <v>rt6437</v>
          </cell>
          <cell r="E1345" t="str">
            <v>rt6437:1</v>
          </cell>
          <cell r="F1345" t="str">
            <v xml:space="preserve"> </v>
          </cell>
          <cell r="G1345" t="str">
            <v>protStoichAsgnAuto</v>
          </cell>
          <cell r="H1345">
            <v>31.128240000000002</v>
          </cell>
          <cell r="I1345" t="str">
            <v>ENZLOAD-GLUDC_c_FWD-rt1066	45.32767</v>
          </cell>
          <cell r="K1345" t="str">
            <v>rt6437:1</v>
          </cell>
          <cell r="L1345" t="str">
            <v>rt6437:1</v>
          </cell>
          <cell r="M1345" t="str">
            <v>rt6437</v>
          </cell>
          <cell r="N1345" t="str">
            <v>rt6437</v>
          </cell>
        </row>
        <row r="1346">
          <cell r="A1346" t="str">
            <v>RXN-ECOAH100_m_REV-rt6437</v>
          </cell>
          <cell r="B1346" t="str">
            <v>ECOAH100_m</v>
          </cell>
          <cell r="C1346" t="str">
            <v>rt6437</v>
          </cell>
          <cell r="D1346" t="str">
            <v>rt6437</v>
          </cell>
          <cell r="E1346" t="str">
            <v>rt6437:1</v>
          </cell>
          <cell r="F1346" t="str">
            <v xml:space="preserve"> </v>
          </cell>
          <cell r="G1346" t="str">
            <v>protStoichAsgnAuto</v>
          </cell>
          <cell r="H1346">
            <v>31.128240000000002</v>
          </cell>
          <cell r="I1346" t="str">
            <v>ENZLOAD-GLUDC_c_FWD-rt1067	64.01495</v>
          </cell>
          <cell r="K1346" t="str">
            <v>rt6437:1</v>
          </cell>
          <cell r="L1346" t="str">
            <v>rt6437:1</v>
          </cell>
          <cell r="M1346" t="str">
            <v>rt6437</v>
          </cell>
          <cell r="N1346" t="str">
            <v>rt6437</v>
          </cell>
        </row>
        <row r="1347">
          <cell r="A1347" t="str">
            <v>RXN-ECOAH100_x_FWD-rt2994</v>
          </cell>
          <cell r="B1347" t="str">
            <v>ECOAH100_x</v>
          </cell>
          <cell r="C1347" t="str">
            <v>rt2994</v>
          </cell>
          <cell r="D1347" t="str">
            <v>rt2994</v>
          </cell>
          <cell r="E1347" t="str">
            <v>rt2994:1</v>
          </cell>
          <cell r="F1347" t="str">
            <v xml:space="preserve"> </v>
          </cell>
          <cell r="G1347" t="str">
            <v>protStoichAsgnAuto</v>
          </cell>
          <cell r="H1347">
            <v>96.597139999999982</v>
          </cell>
          <cell r="I1347" t="str">
            <v>ENZLOAD-GLUDC_c_FWD-rt2354	63.54227</v>
          </cell>
          <cell r="K1347" t="str">
            <v>rt2994:1</v>
          </cell>
          <cell r="L1347" t="str">
            <v>rt2994:1</v>
          </cell>
          <cell r="M1347" t="str">
            <v>rt2994</v>
          </cell>
          <cell r="N1347" t="str">
            <v>rt2994</v>
          </cell>
        </row>
        <row r="1348">
          <cell r="A1348" t="str">
            <v>RXN-ECOAH100_x_FWD-rt8147</v>
          </cell>
          <cell r="B1348" t="str">
            <v>ECOAH100_x</v>
          </cell>
          <cell r="C1348" t="str">
            <v>rt8147</v>
          </cell>
          <cell r="D1348" t="str">
            <v>rt8147</v>
          </cell>
          <cell r="E1348" t="str">
            <v>rt8147:1</v>
          </cell>
          <cell r="F1348" t="str">
            <v xml:space="preserve"> </v>
          </cell>
          <cell r="G1348" t="str">
            <v>protStoichAsgnAuto</v>
          </cell>
          <cell r="H1348">
            <v>31.125260000000001</v>
          </cell>
          <cell r="I1348" t="str">
            <v>ENZLOAD-GLUDxi_c_FWD-rt1488	117.38396</v>
          </cell>
          <cell r="K1348" t="str">
            <v>rt8147:1</v>
          </cell>
          <cell r="L1348" t="str">
            <v>rt8147:1</v>
          </cell>
          <cell r="M1348" t="str">
            <v>rt8147</v>
          </cell>
          <cell r="N1348" t="str">
            <v>rt8147</v>
          </cell>
        </row>
        <row r="1349">
          <cell r="A1349" t="str">
            <v>RXN-ECOAH101e_x_FWD-rt2994</v>
          </cell>
          <cell r="B1349" t="str">
            <v>ECOAH101e_x</v>
          </cell>
          <cell r="C1349" t="str">
            <v>rt2994</v>
          </cell>
          <cell r="D1349" t="str">
            <v>rt2994</v>
          </cell>
          <cell r="E1349" t="str">
            <v>rt2994:1</v>
          </cell>
          <cell r="F1349" t="str">
            <v xml:space="preserve"> </v>
          </cell>
          <cell r="G1349" t="str">
            <v>protStoichAsgnAuto</v>
          </cell>
          <cell r="H1349">
            <v>96.597139999999982</v>
          </cell>
          <cell r="I1349" t="str">
            <v>ENZLOAD-GLUDy_c_FWD-rt3880	289.30266</v>
          </cell>
          <cell r="K1349" t="str">
            <v>rt2994:1</v>
          </cell>
          <cell r="L1349" t="str">
            <v>rt2994:1</v>
          </cell>
          <cell r="M1349" t="str">
            <v>rt2994</v>
          </cell>
          <cell r="N1349" t="str">
            <v>rt2994</v>
          </cell>
        </row>
        <row r="1350">
          <cell r="A1350" t="str">
            <v>RXN-ECOAH101e_x_FWD-rt8147</v>
          </cell>
          <cell r="B1350" t="str">
            <v>ECOAH101e_x</v>
          </cell>
          <cell r="C1350" t="str">
            <v>rt8147</v>
          </cell>
          <cell r="D1350" t="str">
            <v>rt8147</v>
          </cell>
          <cell r="E1350" t="str">
            <v>rt8147:1</v>
          </cell>
          <cell r="F1350" t="str">
            <v xml:space="preserve"> </v>
          </cell>
          <cell r="G1350" t="str">
            <v>protStoichAsgnAuto</v>
          </cell>
          <cell r="H1350">
            <v>31.125260000000001</v>
          </cell>
          <cell r="I1350" t="str">
            <v>ENZLOAD-GLUN_c_FWD-rt5611	76.15433</v>
          </cell>
          <cell r="K1350" t="str">
            <v>rt8147:1</v>
          </cell>
          <cell r="L1350" t="str">
            <v>rt8147:1</v>
          </cell>
          <cell r="M1350" t="str">
            <v>rt8147</v>
          </cell>
          <cell r="N1350" t="str">
            <v>rt8147</v>
          </cell>
        </row>
        <row r="1351">
          <cell r="A1351" t="str">
            <v>RXN-ECOAH120_m_FWD-rt6437</v>
          </cell>
          <cell r="B1351" t="str">
            <v>ECOAH120_m</v>
          </cell>
          <cell r="C1351" t="str">
            <v>rt6437</v>
          </cell>
          <cell r="D1351" t="str">
            <v>rt6437</v>
          </cell>
          <cell r="E1351" t="str">
            <v>rt6437:1</v>
          </cell>
          <cell r="F1351" t="str">
            <v xml:space="preserve"> </v>
          </cell>
          <cell r="G1351" t="str">
            <v>protStoichAsgnAuto</v>
          </cell>
          <cell r="H1351">
            <v>31.128240000000002</v>
          </cell>
          <cell r="I1351" t="str">
            <v>ENZLOAD-GLUN_e_FWD-rt1675	41.59515</v>
          </cell>
          <cell r="K1351" t="str">
            <v>rt6437:1</v>
          </cell>
          <cell r="L1351" t="str">
            <v>rt6437:1</v>
          </cell>
          <cell r="M1351" t="str">
            <v>rt6437</v>
          </cell>
          <cell r="N1351" t="str">
            <v>rt6437</v>
          </cell>
        </row>
        <row r="1352">
          <cell r="A1352" t="str">
            <v>RXN-ECOAH120_m_REV-rt6437</v>
          </cell>
          <cell r="B1352" t="str">
            <v>ECOAH120_m</v>
          </cell>
          <cell r="C1352" t="str">
            <v>rt6437</v>
          </cell>
          <cell r="D1352" t="str">
            <v>rt6437</v>
          </cell>
          <cell r="E1352" t="str">
            <v>rt6437:1</v>
          </cell>
          <cell r="F1352" t="str">
            <v xml:space="preserve"> </v>
          </cell>
          <cell r="G1352" t="str">
            <v>protStoichAsgnAuto</v>
          </cell>
          <cell r="H1352">
            <v>31.128240000000002</v>
          </cell>
          <cell r="I1352" t="str">
            <v>ENZLOAD-GLUN_e_FWD-rt5259	40.8644</v>
          </cell>
          <cell r="K1352" t="str">
            <v>rt6437:1</v>
          </cell>
          <cell r="L1352" t="str">
            <v>rt6437:1</v>
          </cell>
          <cell r="M1352" t="str">
            <v>rt6437</v>
          </cell>
          <cell r="N1352" t="str">
            <v>rt6437</v>
          </cell>
        </row>
        <row r="1353">
          <cell r="A1353" t="str">
            <v>RXN-ECOAH120_x_FWD-rt2994</v>
          </cell>
          <cell r="B1353" t="str">
            <v>ECOAH120_x</v>
          </cell>
          <cell r="C1353" t="str">
            <v>rt2994</v>
          </cell>
          <cell r="D1353" t="str">
            <v>rt2994</v>
          </cell>
          <cell r="E1353" t="str">
            <v>rt2994:1</v>
          </cell>
          <cell r="F1353" t="str">
            <v xml:space="preserve"> </v>
          </cell>
          <cell r="G1353" t="str">
            <v>protStoichAsgnAuto</v>
          </cell>
          <cell r="H1353">
            <v>96.597139999999982</v>
          </cell>
          <cell r="I1353" t="str">
            <v>ENZLOAD-GLUPRT_c_FWD-rt6932	61.73191</v>
          </cell>
          <cell r="K1353" t="str">
            <v>rt2994:1</v>
          </cell>
          <cell r="L1353" t="str">
            <v>rt2994:1</v>
          </cell>
          <cell r="M1353" t="str">
            <v>rt2994</v>
          </cell>
          <cell r="N1353" t="str">
            <v>rt2994</v>
          </cell>
        </row>
        <row r="1354">
          <cell r="A1354" t="str">
            <v>RXN-ECOAH120_x_FWD-rt8147</v>
          </cell>
          <cell r="B1354" t="str">
            <v>ECOAH120_x</v>
          </cell>
          <cell r="C1354" t="str">
            <v>rt8147</v>
          </cell>
          <cell r="D1354" t="str">
            <v>rt8147</v>
          </cell>
          <cell r="E1354" t="str">
            <v>rt8147:1</v>
          </cell>
          <cell r="F1354" t="str">
            <v xml:space="preserve"> </v>
          </cell>
          <cell r="G1354" t="str">
            <v>protStoichAsgnAuto</v>
          </cell>
          <cell r="H1354">
            <v>31.125260000000001</v>
          </cell>
          <cell r="I1354" t="str">
            <v>ENZLOAD-GLUR_c_FWD-rt4701	36.40421</v>
          </cell>
          <cell r="K1354" t="str">
            <v>rt8147:1</v>
          </cell>
          <cell r="L1354" t="str">
            <v>rt8147:1</v>
          </cell>
          <cell r="M1354" t="str">
            <v>rt8147</v>
          </cell>
          <cell r="N1354" t="str">
            <v>rt8147</v>
          </cell>
        </row>
        <row r="1355">
          <cell r="A1355" t="str">
            <v>RXN-ECOAH121a_m_FWD-rt6437</v>
          </cell>
          <cell r="B1355" t="str">
            <v>ECOAH121a_m</v>
          </cell>
          <cell r="C1355" t="str">
            <v>rt6437</v>
          </cell>
          <cell r="D1355" t="str">
            <v>rt6437</v>
          </cell>
          <cell r="E1355" t="str">
            <v>rt6437:1</v>
          </cell>
          <cell r="F1355" t="str">
            <v xml:space="preserve"> </v>
          </cell>
          <cell r="G1355" t="str">
            <v>protStoichAsgnAuto</v>
          </cell>
          <cell r="H1355">
            <v>31.128240000000002</v>
          </cell>
          <cell r="I1355" t="str">
            <v>ENZLOAD-GLUR_c_REV-rt4701	36.40421</v>
          </cell>
          <cell r="K1355" t="str">
            <v>rt6437:1</v>
          </cell>
          <cell r="L1355" t="str">
            <v>rt6437:1</v>
          </cell>
          <cell r="M1355" t="str">
            <v>rt6437</v>
          </cell>
          <cell r="N1355" t="str">
            <v>rt6437</v>
          </cell>
        </row>
        <row r="1356">
          <cell r="A1356" t="str">
            <v>RXN-ECOAH121a_x_FWD-rt2994</v>
          </cell>
          <cell r="B1356" t="str">
            <v>ECOAH121a_x</v>
          </cell>
          <cell r="C1356" t="str">
            <v>rt2994</v>
          </cell>
          <cell r="D1356" t="str">
            <v>rt2994</v>
          </cell>
          <cell r="E1356" t="str">
            <v>rt2994:1</v>
          </cell>
          <cell r="F1356" t="str">
            <v xml:space="preserve"> </v>
          </cell>
          <cell r="G1356" t="str">
            <v>protStoichAsgnAuto</v>
          </cell>
          <cell r="H1356">
            <v>96.597139999999982</v>
          </cell>
          <cell r="I1356" t="str">
            <v>ENZLOAD-GLUSx_c_FWD-rt7345	239.22793</v>
          </cell>
          <cell r="K1356" t="str">
            <v>rt2994:1</v>
          </cell>
          <cell r="L1356" t="str">
            <v>rt2994:1</v>
          </cell>
          <cell r="M1356" t="str">
            <v>rt2994</v>
          </cell>
          <cell r="N1356" t="str">
            <v>rt2994</v>
          </cell>
        </row>
        <row r="1357">
          <cell r="A1357" t="str">
            <v>RXN-ECOAH121a_x_FWD-rt8147</v>
          </cell>
          <cell r="B1357" t="str">
            <v>ECOAH121a_x</v>
          </cell>
          <cell r="C1357" t="str">
            <v>rt8147</v>
          </cell>
          <cell r="D1357" t="str">
            <v>rt8147</v>
          </cell>
          <cell r="E1357" t="str">
            <v>rt8147:1</v>
          </cell>
          <cell r="F1357" t="str">
            <v xml:space="preserve"> </v>
          </cell>
          <cell r="G1357" t="str">
            <v>protStoichAsgnAuto</v>
          </cell>
          <cell r="H1357">
            <v>31.125260000000001</v>
          </cell>
          <cell r="I1357" t="str">
            <v>ENZLOAD-GLUt_c_m_FWD-rt4150	32.66314</v>
          </cell>
          <cell r="K1357" t="str">
            <v>rt8147:1</v>
          </cell>
          <cell r="L1357" t="str">
            <v>rt8147:1</v>
          </cell>
          <cell r="M1357" t="str">
            <v>rt8147</v>
          </cell>
          <cell r="N1357" t="str">
            <v>rt8147</v>
          </cell>
        </row>
        <row r="1358">
          <cell r="A1358" t="str">
            <v>RXN-ECOAH121d_x_FWD-rt2994</v>
          </cell>
          <cell r="B1358" t="str">
            <v>ECOAH121d_x</v>
          </cell>
          <cell r="C1358" t="str">
            <v>rt2994</v>
          </cell>
          <cell r="D1358" t="str">
            <v>rt2994</v>
          </cell>
          <cell r="E1358" t="str">
            <v>rt2994:1</v>
          </cell>
          <cell r="F1358" t="str">
            <v xml:space="preserve"> </v>
          </cell>
          <cell r="G1358" t="str">
            <v>protStoichAsgnAuto</v>
          </cell>
          <cell r="H1358">
            <v>96.597139999999982</v>
          </cell>
          <cell r="I1358" t="str">
            <v>ENZLOAD-GLUt_c_m_FWD-rt8431	77.32712</v>
          </cell>
          <cell r="K1358" t="str">
            <v>rt2994:1</v>
          </cell>
          <cell r="L1358" t="str">
            <v>rt2994:1</v>
          </cell>
          <cell r="M1358" t="str">
            <v>rt2994</v>
          </cell>
          <cell r="N1358" t="str">
            <v>rt2994</v>
          </cell>
        </row>
        <row r="1359">
          <cell r="A1359" t="str">
            <v>RXN-ECOAH121d_x_FWD-rt8147</v>
          </cell>
          <cell r="B1359" t="str">
            <v>ECOAH121d_x</v>
          </cell>
          <cell r="C1359" t="str">
            <v>rt8147</v>
          </cell>
          <cell r="D1359" t="str">
            <v>rt8147</v>
          </cell>
          <cell r="E1359" t="str">
            <v>rt8147:1</v>
          </cell>
          <cell r="F1359" t="str">
            <v xml:space="preserve"> </v>
          </cell>
          <cell r="G1359" t="str">
            <v>protStoichAsgnAuto</v>
          </cell>
          <cell r="H1359">
            <v>31.125260000000001</v>
          </cell>
          <cell r="I1359" t="str">
            <v>ENZLOAD-GLUTCOADH_m_FWD-rt3621	47.20855</v>
          </cell>
          <cell r="K1359" t="str">
            <v>rt8147:1</v>
          </cell>
          <cell r="L1359" t="str">
            <v>rt8147:1</v>
          </cell>
          <cell r="M1359" t="str">
            <v>rt8147</v>
          </cell>
          <cell r="N1359" t="str">
            <v>rt8147</v>
          </cell>
        </row>
        <row r="1360">
          <cell r="A1360" t="str">
            <v>RXN-ECOAH122e_x_FWD-rt2994</v>
          </cell>
          <cell r="B1360" t="str">
            <v>ECOAH122e_x</v>
          </cell>
          <cell r="C1360" t="str">
            <v>rt2994</v>
          </cell>
          <cell r="D1360" t="str">
            <v>rt2994</v>
          </cell>
          <cell r="E1360" t="str">
            <v>rt2994:1</v>
          </cell>
          <cell r="F1360" t="str">
            <v xml:space="preserve"> </v>
          </cell>
          <cell r="G1360" t="str">
            <v>protStoichAsgnAuto</v>
          </cell>
          <cell r="H1360">
            <v>96.597139999999982</v>
          </cell>
          <cell r="I1360" t="str">
            <v>ENZLOAD-GLUTCOADH_m_REV-rt3621	47.20855</v>
          </cell>
          <cell r="K1360" t="str">
            <v>rt2994:1</v>
          </cell>
          <cell r="L1360" t="str">
            <v>rt2994:1</v>
          </cell>
          <cell r="M1360" t="str">
            <v>rt2994</v>
          </cell>
          <cell r="N1360" t="str">
            <v>rt2994</v>
          </cell>
        </row>
        <row r="1361">
          <cell r="A1361" t="str">
            <v>RXN-ECOAH122e_x_FWD-rt8147</v>
          </cell>
          <cell r="B1361" t="str">
            <v>ECOAH122e_x</v>
          </cell>
          <cell r="C1361" t="str">
            <v>rt8147</v>
          </cell>
          <cell r="D1361" t="str">
            <v>rt8147</v>
          </cell>
          <cell r="E1361" t="str">
            <v>rt8147:1</v>
          </cell>
          <cell r="F1361" t="str">
            <v xml:space="preserve"> </v>
          </cell>
          <cell r="G1361" t="str">
            <v>protStoichAsgnAuto</v>
          </cell>
          <cell r="H1361">
            <v>31.125260000000001</v>
          </cell>
          <cell r="I1361" t="str">
            <v>ENZLOAD-GLUtps_e_FWD-rt0594	62.14363</v>
          </cell>
          <cell r="K1361" t="str">
            <v>rt8147:1</v>
          </cell>
          <cell r="L1361" t="str">
            <v>rt8147:1</v>
          </cell>
          <cell r="M1361" t="str">
            <v>rt8147</v>
          </cell>
          <cell r="N1361" t="str">
            <v>rt8147</v>
          </cell>
        </row>
        <row r="1362">
          <cell r="A1362" t="str">
            <v>RXN-ECOAH140_m_FWD-rt6437</v>
          </cell>
          <cell r="B1362" t="str">
            <v>ECOAH140_m</v>
          </cell>
          <cell r="C1362" t="str">
            <v>rt6437</v>
          </cell>
          <cell r="D1362" t="str">
            <v>rt6437</v>
          </cell>
          <cell r="E1362" t="str">
            <v>rt6437:1</v>
          </cell>
          <cell r="F1362" t="str">
            <v xml:space="preserve"> </v>
          </cell>
          <cell r="G1362" t="str">
            <v>protStoichAsgnAuto</v>
          </cell>
          <cell r="H1362">
            <v>31.128240000000002</v>
          </cell>
          <cell r="I1362" t="str">
            <v>ENZLOAD-GLUtps_e_REV-rt0594	62.14363</v>
          </cell>
          <cell r="K1362" t="str">
            <v>rt6437:1</v>
          </cell>
          <cell r="L1362" t="str">
            <v>rt6437:1</v>
          </cell>
          <cell r="M1362" t="str">
            <v>rt6437</v>
          </cell>
          <cell r="N1362" t="str">
            <v>rt6437</v>
          </cell>
        </row>
        <row r="1363">
          <cell r="A1363" t="str">
            <v>RXN-ECOAH140_m_REV-rt6437</v>
          </cell>
          <cell r="B1363" t="str">
            <v>ECOAH140_m</v>
          </cell>
          <cell r="C1363" t="str">
            <v>rt6437</v>
          </cell>
          <cell r="D1363" t="str">
            <v>rt6437</v>
          </cell>
          <cell r="E1363" t="str">
            <v>rt6437:1</v>
          </cell>
          <cell r="F1363" t="str">
            <v xml:space="preserve"> </v>
          </cell>
          <cell r="G1363" t="str">
            <v>protStoichAsgnAuto</v>
          </cell>
          <cell r="H1363">
            <v>31.128240000000002</v>
          </cell>
          <cell r="I1363" t="str">
            <v>ENZLOAD-GLUtps_e_FWD-rt5861	65.4859</v>
          </cell>
          <cell r="K1363" t="str">
            <v>rt6437:1</v>
          </cell>
          <cell r="L1363" t="str">
            <v>rt6437:1</v>
          </cell>
          <cell r="M1363" t="str">
            <v>rt6437</v>
          </cell>
          <cell r="N1363" t="str">
            <v>rt6437</v>
          </cell>
        </row>
        <row r="1364">
          <cell r="A1364" t="str">
            <v>RXN-ECOAH140_x_FWD-rt2994</v>
          </cell>
          <cell r="B1364" t="str">
            <v>ECOAH140_x</v>
          </cell>
          <cell r="C1364" t="str">
            <v>rt2994</v>
          </cell>
          <cell r="D1364" t="str">
            <v>rt2994</v>
          </cell>
          <cell r="E1364" t="str">
            <v>rt2994:1</v>
          </cell>
          <cell r="F1364" t="str">
            <v xml:space="preserve"> </v>
          </cell>
          <cell r="G1364" t="str">
            <v>protStoichAsgnAuto</v>
          </cell>
          <cell r="H1364">
            <v>96.597139999999982</v>
          </cell>
          <cell r="I1364" t="str">
            <v>ENZLOAD-GLUtps_e_REV-rt5861	65.4859</v>
          </cell>
          <cell r="K1364" t="str">
            <v>rt2994:1</v>
          </cell>
          <cell r="L1364" t="str">
            <v>rt2994:1</v>
          </cell>
          <cell r="M1364" t="str">
            <v>rt2994</v>
          </cell>
          <cell r="N1364" t="str">
            <v>rt2994</v>
          </cell>
        </row>
        <row r="1365">
          <cell r="A1365" t="str">
            <v>RXN-ECOAH140_x_FWD-rt8147</v>
          </cell>
          <cell r="B1365" t="str">
            <v>ECOAH140_x</v>
          </cell>
          <cell r="C1365" t="str">
            <v>rt8147</v>
          </cell>
          <cell r="D1365" t="str">
            <v>rt8147</v>
          </cell>
          <cell r="E1365" t="str">
            <v>rt8147:1</v>
          </cell>
          <cell r="F1365" t="str">
            <v xml:space="preserve"> </v>
          </cell>
          <cell r="G1365" t="str">
            <v>protStoichAsgnAuto</v>
          </cell>
          <cell r="H1365">
            <v>31.125260000000001</v>
          </cell>
          <cell r="I1365" t="str">
            <v>ENZLOAD-GLUtps_v_FWD-rt0398	53.22612</v>
          </cell>
          <cell r="K1365" t="str">
            <v>rt8147:1</v>
          </cell>
          <cell r="L1365" t="str">
            <v>rt8147:1</v>
          </cell>
          <cell r="M1365" t="str">
            <v>rt8147</v>
          </cell>
          <cell r="N1365" t="str">
            <v>rt8147</v>
          </cell>
        </row>
        <row r="1366">
          <cell r="A1366" t="str">
            <v>RXN-ECOAH141b_m_FWD-rt6437</v>
          </cell>
          <cell r="B1366" t="str">
            <v>ECOAH141b_m</v>
          </cell>
          <cell r="C1366" t="str">
            <v>rt6437</v>
          </cell>
          <cell r="D1366" t="str">
            <v>rt6437</v>
          </cell>
          <cell r="E1366" t="str">
            <v>rt6437:1</v>
          </cell>
          <cell r="F1366" t="str">
            <v xml:space="preserve"> </v>
          </cell>
          <cell r="G1366" t="str">
            <v>protStoichAsgnAuto</v>
          </cell>
          <cell r="H1366">
            <v>31.128240000000002</v>
          </cell>
          <cell r="I1366" t="str">
            <v>ENZLOAD-GLUTRS_c_FWD-rt2385	93.46198</v>
          </cell>
          <cell r="K1366" t="str">
            <v>rt6437:1</v>
          </cell>
          <cell r="L1366" t="str">
            <v>rt6437:1</v>
          </cell>
          <cell r="M1366" t="str">
            <v>rt6437</v>
          </cell>
          <cell r="N1366" t="str">
            <v>rt6437</v>
          </cell>
        </row>
        <row r="1367">
          <cell r="A1367" t="str">
            <v>RXN-ECOAH141b_x_FWD-rt2994</v>
          </cell>
          <cell r="B1367" t="str">
            <v>ECOAH141b_x</v>
          </cell>
          <cell r="C1367" t="str">
            <v>rt2994</v>
          </cell>
          <cell r="D1367" t="str">
            <v>rt2994</v>
          </cell>
          <cell r="E1367" t="str">
            <v>rt2994:1</v>
          </cell>
          <cell r="F1367" t="str">
            <v xml:space="preserve"> </v>
          </cell>
          <cell r="G1367" t="str">
            <v>protStoichAsgnAuto</v>
          </cell>
          <cell r="H1367">
            <v>96.597139999999982</v>
          </cell>
          <cell r="I1367" t="str">
            <v>ENZLOAD-GLUTRS_m_FWD-rt6197	65.07096</v>
          </cell>
          <cell r="K1367" t="str">
            <v>rt2994:1</v>
          </cell>
          <cell r="L1367" t="str">
            <v>rt2994:1</v>
          </cell>
          <cell r="M1367" t="str">
            <v>rt2994</v>
          </cell>
          <cell r="N1367" t="str">
            <v>rt2994</v>
          </cell>
        </row>
        <row r="1368">
          <cell r="A1368" t="str">
            <v>RXN-ECOAH141b_x_FWD-rt8147</v>
          </cell>
          <cell r="B1368" t="str">
            <v>ECOAH141b_x</v>
          </cell>
          <cell r="C1368" t="str">
            <v>rt8147</v>
          </cell>
          <cell r="D1368" t="str">
            <v>rt8147</v>
          </cell>
          <cell r="E1368" t="str">
            <v>rt8147:1</v>
          </cell>
          <cell r="F1368" t="str">
            <v xml:space="preserve"> </v>
          </cell>
          <cell r="G1368" t="str">
            <v>protStoichAsgnAuto</v>
          </cell>
          <cell r="H1368">
            <v>31.125260000000001</v>
          </cell>
          <cell r="I1368" t="str">
            <v>ENZLOAD-GLYCDy_c_FWD-rt3388	36.07475</v>
          </cell>
          <cell r="K1368" t="str">
            <v>rt8147:1</v>
          </cell>
          <cell r="L1368" t="str">
            <v>rt8147:1</v>
          </cell>
          <cell r="M1368" t="str">
            <v>rt8147</v>
          </cell>
          <cell r="N1368" t="str">
            <v>rt8147</v>
          </cell>
        </row>
        <row r="1369">
          <cell r="A1369" t="str">
            <v>RXN-ECOAH141c_m_FWD-rt6437</v>
          </cell>
          <cell r="B1369" t="str">
            <v>ECOAH141c_m</v>
          </cell>
          <cell r="C1369" t="str">
            <v>rt6437</v>
          </cell>
          <cell r="D1369" t="str">
            <v>rt6437</v>
          </cell>
          <cell r="E1369" t="str">
            <v>rt6437:1</v>
          </cell>
          <cell r="F1369" t="str">
            <v xml:space="preserve"> </v>
          </cell>
          <cell r="G1369" t="str">
            <v>protStoichAsgnAuto</v>
          </cell>
          <cell r="H1369">
            <v>31.128240000000002</v>
          </cell>
          <cell r="I1369" t="str">
            <v>ENZLOAD-GLYCK_c_FWD-rt1670	36.2406</v>
          </cell>
          <cell r="K1369" t="str">
            <v>rt6437:1</v>
          </cell>
          <cell r="L1369" t="str">
            <v>rt6437:1</v>
          </cell>
          <cell r="M1369" t="str">
            <v>rt6437</v>
          </cell>
          <cell r="N1369" t="str">
            <v>rt6437</v>
          </cell>
        </row>
        <row r="1370">
          <cell r="A1370" t="str">
            <v>RXN-ECOAH141c_x_FWD-rt2994</v>
          </cell>
          <cell r="B1370" t="str">
            <v>ECOAH141c_x</v>
          </cell>
          <cell r="C1370" t="str">
            <v>rt2994</v>
          </cell>
          <cell r="D1370" t="str">
            <v>rt2994</v>
          </cell>
          <cell r="E1370" t="str">
            <v>rt2994:1</v>
          </cell>
          <cell r="F1370" t="str">
            <v xml:space="preserve"> </v>
          </cell>
          <cell r="G1370" t="str">
            <v>protStoichAsgnAuto</v>
          </cell>
          <cell r="H1370">
            <v>96.597139999999982</v>
          </cell>
          <cell r="I1370" t="str">
            <v>ENZLOAD-GLYCL_m_FWD-GCV123LPD1	233.73253</v>
          </cell>
          <cell r="K1370" t="str">
            <v>rt2994:1</v>
          </cell>
          <cell r="L1370" t="str">
            <v>rt2994:1</v>
          </cell>
          <cell r="M1370" t="str">
            <v>rt2994</v>
          </cell>
          <cell r="N1370" t="str">
            <v>rt2994</v>
          </cell>
        </row>
        <row r="1371">
          <cell r="A1371" t="str">
            <v>RXN-ECOAH141c_x_FWD-rt8147</v>
          </cell>
          <cell r="B1371" t="str">
            <v>ECOAH141c_x</v>
          </cell>
          <cell r="C1371" t="str">
            <v>rt8147</v>
          </cell>
          <cell r="D1371" t="str">
            <v>rt8147</v>
          </cell>
          <cell r="E1371" t="str">
            <v>rt8147:1</v>
          </cell>
          <cell r="F1371" t="str">
            <v xml:space="preserve"> </v>
          </cell>
          <cell r="G1371" t="str">
            <v>protStoichAsgnAuto</v>
          </cell>
          <cell r="H1371">
            <v>31.125260000000001</v>
          </cell>
          <cell r="I1371" t="str">
            <v>ENZLOAD-GLYCL_m_REV-GCV123LPD1	233.73253</v>
          </cell>
          <cell r="K1371" t="str">
            <v>rt8147:1</v>
          </cell>
          <cell r="L1371" t="str">
            <v>rt8147:1</v>
          </cell>
          <cell r="M1371" t="str">
            <v>rt8147</v>
          </cell>
          <cell r="N1371" t="str">
            <v>rt8147</v>
          </cell>
        </row>
        <row r="1372">
          <cell r="A1372" t="str">
            <v>RXN-ECOAH142_x_FWD-rt2994</v>
          </cell>
          <cell r="B1372" t="str">
            <v>ECOAH142_x</v>
          </cell>
          <cell r="C1372" t="str">
            <v>rt2994</v>
          </cell>
          <cell r="D1372" t="str">
            <v>rt2994</v>
          </cell>
          <cell r="E1372" t="str">
            <v>rt2994:1</v>
          </cell>
          <cell r="F1372" t="str">
            <v xml:space="preserve"> </v>
          </cell>
          <cell r="G1372" t="str">
            <v>protStoichAsgnAuto</v>
          </cell>
          <cell r="H1372">
            <v>96.597139999999982</v>
          </cell>
          <cell r="I1372" t="str">
            <v>ENZLOAD-GLYCtps_e_FWD-rt2336	55.77285</v>
          </cell>
          <cell r="K1372" t="str">
            <v>rt2994:1</v>
          </cell>
          <cell r="L1372" t="str">
            <v>rt2994:1</v>
          </cell>
          <cell r="M1372" t="str">
            <v>rt2994</v>
          </cell>
          <cell r="N1372" t="str">
            <v>rt2994</v>
          </cell>
        </row>
        <row r="1373">
          <cell r="A1373" t="str">
            <v>RXN-ECOAH142_x_FWD-rt8147</v>
          </cell>
          <cell r="B1373" t="str">
            <v>ECOAH142_x</v>
          </cell>
          <cell r="C1373" t="str">
            <v>rt8147</v>
          </cell>
          <cell r="D1373" t="str">
            <v>rt8147</v>
          </cell>
          <cell r="E1373" t="str">
            <v>rt8147:1</v>
          </cell>
          <cell r="F1373" t="str">
            <v xml:space="preserve"> </v>
          </cell>
          <cell r="G1373" t="str">
            <v>protStoichAsgnAuto</v>
          </cell>
          <cell r="H1373">
            <v>31.125260000000001</v>
          </cell>
          <cell r="I1373" t="str">
            <v>ENZLOAD-GLYCtps_e_REV-rt2336	55.77285</v>
          </cell>
          <cell r="K1373" t="str">
            <v>rt8147:1</v>
          </cell>
          <cell r="L1373" t="str">
            <v>rt8147:1</v>
          </cell>
          <cell r="M1373" t="str">
            <v>rt8147</v>
          </cell>
          <cell r="N1373" t="str">
            <v>rt8147</v>
          </cell>
        </row>
        <row r="1374">
          <cell r="A1374" t="str">
            <v>RXN-ECOAH143_x_FWD-rt2994</v>
          </cell>
          <cell r="B1374" t="str">
            <v>ECOAH143_x</v>
          </cell>
          <cell r="C1374" t="str">
            <v>rt2994</v>
          </cell>
          <cell r="D1374" t="str">
            <v>rt2994</v>
          </cell>
          <cell r="E1374" t="str">
            <v>rt2994:1</v>
          </cell>
          <cell r="F1374" t="str">
            <v xml:space="preserve"> </v>
          </cell>
          <cell r="G1374" t="str">
            <v>protStoichAsgnAuto</v>
          </cell>
          <cell r="H1374">
            <v>96.597139999999982</v>
          </cell>
          <cell r="I1374" t="str">
            <v>ENZLOAD-GLYGS_c_FWD-rt12285634	178.51175</v>
          </cell>
          <cell r="K1374" t="str">
            <v>rt2994:1</v>
          </cell>
          <cell r="L1374" t="str">
            <v>rt2994:1</v>
          </cell>
          <cell r="M1374" t="str">
            <v>rt2994</v>
          </cell>
          <cell r="N1374" t="str">
            <v>rt2994</v>
          </cell>
        </row>
        <row r="1375">
          <cell r="A1375" t="str">
            <v>RXN-ECOAH143_x_FWD-rt8147</v>
          </cell>
          <cell r="B1375" t="str">
            <v>ECOAH143_x</v>
          </cell>
          <cell r="C1375" t="str">
            <v>rt8147</v>
          </cell>
          <cell r="D1375" t="str">
            <v>rt8147</v>
          </cell>
          <cell r="E1375" t="str">
            <v>rt8147:1</v>
          </cell>
          <cell r="F1375" t="str">
            <v xml:space="preserve"> </v>
          </cell>
          <cell r="G1375" t="str">
            <v>protStoichAsgnAuto</v>
          </cell>
          <cell r="H1375">
            <v>31.125260000000001</v>
          </cell>
          <cell r="I1375" t="str">
            <v>ENZLOAD-GLYK_c_FWD-rt2654	64.88282</v>
          </cell>
          <cell r="K1375" t="str">
            <v>rt8147:1</v>
          </cell>
          <cell r="L1375" t="str">
            <v>rt8147:1</v>
          </cell>
          <cell r="M1375" t="str">
            <v>rt8147</v>
          </cell>
          <cell r="N1375" t="str">
            <v>rt8147</v>
          </cell>
        </row>
        <row r="1376">
          <cell r="A1376" t="str">
            <v>RXN-ECOAH160_m_FWD-rt6437</v>
          </cell>
          <cell r="B1376" t="str">
            <v>ECOAH160_m</v>
          </cell>
          <cell r="C1376" t="str">
            <v>rt6437</v>
          </cell>
          <cell r="D1376" t="str">
            <v>rt6437</v>
          </cell>
          <cell r="E1376" t="str">
            <v>rt6437:1</v>
          </cell>
          <cell r="F1376" t="str">
            <v xml:space="preserve"> </v>
          </cell>
          <cell r="G1376" t="str">
            <v>protStoichAsgnAuto</v>
          </cell>
          <cell r="H1376">
            <v>31.128240000000002</v>
          </cell>
          <cell r="I1376" t="str">
            <v>ENZLOAD-GLYOX_c_FWD-rt4673	28.26225</v>
          </cell>
          <cell r="K1376" t="str">
            <v>rt6437:1</v>
          </cell>
          <cell r="L1376" t="str">
            <v>rt6437:1</v>
          </cell>
          <cell r="M1376" t="str">
            <v>rt6437</v>
          </cell>
          <cell r="N1376" t="str">
            <v>rt6437</v>
          </cell>
        </row>
        <row r="1377">
          <cell r="A1377" t="str">
            <v>RXN-ECOAH160_m_REV-rt6437</v>
          </cell>
          <cell r="B1377" t="str">
            <v>ECOAH160_m</v>
          </cell>
          <cell r="C1377" t="str">
            <v>rt6437</v>
          </cell>
          <cell r="D1377" t="str">
            <v>rt6437</v>
          </cell>
          <cell r="E1377" t="str">
            <v>rt6437:1</v>
          </cell>
          <cell r="F1377" t="str">
            <v xml:space="preserve"> </v>
          </cell>
          <cell r="G1377" t="str">
            <v>protStoichAsgnAuto</v>
          </cell>
          <cell r="H1377">
            <v>31.128240000000002</v>
          </cell>
          <cell r="I1377" t="str">
            <v>ENZLOAD-GLYOX_m_FWD-rt5195	36.8045</v>
          </cell>
          <cell r="K1377" t="str">
            <v>rt6437:1</v>
          </cell>
          <cell r="L1377" t="str">
            <v>rt6437:1</v>
          </cell>
          <cell r="M1377" t="str">
            <v>rt6437</v>
          </cell>
          <cell r="N1377" t="str">
            <v>rt6437</v>
          </cell>
        </row>
        <row r="1378">
          <cell r="A1378" t="str">
            <v>RXN-ECOAH160_x_FWD-rt2994</v>
          </cell>
          <cell r="B1378" t="str">
            <v>ECOAH160_x</v>
          </cell>
          <cell r="C1378" t="str">
            <v>rt2994</v>
          </cell>
          <cell r="D1378" t="str">
            <v>rt2994</v>
          </cell>
          <cell r="E1378" t="str">
            <v>rt2994:1</v>
          </cell>
          <cell r="F1378" t="str">
            <v xml:space="preserve"> </v>
          </cell>
          <cell r="G1378" t="str">
            <v>protStoichAsgnAuto</v>
          </cell>
          <cell r="H1378">
            <v>96.597139999999982</v>
          </cell>
          <cell r="I1378" t="str">
            <v>ENZLOAD-GLYt_c_m_FWD-rt0066	38.68195</v>
          </cell>
          <cell r="K1378" t="str">
            <v>rt2994:1</v>
          </cell>
          <cell r="L1378" t="str">
            <v>rt2994:1</v>
          </cell>
          <cell r="M1378" t="str">
            <v>rt2994</v>
          </cell>
          <cell r="N1378" t="str">
            <v>rt2994</v>
          </cell>
        </row>
        <row r="1379">
          <cell r="A1379" t="str">
            <v>RXN-ECOAH160_x_FWD-rt8147</v>
          </cell>
          <cell r="B1379" t="str">
            <v>ECOAH160_x</v>
          </cell>
          <cell r="C1379" t="str">
            <v>rt8147</v>
          </cell>
          <cell r="D1379" t="str">
            <v>rt8147</v>
          </cell>
          <cell r="E1379" t="str">
            <v>rt8147:1</v>
          </cell>
          <cell r="F1379" t="str">
            <v xml:space="preserve"> </v>
          </cell>
          <cell r="G1379" t="str">
            <v>protStoichAsgnAuto</v>
          </cell>
          <cell r="H1379">
            <v>31.125260000000001</v>
          </cell>
          <cell r="I1379" t="str">
            <v>ENZLOAD-GLYt_c_m_REV-rt0066	38.68195</v>
          </cell>
          <cell r="K1379" t="str">
            <v>rt8147:1</v>
          </cell>
          <cell r="L1379" t="str">
            <v>rt8147:1</v>
          </cell>
          <cell r="M1379" t="str">
            <v>rt8147</v>
          </cell>
          <cell r="N1379" t="str">
            <v>rt8147</v>
          </cell>
        </row>
        <row r="1380">
          <cell r="A1380" t="str">
            <v>RXN-ECOAH161b_m_FWD-rt6437</v>
          </cell>
          <cell r="B1380" t="str">
            <v>ECOAH161b_m</v>
          </cell>
          <cell r="C1380" t="str">
            <v>rt6437</v>
          </cell>
          <cell r="D1380" t="str">
            <v>rt6437</v>
          </cell>
          <cell r="E1380" t="str">
            <v>rt6437:1</v>
          </cell>
          <cell r="F1380" t="str">
            <v xml:space="preserve"> </v>
          </cell>
          <cell r="G1380" t="str">
            <v>protStoichAsgnAuto</v>
          </cell>
          <cell r="H1380">
            <v>31.128240000000002</v>
          </cell>
          <cell r="I1380" t="str">
            <v>ENZLOAD-GLYt_c_m_FWD-rt4150	32.66314</v>
          </cell>
          <cell r="K1380" t="str">
            <v>rt6437:1</v>
          </cell>
          <cell r="L1380" t="str">
            <v>rt6437:1</v>
          </cell>
          <cell r="M1380" t="str">
            <v>rt6437</v>
          </cell>
          <cell r="N1380" t="str">
            <v>rt6437</v>
          </cell>
        </row>
        <row r="1381">
          <cell r="A1381" t="str">
            <v>RXN-ECOAH161b_x_FWD-rt2994</v>
          </cell>
          <cell r="B1381" t="str">
            <v>ECOAH161b_x</v>
          </cell>
          <cell r="C1381" t="str">
            <v>rt2994</v>
          </cell>
          <cell r="D1381" t="str">
            <v>rt2994</v>
          </cell>
          <cell r="E1381" t="str">
            <v>rt2994:1</v>
          </cell>
          <cell r="F1381" t="str">
            <v xml:space="preserve"> </v>
          </cell>
          <cell r="G1381" t="str">
            <v>protStoichAsgnAuto</v>
          </cell>
          <cell r="H1381">
            <v>96.597139999999982</v>
          </cell>
          <cell r="I1381" t="str">
            <v>ENZLOAD-GLYt_c_m_REV-rt4150	32.66314</v>
          </cell>
          <cell r="K1381" t="str">
            <v>rt2994:1</v>
          </cell>
          <cell r="L1381" t="str">
            <v>rt2994:1</v>
          </cell>
          <cell r="M1381" t="str">
            <v>rt2994</v>
          </cell>
          <cell r="N1381" t="str">
            <v>rt2994</v>
          </cell>
        </row>
        <row r="1382">
          <cell r="A1382" t="str">
            <v>RXN-ECOAH161b_x_FWD-rt8147</v>
          </cell>
          <cell r="B1382" t="str">
            <v>ECOAH161b_x</v>
          </cell>
          <cell r="C1382" t="str">
            <v>rt8147</v>
          </cell>
          <cell r="D1382" t="str">
            <v>rt8147</v>
          </cell>
          <cell r="E1382" t="str">
            <v>rt8147:1</v>
          </cell>
          <cell r="F1382" t="str">
            <v xml:space="preserve"> </v>
          </cell>
          <cell r="G1382" t="str">
            <v>protStoichAsgnAuto</v>
          </cell>
          <cell r="H1382">
            <v>31.125260000000001</v>
          </cell>
          <cell r="I1382" t="str">
            <v>ENZLOAD-GLYtps_e_FWD-rt0594	62.14363</v>
          </cell>
          <cell r="K1382" t="str">
            <v>rt8147:1</v>
          </cell>
          <cell r="L1382" t="str">
            <v>rt8147:1</v>
          </cell>
          <cell r="M1382" t="str">
            <v>rt8147</v>
          </cell>
          <cell r="N1382" t="str">
            <v>rt8147</v>
          </cell>
        </row>
        <row r="1383">
          <cell r="A1383" t="str">
            <v>RXN-ECOAH161c_m_FWD-rt6437</v>
          </cell>
          <cell r="B1383" t="str">
            <v>ECOAH161c_m</v>
          </cell>
          <cell r="C1383" t="str">
            <v>rt6437</v>
          </cell>
          <cell r="D1383" t="str">
            <v>rt6437</v>
          </cell>
          <cell r="E1383" t="str">
            <v>rt6437:1</v>
          </cell>
          <cell r="F1383" t="str">
            <v xml:space="preserve"> </v>
          </cell>
          <cell r="G1383" t="str">
            <v>protStoichAsgnAuto</v>
          </cell>
          <cell r="H1383">
            <v>31.128240000000002</v>
          </cell>
          <cell r="I1383" t="str">
            <v>ENZLOAD-GLYtps_e_REV-rt0594	62.14363</v>
          </cell>
          <cell r="K1383" t="str">
            <v>rt6437:1</v>
          </cell>
          <cell r="L1383" t="str">
            <v>rt6437:1</v>
          </cell>
          <cell r="M1383" t="str">
            <v>rt6437</v>
          </cell>
          <cell r="N1383" t="str">
            <v>rt6437</v>
          </cell>
        </row>
        <row r="1384">
          <cell r="A1384" t="str">
            <v>RXN-ECOAH161c_x_FWD-rt2994</v>
          </cell>
          <cell r="B1384" t="str">
            <v>ECOAH161c_x</v>
          </cell>
          <cell r="C1384" t="str">
            <v>rt2994</v>
          </cell>
          <cell r="D1384" t="str">
            <v>rt2994</v>
          </cell>
          <cell r="E1384" t="str">
            <v>rt2994:1</v>
          </cell>
          <cell r="F1384" t="str">
            <v xml:space="preserve"> </v>
          </cell>
          <cell r="G1384" t="str">
            <v>protStoichAsgnAuto</v>
          </cell>
          <cell r="H1384">
            <v>96.597139999999982</v>
          </cell>
          <cell r="I1384" t="str">
            <v>ENZLOAD-GLYtps_e_FWD-rt4390	60.70222</v>
          </cell>
          <cell r="K1384" t="str">
            <v>rt2994:1</v>
          </cell>
          <cell r="L1384" t="str">
            <v>rt2994:1</v>
          </cell>
          <cell r="M1384" t="str">
            <v>rt2994</v>
          </cell>
          <cell r="N1384" t="str">
            <v>rt2994</v>
          </cell>
        </row>
        <row r="1385">
          <cell r="A1385" t="str">
            <v>RXN-ECOAH161c_x_FWD-rt8147</v>
          </cell>
          <cell r="B1385" t="str">
            <v>ECOAH161c_x</v>
          </cell>
          <cell r="C1385" t="str">
            <v>rt8147</v>
          </cell>
          <cell r="D1385" t="str">
            <v>rt8147</v>
          </cell>
          <cell r="E1385" t="str">
            <v>rt8147:1</v>
          </cell>
          <cell r="F1385" t="str">
            <v xml:space="preserve"> </v>
          </cell>
          <cell r="G1385" t="str">
            <v>protStoichAsgnAuto</v>
          </cell>
          <cell r="H1385">
            <v>31.125260000000001</v>
          </cell>
          <cell r="I1385" t="str">
            <v>ENZLOAD-GLYtps_e_REV-rt4390	60.70222</v>
          </cell>
          <cell r="K1385" t="str">
            <v>rt8147:1</v>
          </cell>
          <cell r="L1385" t="str">
            <v>rt8147:1</v>
          </cell>
          <cell r="M1385" t="str">
            <v>rt8147</v>
          </cell>
          <cell r="N1385" t="str">
            <v>rt8147</v>
          </cell>
        </row>
        <row r="1386">
          <cell r="A1386" t="str">
            <v>RXN-ECOAH162_x_FWD-rt2994</v>
          </cell>
          <cell r="B1386" t="str">
            <v>ECOAH162_x</v>
          </cell>
          <cell r="C1386" t="str">
            <v>rt2994</v>
          </cell>
          <cell r="D1386" t="str">
            <v>rt2994</v>
          </cell>
          <cell r="E1386" t="str">
            <v>rt2994:1</v>
          </cell>
          <cell r="F1386" t="str">
            <v xml:space="preserve"> </v>
          </cell>
          <cell r="G1386" t="str">
            <v>protStoichAsgnAuto</v>
          </cell>
          <cell r="H1386">
            <v>96.597139999999982</v>
          </cell>
          <cell r="I1386" t="str">
            <v>ENZLOAD-GLYtps_e_FWD-rt5861	65.4859</v>
          </cell>
          <cell r="K1386" t="str">
            <v>rt2994:1</v>
          </cell>
          <cell r="L1386" t="str">
            <v>rt2994:1</v>
          </cell>
          <cell r="M1386" t="str">
            <v>rt2994</v>
          </cell>
          <cell r="N1386" t="str">
            <v>rt2994</v>
          </cell>
        </row>
        <row r="1387">
          <cell r="A1387" t="str">
            <v>RXN-ECOAH162_x_FWD-rt8147</v>
          </cell>
          <cell r="B1387" t="str">
            <v>ECOAH162_x</v>
          </cell>
          <cell r="C1387" t="str">
            <v>rt8147</v>
          </cell>
          <cell r="D1387" t="str">
            <v>rt8147</v>
          </cell>
          <cell r="E1387" t="str">
            <v>rt8147:1</v>
          </cell>
          <cell r="F1387" t="str">
            <v xml:space="preserve"> </v>
          </cell>
          <cell r="G1387" t="str">
            <v>protStoichAsgnAuto</v>
          </cell>
          <cell r="H1387">
            <v>31.125260000000001</v>
          </cell>
          <cell r="I1387" t="str">
            <v>ENZLOAD-GLYtps_e_REV-rt5861	65.4859</v>
          </cell>
          <cell r="K1387" t="str">
            <v>rt8147:1</v>
          </cell>
          <cell r="L1387" t="str">
            <v>rt8147:1</v>
          </cell>
          <cell r="M1387" t="str">
            <v>rt8147</v>
          </cell>
          <cell r="N1387" t="str">
            <v>rt8147</v>
          </cell>
        </row>
        <row r="1388">
          <cell r="A1388" t="str">
            <v>RXN-ECOAH163_x_FWD-rt2994</v>
          </cell>
          <cell r="B1388" t="str">
            <v>ECOAH163_x</v>
          </cell>
          <cell r="C1388" t="str">
            <v>rt2994</v>
          </cell>
          <cell r="D1388" t="str">
            <v>rt2994</v>
          </cell>
          <cell r="E1388" t="str">
            <v>rt2994:1</v>
          </cell>
          <cell r="F1388" t="str">
            <v xml:space="preserve"> </v>
          </cell>
          <cell r="G1388" t="str">
            <v>protStoichAsgnAuto</v>
          </cell>
          <cell r="H1388">
            <v>96.597139999999982</v>
          </cell>
          <cell r="I1388" t="str">
            <v>ENZLOAD-GLYTRS_c_FWD-rt7136	82.07326</v>
          </cell>
          <cell r="K1388" t="str">
            <v>rt2994:1</v>
          </cell>
          <cell r="L1388" t="str">
            <v>rt2994:1</v>
          </cell>
          <cell r="M1388" t="str">
            <v>rt2994</v>
          </cell>
          <cell r="N1388" t="str">
            <v>rt2994</v>
          </cell>
        </row>
        <row r="1389">
          <cell r="A1389" t="str">
            <v>RXN-ECOAH163_x_FWD-rt8147</v>
          </cell>
          <cell r="B1389" t="str">
            <v>ECOAH163_x</v>
          </cell>
          <cell r="C1389" t="str">
            <v>rt8147</v>
          </cell>
          <cell r="D1389" t="str">
            <v>rt8147</v>
          </cell>
          <cell r="E1389" t="str">
            <v>rt8147:1</v>
          </cell>
          <cell r="F1389" t="str">
            <v xml:space="preserve"> </v>
          </cell>
          <cell r="G1389" t="str">
            <v>protStoichAsgnAuto</v>
          </cell>
          <cell r="H1389">
            <v>31.125260000000001</v>
          </cell>
          <cell r="I1389" t="str">
            <v>ENZLOAD-GMAND_c_FWD-rt2621	44.87288</v>
          </cell>
          <cell r="K1389" t="str">
            <v>rt8147:1</v>
          </cell>
          <cell r="L1389" t="str">
            <v>rt8147:1</v>
          </cell>
          <cell r="M1389" t="str">
            <v>rt8147</v>
          </cell>
          <cell r="N1389" t="str">
            <v>rt8147</v>
          </cell>
        </row>
        <row r="1390">
          <cell r="A1390" t="str">
            <v>RXN-ECOAH180_m_FWD-rt6437</v>
          </cell>
          <cell r="B1390" t="str">
            <v>ECOAH180_m</v>
          </cell>
          <cell r="C1390" t="str">
            <v>rt6437</v>
          </cell>
          <cell r="D1390" t="str">
            <v>rt6437</v>
          </cell>
          <cell r="E1390" t="str">
            <v>rt6437:1</v>
          </cell>
          <cell r="F1390" t="str">
            <v xml:space="preserve"> </v>
          </cell>
          <cell r="G1390" t="str">
            <v>protStoichAsgnAuto</v>
          </cell>
          <cell r="H1390">
            <v>31.128240000000002</v>
          </cell>
          <cell r="I1390" t="str">
            <v>ENZLOAD-GMAND_c_FWD-rt3255	45.1019</v>
          </cell>
          <cell r="K1390" t="str">
            <v>rt6437:1</v>
          </cell>
          <cell r="L1390" t="str">
            <v>rt6437:1</v>
          </cell>
          <cell r="M1390" t="str">
            <v>rt6437</v>
          </cell>
          <cell r="N1390" t="str">
            <v>rt6437</v>
          </cell>
        </row>
        <row r="1391">
          <cell r="A1391" t="str">
            <v>RXN-ECOAH180_x_FWD-rt2994</v>
          </cell>
          <cell r="B1391" t="str">
            <v>ECOAH180_x</v>
          </cell>
          <cell r="C1391" t="str">
            <v>rt2994</v>
          </cell>
          <cell r="D1391" t="str">
            <v>rt2994</v>
          </cell>
          <cell r="E1391" t="str">
            <v>rt2994:1</v>
          </cell>
          <cell r="F1391" t="str">
            <v xml:space="preserve"> </v>
          </cell>
          <cell r="G1391" t="str">
            <v>protStoichAsgnAuto</v>
          </cell>
          <cell r="H1391">
            <v>96.597139999999982</v>
          </cell>
          <cell r="I1391" t="str">
            <v>ENZLOAD-GMPS2_c_FWD-rt7388	62.51164</v>
          </cell>
          <cell r="K1391" t="str">
            <v>rt2994:1</v>
          </cell>
          <cell r="L1391" t="str">
            <v>rt2994:1</v>
          </cell>
          <cell r="M1391" t="str">
            <v>rt2994</v>
          </cell>
          <cell r="N1391" t="str">
            <v>rt2994</v>
          </cell>
        </row>
        <row r="1392">
          <cell r="A1392" t="str">
            <v>RXN-ECOAH180_x_FWD-rt8147</v>
          </cell>
          <cell r="B1392" t="str">
            <v>ECOAH180_x</v>
          </cell>
          <cell r="C1392" t="str">
            <v>rt8147</v>
          </cell>
          <cell r="D1392" t="str">
            <v>rt8147</v>
          </cell>
          <cell r="E1392" t="str">
            <v>rt8147:1</v>
          </cell>
          <cell r="F1392" t="str">
            <v xml:space="preserve"> </v>
          </cell>
          <cell r="G1392" t="str">
            <v>protStoichAsgnAuto</v>
          </cell>
          <cell r="H1392">
            <v>31.125260000000001</v>
          </cell>
          <cell r="I1392" t="str">
            <v>ENZLOAD-GND_c_FWD-rt2224	63.32616</v>
          </cell>
          <cell r="K1392" t="str">
            <v>rt8147:1</v>
          </cell>
          <cell r="L1392" t="str">
            <v>rt8147:1</v>
          </cell>
          <cell r="M1392" t="str">
            <v>rt8147</v>
          </cell>
          <cell r="N1392" t="str">
            <v>rt8147</v>
          </cell>
        </row>
        <row r="1393">
          <cell r="A1393" t="str">
            <v>RXN-ECOAH181a_m_FWD-rt6437</v>
          </cell>
          <cell r="B1393" t="str">
            <v>ECOAH181a_m</v>
          </cell>
          <cell r="C1393" t="str">
            <v>rt6437</v>
          </cell>
          <cell r="D1393" t="str">
            <v>rt6437</v>
          </cell>
          <cell r="E1393" t="str">
            <v>rt6437:1</v>
          </cell>
          <cell r="F1393" t="str">
            <v xml:space="preserve"> </v>
          </cell>
          <cell r="G1393" t="str">
            <v>protStoichAsgnAuto</v>
          </cell>
          <cell r="H1393">
            <v>31.128240000000002</v>
          </cell>
          <cell r="I1393" t="str">
            <v>ENZLOAD-GND_c_FWD-rt6799	108.86206</v>
          </cell>
          <cell r="K1393" t="str">
            <v>rt6437:1</v>
          </cell>
          <cell r="L1393" t="str">
            <v>rt6437:1</v>
          </cell>
          <cell r="M1393" t="str">
            <v>rt6437</v>
          </cell>
          <cell r="N1393" t="str">
            <v>rt6437</v>
          </cell>
        </row>
        <row r="1394">
          <cell r="A1394" t="str">
            <v>RXN-ECOAH181a_x_FWD-rt2994</v>
          </cell>
          <cell r="B1394" t="str">
            <v>ECOAH181a_x</v>
          </cell>
          <cell r="C1394" t="str">
            <v>rt2994</v>
          </cell>
          <cell r="D1394" t="str">
            <v>rt2994</v>
          </cell>
          <cell r="E1394" t="str">
            <v>rt2994:1</v>
          </cell>
          <cell r="F1394" t="str">
            <v xml:space="preserve"> </v>
          </cell>
          <cell r="G1394" t="str">
            <v>protStoichAsgnAuto</v>
          </cell>
          <cell r="H1394">
            <v>96.597139999999982</v>
          </cell>
          <cell r="I1394" t="str">
            <v>ENZLOAD-GNK_c_FWD-rt8291	27.69321</v>
          </cell>
          <cell r="K1394" t="str">
            <v>rt2994:1</v>
          </cell>
          <cell r="L1394" t="str">
            <v>rt2994:1</v>
          </cell>
          <cell r="M1394" t="str">
            <v>rt2994</v>
          </cell>
          <cell r="N1394" t="str">
            <v>rt2994</v>
          </cell>
        </row>
        <row r="1395">
          <cell r="A1395" t="str">
            <v>RXN-ECOAH181a_x_FWD-rt8147</v>
          </cell>
          <cell r="B1395" t="str">
            <v>ECOAH181a_x</v>
          </cell>
          <cell r="C1395" t="str">
            <v>rt8147</v>
          </cell>
          <cell r="D1395" t="str">
            <v>rt8147</v>
          </cell>
          <cell r="E1395" t="str">
            <v>rt8147:1</v>
          </cell>
          <cell r="F1395" t="str">
            <v xml:space="preserve"> </v>
          </cell>
          <cell r="G1395" t="str">
            <v>protStoichAsgnAuto</v>
          </cell>
          <cell r="H1395">
            <v>31.125260000000001</v>
          </cell>
          <cell r="I1395" t="str">
            <v>ENZLOAD-GPIA1_c_FWD-GPIA1CPLX1	159.92111</v>
          </cell>
          <cell r="K1395" t="str">
            <v>rt8147:1</v>
          </cell>
          <cell r="L1395" t="str">
            <v>rt8147:1</v>
          </cell>
          <cell r="M1395" t="str">
            <v>rt8147</v>
          </cell>
          <cell r="N1395" t="str">
            <v>rt8147</v>
          </cell>
        </row>
        <row r="1396">
          <cell r="A1396" t="str">
            <v>RXN-ECOAH182_x_FWD-rt2994</v>
          </cell>
          <cell r="B1396" t="str">
            <v>ECOAH182_x</v>
          </cell>
          <cell r="C1396" t="str">
            <v>rt2994</v>
          </cell>
          <cell r="D1396" t="str">
            <v>rt2994</v>
          </cell>
          <cell r="E1396" t="str">
            <v>rt2994:1</v>
          </cell>
          <cell r="F1396" t="str">
            <v xml:space="preserve"> </v>
          </cell>
          <cell r="G1396" t="str">
            <v>protStoichAsgnAuto</v>
          </cell>
          <cell r="H1396">
            <v>96.597139999999982</v>
          </cell>
          <cell r="I1396" t="str">
            <v>ENZLOAD-GPIA1_c_FWD-GPIA1CPLX2	179.89319</v>
          </cell>
          <cell r="K1396" t="str">
            <v>rt2994:1</v>
          </cell>
          <cell r="L1396" t="str">
            <v>rt2994:1</v>
          </cell>
          <cell r="M1396" t="str">
            <v>rt2994</v>
          </cell>
          <cell r="N1396" t="str">
            <v>rt2994</v>
          </cell>
        </row>
        <row r="1397">
          <cell r="A1397" t="str">
            <v>RXN-ECOAH182_x_FWD-rt8147</v>
          </cell>
          <cell r="B1397" t="str">
            <v>ECOAH182_x</v>
          </cell>
          <cell r="C1397" t="str">
            <v>rt8147</v>
          </cell>
          <cell r="D1397" t="str">
            <v>rt8147</v>
          </cell>
          <cell r="E1397" t="str">
            <v>rt8147:1</v>
          </cell>
          <cell r="F1397" t="str">
            <v xml:space="preserve"> </v>
          </cell>
          <cell r="G1397" t="str">
            <v>protStoichAsgnAuto</v>
          </cell>
          <cell r="H1397">
            <v>31.125260000000001</v>
          </cell>
          <cell r="I1397" t="str">
            <v>ENZLOAD-GPIA10a_r_FWD-rt0563	37.59323</v>
          </cell>
          <cell r="K1397" t="str">
            <v>rt8147:1</v>
          </cell>
          <cell r="L1397" t="str">
            <v>rt8147:1</v>
          </cell>
          <cell r="M1397" t="str">
            <v>rt8147</v>
          </cell>
          <cell r="N1397" t="str">
            <v>rt8147</v>
          </cell>
        </row>
        <row r="1398">
          <cell r="A1398" t="str">
            <v>RXN-ECOAH183_x_FWD-rt2994</v>
          </cell>
          <cell r="B1398" t="str">
            <v>ECOAH183_x</v>
          </cell>
          <cell r="C1398" t="str">
            <v>rt2994</v>
          </cell>
          <cell r="D1398" t="str">
            <v>rt2994</v>
          </cell>
          <cell r="E1398" t="str">
            <v>rt2994:1</v>
          </cell>
          <cell r="F1398" t="str">
            <v xml:space="preserve"> </v>
          </cell>
          <cell r="G1398" t="str">
            <v>protStoichAsgnAuto</v>
          </cell>
          <cell r="H1398">
            <v>96.597139999999982</v>
          </cell>
          <cell r="I1398" t="str">
            <v>ENZLOAD-GPIA10a_r_FWD-rt5724	94.28158</v>
          </cell>
          <cell r="K1398" t="str">
            <v>rt2994:1</v>
          </cell>
          <cell r="L1398" t="str">
            <v>rt2994:1</v>
          </cell>
          <cell r="M1398" t="str">
            <v>rt2994</v>
          </cell>
          <cell r="N1398" t="str">
            <v>rt2994</v>
          </cell>
        </row>
        <row r="1399">
          <cell r="A1399" t="str">
            <v>RXN-ECOAH183_x_FWD-rt8147</v>
          </cell>
          <cell r="B1399" t="str">
            <v>ECOAH183_x</v>
          </cell>
          <cell r="C1399" t="str">
            <v>rt8147</v>
          </cell>
          <cell r="D1399" t="str">
            <v>rt8147</v>
          </cell>
          <cell r="E1399" t="str">
            <v>rt8147:1</v>
          </cell>
          <cell r="F1399" t="str">
            <v xml:space="preserve"> </v>
          </cell>
          <cell r="G1399" t="str">
            <v>protStoichAsgnAuto</v>
          </cell>
          <cell r="H1399">
            <v>31.125260000000001</v>
          </cell>
          <cell r="I1399" t="str">
            <v>ENZLOAD-GPIA2_c_FWD-rt1519	29.9611</v>
          </cell>
          <cell r="K1399" t="str">
            <v>rt8147:1</v>
          </cell>
          <cell r="L1399" t="str">
            <v>rt8147:1</v>
          </cell>
          <cell r="M1399" t="str">
            <v>rt8147</v>
          </cell>
          <cell r="N1399" t="str">
            <v>rt8147</v>
          </cell>
        </row>
        <row r="1400">
          <cell r="A1400" t="str">
            <v>RXN-ECOAH200_x_FWD-rt2994</v>
          </cell>
          <cell r="B1400" t="str">
            <v>ECOAH200_x</v>
          </cell>
          <cell r="C1400" t="str">
            <v>rt2994</v>
          </cell>
          <cell r="D1400" t="str">
            <v>rt2994</v>
          </cell>
          <cell r="E1400" t="str">
            <v>rt2994:1</v>
          </cell>
          <cell r="F1400" t="str">
            <v xml:space="preserve"> </v>
          </cell>
          <cell r="G1400" t="str">
            <v>protStoichAsgnAuto</v>
          </cell>
          <cell r="H1400">
            <v>96.597139999999982</v>
          </cell>
          <cell r="I1400" t="str">
            <v>ENZLOAD-GPIA3_c_r_FWD-rt3333	57.40559</v>
          </cell>
          <cell r="K1400" t="str">
            <v>rt2994:1</v>
          </cell>
          <cell r="L1400" t="str">
            <v>rt2994:1</v>
          </cell>
          <cell r="M1400" t="str">
            <v>rt2994</v>
          </cell>
          <cell r="N1400" t="str">
            <v>rt2994</v>
          </cell>
        </row>
        <row r="1401">
          <cell r="A1401" t="str">
            <v>RXN-ECOAH200_x_FWD-rt8147</v>
          </cell>
          <cell r="B1401" t="str">
            <v>ECOAH200_x</v>
          </cell>
          <cell r="C1401" t="str">
            <v>rt8147</v>
          </cell>
          <cell r="D1401" t="str">
            <v>rt8147</v>
          </cell>
          <cell r="E1401" t="str">
            <v>rt8147:1</v>
          </cell>
          <cell r="F1401" t="str">
            <v xml:space="preserve"> </v>
          </cell>
          <cell r="G1401" t="str">
            <v>protStoichAsgnAuto</v>
          </cell>
          <cell r="H1401">
            <v>31.125260000000001</v>
          </cell>
          <cell r="I1401" t="str">
            <v>ENZLOAD-GPIA4_r_FWD-rt3077	49.50914</v>
          </cell>
          <cell r="K1401" t="str">
            <v>rt8147:1</v>
          </cell>
          <cell r="L1401" t="str">
            <v>rt8147:1</v>
          </cell>
          <cell r="M1401" t="str">
            <v>rt8147</v>
          </cell>
          <cell r="N1401" t="str">
            <v>rt8147</v>
          </cell>
        </row>
        <row r="1402">
          <cell r="A1402" t="str">
            <v>RXN-ECOAH220_x_FWD-rt2994</v>
          </cell>
          <cell r="B1402" t="str">
            <v>ECOAH220_x</v>
          </cell>
          <cell r="C1402" t="str">
            <v>rt2994</v>
          </cell>
          <cell r="D1402" t="str">
            <v>rt2994</v>
          </cell>
          <cell r="E1402" t="str">
            <v>rt2994:1</v>
          </cell>
          <cell r="F1402" t="str">
            <v xml:space="preserve"> </v>
          </cell>
          <cell r="G1402" t="str">
            <v>protStoichAsgnAuto</v>
          </cell>
          <cell r="H1402">
            <v>96.597139999999982</v>
          </cell>
          <cell r="I1402" t="str">
            <v>ENZLOAD-GPIA5_r_FWD-GPI14	94.8196</v>
          </cell>
          <cell r="K1402" t="str">
            <v>rt2994:1</v>
          </cell>
          <cell r="L1402" t="str">
            <v>rt2994:1</v>
          </cell>
          <cell r="M1402" t="str">
            <v>rt2994</v>
          </cell>
          <cell r="N1402" t="str">
            <v>rt2994</v>
          </cell>
        </row>
        <row r="1403">
          <cell r="A1403" t="str">
            <v>RXN-ECOAH220_x_FWD-rt8147</v>
          </cell>
          <cell r="B1403" t="str">
            <v>ECOAH220_x</v>
          </cell>
          <cell r="C1403" t="str">
            <v>rt8147</v>
          </cell>
          <cell r="D1403" t="str">
            <v>rt8147</v>
          </cell>
          <cell r="E1403" t="str">
            <v>rt8147:1</v>
          </cell>
          <cell r="F1403" t="str">
            <v xml:space="preserve"> </v>
          </cell>
          <cell r="G1403" t="str">
            <v>protStoichAsgnAuto</v>
          </cell>
          <cell r="H1403">
            <v>31.125260000000001</v>
          </cell>
          <cell r="I1403" t="str">
            <v>ENZLOAD-GPIA5_r_FWD-MCD4GPI14	154.31486</v>
          </cell>
          <cell r="K1403" t="str">
            <v>rt8147:1</v>
          </cell>
          <cell r="L1403" t="str">
            <v>rt8147:1</v>
          </cell>
          <cell r="M1403" t="str">
            <v>rt8147</v>
          </cell>
          <cell r="N1403" t="str">
            <v>rt8147</v>
          </cell>
        </row>
        <row r="1404">
          <cell r="A1404" t="str">
            <v>RXN-ECOAH240_x_FWD-rt2994</v>
          </cell>
          <cell r="B1404" t="str">
            <v>ECOAH240_x</v>
          </cell>
          <cell r="C1404" t="str">
            <v>rt2994</v>
          </cell>
          <cell r="D1404" t="str">
            <v>rt2994</v>
          </cell>
          <cell r="E1404" t="str">
            <v>rt2994:1</v>
          </cell>
          <cell r="F1404" t="str">
            <v xml:space="preserve"> </v>
          </cell>
          <cell r="G1404" t="str">
            <v>protStoichAsgnAuto</v>
          </cell>
          <cell r="H1404">
            <v>96.597139999999982</v>
          </cell>
          <cell r="I1404" t="str">
            <v>ENZLOAD-GPIA6_r_FWD-rt3077	49.50914</v>
          </cell>
          <cell r="K1404" t="str">
            <v>rt2994:1</v>
          </cell>
          <cell r="L1404" t="str">
            <v>rt2994:1</v>
          </cell>
          <cell r="M1404" t="str">
            <v>rt2994</v>
          </cell>
          <cell r="N1404" t="str">
            <v>rt2994</v>
          </cell>
        </row>
        <row r="1405">
          <cell r="A1405" t="str">
            <v>RXN-ECOAH240_x_FWD-rt8147</v>
          </cell>
          <cell r="B1405" t="str">
            <v>ECOAH240_x</v>
          </cell>
          <cell r="C1405" t="str">
            <v>rt8147</v>
          </cell>
          <cell r="D1405" t="str">
            <v>rt8147</v>
          </cell>
          <cell r="E1405" t="str">
            <v>rt8147:1</v>
          </cell>
          <cell r="F1405" t="str">
            <v xml:space="preserve"> </v>
          </cell>
          <cell r="G1405" t="str">
            <v>protStoichAsgnAuto</v>
          </cell>
          <cell r="H1405">
            <v>31.125260000000001</v>
          </cell>
          <cell r="I1405" t="str">
            <v>ENZLOAD-GPIA7_r_FWD-rt4593	68.28997</v>
          </cell>
          <cell r="K1405" t="str">
            <v>rt8147:1</v>
          </cell>
          <cell r="L1405" t="str">
            <v>rt8147:1</v>
          </cell>
          <cell r="M1405" t="str">
            <v>rt8147</v>
          </cell>
          <cell r="N1405" t="str">
            <v>rt8147</v>
          </cell>
        </row>
        <row r="1406">
          <cell r="A1406" t="str">
            <v>RXN-ECOAH260_x_FWD-rt2994</v>
          </cell>
          <cell r="B1406" t="str">
            <v>ECOAH260_x</v>
          </cell>
          <cell r="C1406" t="str">
            <v>rt2994</v>
          </cell>
          <cell r="D1406" t="str">
            <v>rt2994</v>
          </cell>
          <cell r="E1406" t="str">
            <v>rt2994:1</v>
          </cell>
          <cell r="F1406" t="str">
            <v xml:space="preserve"> </v>
          </cell>
          <cell r="G1406" t="str">
            <v>protStoichAsgnAuto</v>
          </cell>
          <cell r="H1406">
            <v>96.597139999999982</v>
          </cell>
          <cell r="I1406" t="str">
            <v>ENZLOAD-GPIA8a_r_FWD-rt0237	62.69933</v>
          </cell>
          <cell r="K1406" t="str">
            <v>rt2994:1</v>
          </cell>
          <cell r="L1406" t="str">
            <v>rt2994:1</v>
          </cell>
          <cell r="M1406" t="str">
            <v>rt2994</v>
          </cell>
          <cell r="N1406" t="str">
            <v>rt2994</v>
          </cell>
        </row>
        <row r="1407">
          <cell r="A1407" t="str">
            <v>RXN-ECOAH260_x_FWD-rt8147</v>
          </cell>
          <cell r="B1407" t="str">
            <v>ECOAH260_x</v>
          </cell>
          <cell r="C1407" t="str">
            <v>rt8147</v>
          </cell>
          <cell r="D1407" t="str">
            <v>rt8147</v>
          </cell>
          <cell r="E1407" t="str">
            <v>rt8147:1</v>
          </cell>
          <cell r="F1407" t="str">
            <v xml:space="preserve"> </v>
          </cell>
          <cell r="G1407" t="str">
            <v>protStoichAsgnAuto</v>
          </cell>
          <cell r="H1407">
            <v>31.125260000000001</v>
          </cell>
          <cell r="I1407" t="str">
            <v>ENZLOAD-GPIA8b_r_FWD-rt0563	37.59323</v>
          </cell>
          <cell r="K1407" t="str">
            <v>rt8147:1</v>
          </cell>
          <cell r="L1407" t="str">
            <v>rt8147:1</v>
          </cell>
          <cell r="M1407" t="str">
            <v>rt8147</v>
          </cell>
          <cell r="N1407" t="str">
            <v>rt8147</v>
          </cell>
        </row>
        <row r="1408">
          <cell r="A1408" t="str">
            <v>RXN-ECOAH40_m_FWD-rt6437</v>
          </cell>
          <cell r="B1408" t="str">
            <v>ECOAH40_m</v>
          </cell>
          <cell r="C1408" t="str">
            <v>rt6437</v>
          </cell>
          <cell r="D1408" t="str">
            <v>rt6437</v>
          </cell>
          <cell r="E1408" t="str">
            <v>rt6437:1</v>
          </cell>
          <cell r="F1408" t="str">
            <v xml:space="preserve"> </v>
          </cell>
          <cell r="G1408" t="str">
            <v>protStoichAsgnAuto</v>
          </cell>
          <cell r="H1408">
            <v>31.128240000000002</v>
          </cell>
          <cell r="I1408" t="str">
            <v>ENZLOAD-GPIA8b_r_FWD-rt4069	122.82172</v>
          </cell>
          <cell r="K1408" t="str">
            <v>rt6437:1</v>
          </cell>
          <cell r="L1408" t="str">
            <v>rt6437:1</v>
          </cell>
          <cell r="M1408" t="str">
            <v>rt6437</v>
          </cell>
          <cell r="N1408" t="str">
            <v>rt6437</v>
          </cell>
        </row>
        <row r="1409">
          <cell r="A1409" t="str">
            <v>RXN-ECOAH40_m_REV-rt6437</v>
          </cell>
          <cell r="B1409" t="str">
            <v>ECOAH40_m</v>
          </cell>
          <cell r="C1409" t="str">
            <v>rt6437</v>
          </cell>
          <cell r="D1409" t="str">
            <v>rt6437</v>
          </cell>
          <cell r="E1409" t="str">
            <v>rt6437:1</v>
          </cell>
          <cell r="F1409" t="str">
            <v xml:space="preserve"> </v>
          </cell>
          <cell r="G1409" t="str">
            <v>protStoichAsgnAuto</v>
          </cell>
          <cell r="H1409">
            <v>31.128240000000002</v>
          </cell>
          <cell r="I1409" t="str">
            <v>ENZLOAD-GPIA9a_r_FWD-rt4069	122.82172</v>
          </cell>
          <cell r="K1409" t="str">
            <v>rt6437:1</v>
          </cell>
          <cell r="L1409" t="str">
            <v>rt6437:1</v>
          </cell>
          <cell r="M1409" t="str">
            <v>rt6437</v>
          </cell>
          <cell r="N1409" t="str">
            <v>rt6437</v>
          </cell>
        </row>
        <row r="1410">
          <cell r="A1410" t="str">
            <v>RXN-ECOAH40_x_FWD-rt2994</v>
          </cell>
          <cell r="B1410" t="str">
            <v>ECOAH40_x</v>
          </cell>
          <cell r="C1410" t="str">
            <v>rt2994</v>
          </cell>
          <cell r="D1410" t="str">
            <v>rt2994</v>
          </cell>
          <cell r="E1410" t="str">
            <v>rt2994:1</v>
          </cell>
          <cell r="F1410" t="str">
            <v xml:space="preserve"> </v>
          </cell>
          <cell r="G1410" t="str">
            <v>protStoichAsgnAuto</v>
          </cell>
          <cell r="H1410">
            <v>96.597139999999982</v>
          </cell>
          <cell r="I1410" t="str">
            <v>ENZLOAD-GRTT_c_FWD-rt4576	40.51554</v>
          </cell>
          <cell r="K1410" t="str">
            <v>rt2994:1</v>
          </cell>
          <cell r="L1410" t="str">
            <v>rt2994:1</v>
          </cell>
          <cell r="M1410" t="str">
            <v>rt2994</v>
          </cell>
          <cell r="N1410" t="str">
            <v>rt2994</v>
          </cell>
        </row>
        <row r="1411">
          <cell r="A1411" t="str">
            <v>RXN-ECOAH40_x_FWD-rt8147</v>
          </cell>
          <cell r="B1411" t="str">
            <v>ECOAH40_x</v>
          </cell>
          <cell r="C1411" t="str">
            <v>rt8147</v>
          </cell>
          <cell r="D1411" t="str">
            <v>rt8147</v>
          </cell>
          <cell r="E1411" t="str">
            <v>rt8147:1</v>
          </cell>
          <cell r="F1411" t="str">
            <v xml:space="preserve"> </v>
          </cell>
          <cell r="G1411" t="str">
            <v>protStoichAsgnAuto</v>
          </cell>
          <cell r="H1411">
            <v>31.125260000000001</v>
          </cell>
          <cell r="I1411" t="str">
            <v>ENZLOAD-GTHO_c_FWD-GLR1GRX1	65.4902</v>
          </cell>
          <cell r="K1411" t="str">
            <v>rt8147:1</v>
          </cell>
          <cell r="L1411" t="str">
            <v>rt8147:1</v>
          </cell>
          <cell r="M1411" t="str">
            <v>rt8147</v>
          </cell>
          <cell r="N1411" t="str">
            <v>rt8147</v>
          </cell>
        </row>
        <row r="1412">
          <cell r="A1412" t="str">
            <v>RXN-ECOAH60_m_FWD-rt6437</v>
          </cell>
          <cell r="B1412" t="str">
            <v>ECOAH60_m</v>
          </cell>
          <cell r="C1412" t="str">
            <v>rt6437</v>
          </cell>
          <cell r="D1412" t="str">
            <v>rt6437</v>
          </cell>
          <cell r="E1412" t="str">
            <v>rt6437:1</v>
          </cell>
          <cell r="F1412" t="str">
            <v xml:space="preserve"> </v>
          </cell>
          <cell r="G1412" t="str">
            <v>protStoichAsgnAuto</v>
          </cell>
          <cell r="H1412">
            <v>31.128240000000002</v>
          </cell>
          <cell r="I1412" t="str">
            <v>ENZLOAD-GTHO_c_FWD-GLR1GRX2	70.07074</v>
          </cell>
          <cell r="K1412" t="str">
            <v>rt6437:1</v>
          </cell>
          <cell r="L1412" t="str">
            <v>rt6437:1</v>
          </cell>
          <cell r="M1412" t="str">
            <v>rt6437</v>
          </cell>
          <cell r="N1412" t="str">
            <v>rt6437</v>
          </cell>
        </row>
        <row r="1413">
          <cell r="A1413" t="str">
            <v>RXN-ECOAH60_m_REV-rt6437</v>
          </cell>
          <cell r="B1413" t="str">
            <v>ECOAH60_m</v>
          </cell>
          <cell r="C1413" t="str">
            <v>rt6437</v>
          </cell>
          <cell r="D1413" t="str">
            <v>rt6437</v>
          </cell>
          <cell r="E1413" t="str">
            <v>rt6437:1</v>
          </cell>
          <cell r="F1413" t="str">
            <v xml:space="preserve"> </v>
          </cell>
          <cell r="G1413" t="str">
            <v>protStoichAsgnAuto</v>
          </cell>
          <cell r="H1413">
            <v>31.128240000000002</v>
          </cell>
          <cell r="I1413" t="str">
            <v>ENZLOAD-GTHO_c_FWD-GLR1GRX3	111.64572</v>
          </cell>
          <cell r="K1413" t="str">
            <v>rt6437:1</v>
          </cell>
          <cell r="L1413" t="str">
            <v>rt6437:1</v>
          </cell>
          <cell r="M1413" t="str">
            <v>rt6437</v>
          </cell>
          <cell r="N1413" t="str">
            <v>rt6437</v>
          </cell>
        </row>
        <row r="1414">
          <cell r="A1414" t="str">
            <v>RXN-ECOAH60_x_FWD-rt2994</v>
          </cell>
          <cell r="B1414" t="str">
            <v>ECOAH60_x</v>
          </cell>
          <cell r="C1414" t="str">
            <v>rt2994</v>
          </cell>
          <cell r="D1414" t="str">
            <v>rt2994</v>
          </cell>
          <cell r="E1414" t="str">
            <v>rt2994:1</v>
          </cell>
          <cell r="F1414" t="str">
            <v xml:space="preserve"> </v>
          </cell>
          <cell r="G1414" t="str">
            <v>protStoichAsgnAuto</v>
          </cell>
          <cell r="H1414">
            <v>96.597139999999982</v>
          </cell>
          <cell r="I1414" t="str">
            <v>ENZLOAD-GTHO_m_FWD-GLR1GRX5	89.88022</v>
          </cell>
          <cell r="K1414" t="str">
            <v>rt2994:1</v>
          </cell>
          <cell r="L1414" t="str">
            <v>rt2994:1</v>
          </cell>
          <cell r="M1414" t="str">
            <v>rt2994</v>
          </cell>
          <cell r="N1414" t="str">
            <v>rt2994</v>
          </cell>
        </row>
        <row r="1415">
          <cell r="A1415" t="str">
            <v>RXN-ECOAH60_x_FWD-rt8147</v>
          </cell>
          <cell r="B1415" t="str">
            <v>ECOAH60_x</v>
          </cell>
          <cell r="C1415" t="str">
            <v>rt8147</v>
          </cell>
          <cell r="D1415" t="str">
            <v>rt8147</v>
          </cell>
          <cell r="E1415" t="str">
            <v>rt8147:1</v>
          </cell>
          <cell r="F1415" t="str">
            <v xml:space="preserve"> </v>
          </cell>
          <cell r="G1415" t="str">
            <v>protStoichAsgnAuto</v>
          </cell>
          <cell r="H1415">
            <v>31.125260000000001</v>
          </cell>
          <cell r="I1415" t="str">
            <v>ENZLOAD-GTHP_c_FWD-rt0211	18.36654</v>
          </cell>
          <cell r="K1415" t="str">
            <v>rt8147:1</v>
          </cell>
          <cell r="L1415" t="str">
            <v>rt8147:1</v>
          </cell>
          <cell r="M1415" t="str">
            <v>rt8147</v>
          </cell>
          <cell r="N1415" t="str">
            <v>rt8147</v>
          </cell>
        </row>
        <row r="1416">
          <cell r="A1416" t="str">
            <v>RXN-ECOAH80_m_FWD-rt6437</v>
          </cell>
          <cell r="B1416" t="str">
            <v>ECOAH80_m</v>
          </cell>
          <cell r="C1416" t="str">
            <v>rt6437</v>
          </cell>
          <cell r="D1416" t="str">
            <v>rt6437</v>
          </cell>
          <cell r="E1416" t="str">
            <v>rt6437:1</v>
          </cell>
          <cell r="F1416" t="str">
            <v xml:space="preserve"> </v>
          </cell>
          <cell r="G1416" t="str">
            <v>protStoichAsgnAuto</v>
          </cell>
          <cell r="H1416">
            <v>31.128240000000002</v>
          </cell>
          <cell r="I1416" t="str">
            <v>ENZLOAD-GTHP_c_REV-rt0211	18.36654</v>
          </cell>
          <cell r="K1416" t="str">
            <v>rt6437:1</v>
          </cell>
          <cell r="L1416" t="str">
            <v>rt6437:1</v>
          </cell>
          <cell r="M1416" t="str">
            <v>rt6437</v>
          </cell>
          <cell r="N1416" t="str">
            <v>rt6437</v>
          </cell>
        </row>
        <row r="1417">
          <cell r="A1417" t="str">
            <v>RXN-ECOAH80_m_REV-rt6437</v>
          </cell>
          <cell r="B1417" t="str">
            <v>ECOAH80_m</v>
          </cell>
          <cell r="C1417" t="str">
            <v>rt6437</v>
          </cell>
          <cell r="D1417" t="str">
            <v>rt6437</v>
          </cell>
          <cell r="E1417" t="str">
            <v>rt6437:1</v>
          </cell>
          <cell r="F1417" t="str">
            <v xml:space="preserve"> </v>
          </cell>
          <cell r="G1417" t="str">
            <v>protStoichAsgnAuto</v>
          </cell>
          <cell r="H1417">
            <v>31.128240000000002</v>
          </cell>
          <cell r="I1417" t="str">
            <v>ENZLOAD-GTHP_c_FWD-rt2565	25.18927</v>
          </cell>
          <cell r="K1417" t="str">
            <v>rt6437:1</v>
          </cell>
          <cell r="L1417" t="str">
            <v>rt6437:1</v>
          </cell>
          <cell r="M1417" t="str">
            <v>rt6437</v>
          </cell>
          <cell r="N1417" t="str">
            <v>rt6437</v>
          </cell>
        </row>
        <row r="1418">
          <cell r="A1418" t="str">
            <v>RXN-ECOAH80_x_FWD-rt2994</v>
          </cell>
          <cell r="B1418" t="str">
            <v>ECOAH80_x</v>
          </cell>
          <cell r="C1418" t="str">
            <v>rt2994</v>
          </cell>
          <cell r="D1418" t="str">
            <v>rt2994</v>
          </cell>
          <cell r="E1418" t="str">
            <v>rt2994:1</v>
          </cell>
          <cell r="F1418" t="str">
            <v xml:space="preserve"> </v>
          </cell>
          <cell r="G1418" t="str">
            <v>protStoichAsgnAuto</v>
          </cell>
          <cell r="H1418">
            <v>96.597139999999982</v>
          </cell>
          <cell r="I1418" t="str">
            <v>ENZLOAD-GTHP_c_REV-rt2565	25.18927</v>
          </cell>
          <cell r="K1418" t="str">
            <v>rt2994:1</v>
          </cell>
          <cell r="L1418" t="str">
            <v>rt2994:1</v>
          </cell>
          <cell r="M1418" t="str">
            <v>rt2994</v>
          </cell>
          <cell r="N1418" t="str">
            <v>rt2994</v>
          </cell>
        </row>
        <row r="1419">
          <cell r="A1419" t="str">
            <v>RXN-ECOAH80_x_FWD-rt8147</v>
          </cell>
          <cell r="B1419" t="str">
            <v>ECOAH80_x</v>
          </cell>
          <cell r="C1419" t="str">
            <v>rt8147</v>
          </cell>
          <cell r="D1419" t="str">
            <v>rt8147</v>
          </cell>
          <cell r="E1419" t="str">
            <v>rt8147:1</v>
          </cell>
          <cell r="F1419" t="str">
            <v xml:space="preserve"> </v>
          </cell>
          <cell r="G1419" t="str">
            <v>protStoichAsgnAuto</v>
          </cell>
          <cell r="H1419">
            <v>31.125260000000001</v>
          </cell>
          <cell r="I1419" t="str">
            <v>ENZLOAD-GTHP_c_FWD-rt8181	16.04328</v>
          </cell>
          <cell r="K1419" t="str">
            <v>rt8147:1</v>
          </cell>
          <cell r="L1419" t="str">
            <v>rt8147:1</v>
          </cell>
          <cell r="M1419" t="str">
            <v>rt8147</v>
          </cell>
          <cell r="N1419" t="str">
            <v>rt8147</v>
          </cell>
        </row>
        <row r="1420">
          <cell r="A1420" t="str">
            <v>RXN-ECOAI101a_x_FWD-rt1925</v>
          </cell>
          <cell r="B1420" t="str">
            <v>ECOAI101a_x</v>
          </cell>
          <cell r="C1420" t="str">
            <v>rt1925</v>
          </cell>
          <cell r="D1420" t="str">
            <v>rt1925</v>
          </cell>
          <cell r="E1420" t="str">
            <v>rt1925:1</v>
          </cell>
          <cell r="F1420" t="str">
            <v xml:space="preserve"> </v>
          </cell>
          <cell r="G1420" t="str">
            <v>protStoichAsgnAuto</v>
          </cell>
          <cell r="H1420">
            <v>29.140019999999996</v>
          </cell>
          <cell r="I1420" t="str">
            <v>ENZLOAD-GTHP_c_REV-rt8181	16.04328</v>
          </cell>
          <cell r="K1420" t="str">
            <v>rt1925:1</v>
          </cell>
          <cell r="L1420" t="str">
            <v>rt1925:1</v>
          </cell>
          <cell r="M1420" t="str">
            <v>rt1925</v>
          </cell>
          <cell r="N1420" t="str">
            <v>rt1925</v>
          </cell>
        </row>
        <row r="1421">
          <cell r="A1421" t="str">
            <v>RXN-ECOAI101d_x_FWD-rt1925</v>
          </cell>
          <cell r="B1421" t="str">
            <v>ECOAI101d_x</v>
          </cell>
          <cell r="C1421" t="str">
            <v>rt1925</v>
          </cell>
          <cell r="D1421" t="str">
            <v>rt1925</v>
          </cell>
          <cell r="E1421" t="str">
            <v>rt1925:1</v>
          </cell>
          <cell r="F1421" t="str">
            <v xml:space="preserve"> </v>
          </cell>
          <cell r="G1421" t="str">
            <v>protStoichAsgnAuto</v>
          </cell>
          <cell r="H1421">
            <v>29.140019999999996</v>
          </cell>
          <cell r="I1421" t="str">
            <v>ENZLOAD-GTHP_m_FWD-rt0422_m	28.80913</v>
          </cell>
          <cell r="K1421" t="str">
            <v>rt1925:1</v>
          </cell>
          <cell r="L1421" t="str">
            <v>rt1925:1</v>
          </cell>
          <cell r="M1421" t="str">
            <v>rt1925</v>
          </cell>
          <cell r="N1421" t="str">
            <v>rt1925</v>
          </cell>
        </row>
        <row r="1422">
          <cell r="A1422" t="str">
            <v>RXN-ECOAI102e_x_FWD-rt1925</v>
          </cell>
          <cell r="B1422" t="str">
            <v>ECOAI102e_x</v>
          </cell>
          <cell r="C1422" t="str">
            <v>rt1925</v>
          </cell>
          <cell r="D1422" t="str">
            <v>rt1925</v>
          </cell>
          <cell r="E1422" t="str">
            <v>rt1925:1</v>
          </cell>
          <cell r="F1422" t="str">
            <v xml:space="preserve"> </v>
          </cell>
          <cell r="G1422" t="str">
            <v>protStoichAsgnAuto</v>
          </cell>
          <cell r="H1422">
            <v>29.140019999999996</v>
          </cell>
          <cell r="I1422" t="str">
            <v>ENZLOAD-GTHP_m_REV-rt0422_m	28.80913</v>
          </cell>
          <cell r="K1422" t="str">
            <v>rt1925:1</v>
          </cell>
          <cell r="L1422" t="str">
            <v>rt1925:1</v>
          </cell>
          <cell r="M1422" t="str">
            <v>rt1925</v>
          </cell>
          <cell r="N1422" t="str">
            <v>rt1925</v>
          </cell>
        </row>
        <row r="1423">
          <cell r="A1423" t="str">
            <v>RXN-ECOAI121a_x_FWD-rt1925</v>
          </cell>
          <cell r="B1423" t="str">
            <v>ECOAI121a_x</v>
          </cell>
          <cell r="C1423" t="str">
            <v>rt1925</v>
          </cell>
          <cell r="D1423" t="str">
            <v>rt1925</v>
          </cell>
          <cell r="E1423" t="str">
            <v>rt1925:1</v>
          </cell>
          <cell r="F1423" t="str">
            <v xml:space="preserve"> </v>
          </cell>
          <cell r="G1423" t="str">
            <v>protStoichAsgnAuto</v>
          </cell>
          <cell r="H1423">
            <v>29.140019999999996</v>
          </cell>
          <cell r="I1423" t="str">
            <v>ENZLOAD-GTHP_m_FWD-rt0882	17.92638</v>
          </cell>
          <cell r="K1423" t="str">
            <v>rt1925:1</v>
          </cell>
          <cell r="L1423" t="str">
            <v>rt1925:1</v>
          </cell>
          <cell r="M1423" t="str">
            <v>rt1925</v>
          </cell>
          <cell r="N1423" t="str">
            <v>rt1925</v>
          </cell>
        </row>
        <row r="1424">
          <cell r="A1424" t="str">
            <v>RXN-ECOAI121b_x_FWD-rt1925</v>
          </cell>
          <cell r="B1424" t="str">
            <v>ECOAI121b_x</v>
          </cell>
          <cell r="C1424" t="str">
            <v>rt1925</v>
          </cell>
          <cell r="D1424" t="str">
            <v>rt1925</v>
          </cell>
          <cell r="E1424" t="str">
            <v>rt1925:1</v>
          </cell>
          <cell r="F1424" t="str">
            <v xml:space="preserve"> </v>
          </cell>
          <cell r="G1424" t="str">
            <v>protStoichAsgnAuto</v>
          </cell>
          <cell r="H1424">
            <v>29.140019999999996</v>
          </cell>
          <cell r="I1424" t="str">
            <v>ENZLOAD-GTHP_m_REV-rt0882	17.92638</v>
          </cell>
          <cell r="K1424" t="str">
            <v>rt1925:1</v>
          </cell>
          <cell r="L1424" t="str">
            <v>rt1925:1</v>
          </cell>
          <cell r="M1424" t="str">
            <v>rt1925</v>
          </cell>
          <cell r="N1424" t="str">
            <v>rt1925</v>
          </cell>
        </row>
        <row r="1425">
          <cell r="A1425" t="str">
            <v>RXN-ECOAI122c_x_FWD-rt1925</v>
          </cell>
          <cell r="B1425" t="str">
            <v>ECOAI122c_x</v>
          </cell>
          <cell r="C1425" t="str">
            <v>rt1925</v>
          </cell>
          <cell r="D1425" t="str">
            <v>rt1925</v>
          </cell>
          <cell r="E1425" t="str">
            <v>rt1925:1</v>
          </cell>
          <cell r="F1425" t="str">
            <v xml:space="preserve"> </v>
          </cell>
          <cell r="G1425" t="str">
            <v>protStoichAsgnAuto</v>
          </cell>
          <cell r="H1425">
            <v>29.140019999999996</v>
          </cell>
          <cell r="I1425" t="str">
            <v>ENZLOAD-GTHRDt_c_e_FWD-rt5171	84.93074</v>
          </cell>
          <cell r="K1425" t="str">
            <v>rt1925:1</v>
          </cell>
          <cell r="L1425" t="str">
            <v>rt1925:1</v>
          </cell>
          <cell r="M1425" t="str">
            <v>rt1925</v>
          </cell>
          <cell r="N1425" t="str">
            <v>rt1925</v>
          </cell>
        </row>
        <row r="1426">
          <cell r="A1426" t="str">
            <v>RXN-ECOAI122d_x_FWD-rt1925</v>
          </cell>
          <cell r="B1426" t="str">
            <v>ECOAI122d_x</v>
          </cell>
          <cell r="C1426" t="str">
            <v>rt1925</v>
          </cell>
          <cell r="D1426" t="str">
            <v>rt1925</v>
          </cell>
          <cell r="E1426" t="str">
            <v>rt1925:1</v>
          </cell>
          <cell r="F1426" t="str">
            <v xml:space="preserve"> </v>
          </cell>
          <cell r="G1426" t="str">
            <v>protStoichAsgnAuto</v>
          </cell>
          <cell r="H1426">
            <v>29.140019999999996</v>
          </cell>
          <cell r="I1426" t="str">
            <v>ENZLOAD-GTHRDt_c_v_FWD-rt4896	153.01222</v>
          </cell>
          <cell r="K1426" t="str">
            <v>rt1925:1</v>
          </cell>
          <cell r="L1426" t="str">
            <v>rt1925:1</v>
          </cell>
          <cell r="M1426" t="str">
            <v>rt1925</v>
          </cell>
          <cell r="N1426" t="str">
            <v>rt1925</v>
          </cell>
        </row>
        <row r="1427">
          <cell r="A1427" t="str">
            <v>RXN-ECOAI123e_x_FWD-rt1925</v>
          </cell>
          <cell r="B1427" t="str">
            <v>ECOAI123e_x</v>
          </cell>
          <cell r="C1427" t="str">
            <v>rt1925</v>
          </cell>
          <cell r="D1427" t="str">
            <v>rt1925</v>
          </cell>
          <cell r="E1427" t="str">
            <v>rt1925:1</v>
          </cell>
          <cell r="F1427" t="str">
            <v xml:space="preserve"> </v>
          </cell>
          <cell r="G1427" t="str">
            <v>protStoichAsgnAuto</v>
          </cell>
          <cell r="H1427">
            <v>29.140019999999996</v>
          </cell>
          <cell r="I1427" t="str">
            <v>ENZLOAD-GTHRDt_c_v_REV-rt4896	153.01222</v>
          </cell>
          <cell r="K1427" t="str">
            <v>rt1925:1</v>
          </cell>
          <cell r="L1427" t="str">
            <v>rt1925:1</v>
          </cell>
          <cell r="M1427" t="str">
            <v>rt1925</v>
          </cell>
          <cell r="N1427" t="str">
            <v>rt1925</v>
          </cell>
        </row>
        <row r="1428">
          <cell r="A1428" t="str">
            <v>RXN-ECOAI141a_x_FWD-rt1925</v>
          </cell>
          <cell r="B1428" t="str">
            <v>ECOAI141a_x</v>
          </cell>
          <cell r="C1428" t="str">
            <v>rt1925</v>
          </cell>
          <cell r="D1428" t="str">
            <v>rt1925</v>
          </cell>
          <cell r="E1428" t="str">
            <v>rt1925:1</v>
          </cell>
          <cell r="F1428" t="str">
            <v xml:space="preserve"> </v>
          </cell>
          <cell r="G1428" t="str">
            <v>protStoichAsgnAuto</v>
          </cell>
          <cell r="H1428">
            <v>29.140019999999996</v>
          </cell>
          <cell r="I1428" t="str">
            <v>ENZLOAD-GTHRDtabc_v_FWD-rt4896	153.01222</v>
          </cell>
          <cell r="K1428" t="str">
            <v>rt1925:1</v>
          </cell>
          <cell r="L1428" t="str">
            <v>rt1925:1</v>
          </cell>
          <cell r="M1428" t="str">
            <v>rt1925</v>
          </cell>
          <cell r="N1428" t="str">
            <v>rt1925</v>
          </cell>
        </row>
        <row r="1429">
          <cell r="A1429" t="str">
            <v>RXN-ECOAI142c_x_FWD-rt1925</v>
          </cell>
          <cell r="B1429" t="str">
            <v>ECOAI142c_x</v>
          </cell>
          <cell r="C1429" t="str">
            <v>rt1925</v>
          </cell>
          <cell r="D1429" t="str">
            <v>rt1925</v>
          </cell>
          <cell r="E1429" t="str">
            <v>rt1925:1</v>
          </cell>
          <cell r="F1429" t="str">
            <v xml:space="preserve"> </v>
          </cell>
          <cell r="G1429" t="str">
            <v>protStoichAsgnAuto</v>
          </cell>
          <cell r="H1429">
            <v>29.140019999999996</v>
          </cell>
          <cell r="I1429" t="str">
            <v>ENZLOAD-GTHS_c_FWD-rt1561	59.06157</v>
          </cell>
          <cell r="K1429" t="str">
            <v>rt1925:1</v>
          </cell>
          <cell r="L1429" t="str">
            <v>rt1925:1</v>
          </cell>
          <cell r="M1429" t="str">
            <v>rt1925</v>
          </cell>
          <cell r="N1429" t="str">
            <v>rt1925</v>
          </cell>
        </row>
        <row r="1430">
          <cell r="A1430" t="str">
            <v>RXN-ECOAI81e_x_FWD-rt1925</v>
          </cell>
          <cell r="B1430" t="str">
            <v>ECOAI81e_x</v>
          </cell>
          <cell r="C1430" t="str">
            <v>rt1925</v>
          </cell>
          <cell r="D1430" t="str">
            <v>rt1925</v>
          </cell>
          <cell r="E1430" t="str">
            <v>rt1925:1</v>
          </cell>
          <cell r="F1430" t="str">
            <v xml:space="preserve"> </v>
          </cell>
          <cell r="G1430" t="str">
            <v>protStoichAsgnAuto</v>
          </cell>
          <cell r="H1430">
            <v>29.140019999999996</v>
          </cell>
          <cell r="I1430" t="str">
            <v>ENZLOAD-GTMLT_c_FWD-rt1470	69.94453</v>
          </cell>
          <cell r="K1430" t="str">
            <v>rt1925:1</v>
          </cell>
          <cell r="L1430" t="str">
            <v>rt1925:1</v>
          </cell>
          <cell r="M1430" t="str">
            <v>rt1925</v>
          </cell>
          <cell r="N1430" t="str">
            <v>rt1925</v>
          </cell>
        </row>
        <row r="1431">
          <cell r="A1431" t="str">
            <v>RXN-ECOAI82e_x_FWD-rt1925</v>
          </cell>
          <cell r="B1431" t="str">
            <v>ECOAI82e_x</v>
          </cell>
          <cell r="C1431" t="str">
            <v>rt1925</v>
          </cell>
          <cell r="D1431" t="str">
            <v>rt1925</v>
          </cell>
          <cell r="E1431" t="str">
            <v>rt1925:1</v>
          </cell>
          <cell r="F1431" t="str">
            <v xml:space="preserve"> </v>
          </cell>
          <cell r="G1431" t="str">
            <v>protStoichAsgnAuto</v>
          </cell>
          <cell r="H1431">
            <v>29.140019999999996</v>
          </cell>
          <cell r="I1431" t="str">
            <v>ENZLOAD-GTPCI_c_FWD-rt1964	27.7256</v>
          </cell>
          <cell r="K1431" t="str">
            <v>rt1925:1</v>
          </cell>
          <cell r="L1431" t="str">
            <v>rt1925:1</v>
          </cell>
          <cell r="M1431" t="str">
            <v>rt1925</v>
          </cell>
          <cell r="N1431" t="str">
            <v>rt1925</v>
          </cell>
        </row>
        <row r="1432">
          <cell r="A1432" t="str">
            <v>RXN-ECOAR122_x_FWD-rt4860</v>
          </cell>
          <cell r="B1432" t="str">
            <v>ECOAR122_x</v>
          </cell>
          <cell r="C1432" t="str">
            <v>rt4860</v>
          </cell>
          <cell r="D1432" t="str">
            <v>rt4860</v>
          </cell>
          <cell r="E1432" t="str">
            <v>rt4860:1</v>
          </cell>
          <cell r="F1432" t="str">
            <v xml:space="preserve"> </v>
          </cell>
          <cell r="G1432" t="str">
            <v>protStoichAsgnAuto</v>
          </cell>
          <cell r="H1432">
            <v>29.927689999999995</v>
          </cell>
          <cell r="I1432" t="str">
            <v>ENZLOAD-GTPCII2_c_FWD-rt4183	78.54637</v>
          </cell>
          <cell r="K1432" t="str">
            <v>rt4860:1</v>
          </cell>
          <cell r="L1432" t="str">
            <v>rt4860:1</v>
          </cell>
          <cell r="M1432" t="str">
            <v>rt4860</v>
          </cell>
          <cell r="N1432" t="str">
            <v>rt4860</v>
          </cell>
        </row>
        <row r="1433">
          <cell r="A1433" t="str">
            <v>RXN-ECOAR142_x_FWD-rt4860</v>
          </cell>
          <cell r="B1433" t="str">
            <v>ECOAR142_x</v>
          </cell>
          <cell r="C1433" t="str">
            <v>rt4860</v>
          </cell>
          <cell r="D1433" t="str">
            <v>rt4860</v>
          </cell>
          <cell r="E1433" t="str">
            <v>rt4860:1</v>
          </cell>
          <cell r="F1433" t="str">
            <v xml:space="preserve"> </v>
          </cell>
          <cell r="G1433" t="str">
            <v>protStoichAsgnAuto</v>
          </cell>
          <cell r="H1433">
            <v>29.927689999999995</v>
          </cell>
          <cell r="I1433" t="str">
            <v>ENZLOAD-GTPDPDP_c_FWD-rt1567	55.68077</v>
          </cell>
          <cell r="K1433" t="str">
            <v>rt4860:1</v>
          </cell>
          <cell r="L1433" t="str">
            <v>rt4860:1</v>
          </cell>
          <cell r="M1433" t="str">
            <v>rt4860</v>
          </cell>
          <cell r="N1433" t="str">
            <v>rt4860</v>
          </cell>
        </row>
        <row r="1434">
          <cell r="A1434" t="str">
            <v>RXN-ECOAR200_rm_FWD-rt7873</v>
          </cell>
          <cell r="B1434" t="str">
            <v>ECOAR200_rm</v>
          </cell>
          <cell r="C1434" t="str">
            <v>rt7873</v>
          </cell>
          <cell r="D1434" t="str">
            <v>rt7873</v>
          </cell>
          <cell r="E1434" t="str">
            <v>rt7873:1</v>
          </cell>
          <cell r="F1434" t="str">
            <v xml:space="preserve"> </v>
          </cell>
          <cell r="G1434" t="str">
            <v>protStoichAsgnAuto</v>
          </cell>
          <cell r="H1434">
            <v>36.887279999999997</v>
          </cell>
          <cell r="I1434" t="str">
            <v>ENZLOAD-GTPDPDP_c_FWD-rt6258	62.31332</v>
          </cell>
          <cell r="K1434" t="str">
            <v>rt7873:1</v>
          </cell>
          <cell r="L1434" t="str">
            <v>rt7873:1</v>
          </cell>
          <cell r="M1434" t="str">
            <v>rt7873</v>
          </cell>
          <cell r="N1434" t="str">
            <v>rt7873</v>
          </cell>
        </row>
        <row r="1435">
          <cell r="A1435" t="str">
            <v>RXN-ECOAR220_rm_FWD-rt7873</v>
          </cell>
          <cell r="B1435" t="str">
            <v>ECOAR220_rm</v>
          </cell>
          <cell r="C1435" t="str">
            <v>rt7873</v>
          </cell>
          <cell r="D1435" t="str">
            <v>rt7873</v>
          </cell>
          <cell r="E1435" t="str">
            <v>rt7873:1</v>
          </cell>
          <cell r="F1435" t="str">
            <v xml:space="preserve"> </v>
          </cell>
          <cell r="G1435" t="str">
            <v>protStoichAsgnAuto</v>
          </cell>
          <cell r="H1435">
            <v>36.887279999999997</v>
          </cell>
          <cell r="I1435" t="str">
            <v>ENZLOAD-GTPGDPtp_m_FWD-rt5389	32.51204</v>
          </cell>
          <cell r="K1435" t="str">
            <v>rt7873:1</v>
          </cell>
          <cell r="L1435" t="str">
            <v>rt7873:1</v>
          </cell>
          <cell r="M1435" t="str">
            <v>rt7873</v>
          </cell>
          <cell r="N1435" t="str">
            <v>rt7873</v>
          </cell>
        </row>
        <row r="1436">
          <cell r="A1436" t="str">
            <v>RXN-ECOAR240_rm_FWD-rt7873</v>
          </cell>
          <cell r="B1436" t="str">
            <v>ECOAR240_rm</v>
          </cell>
          <cell r="C1436" t="str">
            <v>rt7873</v>
          </cell>
          <cell r="D1436" t="str">
            <v>rt7873</v>
          </cell>
          <cell r="E1436" t="str">
            <v>rt7873:1</v>
          </cell>
          <cell r="F1436" t="str">
            <v xml:space="preserve"> </v>
          </cell>
          <cell r="G1436" t="str">
            <v>protStoichAsgnAuto</v>
          </cell>
          <cell r="H1436">
            <v>36.887279999999997</v>
          </cell>
          <cell r="I1436" t="str">
            <v>ENZLOAD-GUAD_1_c_FWD-rt0682	60.35586</v>
          </cell>
          <cell r="K1436" t="str">
            <v>rt7873:1</v>
          </cell>
          <cell r="L1436" t="str">
            <v>rt7873:1</v>
          </cell>
          <cell r="M1436" t="str">
            <v>rt7873</v>
          </cell>
          <cell r="N1436" t="str">
            <v>rt7873</v>
          </cell>
        </row>
        <row r="1437">
          <cell r="A1437" t="str">
            <v>RXN-ECOAR260_rm_FWD-rt7873</v>
          </cell>
          <cell r="B1437" t="str">
            <v>ECOAR260_rm</v>
          </cell>
          <cell r="C1437" t="str">
            <v>rt7873</v>
          </cell>
          <cell r="D1437" t="str">
            <v>rt7873</v>
          </cell>
          <cell r="E1437" t="str">
            <v>rt7873:1</v>
          </cell>
          <cell r="F1437" t="str">
            <v xml:space="preserve"> </v>
          </cell>
          <cell r="G1437" t="str">
            <v>protStoichAsgnAuto</v>
          </cell>
          <cell r="H1437">
            <v>36.887279999999997</v>
          </cell>
          <cell r="I1437" t="str">
            <v>ENZLOAD-GUAD_1_c_FWD-rt1340	53.40022</v>
          </cell>
          <cell r="K1437" t="str">
            <v>rt7873:1</v>
          </cell>
          <cell r="L1437" t="str">
            <v>rt7873:1</v>
          </cell>
          <cell r="M1437" t="str">
            <v>rt7873</v>
          </cell>
          <cell r="N1437" t="str">
            <v>rt7873</v>
          </cell>
        </row>
        <row r="1438">
          <cell r="A1438" t="str">
            <v>RXN-EGHLAT_c_FWD-rt0568_c</v>
          </cell>
          <cell r="B1438" t="str">
            <v>EGHLAT_c</v>
          </cell>
          <cell r="C1438" t="str">
            <v>rt0568_c</v>
          </cell>
          <cell r="D1438" t="str">
            <v>rt0568_c</v>
          </cell>
          <cell r="E1438" t="str">
            <v>rt0568_c:2</v>
          </cell>
          <cell r="F1438" t="str">
            <v xml:space="preserve"> </v>
          </cell>
          <cell r="G1438" t="str">
            <v>protStoichAsgnAuto</v>
          </cell>
          <cell r="H1438">
            <v>94.394240000000025</v>
          </cell>
          <cell r="I1438" t="str">
            <v>ENZLOAD-GUAD_1_c_FWD-rt3492	23.96257</v>
          </cell>
          <cell r="K1438" t="str">
            <v>rt0568:2</v>
          </cell>
          <cell r="L1438" t="str">
            <v>rt0568_c:2</v>
          </cell>
          <cell r="M1438" t="str">
            <v>rt0568_c</v>
          </cell>
          <cell r="N1438" t="str">
            <v>rt0568</v>
          </cell>
        </row>
        <row r="1439">
          <cell r="A1439" t="str">
            <v>RXN-EGHLAT_c_FWD-rt1784_c</v>
          </cell>
          <cell r="B1439" t="str">
            <v>EGHLAT_c</v>
          </cell>
          <cell r="C1439" t="str">
            <v>rt1784_c</v>
          </cell>
          <cell r="D1439" t="str">
            <v>rt1784_c</v>
          </cell>
          <cell r="E1439" t="str">
            <v>rt1784_c:1</v>
          </cell>
          <cell r="F1439" t="str">
            <v xml:space="preserve"> </v>
          </cell>
          <cell r="G1439" t="str">
            <v>protStoichAsgnAuto</v>
          </cell>
          <cell r="H1439">
            <v>54.245659999999994</v>
          </cell>
          <cell r="I1439" t="str">
            <v>ENZLOAD-GUAPRT_c_FWD-rt4077	25.49357</v>
          </cell>
          <cell r="K1439" t="str">
            <v>rt1784:1</v>
          </cell>
          <cell r="L1439" t="str">
            <v>rt1784_c:1</v>
          </cell>
          <cell r="M1439" t="str">
            <v>rt1784_c</v>
          </cell>
          <cell r="N1439" t="str">
            <v>rt1784</v>
          </cell>
        </row>
        <row r="1440">
          <cell r="A1440" t="str">
            <v>RXN-EGHLAT_m_FWD-rt5562_m</v>
          </cell>
          <cell r="B1440" t="str">
            <v>EGHLAT_m</v>
          </cell>
          <cell r="C1440" t="str">
            <v>rt5562_m</v>
          </cell>
          <cell r="D1440" t="str">
            <v>rt5562_m</v>
          </cell>
          <cell r="E1440" t="str">
            <v>rt5562_m:1</v>
          </cell>
          <cell r="F1440" t="str">
            <v xml:space="preserve"> </v>
          </cell>
          <cell r="G1440" t="str">
            <v>protStoichAsgnAuto</v>
          </cell>
          <cell r="H1440">
            <v>45.612329999999993</v>
          </cell>
          <cell r="I1440" t="str">
            <v>ENZLOAD-GUAPRT_c_FWD-rt7825	20.21008</v>
          </cell>
          <cell r="K1440" t="str">
            <v>rt5562:1</v>
          </cell>
          <cell r="L1440" t="str">
            <v>rt5562_m:1</v>
          </cell>
          <cell r="M1440" t="str">
            <v>rt5562_m</v>
          </cell>
          <cell r="N1440" t="str">
            <v>rt5562</v>
          </cell>
        </row>
        <row r="1441">
          <cell r="A1441" t="str">
            <v>RXN-EGHLAT_x_FWD-rt0568_x</v>
          </cell>
          <cell r="B1441" t="str">
            <v>EGHLAT_x</v>
          </cell>
          <cell r="C1441" t="str">
            <v>rt0568_x</v>
          </cell>
          <cell r="D1441" t="str">
            <v>rt0568_x</v>
          </cell>
          <cell r="E1441" t="str">
            <v>rt0568_x:2</v>
          </cell>
          <cell r="F1441" t="str">
            <v xml:space="preserve"> </v>
          </cell>
          <cell r="G1441" t="str">
            <v>protStoichAsgnAuto</v>
          </cell>
          <cell r="H1441">
            <v>94.394240000000025</v>
          </cell>
          <cell r="I1441" t="str">
            <v>ENZLOAD-GUAtps_e_FWD-rt6190	55.87155</v>
          </cell>
          <cell r="K1441" t="str">
            <v>rt0568:2</v>
          </cell>
          <cell r="L1441" t="str">
            <v>rt0568_x:2</v>
          </cell>
          <cell r="M1441" t="str">
            <v>rt0568_x</v>
          </cell>
          <cell r="N1441" t="str">
            <v>rt0568</v>
          </cell>
        </row>
        <row r="1442">
          <cell r="A1442" t="str">
            <v>RXN-EGHLAT_x_FWD-rt5562_x</v>
          </cell>
          <cell r="B1442" t="str">
            <v>EGHLAT_x</v>
          </cell>
          <cell r="C1442" t="str">
            <v>rt5562_x</v>
          </cell>
          <cell r="D1442" t="str">
            <v>rt5562_x</v>
          </cell>
          <cell r="E1442" t="str">
            <v>rt5562_x:1</v>
          </cell>
          <cell r="F1442" t="str">
            <v xml:space="preserve"> </v>
          </cell>
          <cell r="G1442" t="str">
            <v>protStoichAsgnAuto</v>
          </cell>
          <cell r="H1442">
            <v>45.612329999999993</v>
          </cell>
          <cell r="I1442" t="str">
            <v>ENZLOAD-GUAtps_e_REV-rt6190	55.87155</v>
          </cell>
          <cell r="K1442" t="str">
            <v>rt5562:1</v>
          </cell>
          <cell r="L1442" t="str">
            <v>rt5562_x:1</v>
          </cell>
          <cell r="M1442" t="str">
            <v>rt5562_x</v>
          </cell>
          <cell r="N1442" t="str">
            <v>rt5562</v>
          </cell>
        </row>
        <row r="1443">
          <cell r="A1443" t="str">
            <v>RXN-ENO_c_FWD-rt0669</v>
          </cell>
          <cell r="B1443" t="str">
            <v>ENO_c</v>
          </cell>
          <cell r="C1443" t="str">
            <v>rt0669</v>
          </cell>
          <cell r="D1443" t="str">
            <v>rt0669</v>
          </cell>
          <cell r="E1443" t="str">
            <v>rt0669:1</v>
          </cell>
          <cell r="F1443" t="str">
            <v xml:space="preserve"> </v>
          </cell>
          <cell r="G1443" t="str">
            <v>protStoichAsgnAuto</v>
          </cell>
          <cell r="H1443">
            <v>51.316919999999996</v>
          </cell>
          <cell r="I1443" t="str">
            <v>ENZLOAD-H2Ot_c_e_FWD-rt0646	48.44228</v>
          </cell>
          <cell r="K1443" t="str">
            <v>rt0669:1</v>
          </cell>
          <cell r="L1443" t="str">
            <v>rt0669:1</v>
          </cell>
          <cell r="M1443" t="str">
            <v>rt0669</v>
          </cell>
          <cell r="N1443" t="str">
            <v>rt0669</v>
          </cell>
        </row>
        <row r="1444">
          <cell r="A1444" t="str">
            <v>RXN-ENO_c_REV-rt0669</v>
          </cell>
          <cell r="B1444" t="str">
            <v>ENO_c</v>
          </cell>
          <cell r="C1444" t="str">
            <v>rt0669</v>
          </cell>
          <cell r="D1444" t="str">
            <v>rt0669</v>
          </cell>
          <cell r="E1444" t="str">
            <v>rt0669:1</v>
          </cell>
          <cell r="F1444" t="str">
            <v xml:space="preserve"> </v>
          </cell>
          <cell r="G1444" t="str">
            <v>protStoichAsgnAuto</v>
          </cell>
          <cell r="H1444">
            <v>51.316919999999996</v>
          </cell>
          <cell r="I1444" t="str">
            <v>ENZLOAD-H2Ot_c_e_REV-rt0646	48.44228</v>
          </cell>
          <cell r="K1444" t="str">
            <v>rt0669:1</v>
          </cell>
          <cell r="L1444" t="str">
            <v>rt0669:1</v>
          </cell>
          <cell r="M1444" t="str">
            <v>rt0669</v>
          </cell>
          <cell r="N1444" t="str">
            <v>rt0669</v>
          </cell>
        </row>
        <row r="1445">
          <cell r="A1445" t="str">
            <v>RXN-EPGALURS_e_FWD-rt2116</v>
          </cell>
          <cell r="B1445" t="str">
            <v>EPGALURS_e</v>
          </cell>
          <cell r="C1445" t="str">
            <v>rt2116</v>
          </cell>
          <cell r="D1445" t="str">
            <v>rt2116</v>
          </cell>
          <cell r="E1445" t="str">
            <v>rt2116:1</v>
          </cell>
          <cell r="F1445" t="str">
            <v xml:space="preserve"> </v>
          </cell>
          <cell r="G1445" t="str">
            <v>protStoichAsgnAuto</v>
          </cell>
          <cell r="H1445">
            <v>36.109620000000007</v>
          </cell>
          <cell r="I1445" t="str">
            <v>ENZLOAD-H2Ot_c_e_FWD-rt5618	44.39796</v>
          </cell>
          <cell r="K1445" t="str">
            <v>rt2116:1</v>
          </cell>
          <cell r="L1445" t="str">
            <v>rt2116:1</v>
          </cell>
          <cell r="M1445" t="str">
            <v>rt2116</v>
          </cell>
          <cell r="N1445" t="str">
            <v>rt2116</v>
          </cell>
        </row>
        <row r="1446">
          <cell r="A1446" t="str">
            <v>RXN-EPISTt_c_e_FWD-rt6543</v>
          </cell>
          <cell r="B1446" t="str">
            <v>EPISTt_c_e</v>
          </cell>
          <cell r="C1446" t="str">
            <v>rt6543</v>
          </cell>
          <cell r="D1446" t="str">
            <v>rt6543</v>
          </cell>
          <cell r="E1446" t="str">
            <v>rt6543:1</v>
          </cell>
          <cell r="F1446" t="str">
            <v xml:space="preserve"> </v>
          </cell>
          <cell r="G1446" t="str">
            <v>protStoichAsgnAuto</v>
          </cell>
          <cell r="H1446">
            <v>177.48858000000001</v>
          </cell>
          <cell r="I1446" t="str">
            <v>ENZLOAD-H2Ot_c_e_REV-rt5618	44.39796</v>
          </cell>
          <cell r="K1446" t="str">
            <v>rt6543:1</v>
          </cell>
          <cell r="L1446" t="str">
            <v>rt6543:1</v>
          </cell>
          <cell r="M1446" t="str">
            <v>rt6543</v>
          </cell>
          <cell r="N1446" t="str">
            <v>rt6543</v>
          </cell>
        </row>
        <row r="1447">
          <cell r="A1447" t="str">
            <v>RXN-EPISTt_c_e_REV-rt6543</v>
          </cell>
          <cell r="B1447" t="str">
            <v>EPISTt_c_e</v>
          </cell>
          <cell r="C1447" t="str">
            <v>rt6543</v>
          </cell>
          <cell r="D1447" t="str">
            <v>rt6543</v>
          </cell>
          <cell r="E1447" t="str">
            <v>rt6543:1</v>
          </cell>
          <cell r="F1447" t="str">
            <v xml:space="preserve"> </v>
          </cell>
          <cell r="G1447" t="str">
            <v>protStoichAsgnAuto</v>
          </cell>
          <cell r="H1447">
            <v>177.48858000000001</v>
          </cell>
          <cell r="I1447" t="str">
            <v>ENZLOAD-HACD100i_m_FWD-rt2835	35.54411</v>
          </cell>
          <cell r="K1447" t="str">
            <v>rt6543:1</v>
          </cell>
          <cell r="L1447" t="str">
            <v>rt6543:1</v>
          </cell>
          <cell r="M1447" t="str">
            <v>rt6543</v>
          </cell>
          <cell r="N1447" t="str">
            <v>rt6543</v>
          </cell>
        </row>
        <row r="1448">
          <cell r="A1448" t="str">
            <v>RXN-EPISTt_c_rm_FWD-SPONT</v>
          </cell>
          <cell r="B1448" t="str">
            <v>EPISTt_c_rm</v>
          </cell>
          <cell r="C1448" t="str">
            <v>SPONT</v>
          </cell>
          <cell r="D1448" t="str">
            <v>SPONT</v>
          </cell>
          <cell r="E1448" t="str">
            <v>zeroCost</v>
          </cell>
          <cell r="F1448" t="str">
            <v/>
          </cell>
          <cell r="G1448" t="str">
            <v>protStoichAsgnAuto</v>
          </cell>
          <cell r="H1448" t="str">
            <v/>
          </cell>
          <cell r="I1448" t="str">
            <v>ENZLOAD-HACD100i_x_FWD-rt2994	96.59714</v>
          </cell>
          <cell r="K1448" t="str">
            <v>zeroCost</v>
          </cell>
          <cell r="L1448" t="str">
            <v>zeroCost</v>
          </cell>
          <cell r="M1448" t="str">
            <v>SPONT</v>
          </cell>
          <cell r="N1448" t="str">
            <v>SPONT</v>
          </cell>
        </row>
        <row r="1449">
          <cell r="A1449" t="str">
            <v>RXN-EPISTt_c_rm_REV-SPONT</v>
          </cell>
          <cell r="B1449" t="str">
            <v>EPISTt_c_rm</v>
          </cell>
          <cell r="C1449" t="str">
            <v>SPONT</v>
          </cell>
          <cell r="D1449" t="str">
            <v>SPONT</v>
          </cell>
          <cell r="E1449" t="str">
            <v>zeroCost</v>
          </cell>
          <cell r="F1449" t="str">
            <v/>
          </cell>
          <cell r="G1449" t="str">
            <v>protStoichAsgnAuto</v>
          </cell>
          <cell r="H1449" t="str">
            <v/>
          </cell>
          <cell r="I1449" t="str">
            <v>ENZLOAD-HACD100i_x_FWD-rt7916_x	28.11854</v>
          </cell>
          <cell r="K1449" t="str">
            <v>zeroCost</v>
          </cell>
          <cell r="L1449" t="str">
            <v>zeroCost</v>
          </cell>
          <cell r="M1449" t="str">
            <v>SPONT</v>
          </cell>
          <cell r="N1449" t="str">
            <v>SPONT</v>
          </cell>
        </row>
        <row r="1450">
          <cell r="A1450" t="str">
            <v>RXN-EPISTt_l_rm_FWD-SPONT</v>
          </cell>
          <cell r="B1450" t="str">
            <v>EPISTt_l_rm</v>
          </cell>
          <cell r="C1450" t="str">
            <v>SPONT</v>
          </cell>
          <cell r="D1450" t="str">
            <v>SPONT</v>
          </cell>
          <cell r="E1450" t="str">
            <v>zeroCost</v>
          </cell>
          <cell r="F1450" t="str">
            <v/>
          </cell>
          <cell r="G1450" t="str">
            <v>protStoichAsgnAuto</v>
          </cell>
          <cell r="H1450" t="str">
            <v/>
          </cell>
          <cell r="I1450" t="str">
            <v>ENZLOAD-HACD101ei_x_FWD-rt2994	96.59714</v>
          </cell>
          <cell r="K1450" t="str">
            <v>zeroCost</v>
          </cell>
          <cell r="L1450" t="str">
            <v>zeroCost</v>
          </cell>
          <cell r="M1450" t="str">
            <v>SPONT</v>
          </cell>
          <cell r="N1450" t="str">
            <v>SPONT</v>
          </cell>
        </row>
        <row r="1451">
          <cell r="A1451" t="str">
            <v>RXN-EPISTt_l_rm_REV-SPONT</v>
          </cell>
          <cell r="B1451" t="str">
            <v>EPISTt_l_rm</v>
          </cell>
          <cell r="C1451" t="str">
            <v>SPONT</v>
          </cell>
          <cell r="D1451" t="str">
            <v>SPONT</v>
          </cell>
          <cell r="E1451" t="str">
            <v>zeroCost</v>
          </cell>
          <cell r="F1451" t="str">
            <v/>
          </cell>
          <cell r="G1451" t="str">
            <v>protStoichAsgnAuto</v>
          </cell>
          <cell r="H1451" t="str">
            <v/>
          </cell>
          <cell r="I1451" t="str">
            <v>ENZLOAD-HACD101ei_x_FWD-rt7916_x	28.11854</v>
          </cell>
          <cell r="K1451" t="str">
            <v>zeroCost</v>
          </cell>
          <cell r="L1451" t="str">
            <v>zeroCost</v>
          </cell>
          <cell r="M1451" t="str">
            <v>SPONT</v>
          </cell>
          <cell r="N1451" t="str">
            <v>SPONT</v>
          </cell>
        </row>
        <row r="1452">
          <cell r="A1452" t="str">
            <v>RXN-ERGSTESTt_c_rm_FWD-UNKNOWN</v>
          </cell>
          <cell r="B1452" t="str">
            <v>ERGSTESTt_c_rm</v>
          </cell>
          <cell r="C1452" t="str">
            <v>UNKNOWN</v>
          </cell>
          <cell r="D1452" t="str">
            <v>UNKNOWN</v>
          </cell>
          <cell r="E1452" t="str">
            <v>zeroCost</v>
          </cell>
          <cell r="F1452" t="str">
            <v>no scRBA match</v>
          </cell>
          <cell r="G1452" t="str">
            <v>protStoichAsgnManual</v>
          </cell>
          <cell r="H1452" t="str">
            <v/>
          </cell>
          <cell r="I1452" t="str">
            <v>ENZLOAD-HACD120i_m_FWD-rt2835	35.54411</v>
          </cell>
          <cell r="K1452" t="str">
            <v>zeroCost</v>
          </cell>
          <cell r="L1452" t="str">
            <v>zeroCost</v>
          </cell>
          <cell r="M1452" t="str">
            <v>UNKNOWN</v>
          </cell>
          <cell r="N1452" t="str">
            <v>UNKNOWN</v>
          </cell>
        </row>
        <row r="1453">
          <cell r="A1453" t="str">
            <v>RXN-ERGSTESTt_c_rm_REV-UNKNOWN</v>
          </cell>
          <cell r="B1453" t="str">
            <v>ERGSTESTt_c_rm</v>
          </cell>
          <cell r="C1453" t="str">
            <v>UNKNOWN</v>
          </cell>
          <cell r="D1453" t="str">
            <v>UNKNOWN</v>
          </cell>
          <cell r="E1453" t="str">
            <v>zeroCost</v>
          </cell>
          <cell r="F1453" t="str">
            <v>no scRBA match</v>
          </cell>
          <cell r="G1453" t="str">
            <v>protStoichAsgnManual</v>
          </cell>
          <cell r="H1453" t="str">
            <v/>
          </cell>
          <cell r="I1453" t="str">
            <v>ENZLOAD-HACD120i_x_FWD-rt2994	96.59714</v>
          </cell>
          <cell r="K1453" t="str">
            <v>zeroCost</v>
          </cell>
          <cell r="L1453" t="str">
            <v>zeroCost</v>
          </cell>
          <cell r="M1453" t="str">
            <v>UNKNOWN</v>
          </cell>
          <cell r="N1453" t="str">
            <v>UNKNOWN</v>
          </cell>
        </row>
        <row r="1454">
          <cell r="A1454" t="str">
            <v>RXN-ERGSTESTt_l_rm_FWD-UNKNOWN</v>
          </cell>
          <cell r="B1454" t="str">
            <v>ERGSTESTt_l_rm</v>
          </cell>
          <cell r="C1454" t="str">
            <v>UNKNOWN</v>
          </cell>
          <cell r="D1454" t="str">
            <v>UNKNOWN</v>
          </cell>
          <cell r="E1454" t="str">
            <v>zeroCost</v>
          </cell>
          <cell r="F1454" t="str">
            <v>no scRBA match</v>
          </cell>
          <cell r="G1454" t="str">
            <v>protStoichAsgnManual</v>
          </cell>
          <cell r="H1454" t="str">
            <v/>
          </cell>
          <cell r="I1454" t="str">
            <v>ENZLOAD-HACD120i_x_FWD-rt7916_x	28.11854</v>
          </cell>
          <cell r="K1454" t="str">
            <v>zeroCost</v>
          </cell>
          <cell r="L1454" t="str">
            <v>zeroCost</v>
          </cell>
          <cell r="M1454" t="str">
            <v>UNKNOWN</v>
          </cell>
          <cell r="N1454" t="str">
            <v>UNKNOWN</v>
          </cell>
        </row>
        <row r="1455">
          <cell r="A1455" t="str">
            <v>RXN-ERGSTESTt_l_rm_REV-UNKNOWN</v>
          </cell>
          <cell r="B1455" t="str">
            <v>ERGSTESTt_l_rm</v>
          </cell>
          <cell r="C1455" t="str">
            <v>UNKNOWN</v>
          </cell>
          <cell r="D1455" t="str">
            <v>UNKNOWN</v>
          </cell>
          <cell r="E1455" t="str">
            <v>zeroCost</v>
          </cell>
          <cell r="F1455" t="str">
            <v>no scRBA match</v>
          </cell>
          <cell r="G1455" t="str">
            <v>protStoichAsgnManual</v>
          </cell>
          <cell r="H1455" t="str">
            <v/>
          </cell>
          <cell r="I1455" t="str">
            <v>ENZLOAD-HACD121ai_m_FWD-rt2835	35.54411</v>
          </cell>
          <cell r="K1455" t="str">
            <v>zeroCost</v>
          </cell>
          <cell r="L1455" t="str">
            <v>zeroCost</v>
          </cell>
          <cell r="M1455" t="str">
            <v>UNKNOWN</v>
          </cell>
          <cell r="N1455" t="str">
            <v>UNKNOWN</v>
          </cell>
        </row>
        <row r="1456">
          <cell r="A1456" t="str">
            <v>RXN-ERGSTGLCT_c_FWD-rt5466</v>
          </cell>
          <cell r="B1456" t="str">
            <v>ERGSTGLCT_c</v>
          </cell>
          <cell r="C1456" t="str">
            <v>rt5466</v>
          </cell>
          <cell r="D1456" t="str">
            <v>rt5466</v>
          </cell>
          <cell r="E1456" t="str">
            <v>rt5466:1</v>
          </cell>
          <cell r="F1456" t="str">
            <v xml:space="preserve"> </v>
          </cell>
          <cell r="G1456" t="str">
            <v>protStoichAsgnAuto</v>
          </cell>
          <cell r="H1456">
            <v>188.72043000000002</v>
          </cell>
          <cell r="I1456" t="str">
            <v>ENZLOAD-HACD121ai_x_FWD-rt2994	96.59714</v>
          </cell>
          <cell r="K1456" t="str">
            <v>rt5466:1</v>
          </cell>
          <cell r="L1456" t="str">
            <v>rt5466:1</v>
          </cell>
          <cell r="M1456" t="str">
            <v>rt5466</v>
          </cell>
          <cell r="N1456" t="str">
            <v>rt5466</v>
          </cell>
        </row>
        <row r="1457">
          <cell r="A1457" t="str">
            <v>RXN-ERGSTt_c_e_FWD-rt6543</v>
          </cell>
          <cell r="B1457" t="str">
            <v>ERGSTt_c_e</v>
          </cell>
          <cell r="C1457" t="str">
            <v>rt6543</v>
          </cell>
          <cell r="D1457" t="str">
            <v>rt6543</v>
          </cell>
          <cell r="E1457" t="str">
            <v>rt6543:1</v>
          </cell>
          <cell r="F1457" t="str">
            <v xml:space="preserve"> </v>
          </cell>
          <cell r="G1457" t="str">
            <v>protStoichAsgnAuto</v>
          </cell>
          <cell r="H1457">
            <v>177.48858000000001</v>
          </cell>
          <cell r="I1457" t="str">
            <v>ENZLOAD-HACD121ai_x_FWD-rt7916_x	28.11854</v>
          </cell>
          <cell r="K1457" t="str">
            <v>rt6543:1</v>
          </cell>
          <cell r="L1457" t="str">
            <v>rt6543:1</v>
          </cell>
          <cell r="M1457" t="str">
            <v>rt6543</v>
          </cell>
          <cell r="N1457" t="str">
            <v>rt6543</v>
          </cell>
        </row>
        <row r="1458">
          <cell r="A1458" t="str">
            <v>RXN-ERGSTt_c_e_REV-rt6543</v>
          </cell>
          <cell r="B1458" t="str">
            <v>ERGSTt_c_e</v>
          </cell>
          <cell r="C1458" t="str">
            <v>rt6543</v>
          </cell>
          <cell r="D1458" t="str">
            <v>rt6543</v>
          </cell>
          <cell r="E1458" t="str">
            <v>rt6543:1</v>
          </cell>
          <cell r="F1458" t="str">
            <v xml:space="preserve"> </v>
          </cell>
          <cell r="G1458" t="str">
            <v>protStoichAsgnAuto</v>
          </cell>
          <cell r="H1458">
            <v>177.48858000000001</v>
          </cell>
          <cell r="I1458" t="str">
            <v>ENZLOAD-HACD121di_x_FWD-rt2994	96.59714</v>
          </cell>
          <cell r="K1458" t="str">
            <v>rt6543:1</v>
          </cell>
          <cell r="L1458" t="str">
            <v>rt6543:1</v>
          </cell>
          <cell r="M1458" t="str">
            <v>rt6543</v>
          </cell>
          <cell r="N1458" t="str">
            <v>rt6543</v>
          </cell>
        </row>
        <row r="1459">
          <cell r="A1459" t="str">
            <v>RXN-ERGSTt_c_en_FWD-SPONT</v>
          </cell>
          <cell r="B1459" t="str">
            <v>ERGSTt_c_en</v>
          </cell>
          <cell r="C1459" t="str">
            <v>SPONT</v>
          </cell>
          <cell r="D1459" t="str">
            <v>SPONT</v>
          </cell>
          <cell r="E1459" t="str">
            <v>zeroCost</v>
          </cell>
          <cell r="F1459" t="str">
            <v/>
          </cell>
          <cell r="G1459" t="str">
            <v>protStoichAsgnAuto</v>
          </cell>
          <cell r="H1459" t="str">
            <v/>
          </cell>
          <cell r="I1459" t="str">
            <v>ENZLOAD-HACD121di_x_FWD-rt7916_x	28.11854</v>
          </cell>
          <cell r="K1459" t="str">
            <v>zeroCost</v>
          </cell>
          <cell r="L1459" t="str">
            <v>zeroCost</v>
          </cell>
          <cell r="M1459" t="str">
            <v>SPONT</v>
          </cell>
          <cell r="N1459" t="str">
            <v>SPONT</v>
          </cell>
        </row>
        <row r="1460">
          <cell r="A1460" t="str">
            <v>RXN-ERGSTt_c_en_REV-SPONT</v>
          </cell>
          <cell r="B1460" t="str">
            <v>ERGSTt_c_en</v>
          </cell>
          <cell r="C1460" t="str">
            <v>SPONT</v>
          </cell>
          <cell r="D1460" t="str">
            <v>SPONT</v>
          </cell>
          <cell r="E1460" t="str">
            <v>zeroCost</v>
          </cell>
          <cell r="F1460" t="str">
            <v/>
          </cell>
          <cell r="G1460" t="str">
            <v>protStoichAsgnAuto</v>
          </cell>
          <cell r="H1460" t="str">
            <v/>
          </cell>
          <cell r="I1460" t="str">
            <v>ENZLOAD-HACD122ei_x_FWD-rt2994	96.59714</v>
          </cell>
          <cell r="K1460" t="str">
            <v>zeroCost</v>
          </cell>
          <cell r="L1460" t="str">
            <v>zeroCost</v>
          </cell>
          <cell r="M1460" t="str">
            <v>SPONT</v>
          </cell>
          <cell r="N1460" t="str">
            <v>SPONT</v>
          </cell>
        </row>
        <row r="1461">
          <cell r="A1461" t="str">
            <v>RXN-ERGSTt_c_l_FWD-SPONT</v>
          </cell>
          <cell r="B1461" t="str">
            <v>ERGSTt_c_l</v>
          </cell>
          <cell r="C1461" t="str">
            <v>SPONT</v>
          </cell>
          <cell r="D1461" t="str">
            <v>SPONT</v>
          </cell>
          <cell r="E1461" t="str">
            <v>zeroCost</v>
          </cell>
          <cell r="F1461" t="str">
            <v/>
          </cell>
          <cell r="G1461" t="str">
            <v>protStoichAsgnAuto</v>
          </cell>
          <cell r="H1461" t="str">
            <v/>
          </cell>
          <cell r="I1461" t="str">
            <v>ENZLOAD-HACD122ei_x_FWD-rt7916_x	28.11854</v>
          </cell>
          <cell r="K1461" t="str">
            <v>zeroCost</v>
          </cell>
          <cell r="L1461" t="str">
            <v>zeroCost</v>
          </cell>
          <cell r="M1461" t="str">
            <v>SPONT</v>
          </cell>
          <cell r="N1461" t="str">
            <v>SPONT</v>
          </cell>
        </row>
        <row r="1462">
          <cell r="A1462" t="str">
            <v>RXN-ERGSTt_c_l_REV-SPONT</v>
          </cell>
          <cell r="B1462" t="str">
            <v>ERGSTt_c_l</v>
          </cell>
          <cell r="C1462" t="str">
            <v>SPONT</v>
          </cell>
          <cell r="D1462" t="str">
            <v>SPONT</v>
          </cell>
          <cell r="E1462" t="str">
            <v>zeroCost</v>
          </cell>
          <cell r="F1462" t="str">
            <v/>
          </cell>
          <cell r="G1462" t="str">
            <v>protStoichAsgnAuto</v>
          </cell>
          <cell r="H1462" t="str">
            <v/>
          </cell>
          <cell r="I1462" t="str">
            <v>ENZLOAD-HACD140i_m_FWD-rt2835	35.54411</v>
          </cell>
          <cell r="K1462" t="str">
            <v>zeroCost</v>
          </cell>
          <cell r="L1462" t="str">
            <v>zeroCost</v>
          </cell>
          <cell r="M1462" t="str">
            <v>SPONT</v>
          </cell>
          <cell r="N1462" t="str">
            <v>SPONT</v>
          </cell>
        </row>
        <row r="1463">
          <cell r="A1463" t="str">
            <v>RXN-ERGSTt_c_r_FWD-SPONT</v>
          </cell>
          <cell r="B1463" t="str">
            <v>ERGSTt_c_r</v>
          </cell>
          <cell r="C1463" t="str">
            <v>SPONT</v>
          </cell>
          <cell r="D1463" t="str">
            <v>SPONT</v>
          </cell>
          <cell r="E1463" t="str">
            <v>zeroCost</v>
          </cell>
          <cell r="F1463" t="str">
            <v/>
          </cell>
          <cell r="G1463" t="str">
            <v>protStoichAsgnAuto</v>
          </cell>
          <cell r="H1463" t="str">
            <v/>
          </cell>
          <cell r="I1463" t="str">
            <v>ENZLOAD-HACD140i_x_FWD-rt2994	96.59714</v>
          </cell>
          <cell r="K1463" t="str">
            <v>zeroCost</v>
          </cell>
          <cell r="L1463" t="str">
            <v>zeroCost</v>
          </cell>
          <cell r="M1463" t="str">
            <v>SPONT</v>
          </cell>
          <cell r="N1463" t="str">
            <v>SPONT</v>
          </cell>
        </row>
        <row r="1464">
          <cell r="A1464" t="str">
            <v>RXN-ERGSTt_c_r_REV-SPONT</v>
          </cell>
          <cell r="B1464" t="str">
            <v>ERGSTt_c_r</v>
          </cell>
          <cell r="C1464" t="str">
            <v>SPONT</v>
          </cell>
          <cell r="D1464" t="str">
            <v>SPONT</v>
          </cell>
          <cell r="E1464" t="str">
            <v>zeroCost</v>
          </cell>
          <cell r="F1464" t="str">
            <v/>
          </cell>
          <cell r="G1464" t="str">
            <v>protStoichAsgnAuto</v>
          </cell>
          <cell r="H1464" t="str">
            <v/>
          </cell>
          <cell r="I1464" t="str">
            <v>ENZLOAD-HACD140i_x_FWD-rt7916_x	28.11854</v>
          </cell>
          <cell r="K1464" t="str">
            <v>zeroCost</v>
          </cell>
          <cell r="L1464" t="str">
            <v>zeroCost</v>
          </cell>
          <cell r="M1464" t="str">
            <v>SPONT</v>
          </cell>
          <cell r="N1464" t="str">
            <v>SPONT</v>
          </cell>
        </row>
        <row r="1465">
          <cell r="A1465" t="str">
            <v>RXN-ERGSTt_c_rm_FWD-SPONT</v>
          </cell>
          <cell r="B1465" t="str">
            <v>ERGSTt_c_rm</v>
          </cell>
          <cell r="C1465" t="str">
            <v>SPONT</v>
          </cell>
          <cell r="D1465" t="str">
            <v>SPONT</v>
          </cell>
          <cell r="E1465" t="str">
            <v>zeroCost</v>
          </cell>
          <cell r="F1465" t="str">
            <v/>
          </cell>
          <cell r="G1465" t="str">
            <v>protStoichAsgnAuto</v>
          </cell>
          <cell r="H1465" t="str">
            <v/>
          </cell>
          <cell r="I1465" t="str">
            <v>ENZLOAD-HACD141ai_m_FWD-rt2835	35.54411</v>
          </cell>
          <cell r="K1465" t="str">
            <v>zeroCost</v>
          </cell>
          <cell r="L1465" t="str">
            <v>zeroCost</v>
          </cell>
          <cell r="M1465" t="str">
            <v>SPONT</v>
          </cell>
          <cell r="N1465" t="str">
            <v>SPONT</v>
          </cell>
        </row>
        <row r="1466">
          <cell r="A1466" t="str">
            <v>RXN-ERGSTt_c_rm_REV-SPONT</v>
          </cell>
          <cell r="B1466" t="str">
            <v>ERGSTt_c_rm</v>
          </cell>
          <cell r="C1466" t="str">
            <v>SPONT</v>
          </cell>
          <cell r="D1466" t="str">
            <v>SPONT</v>
          </cell>
          <cell r="E1466" t="str">
            <v>zeroCost</v>
          </cell>
          <cell r="F1466" t="str">
            <v/>
          </cell>
          <cell r="G1466" t="str">
            <v>protStoichAsgnAuto</v>
          </cell>
          <cell r="H1466" t="str">
            <v/>
          </cell>
          <cell r="I1466" t="str">
            <v>ENZLOAD-HACD141ai_x_FWD-rt2994	96.59714</v>
          </cell>
          <cell r="K1466" t="str">
            <v>zeroCost</v>
          </cell>
          <cell r="L1466" t="str">
            <v>zeroCost</v>
          </cell>
          <cell r="M1466" t="str">
            <v>SPONT</v>
          </cell>
          <cell r="N1466" t="str">
            <v>SPONT</v>
          </cell>
        </row>
        <row r="1467">
          <cell r="A1467" t="str">
            <v>RXN-ERGTETROLt_c_e_FWD-SPONT</v>
          </cell>
          <cell r="B1467" t="str">
            <v>ERGTETROLt_c_e</v>
          </cell>
          <cell r="C1467" t="str">
            <v>SPONT</v>
          </cell>
          <cell r="D1467" t="str">
            <v>SPONT</v>
          </cell>
          <cell r="E1467" t="str">
            <v>zeroCost</v>
          </cell>
          <cell r="F1467" t="str">
            <v/>
          </cell>
          <cell r="G1467" t="str">
            <v>protStoichAsgnAuto</v>
          </cell>
          <cell r="H1467" t="str">
            <v/>
          </cell>
          <cell r="I1467" t="str">
            <v>ENZLOAD-HACD141ai_x_FWD-rt7916_x	28.11854</v>
          </cell>
          <cell r="K1467" t="str">
            <v>zeroCost</v>
          </cell>
          <cell r="L1467" t="str">
            <v>zeroCost</v>
          </cell>
          <cell r="M1467" t="str">
            <v>SPONT</v>
          </cell>
          <cell r="N1467" t="str">
            <v>SPONT</v>
          </cell>
        </row>
        <row r="1468">
          <cell r="A1468" t="str">
            <v>RXN-ERGTETROLt_c_e_REV-SPONT</v>
          </cell>
          <cell r="B1468" t="str">
            <v>ERGTETROLt_c_e</v>
          </cell>
          <cell r="C1468" t="str">
            <v>SPONT</v>
          </cell>
          <cell r="D1468" t="str">
            <v>SPONT</v>
          </cell>
          <cell r="E1468" t="str">
            <v>zeroCost</v>
          </cell>
          <cell r="F1468" t="str">
            <v/>
          </cell>
          <cell r="G1468" t="str">
            <v>protStoichAsgnAuto</v>
          </cell>
          <cell r="H1468" t="str">
            <v/>
          </cell>
          <cell r="I1468" t="str">
            <v>ENZLOAD-HACD141bi_m_FWD-rt2835	35.54411</v>
          </cell>
          <cell r="K1468" t="str">
            <v>zeroCost</v>
          </cell>
          <cell r="L1468" t="str">
            <v>zeroCost</v>
          </cell>
          <cell r="M1468" t="str">
            <v>SPONT</v>
          </cell>
          <cell r="N1468" t="str">
            <v>SPONT</v>
          </cell>
        </row>
        <row r="1469">
          <cell r="A1469" t="str">
            <v>RXN-ERGTETROLt_c_r_FWD-SPONT</v>
          </cell>
          <cell r="B1469" t="str">
            <v>ERGTETROLt_c_r</v>
          </cell>
          <cell r="C1469" t="str">
            <v>SPONT</v>
          </cell>
          <cell r="D1469" t="str">
            <v>SPONT</v>
          </cell>
          <cell r="E1469" t="str">
            <v>zeroCost</v>
          </cell>
          <cell r="F1469" t="str">
            <v/>
          </cell>
          <cell r="G1469" t="str">
            <v>protStoichAsgnAuto</v>
          </cell>
          <cell r="H1469" t="str">
            <v/>
          </cell>
          <cell r="I1469" t="str">
            <v>ENZLOAD-HACD141bi_x_FWD-rt2994	96.59714</v>
          </cell>
          <cell r="K1469" t="str">
            <v>zeroCost</v>
          </cell>
          <cell r="L1469" t="str">
            <v>zeroCost</v>
          </cell>
          <cell r="M1469" t="str">
            <v>SPONT</v>
          </cell>
          <cell r="N1469" t="str">
            <v>SPONT</v>
          </cell>
        </row>
        <row r="1470">
          <cell r="A1470" t="str">
            <v>RXN-ERGTETROLt_c_r_REV-SPONT</v>
          </cell>
          <cell r="B1470" t="str">
            <v>ERGTETROLt_c_r</v>
          </cell>
          <cell r="C1470" t="str">
            <v>SPONT</v>
          </cell>
          <cell r="D1470" t="str">
            <v>SPONT</v>
          </cell>
          <cell r="E1470" t="str">
            <v>zeroCost</v>
          </cell>
          <cell r="F1470" t="str">
            <v/>
          </cell>
          <cell r="G1470" t="str">
            <v>protStoichAsgnAuto</v>
          </cell>
          <cell r="H1470" t="str">
            <v/>
          </cell>
          <cell r="I1470" t="str">
            <v>ENZLOAD-HACD141bi_x_FWD-rt7916_x	28.11854</v>
          </cell>
          <cell r="K1470" t="str">
            <v>zeroCost</v>
          </cell>
          <cell r="L1470" t="str">
            <v>zeroCost</v>
          </cell>
          <cell r="M1470" t="str">
            <v>SPONT</v>
          </cell>
          <cell r="N1470" t="str">
            <v>SPONT</v>
          </cell>
        </row>
        <row r="1471">
          <cell r="A1471" t="str">
            <v>RXN-ETACt_c_e_FWD-SPONT</v>
          </cell>
          <cell r="B1471" t="str">
            <v>ETACt_c_e</v>
          </cell>
          <cell r="C1471" t="str">
            <v>SPONT</v>
          </cell>
          <cell r="D1471" t="str">
            <v>SPONT</v>
          </cell>
          <cell r="E1471" t="str">
            <v>zeroCost</v>
          </cell>
          <cell r="F1471" t="str">
            <v xml:space="preserve"> </v>
          </cell>
          <cell r="G1471" t="str">
            <v>protStoichAsgnAuto</v>
          </cell>
          <cell r="H1471" t="str">
            <v/>
          </cell>
          <cell r="I1471" t="str">
            <v>ENZLOAD-HACD142i_x_FWD-rt2994	96.59714</v>
          </cell>
          <cell r="K1471" t="str">
            <v>zeroCost</v>
          </cell>
          <cell r="L1471" t="str">
            <v>zeroCost</v>
          </cell>
          <cell r="M1471" t="str">
            <v>SPONT</v>
          </cell>
          <cell r="N1471" t="str">
            <v>SPONT</v>
          </cell>
        </row>
        <row r="1472">
          <cell r="A1472" t="str">
            <v>RXN-ETFOXRq9_c_FWD-CIR1AIM45</v>
          </cell>
          <cell r="B1472" t="str">
            <v>ETFOXRq9_c</v>
          </cell>
          <cell r="C1472" t="str">
            <v>CIR1AIM45</v>
          </cell>
          <cell r="D1472" t="str">
            <v>rt1518_c and rt1701_c</v>
          </cell>
          <cell r="E1472" t="str">
            <v>rt1518_c:1,rt1701_c:1</v>
          </cell>
          <cell r="F1472" t="str">
            <v>Heterodimer of an alpha and a beta subunit. | Heterodimer of an alpha and a beta subunit.</v>
          </cell>
          <cell r="G1472" t="str">
            <v>protStoichAsgnManual</v>
          </cell>
          <cell r="H1472">
            <v>64.553179999999998</v>
          </cell>
          <cell r="I1472" t="str">
            <v>ENZLOAD-HACD142i_x_FWD-rt7916_x	28.11854</v>
          </cell>
          <cell r="K1472" t="str">
            <v>rt1518_c:1,rt1701_c:1</v>
          </cell>
          <cell r="L1472" t="str">
            <v>rt1518_c:1,rt1701_c:1</v>
          </cell>
          <cell r="M1472" t="str">
            <v>CIR1AIM45</v>
          </cell>
          <cell r="N1472" t="str">
            <v>CIR1AIM45</v>
          </cell>
        </row>
        <row r="1473">
          <cell r="A1473" t="str">
            <v>RXN-ETFOXRq9_m_FWD-CIR1AIM45</v>
          </cell>
          <cell r="B1473" t="str">
            <v>ETFOXRq9_m</v>
          </cell>
          <cell r="C1473" t="str">
            <v>CIR1AIM45</v>
          </cell>
          <cell r="D1473" t="str">
            <v>rt1518_m and rt1701_m</v>
          </cell>
          <cell r="E1473" t="str">
            <v>rt1518_m:1,rt1701_m:1</v>
          </cell>
          <cell r="F1473" t="str">
            <v>Heterodimer of an alpha and a beta subunit. | Heterodimer of an alpha and a beta subunit.</v>
          </cell>
          <cell r="G1473" t="str">
            <v>protStoichAsgnManual</v>
          </cell>
          <cell r="H1473">
            <v>64.553179999999998</v>
          </cell>
          <cell r="I1473" t="str">
            <v>ENZLOAD-HACD143i_x_FWD-rt2994	96.59714</v>
          </cell>
          <cell r="K1473" t="str">
            <v>rt1518_m:1,rt1701_m:1</v>
          </cell>
          <cell r="L1473" t="str">
            <v>rt1518_m:1,rt1701_m:1</v>
          </cell>
          <cell r="M1473" t="str">
            <v>CIR1AIM45</v>
          </cell>
          <cell r="N1473" t="str">
            <v>CIR1AIM45</v>
          </cell>
        </row>
        <row r="1474">
          <cell r="A1474" t="str">
            <v>RXN-ETFOXRq9_m_REV-CIR1AIM45</v>
          </cell>
          <cell r="B1474" t="str">
            <v>ETFOXRq9_m</v>
          </cell>
          <cell r="C1474" t="str">
            <v>CIR1AIM45</v>
          </cell>
          <cell r="D1474" t="str">
            <v>rt1518_m and rt1701_m</v>
          </cell>
          <cell r="E1474" t="str">
            <v>rt1518_m:1,rt1701_m:1</v>
          </cell>
          <cell r="F1474" t="str">
            <v>Heterodimer of an alpha and a beta subunit. | Heterodimer of an alpha and a beta subunit.</v>
          </cell>
          <cell r="G1474" t="str">
            <v>protStoichAsgnManual</v>
          </cell>
          <cell r="H1474">
            <v>64.553179999999998</v>
          </cell>
          <cell r="I1474" t="str">
            <v>ENZLOAD-HACD143i_x_FWD-rt7916_x	28.11854</v>
          </cell>
          <cell r="K1474" t="str">
            <v>rt1518_m:1,rt1701_m:1</v>
          </cell>
          <cell r="L1474" t="str">
            <v>rt1518_m:1,rt1701_m:1</v>
          </cell>
          <cell r="M1474" t="str">
            <v>CIR1AIM45</v>
          </cell>
          <cell r="N1474" t="str">
            <v>CIR1AIM45</v>
          </cell>
        </row>
        <row r="1475">
          <cell r="A1475" t="str">
            <v>RXN-ETHAK_c_FWD-rt7614</v>
          </cell>
          <cell r="B1475" t="str">
            <v>ETHAK_c</v>
          </cell>
          <cell r="C1475" t="str">
            <v>rt7614</v>
          </cell>
          <cell r="D1475" t="str">
            <v>rt7614</v>
          </cell>
          <cell r="E1475" t="str">
            <v>rt7614:1</v>
          </cell>
          <cell r="F1475" t="str">
            <v xml:space="preserve"> </v>
          </cell>
          <cell r="G1475" t="str">
            <v>protStoichAsgnAuto</v>
          </cell>
          <cell r="H1475">
            <v>95.953489999999988</v>
          </cell>
          <cell r="I1475" t="str">
            <v>ENZLOAD-HACD160i_m_FWD-rt2835	35.54411</v>
          </cell>
          <cell r="K1475" t="str">
            <v>rt7614:1</v>
          </cell>
          <cell r="L1475" t="str">
            <v>rt7614:1</v>
          </cell>
          <cell r="M1475" t="str">
            <v>rt7614</v>
          </cell>
          <cell r="N1475" t="str">
            <v>rt7614</v>
          </cell>
        </row>
        <row r="1476">
          <cell r="A1476" t="str">
            <v>RXN-ETHAPT_rm_FWD-rt2983</v>
          </cell>
          <cell r="B1476" t="str">
            <v>ETHAPT_rm</v>
          </cell>
          <cell r="C1476" t="str">
            <v>rt2983</v>
          </cell>
          <cell r="D1476" t="str">
            <v>rt2983</v>
          </cell>
          <cell r="E1476" t="str">
            <v>rt2983:1</v>
          </cell>
          <cell r="F1476" t="str">
            <v xml:space="preserve"> </v>
          </cell>
          <cell r="G1476" t="str">
            <v>protStoichAsgnAuto</v>
          </cell>
          <cell r="H1476">
            <v>58.275370000000002</v>
          </cell>
          <cell r="I1476" t="str">
            <v>ENZLOAD-HACD160i_x_FWD-rt2994	96.59714</v>
          </cell>
          <cell r="K1476" t="str">
            <v>rt2983:1</v>
          </cell>
          <cell r="L1476" t="str">
            <v>rt2983:1</v>
          </cell>
          <cell r="M1476" t="str">
            <v>rt2983</v>
          </cell>
          <cell r="N1476" t="str">
            <v>rt2983</v>
          </cell>
        </row>
        <row r="1477">
          <cell r="A1477" t="str">
            <v>RXN-ETHAt_c_e_FWD-UNKNOWN</v>
          </cell>
          <cell r="B1477" t="str">
            <v>ETHAt_c_e</v>
          </cell>
          <cell r="C1477" t="str">
            <v>UNKNOWN</v>
          </cell>
          <cell r="D1477" t="str">
            <v>UNKNOWN</v>
          </cell>
          <cell r="E1477" t="str">
            <v>zeroCost</v>
          </cell>
          <cell r="F1477" t="str">
            <v xml:space="preserve"> rt7623 appears to match it in GSM model but there are no good BLASTp results for its scRBA counterpart in RT</v>
          </cell>
          <cell r="G1477" t="str">
            <v>protStoichAsgnManual</v>
          </cell>
          <cell r="H1477" t="str">
            <v/>
          </cell>
          <cell r="I1477" t="str">
            <v>ENZLOAD-HACD160i_x_FWD-rt7916_x	28.11854</v>
          </cell>
          <cell r="K1477" t="str">
            <v>zeroCost</v>
          </cell>
          <cell r="L1477" t="str">
            <v>zeroCost</v>
          </cell>
          <cell r="M1477" t="str">
            <v>UNKNOWN</v>
          </cell>
          <cell r="N1477" t="str">
            <v>UNKNOWN</v>
          </cell>
        </row>
        <row r="1478">
          <cell r="A1478" t="str">
            <v>RXN-ETHAt_c_e_REV-UNKNOWN</v>
          </cell>
          <cell r="B1478" t="str">
            <v>ETHAt_c_e</v>
          </cell>
          <cell r="C1478" t="str">
            <v>UNKNOWN</v>
          </cell>
          <cell r="D1478" t="str">
            <v>UNKNOWN</v>
          </cell>
          <cell r="E1478" t="str">
            <v>zeroCost</v>
          </cell>
          <cell r="F1478" t="str">
            <v xml:space="preserve"> rt7623 appears to match it in GSM model but there are no good BLASTp results for its scRBA counterpart in RT</v>
          </cell>
          <cell r="G1478" t="str">
            <v>protStoichAsgnManual</v>
          </cell>
          <cell r="H1478" t="str">
            <v/>
          </cell>
          <cell r="I1478" t="str">
            <v>ENZLOAD-HACD161ai_m_FWD-rt2835	35.54411</v>
          </cell>
          <cell r="K1478" t="str">
            <v>zeroCost</v>
          </cell>
          <cell r="L1478" t="str">
            <v>zeroCost</v>
          </cell>
          <cell r="M1478" t="str">
            <v>UNKNOWN</v>
          </cell>
          <cell r="N1478" t="str">
            <v>UNKNOWN</v>
          </cell>
        </row>
        <row r="1479">
          <cell r="A1479" t="str">
            <v>RXN-ETNO2OX_c_FWD-rt3897</v>
          </cell>
          <cell r="B1479" t="str">
            <v>ETNO2OX_c</v>
          </cell>
          <cell r="C1479" t="str">
            <v>rt3897</v>
          </cell>
          <cell r="D1479" t="str">
            <v>rt3897</v>
          </cell>
          <cell r="E1479" t="str">
            <v>rt3897:1</v>
          </cell>
          <cell r="F1479" t="str">
            <v xml:space="preserve"> </v>
          </cell>
          <cell r="G1479" t="str">
            <v>protStoichAsgnAuto</v>
          </cell>
          <cell r="H1479">
            <v>33.269969999999994</v>
          </cell>
          <cell r="I1479" t="str">
            <v>ENZLOAD-HACD161ai_x_FWD-rt2994	96.59714</v>
          </cell>
          <cell r="K1479" t="str">
            <v>rt3897:1</v>
          </cell>
          <cell r="L1479" t="str">
            <v>rt3897:1</v>
          </cell>
          <cell r="M1479" t="str">
            <v>rt3897</v>
          </cell>
          <cell r="N1479" t="str">
            <v>rt3897</v>
          </cell>
        </row>
        <row r="1480">
          <cell r="A1480" t="str">
            <v>RXN-ETOHt_c_e_FWD-SPONT</v>
          </cell>
          <cell r="B1480" t="str">
            <v>ETOHt_c_e</v>
          </cell>
          <cell r="C1480" t="str">
            <v>SPONT</v>
          </cell>
          <cell r="D1480" t="str">
            <v>SPONT</v>
          </cell>
          <cell r="E1480" t="str">
            <v>zeroCost</v>
          </cell>
          <cell r="F1480" t="str">
            <v/>
          </cell>
          <cell r="G1480" t="str">
            <v>protStoichAsgnAuto</v>
          </cell>
          <cell r="H1480" t="str">
            <v/>
          </cell>
          <cell r="I1480" t="str">
            <v>ENZLOAD-HACD161ai_x_FWD-rt7916_x	28.11854</v>
          </cell>
          <cell r="K1480" t="str">
            <v>zeroCost</v>
          </cell>
          <cell r="L1480" t="str">
            <v>zeroCost</v>
          </cell>
          <cell r="M1480" t="str">
            <v>SPONT</v>
          </cell>
          <cell r="N1480" t="str">
            <v>SPONT</v>
          </cell>
        </row>
        <row r="1481">
          <cell r="A1481" t="str">
            <v>RXN-ETOHt_c_e_REV-SPONT</v>
          </cell>
          <cell r="B1481" t="str">
            <v>ETOHt_c_e</v>
          </cell>
          <cell r="C1481" t="str">
            <v>SPONT</v>
          </cell>
          <cell r="D1481" t="str">
            <v>SPONT</v>
          </cell>
          <cell r="E1481" t="str">
            <v>zeroCost</v>
          </cell>
          <cell r="F1481" t="str">
            <v/>
          </cell>
          <cell r="G1481" t="str">
            <v>protStoichAsgnAuto</v>
          </cell>
          <cell r="H1481" t="str">
            <v/>
          </cell>
          <cell r="I1481" t="str">
            <v>ENZLOAD-HACD161bi_m_FWD-rt2835	35.54411</v>
          </cell>
          <cell r="K1481" t="str">
            <v>zeroCost</v>
          </cell>
          <cell r="L1481" t="str">
            <v>zeroCost</v>
          </cell>
          <cell r="M1481" t="str">
            <v>SPONT</v>
          </cell>
          <cell r="N1481" t="str">
            <v>SPONT</v>
          </cell>
        </row>
        <row r="1482">
          <cell r="A1482" t="str">
            <v>RXN-ETOHt_c_m_FWD-SPONT</v>
          </cell>
          <cell r="B1482" t="str">
            <v>ETOHt_c_m</v>
          </cell>
          <cell r="C1482" t="str">
            <v>SPONT</v>
          </cell>
          <cell r="D1482" t="str">
            <v>SPONT</v>
          </cell>
          <cell r="E1482" t="str">
            <v>zeroCost</v>
          </cell>
          <cell r="F1482" t="str">
            <v/>
          </cell>
          <cell r="G1482" t="str">
            <v>protStoichAsgnAuto</v>
          </cell>
          <cell r="H1482" t="str">
            <v/>
          </cell>
          <cell r="I1482" t="str">
            <v>ENZLOAD-HACD161bi_x_FWD-rt2994	96.59714</v>
          </cell>
          <cell r="K1482" t="str">
            <v>zeroCost</v>
          </cell>
          <cell r="L1482" t="str">
            <v>zeroCost</v>
          </cell>
          <cell r="M1482" t="str">
            <v>SPONT</v>
          </cell>
          <cell r="N1482" t="str">
            <v>SPONT</v>
          </cell>
        </row>
        <row r="1483">
          <cell r="A1483" t="str">
            <v>RXN-ETOHt_c_m_REV-SPONT</v>
          </cell>
          <cell r="B1483" t="str">
            <v>ETOHt_c_m</v>
          </cell>
          <cell r="C1483" t="str">
            <v>SPONT</v>
          </cell>
          <cell r="D1483" t="str">
            <v>SPONT</v>
          </cell>
          <cell r="E1483" t="str">
            <v>zeroCost</v>
          </cell>
          <cell r="F1483" t="str">
            <v/>
          </cell>
          <cell r="G1483" t="str">
            <v>protStoichAsgnAuto</v>
          </cell>
          <cell r="H1483" t="str">
            <v/>
          </cell>
          <cell r="I1483" t="str">
            <v>ENZLOAD-HACD161bi_x_FWD-rt7916_x	28.11854</v>
          </cell>
          <cell r="K1483" t="str">
            <v>zeroCost</v>
          </cell>
          <cell r="L1483" t="str">
            <v>zeroCost</v>
          </cell>
          <cell r="M1483" t="str">
            <v>SPONT</v>
          </cell>
          <cell r="N1483" t="str">
            <v>SPONT</v>
          </cell>
        </row>
        <row r="1484">
          <cell r="A1484" t="str">
            <v>RXN-EX_13BDglucan_e_FWD-SPONT</v>
          </cell>
          <cell r="B1484" t="str">
            <v>EX_13BDglucan_e</v>
          </cell>
          <cell r="C1484" t="str">
            <v>SPONT</v>
          </cell>
          <cell r="D1484" t="str">
            <v>SPONT</v>
          </cell>
          <cell r="E1484" t="str">
            <v>zeroCost</v>
          </cell>
          <cell r="F1484" t="str">
            <v xml:space="preserve"> </v>
          </cell>
          <cell r="G1484" t="str">
            <v>protStoichAsgnManual</v>
          </cell>
          <cell r="H1484" t="str">
            <v/>
          </cell>
          <cell r="I1484" t="str">
            <v>ENZLOAD-HACD162i_x_FWD-rt2994	96.59714</v>
          </cell>
          <cell r="K1484" t="str">
            <v>zeroCost</v>
          </cell>
          <cell r="L1484" t="str">
            <v>zeroCost</v>
          </cell>
          <cell r="M1484" t="str">
            <v>SPONT</v>
          </cell>
          <cell r="N1484" t="str">
            <v>SPONT</v>
          </cell>
        </row>
        <row r="1485">
          <cell r="A1485" t="str">
            <v>RXN-EX_14dmlanost_e_FWD-SPONT</v>
          </cell>
          <cell r="B1485" t="str">
            <v>EX_14dmlanost_e</v>
          </cell>
          <cell r="C1485" t="str">
            <v>SPONT</v>
          </cell>
          <cell r="D1485" t="str">
            <v>SPONT</v>
          </cell>
          <cell r="E1485" t="str">
            <v>zeroCost</v>
          </cell>
          <cell r="F1485" t="str">
            <v/>
          </cell>
          <cell r="G1485" t="str">
            <v>protStoichAsgnAuto</v>
          </cell>
          <cell r="H1485" t="str">
            <v/>
          </cell>
          <cell r="I1485" t="str">
            <v>ENZLOAD-HACD162i_x_FWD-rt7916_x	28.11854</v>
          </cell>
          <cell r="K1485" t="str">
            <v>zeroCost</v>
          </cell>
          <cell r="L1485" t="str">
            <v>zeroCost</v>
          </cell>
          <cell r="M1485" t="str">
            <v>SPONT</v>
          </cell>
          <cell r="N1485" t="str">
            <v>SPONT</v>
          </cell>
        </row>
        <row r="1486">
          <cell r="A1486" t="str">
            <v>RXN-EX_2mbac_e_FWD-SPONT</v>
          </cell>
          <cell r="B1486" t="str">
            <v>EX_2mbac_e</v>
          </cell>
          <cell r="C1486" t="str">
            <v>SPONT</v>
          </cell>
          <cell r="D1486" t="str">
            <v>SPONT</v>
          </cell>
          <cell r="E1486" t="str">
            <v>zeroCost</v>
          </cell>
          <cell r="F1486" t="str">
            <v/>
          </cell>
          <cell r="G1486" t="str">
            <v>protStoichAsgnAuto</v>
          </cell>
          <cell r="H1486" t="str">
            <v/>
          </cell>
          <cell r="I1486" t="str">
            <v>ENZLOAD-HACD163i_x_FWD-rt2994	96.59714</v>
          </cell>
          <cell r="K1486" t="str">
            <v>zeroCost</v>
          </cell>
          <cell r="L1486" t="str">
            <v>zeroCost</v>
          </cell>
          <cell r="M1486" t="str">
            <v>SPONT</v>
          </cell>
          <cell r="N1486" t="str">
            <v>SPONT</v>
          </cell>
        </row>
        <row r="1487">
          <cell r="A1487" t="str">
            <v>RXN-EX_2mbald_e_FWD-SPONT</v>
          </cell>
          <cell r="B1487" t="str">
            <v>EX_2mbald_e</v>
          </cell>
          <cell r="C1487" t="str">
            <v>SPONT</v>
          </cell>
          <cell r="D1487" t="str">
            <v>SPONT</v>
          </cell>
          <cell r="E1487" t="str">
            <v>zeroCost</v>
          </cell>
          <cell r="F1487" t="str">
            <v xml:space="preserve"> </v>
          </cell>
          <cell r="G1487" t="str">
            <v>protStoichAsgnManual</v>
          </cell>
          <cell r="H1487" t="str">
            <v/>
          </cell>
          <cell r="I1487" t="str">
            <v>ENZLOAD-HACD163i_x_FWD-rt7916_x	28.11854</v>
          </cell>
          <cell r="K1487" t="str">
            <v>zeroCost</v>
          </cell>
          <cell r="L1487" t="str">
            <v>zeroCost</v>
          </cell>
          <cell r="M1487" t="str">
            <v>SPONT</v>
          </cell>
          <cell r="N1487" t="str">
            <v>SPONT</v>
          </cell>
        </row>
        <row r="1488">
          <cell r="A1488" t="str">
            <v>RXN-EX_2mbtoh_e_FWD-SPONT</v>
          </cell>
          <cell r="B1488" t="str">
            <v>EX_2mbtoh_e</v>
          </cell>
          <cell r="C1488" t="str">
            <v>SPONT</v>
          </cell>
          <cell r="D1488" t="str">
            <v>SPONT</v>
          </cell>
          <cell r="E1488" t="str">
            <v>zeroCost</v>
          </cell>
          <cell r="F1488" t="str">
            <v/>
          </cell>
          <cell r="G1488" t="str">
            <v>protStoichAsgnAuto</v>
          </cell>
          <cell r="H1488" t="str">
            <v/>
          </cell>
          <cell r="I1488" t="str">
            <v>ENZLOAD-HACD180i_m_FWD-rt2835	35.54411</v>
          </cell>
          <cell r="K1488" t="str">
            <v>zeroCost</v>
          </cell>
          <cell r="L1488" t="str">
            <v>zeroCost</v>
          </cell>
          <cell r="M1488" t="str">
            <v>SPONT</v>
          </cell>
          <cell r="N1488" t="str">
            <v>SPONT</v>
          </cell>
        </row>
        <row r="1489">
          <cell r="A1489" t="str">
            <v>RXN-EX_2phetoh_e_FWD-SPONT</v>
          </cell>
          <cell r="B1489" t="str">
            <v>EX_2phetoh_e</v>
          </cell>
          <cell r="C1489" t="str">
            <v>SPONT</v>
          </cell>
          <cell r="D1489" t="str">
            <v>SPONT</v>
          </cell>
          <cell r="E1489" t="str">
            <v>zeroCost</v>
          </cell>
          <cell r="F1489" t="str">
            <v/>
          </cell>
          <cell r="G1489" t="str">
            <v>protStoichAsgnAuto</v>
          </cell>
          <cell r="H1489" t="str">
            <v/>
          </cell>
          <cell r="I1489" t="str">
            <v>ENZLOAD-HACD180i_x_FWD-rt2994	96.59714</v>
          </cell>
          <cell r="K1489" t="str">
            <v>zeroCost</v>
          </cell>
          <cell r="L1489" t="str">
            <v>zeroCost</v>
          </cell>
          <cell r="M1489" t="str">
            <v>SPONT</v>
          </cell>
          <cell r="N1489" t="str">
            <v>SPONT</v>
          </cell>
        </row>
        <row r="1490">
          <cell r="A1490" t="str">
            <v>RXN-EX_3c3hmp_e_FWD-SPONT</v>
          </cell>
          <cell r="B1490" t="str">
            <v>EX_3c3hmp_e</v>
          </cell>
          <cell r="C1490" t="str">
            <v>SPONT</v>
          </cell>
          <cell r="D1490" t="str">
            <v>SPONT</v>
          </cell>
          <cell r="E1490" t="str">
            <v>zeroCost</v>
          </cell>
          <cell r="F1490" t="str">
            <v xml:space="preserve"> </v>
          </cell>
          <cell r="G1490" t="str">
            <v>protStoichAsgnManual</v>
          </cell>
          <cell r="H1490" t="str">
            <v/>
          </cell>
          <cell r="I1490" t="str">
            <v>ENZLOAD-HACD180i_x_FWD-rt7916_x	28.11854</v>
          </cell>
          <cell r="K1490" t="str">
            <v>zeroCost</v>
          </cell>
          <cell r="L1490" t="str">
            <v>zeroCost</v>
          </cell>
          <cell r="M1490" t="str">
            <v>SPONT</v>
          </cell>
          <cell r="N1490" t="str">
            <v>SPONT</v>
          </cell>
        </row>
        <row r="1491">
          <cell r="A1491" t="str">
            <v>RXN-EX_3mbald_e_FWD-SPONT</v>
          </cell>
          <cell r="B1491" t="str">
            <v>EX_3mbald_e</v>
          </cell>
          <cell r="C1491" t="str">
            <v>SPONT</v>
          </cell>
          <cell r="D1491" t="str">
            <v>SPONT</v>
          </cell>
          <cell r="E1491" t="str">
            <v>zeroCost</v>
          </cell>
          <cell r="F1491" t="str">
            <v/>
          </cell>
          <cell r="G1491" t="str">
            <v>protStoichAsgnAuto</v>
          </cell>
          <cell r="H1491" t="str">
            <v/>
          </cell>
          <cell r="I1491" t="str">
            <v>ENZLOAD-HACD181ai_m_FWD-rt2835	35.54411</v>
          </cell>
          <cell r="K1491" t="str">
            <v>zeroCost</v>
          </cell>
          <cell r="L1491" t="str">
            <v>zeroCost</v>
          </cell>
          <cell r="M1491" t="str">
            <v>SPONT</v>
          </cell>
          <cell r="N1491" t="str">
            <v>SPONT</v>
          </cell>
        </row>
        <row r="1492">
          <cell r="A1492" t="str">
            <v>RXN-EX_3mop_e_FWD-SPONT</v>
          </cell>
          <cell r="B1492" t="str">
            <v>EX_3mop_e</v>
          </cell>
          <cell r="C1492" t="str">
            <v>SPONT</v>
          </cell>
          <cell r="D1492" t="str">
            <v>SPONT</v>
          </cell>
          <cell r="E1492" t="str">
            <v>zeroCost</v>
          </cell>
          <cell r="F1492" t="str">
            <v xml:space="preserve"> </v>
          </cell>
          <cell r="G1492" t="str">
            <v>protStoichAsgnManual</v>
          </cell>
          <cell r="H1492" t="str">
            <v/>
          </cell>
          <cell r="I1492" t="str">
            <v>ENZLOAD-HACD181ai_x_FWD-rt2994	96.59714</v>
          </cell>
          <cell r="K1492" t="str">
            <v>zeroCost</v>
          </cell>
          <cell r="L1492" t="str">
            <v>zeroCost</v>
          </cell>
          <cell r="M1492" t="str">
            <v>SPONT</v>
          </cell>
          <cell r="N1492" t="str">
            <v>SPONT</v>
          </cell>
        </row>
        <row r="1493">
          <cell r="A1493" t="str">
            <v>RXN-EX_4abut_e_FWD-UNKNOWN</v>
          </cell>
          <cell r="B1493" t="str">
            <v>EX_4abut_e</v>
          </cell>
          <cell r="C1493" t="str">
            <v>UNKNOWN</v>
          </cell>
          <cell r="D1493" t="str">
            <v>UNKNOWN</v>
          </cell>
          <cell r="E1493" t="str">
            <v>zeroCost</v>
          </cell>
          <cell r="F1493" t="str">
            <v>no GPR in SC or RT</v>
          </cell>
          <cell r="G1493" t="str">
            <v>protStoichAsgnManual</v>
          </cell>
          <cell r="H1493" t="str">
            <v/>
          </cell>
          <cell r="I1493" t="str">
            <v>ENZLOAD-HACD181ai_x_FWD-rt7916_x	28.11854</v>
          </cell>
          <cell r="K1493" t="str">
            <v>zeroCost</v>
          </cell>
          <cell r="L1493" t="str">
            <v>zeroCost</v>
          </cell>
          <cell r="M1493" t="str">
            <v>UNKNOWN</v>
          </cell>
          <cell r="N1493" t="str">
            <v>UNKNOWN</v>
          </cell>
        </row>
        <row r="1494">
          <cell r="A1494" t="str">
            <v>RXN-EX_4abz_e_FWD-SPONT</v>
          </cell>
          <cell r="B1494" t="str">
            <v>EX_4abz_e</v>
          </cell>
          <cell r="C1494" t="str">
            <v>SPONT</v>
          </cell>
          <cell r="D1494" t="str">
            <v>SPONT</v>
          </cell>
          <cell r="E1494" t="str">
            <v>zeroCost</v>
          </cell>
          <cell r="F1494" t="str">
            <v/>
          </cell>
          <cell r="G1494" t="str">
            <v>protStoichAsgnAuto</v>
          </cell>
          <cell r="H1494" t="str">
            <v/>
          </cell>
          <cell r="I1494" t="str">
            <v>ENZLOAD-HACD182i_x_FWD-rt2994	96.59714</v>
          </cell>
          <cell r="K1494" t="str">
            <v>zeroCost</v>
          </cell>
          <cell r="L1494" t="str">
            <v>zeroCost</v>
          </cell>
          <cell r="M1494" t="str">
            <v>SPONT</v>
          </cell>
          <cell r="N1494" t="str">
            <v>SPONT</v>
          </cell>
        </row>
        <row r="1495">
          <cell r="A1495" t="str">
            <v>RXN-EX_5aop_e_FWD-SPONT</v>
          </cell>
          <cell r="B1495" t="str">
            <v>EX_5aop_e</v>
          </cell>
          <cell r="C1495" t="str">
            <v>SPONT</v>
          </cell>
          <cell r="D1495" t="str">
            <v>SPONT</v>
          </cell>
          <cell r="E1495" t="str">
            <v>zeroCost</v>
          </cell>
          <cell r="F1495" t="str">
            <v/>
          </cell>
          <cell r="G1495" t="str">
            <v>protStoichAsgnAuto</v>
          </cell>
          <cell r="H1495" t="str">
            <v/>
          </cell>
          <cell r="I1495" t="str">
            <v>ENZLOAD-HACD182i_x_FWD-rt7916_x	28.11854</v>
          </cell>
          <cell r="K1495" t="str">
            <v>zeroCost</v>
          </cell>
          <cell r="L1495" t="str">
            <v>zeroCost</v>
          </cell>
          <cell r="M1495" t="str">
            <v>SPONT</v>
          </cell>
          <cell r="N1495" t="str">
            <v>SPONT</v>
          </cell>
        </row>
        <row r="1496">
          <cell r="A1496" t="str">
            <v>RXN-EX_5fthf_e_FWD-SPONT</v>
          </cell>
          <cell r="B1496" t="str">
            <v>EX_5fthf_e</v>
          </cell>
          <cell r="C1496" t="str">
            <v>SPONT</v>
          </cell>
          <cell r="D1496" t="str">
            <v>SPONT</v>
          </cell>
          <cell r="E1496" t="str">
            <v>zeroCost</v>
          </cell>
          <cell r="F1496" t="str">
            <v/>
          </cell>
          <cell r="G1496" t="str">
            <v>protStoichAsgnAuto</v>
          </cell>
          <cell r="H1496" t="str">
            <v/>
          </cell>
          <cell r="I1496" t="str">
            <v>ENZLOAD-HACD183i_x_FWD-rt2994	96.59714</v>
          </cell>
          <cell r="K1496" t="str">
            <v>zeroCost</v>
          </cell>
          <cell r="L1496" t="str">
            <v>zeroCost</v>
          </cell>
          <cell r="M1496" t="str">
            <v>SPONT</v>
          </cell>
          <cell r="N1496" t="str">
            <v>SPONT</v>
          </cell>
        </row>
        <row r="1497">
          <cell r="A1497" t="str">
            <v>RXN-EX_8aonn_e_FWD-SPONT</v>
          </cell>
          <cell r="B1497" t="str">
            <v>EX_8aonn_e</v>
          </cell>
          <cell r="C1497" t="str">
            <v>SPONT</v>
          </cell>
          <cell r="D1497" t="str">
            <v>SPONT</v>
          </cell>
          <cell r="E1497" t="str">
            <v>zeroCost</v>
          </cell>
          <cell r="F1497" t="str">
            <v/>
          </cell>
          <cell r="G1497" t="str">
            <v>protStoichAsgnAuto</v>
          </cell>
          <cell r="H1497" t="str">
            <v/>
          </cell>
          <cell r="I1497" t="str">
            <v>ENZLOAD-HACD183i_x_FWD-rt7916_x	28.11854</v>
          </cell>
          <cell r="K1497" t="str">
            <v>zeroCost</v>
          </cell>
          <cell r="L1497" t="str">
            <v>zeroCost</v>
          </cell>
          <cell r="M1497" t="str">
            <v>SPONT</v>
          </cell>
          <cell r="N1497" t="str">
            <v>SPONT</v>
          </cell>
        </row>
        <row r="1498">
          <cell r="A1498" t="str">
            <v>RXN-EX_abt__D_e_FWD-UNKNOWN</v>
          </cell>
          <cell r="B1498" t="str">
            <v>EX_abt__D_e</v>
          </cell>
          <cell r="C1498" t="str">
            <v>UNKNOWN</v>
          </cell>
          <cell r="D1498" t="str">
            <v>UNKNOWN</v>
          </cell>
          <cell r="E1498" t="str">
            <v>zeroCost</v>
          </cell>
          <cell r="F1498" t="str">
            <v>no scRBA match</v>
          </cell>
          <cell r="G1498" t="str">
            <v>protStoichAsgnManual</v>
          </cell>
          <cell r="H1498" t="str">
            <v/>
          </cell>
          <cell r="I1498" t="str">
            <v>ENZLOAD-HACD200i_x_FWD-rt2994	96.59714</v>
          </cell>
          <cell r="K1498" t="str">
            <v>zeroCost</v>
          </cell>
          <cell r="L1498" t="str">
            <v>zeroCost</v>
          </cell>
          <cell r="M1498" t="str">
            <v>UNKNOWN</v>
          </cell>
          <cell r="N1498" t="str">
            <v>UNKNOWN</v>
          </cell>
        </row>
        <row r="1499">
          <cell r="A1499" t="str">
            <v>RXN-EX_abt__L_e_FWD-SPONT</v>
          </cell>
          <cell r="B1499" t="str">
            <v>EX_abt__L_e</v>
          </cell>
          <cell r="C1499" t="str">
            <v>SPONT</v>
          </cell>
          <cell r="D1499" t="str">
            <v>SPONT</v>
          </cell>
          <cell r="E1499" t="str">
            <v>zeroCost</v>
          </cell>
          <cell r="F1499" t="str">
            <v/>
          </cell>
          <cell r="G1499" t="str">
            <v>protStoichAsgnAuto</v>
          </cell>
          <cell r="H1499" t="str">
            <v/>
          </cell>
          <cell r="I1499" t="str">
            <v>ENZLOAD-HACD200i_x_FWD-rt7916_x	28.11854</v>
          </cell>
          <cell r="K1499" t="str">
            <v>zeroCost</v>
          </cell>
          <cell r="L1499" t="str">
            <v>zeroCost</v>
          </cell>
          <cell r="M1499" t="str">
            <v>SPONT</v>
          </cell>
          <cell r="N1499" t="str">
            <v>SPONT</v>
          </cell>
        </row>
        <row r="1500">
          <cell r="A1500" t="str">
            <v>RXN-EX_ac_e_FWD-SPONT</v>
          </cell>
          <cell r="B1500" t="str">
            <v>EX_ac_e</v>
          </cell>
          <cell r="C1500" t="str">
            <v>SPONT</v>
          </cell>
          <cell r="D1500" t="str">
            <v>SPONT</v>
          </cell>
          <cell r="E1500" t="str">
            <v>zeroCost</v>
          </cell>
          <cell r="F1500" t="str">
            <v/>
          </cell>
          <cell r="G1500" t="str">
            <v>protStoichAsgnAuto</v>
          </cell>
          <cell r="H1500" t="str">
            <v/>
          </cell>
          <cell r="I1500" t="str">
            <v>ENZLOAD-HACD220i_x_FWD-rt2994	96.59714</v>
          </cell>
          <cell r="K1500" t="str">
            <v>zeroCost</v>
          </cell>
          <cell r="L1500" t="str">
            <v>zeroCost</v>
          </cell>
          <cell r="M1500" t="str">
            <v>SPONT</v>
          </cell>
          <cell r="N1500" t="str">
            <v>SPONT</v>
          </cell>
        </row>
        <row r="1501">
          <cell r="A1501" t="str">
            <v>RXN-EX_acald_e_FWD-SPONT</v>
          </cell>
          <cell r="B1501" t="str">
            <v>EX_acald_e</v>
          </cell>
          <cell r="C1501" t="str">
            <v>SPONT</v>
          </cell>
          <cell r="D1501" t="str">
            <v>SPONT</v>
          </cell>
          <cell r="E1501" t="str">
            <v>zeroCost</v>
          </cell>
          <cell r="F1501" t="str">
            <v/>
          </cell>
          <cell r="G1501" t="str">
            <v>protStoichAsgnAuto</v>
          </cell>
          <cell r="H1501" t="str">
            <v/>
          </cell>
          <cell r="I1501" t="str">
            <v>ENZLOAD-HACD220i_x_FWD-rt7916_x	28.11854</v>
          </cell>
          <cell r="K1501" t="str">
            <v>zeroCost</v>
          </cell>
          <cell r="L1501" t="str">
            <v>zeroCost</v>
          </cell>
          <cell r="M1501" t="str">
            <v>SPONT</v>
          </cell>
          <cell r="N1501" t="str">
            <v>SPONT</v>
          </cell>
        </row>
        <row r="1502">
          <cell r="A1502" t="str">
            <v>RXN-EX_ade_e_FWD-SPONT</v>
          </cell>
          <cell r="B1502" t="str">
            <v>EX_ade_e</v>
          </cell>
          <cell r="C1502" t="str">
            <v>SPONT</v>
          </cell>
          <cell r="D1502" t="str">
            <v>SPONT</v>
          </cell>
          <cell r="E1502" t="str">
            <v>zeroCost</v>
          </cell>
          <cell r="F1502" t="str">
            <v xml:space="preserve"> </v>
          </cell>
          <cell r="G1502" t="str">
            <v>protStoichAsgnAuto</v>
          </cell>
          <cell r="H1502" t="str">
            <v/>
          </cell>
          <cell r="I1502" t="str">
            <v>ENZLOAD-HACD240i_x_FWD-rt2994	96.59714</v>
          </cell>
          <cell r="K1502" t="str">
            <v>zeroCost</v>
          </cell>
          <cell r="L1502" t="str">
            <v>zeroCost</v>
          </cell>
          <cell r="M1502" t="str">
            <v>SPONT</v>
          </cell>
          <cell r="N1502" t="str">
            <v>SPONT</v>
          </cell>
        </row>
        <row r="1503">
          <cell r="A1503" t="str">
            <v>RXN-EX_adn_e_FWD-SPONT</v>
          </cell>
          <cell r="B1503" t="str">
            <v>EX_adn_e</v>
          </cell>
          <cell r="C1503" t="str">
            <v>SPONT</v>
          </cell>
          <cell r="D1503" t="str">
            <v>SPONT</v>
          </cell>
          <cell r="E1503" t="str">
            <v>zeroCost</v>
          </cell>
          <cell r="F1503" t="str">
            <v xml:space="preserve"> </v>
          </cell>
          <cell r="G1503" t="str">
            <v>protStoichAsgnAuto</v>
          </cell>
          <cell r="H1503" t="str">
            <v/>
          </cell>
          <cell r="I1503" t="str">
            <v>ENZLOAD-HACD240i_x_FWD-rt7916_x	28.11854</v>
          </cell>
          <cell r="K1503" t="str">
            <v>zeroCost</v>
          </cell>
          <cell r="L1503" t="str">
            <v>zeroCost</v>
          </cell>
          <cell r="M1503" t="str">
            <v>SPONT</v>
          </cell>
          <cell r="N1503" t="str">
            <v>SPONT</v>
          </cell>
        </row>
        <row r="1504">
          <cell r="A1504" t="str">
            <v>RXN-EX_akg_e_FWD-SPONT</v>
          </cell>
          <cell r="B1504" t="str">
            <v>EX_akg_e</v>
          </cell>
          <cell r="C1504" t="str">
            <v>SPONT</v>
          </cell>
          <cell r="D1504" t="str">
            <v>SPONT</v>
          </cell>
          <cell r="E1504" t="str">
            <v>zeroCost</v>
          </cell>
          <cell r="F1504" t="str">
            <v/>
          </cell>
          <cell r="G1504" t="str">
            <v>protStoichAsgnAuto</v>
          </cell>
          <cell r="H1504" t="str">
            <v/>
          </cell>
          <cell r="I1504" t="str">
            <v>ENZLOAD-HACD260i_x_FWD-rt2994	96.59714</v>
          </cell>
          <cell r="K1504" t="str">
            <v>zeroCost</v>
          </cell>
          <cell r="L1504" t="str">
            <v>zeroCost</v>
          </cell>
          <cell r="M1504" t="str">
            <v>SPONT</v>
          </cell>
          <cell r="N1504" t="str">
            <v>SPONT</v>
          </cell>
        </row>
        <row r="1505">
          <cell r="A1505" t="str">
            <v>RXN-EX_ala__L_e_FWD-SPONT</v>
          </cell>
          <cell r="B1505" t="str">
            <v>EX_ala__L_e</v>
          </cell>
          <cell r="C1505" t="str">
            <v>SPONT</v>
          </cell>
          <cell r="D1505" t="str">
            <v>SPONT</v>
          </cell>
          <cell r="E1505" t="str">
            <v>zeroCost</v>
          </cell>
          <cell r="F1505" t="str">
            <v/>
          </cell>
          <cell r="G1505" t="str">
            <v>protStoichAsgnAuto</v>
          </cell>
          <cell r="H1505" t="str">
            <v/>
          </cell>
          <cell r="I1505" t="str">
            <v>ENZLOAD-HACD260i_x_FWD-rt7916_x	28.11854</v>
          </cell>
          <cell r="K1505" t="str">
            <v>zeroCost</v>
          </cell>
          <cell r="L1505" t="str">
            <v>zeroCost</v>
          </cell>
          <cell r="M1505" t="str">
            <v>SPONT</v>
          </cell>
          <cell r="N1505" t="str">
            <v>SPONT</v>
          </cell>
        </row>
        <row r="1506">
          <cell r="A1506" t="str">
            <v>RXN-EX_alltn_e_FWD-UNKNOWN</v>
          </cell>
          <cell r="B1506" t="str">
            <v>EX_alltn_e</v>
          </cell>
          <cell r="C1506" t="str">
            <v>UNKNOWN</v>
          </cell>
          <cell r="D1506" t="str">
            <v>UNKNOWN</v>
          </cell>
          <cell r="E1506" t="str">
            <v>zeroCost</v>
          </cell>
          <cell r="F1506" t="str">
            <v xml:space="preserve"> </v>
          </cell>
          <cell r="G1506" t="str">
            <v>protStoichAsgnAuto</v>
          </cell>
          <cell r="H1506" t="str">
            <v/>
          </cell>
          <cell r="I1506" t="str">
            <v>ENZLOAD-HACD40i_m_FWD-rt2835	35.54411</v>
          </cell>
          <cell r="K1506" t="str">
            <v>zeroCost</v>
          </cell>
          <cell r="L1506" t="str">
            <v>zeroCost</v>
          </cell>
          <cell r="M1506" t="str">
            <v>UNKNOWN</v>
          </cell>
          <cell r="N1506" t="str">
            <v>UNKNOWN</v>
          </cell>
        </row>
        <row r="1507">
          <cell r="A1507" t="str">
            <v>RXN-EX_alltt_e_FWD-SPONT</v>
          </cell>
          <cell r="B1507" t="str">
            <v>EX_alltt_e</v>
          </cell>
          <cell r="C1507" t="str">
            <v>SPONT</v>
          </cell>
          <cell r="D1507" t="str">
            <v>SPONT</v>
          </cell>
          <cell r="E1507" t="str">
            <v>zeroCost</v>
          </cell>
          <cell r="F1507" t="str">
            <v/>
          </cell>
          <cell r="G1507" t="str">
            <v>protStoichAsgnAuto</v>
          </cell>
          <cell r="H1507" t="str">
            <v/>
          </cell>
          <cell r="I1507" t="str">
            <v>ENZLOAD-HACD40i_x_FWD-rt2994	96.59714</v>
          </cell>
          <cell r="K1507" t="str">
            <v>zeroCost</v>
          </cell>
          <cell r="L1507" t="str">
            <v>zeroCost</v>
          </cell>
          <cell r="M1507" t="str">
            <v>SPONT</v>
          </cell>
          <cell r="N1507" t="str">
            <v>SPONT</v>
          </cell>
        </row>
        <row r="1508">
          <cell r="A1508" t="str">
            <v>RXN-EX_amet_e_FWD-SPONT</v>
          </cell>
          <cell r="B1508" t="str">
            <v>EX_amet_e</v>
          </cell>
          <cell r="C1508" t="str">
            <v>SPONT</v>
          </cell>
          <cell r="D1508" t="str">
            <v>SPONT</v>
          </cell>
          <cell r="E1508" t="str">
            <v>zeroCost</v>
          </cell>
          <cell r="F1508" t="str">
            <v/>
          </cell>
          <cell r="G1508" t="str">
            <v>protStoichAsgnAuto</v>
          </cell>
          <cell r="H1508" t="str">
            <v/>
          </cell>
          <cell r="I1508" t="str">
            <v>ENZLOAD-HACD40i_x_FWD-rt7916_x	28.11854</v>
          </cell>
          <cell r="K1508" t="str">
            <v>zeroCost</v>
          </cell>
          <cell r="L1508" t="str">
            <v>zeroCost</v>
          </cell>
          <cell r="M1508" t="str">
            <v>SPONT</v>
          </cell>
          <cell r="N1508" t="str">
            <v>SPONT</v>
          </cell>
        </row>
        <row r="1509">
          <cell r="A1509" t="str">
            <v>RXN-EX_arab__D_e_FWD-SPONT</v>
          </cell>
          <cell r="B1509" t="str">
            <v>EX_arab__D_e</v>
          </cell>
          <cell r="C1509" t="str">
            <v>SPONT</v>
          </cell>
          <cell r="D1509" t="str">
            <v>SPONT</v>
          </cell>
          <cell r="E1509" t="str">
            <v>zeroCost</v>
          </cell>
          <cell r="F1509" t="str">
            <v/>
          </cell>
          <cell r="G1509" t="str">
            <v>protStoichAsgnAuto</v>
          </cell>
          <cell r="H1509" t="str">
            <v/>
          </cell>
          <cell r="I1509" t="str">
            <v>ENZLOAD-HACD40y_c_FWD-rt6812	32.12435</v>
          </cell>
          <cell r="K1509" t="str">
            <v>zeroCost</v>
          </cell>
          <cell r="L1509" t="str">
            <v>zeroCost</v>
          </cell>
          <cell r="M1509" t="str">
            <v>SPONT</v>
          </cell>
          <cell r="N1509" t="str">
            <v>SPONT</v>
          </cell>
        </row>
        <row r="1510">
          <cell r="A1510" t="str">
            <v>RXN-EX_arab__L_e_FWD-SPONT</v>
          </cell>
          <cell r="B1510" t="str">
            <v>EX_arab__L_e</v>
          </cell>
          <cell r="C1510" t="str">
            <v>SPONT</v>
          </cell>
          <cell r="D1510" t="str">
            <v>SPONT</v>
          </cell>
          <cell r="E1510" t="str">
            <v>zeroCost</v>
          </cell>
          <cell r="F1510" t="str">
            <v/>
          </cell>
          <cell r="G1510" t="str">
            <v>protStoichAsgnAuto</v>
          </cell>
          <cell r="H1510" t="str">
            <v/>
          </cell>
          <cell r="I1510" t="str">
            <v>ENZLOAD-HACD40y_c_REV-rt6812	32.12435</v>
          </cell>
          <cell r="K1510" t="str">
            <v>zeroCost</v>
          </cell>
          <cell r="L1510" t="str">
            <v>zeroCost</v>
          </cell>
          <cell r="M1510" t="str">
            <v>SPONT</v>
          </cell>
          <cell r="N1510" t="str">
            <v>SPONT</v>
          </cell>
        </row>
        <row r="1511">
          <cell r="A1511" t="str">
            <v>RXN-EX_arach_e_FWD-UNKNOWN</v>
          </cell>
          <cell r="B1511" t="str">
            <v>EX_arach_e</v>
          </cell>
          <cell r="C1511" t="str">
            <v>UNKNOWN</v>
          </cell>
          <cell r="D1511" t="str">
            <v>UNKNOWN</v>
          </cell>
          <cell r="E1511" t="str">
            <v>zeroCost</v>
          </cell>
          <cell r="F1511" t="str">
            <v>no scRBA match or GPR in RT</v>
          </cell>
          <cell r="G1511" t="str">
            <v>protStoichAsgnManual</v>
          </cell>
          <cell r="H1511" t="str">
            <v/>
          </cell>
          <cell r="I1511" t="str">
            <v>ENZLOAD-HACD60i_m_FWD-rt2835	35.54411</v>
          </cell>
          <cell r="K1511" t="str">
            <v>zeroCost</v>
          </cell>
          <cell r="L1511" t="str">
            <v>zeroCost</v>
          </cell>
          <cell r="M1511" t="str">
            <v>UNKNOWN</v>
          </cell>
          <cell r="N1511" t="str">
            <v>UNKNOWN</v>
          </cell>
        </row>
        <row r="1512">
          <cell r="A1512" t="str">
            <v>RXN-EX_arg__L_e_FWD-SPONT</v>
          </cell>
          <cell r="B1512" t="str">
            <v>EX_arg__L_e</v>
          </cell>
          <cell r="C1512" t="str">
            <v>SPONT</v>
          </cell>
          <cell r="D1512" t="str">
            <v>SPONT</v>
          </cell>
          <cell r="E1512" t="str">
            <v>zeroCost</v>
          </cell>
          <cell r="F1512" t="str">
            <v/>
          </cell>
          <cell r="G1512" t="str">
            <v>protStoichAsgnAuto</v>
          </cell>
          <cell r="H1512" t="str">
            <v/>
          </cell>
          <cell r="I1512" t="str">
            <v>ENZLOAD-HACD60i_x_FWD-rt2994	96.59714</v>
          </cell>
          <cell r="K1512" t="str">
            <v>zeroCost</v>
          </cell>
          <cell r="L1512" t="str">
            <v>zeroCost</v>
          </cell>
          <cell r="M1512" t="str">
            <v>SPONT</v>
          </cell>
          <cell r="N1512" t="str">
            <v>SPONT</v>
          </cell>
        </row>
        <row r="1513">
          <cell r="A1513" t="str">
            <v>RXN-EX_asn__L_e_FWD-SPONT</v>
          </cell>
          <cell r="B1513" t="str">
            <v>EX_asn__L_e</v>
          </cell>
          <cell r="C1513" t="str">
            <v>SPONT</v>
          </cell>
          <cell r="D1513" t="str">
            <v>SPONT</v>
          </cell>
          <cell r="E1513" t="str">
            <v>zeroCost</v>
          </cell>
          <cell r="F1513" t="str">
            <v/>
          </cell>
          <cell r="G1513" t="str">
            <v>protStoichAsgnAuto</v>
          </cell>
          <cell r="H1513" t="str">
            <v/>
          </cell>
          <cell r="I1513" t="str">
            <v>ENZLOAD-HACD60i_x_FWD-rt7916_x	28.11854</v>
          </cell>
          <cell r="K1513" t="str">
            <v>zeroCost</v>
          </cell>
          <cell r="L1513" t="str">
            <v>zeroCost</v>
          </cell>
          <cell r="M1513" t="str">
            <v>SPONT</v>
          </cell>
          <cell r="N1513" t="str">
            <v>SPONT</v>
          </cell>
        </row>
        <row r="1514">
          <cell r="A1514" t="str">
            <v>RXN-EX_asp__L_e_FWD-SPONT</v>
          </cell>
          <cell r="B1514" t="str">
            <v>EX_asp__L_e</v>
          </cell>
          <cell r="C1514" t="str">
            <v>SPONT</v>
          </cell>
          <cell r="D1514" t="str">
            <v>SPONT</v>
          </cell>
          <cell r="E1514" t="str">
            <v>zeroCost</v>
          </cell>
          <cell r="F1514" t="str">
            <v/>
          </cell>
          <cell r="G1514" t="str">
            <v>protStoichAsgnAuto</v>
          </cell>
          <cell r="H1514" t="str">
            <v/>
          </cell>
          <cell r="I1514" t="str">
            <v>ENZLOAD-HACD80i_m_FWD-rt2835	35.54411</v>
          </cell>
          <cell r="K1514" t="str">
            <v>zeroCost</v>
          </cell>
          <cell r="L1514" t="str">
            <v>zeroCost</v>
          </cell>
          <cell r="M1514" t="str">
            <v>SPONT</v>
          </cell>
          <cell r="N1514" t="str">
            <v>SPONT</v>
          </cell>
        </row>
        <row r="1515">
          <cell r="A1515" t="str">
            <v>RXN-EX_btd_e_FWD-SPONT</v>
          </cell>
          <cell r="B1515" t="str">
            <v>EX_btd_e</v>
          </cell>
          <cell r="C1515" t="str">
            <v>SPONT</v>
          </cell>
          <cell r="D1515" t="str">
            <v>SPONT</v>
          </cell>
          <cell r="E1515" t="str">
            <v>zeroCost</v>
          </cell>
          <cell r="F1515" t="str">
            <v xml:space="preserve"> </v>
          </cell>
          <cell r="G1515" t="str">
            <v>protStoichAsgnManual</v>
          </cell>
          <cell r="H1515" t="str">
            <v/>
          </cell>
          <cell r="I1515" t="str">
            <v>ENZLOAD-HACD80i_x_FWD-rt2994	96.59714</v>
          </cell>
          <cell r="K1515" t="str">
            <v>zeroCost</v>
          </cell>
          <cell r="L1515" t="str">
            <v>zeroCost</v>
          </cell>
          <cell r="M1515" t="str">
            <v>SPONT</v>
          </cell>
          <cell r="N1515" t="str">
            <v>SPONT</v>
          </cell>
        </row>
        <row r="1516">
          <cell r="A1516" t="str">
            <v>RXN-EX_btn_c_FWD-UNKNOWN</v>
          </cell>
          <cell r="B1516" t="str">
            <v>EX_btn_c</v>
          </cell>
          <cell r="C1516" t="str">
            <v>UNKNOWN</v>
          </cell>
          <cell r="D1516" t="str">
            <v>UNKNOWN</v>
          </cell>
          <cell r="E1516" t="str">
            <v>zeroCost</v>
          </cell>
          <cell r="F1516" t="str">
            <v>no GPR in SC or RT</v>
          </cell>
          <cell r="G1516" t="str">
            <v>protStoichAsgnManual</v>
          </cell>
          <cell r="H1516" t="str">
            <v/>
          </cell>
          <cell r="I1516" t="str">
            <v>ENZLOAD-HACD80i_x_FWD-rt7916_x	28.11854</v>
          </cell>
          <cell r="K1516" t="str">
            <v>zeroCost</v>
          </cell>
          <cell r="L1516" t="str">
            <v>zeroCost</v>
          </cell>
          <cell r="M1516" t="str">
            <v>UNKNOWN</v>
          </cell>
          <cell r="N1516" t="str">
            <v>UNKNOWN</v>
          </cell>
        </row>
        <row r="1517">
          <cell r="A1517" t="str">
            <v>RXN-EX_but_e_FWD-SPONT</v>
          </cell>
          <cell r="B1517" t="str">
            <v>EX_but_e</v>
          </cell>
          <cell r="C1517" t="str">
            <v>SPONT</v>
          </cell>
          <cell r="D1517" t="str">
            <v>SPONT</v>
          </cell>
          <cell r="E1517" t="str">
            <v>zeroCost</v>
          </cell>
          <cell r="F1517" t="str">
            <v/>
          </cell>
          <cell r="G1517" t="str">
            <v>protStoichAsgnAuto</v>
          </cell>
          <cell r="H1517" t="str">
            <v/>
          </cell>
          <cell r="I1517" t="str">
            <v>ENZLOAD-HACDm40_c_FWD-rt7916_c	28.11854</v>
          </cell>
          <cell r="K1517" t="str">
            <v>zeroCost</v>
          </cell>
          <cell r="L1517" t="str">
            <v>zeroCost</v>
          </cell>
          <cell r="M1517" t="str">
            <v>SPONT</v>
          </cell>
          <cell r="N1517" t="str">
            <v>SPONT</v>
          </cell>
        </row>
        <row r="1518">
          <cell r="A1518" t="str">
            <v>RXN-EX_ca2_e_FWD-SPONT</v>
          </cell>
          <cell r="B1518" t="str">
            <v>EX_ca2_e</v>
          </cell>
          <cell r="C1518" t="str">
            <v>SPONT</v>
          </cell>
          <cell r="D1518" t="str">
            <v>SPONT</v>
          </cell>
          <cell r="E1518" t="str">
            <v>zeroCost</v>
          </cell>
          <cell r="F1518" t="str">
            <v/>
          </cell>
          <cell r="G1518" t="str">
            <v>protStoichAsgnAuto</v>
          </cell>
          <cell r="H1518" t="str">
            <v/>
          </cell>
          <cell r="I1518" t="str">
            <v>ENZLOAD-HACDm40_c_REV-rt7916_c	28.11854</v>
          </cell>
          <cell r="K1518" t="str">
            <v>zeroCost</v>
          </cell>
          <cell r="L1518" t="str">
            <v>zeroCost</v>
          </cell>
          <cell r="M1518" t="str">
            <v>SPONT</v>
          </cell>
          <cell r="N1518" t="str">
            <v>SPONT</v>
          </cell>
        </row>
        <row r="1519">
          <cell r="A1519" t="str">
            <v>RXN-EX_ca2_e_REV-SPONT</v>
          </cell>
          <cell r="B1519" t="str">
            <v>EX_ca2_e</v>
          </cell>
          <cell r="C1519" t="str">
            <v>SPONT</v>
          </cell>
          <cell r="D1519" t="str">
            <v>SPONT</v>
          </cell>
          <cell r="E1519" t="str">
            <v>zeroCost</v>
          </cell>
          <cell r="F1519" t="str">
            <v/>
          </cell>
          <cell r="G1519" t="str">
            <v>protStoichAsgnAuto</v>
          </cell>
          <cell r="H1519" t="str">
            <v/>
          </cell>
          <cell r="I1519" t="str">
            <v>ENZLOAD-HACNH_m_FWD-rt3256	85.51295</v>
          </cell>
          <cell r="K1519" t="str">
            <v>zeroCost</v>
          </cell>
          <cell r="L1519" t="str">
            <v>zeroCost</v>
          </cell>
          <cell r="M1519" t="str">
            <v>SPONT</v>
          </cell>
          <cell r="N1519" t="str">
            <v>SPONT</v>
          </cell>
        </row>
        <row r="1520">
          <cell r="A1520" t="str">
            <v>RXN-EX_caro_c_FWD-UNKNOWN</v>
          </cell>
          <cell r="B1520" t="str">
            <v>EX_caro_c</v>
          </cell>
          <cell r="C1520" t="str">
            <v>UNKNOWN</v>
          </cell>
          <cell r="D1520" t="str">
            <v>UNKNOWN</v>
          </cell>
          <cell r="E1520" t="str">
            <v>zeroCost</v>
          </cell>
          <cell r="F1520" t="str">
            <v xml:space="preserve"> </v>
          </cell>
          <cell r="G1520" t="str">
            <v>protStoichAsgnManual</v>
          </cell>
          <cell r="H1520" t="str">
            <v/>
          </cell>
          <cell r="I1520" t="str">
            <v>ENZLOAD-HACNH_m_REV-rt3256	85.51295</v>
          </cell>
          <cell r="K1520" t="str">
            <v>zeroCost</v>
          </cell>
          <cell r="L1520" t="str">
            <v>zeroCost</v>
          </cell>
          <cell r="M1520" t="str">
            <v>UNKNOWN</v>
          </cell>
          <cell r="N1520" t="str">
            <v>UNKNOWN</v>
          </cell>
        </row>
        <row r="1521">
          <cell r="A1521" t="str">
            <v>RXN-EX_cellb_e_FWD-UNKNOWN</v>
          </cell>
          <cell r="B1521" t="str">
            <v>EX_cellb_e</v>
          </cell>
          <cell r="C1521" t="str">
            <v>UNKNOWN</v>
          </cell>
          <cell r="D1521" t="str">
            <v>UNKNOWN</v>
          </cell>
          <cell r="E1521" t="str">
            <v>zeroCost</v>
          </cell>
          <cell r="F1521" t="str">
            <v xml:space="preserve"> </v>
          </cell>
          <cell r="G1521" t="str">
            <v>protStoichAsgnManual</v>
          </cell>
          <cell r="H1521" t="str">
            <v/>
          </cell>
          <cell r="I1521" t="str">
            <v>ENZLOAD-HACNH_m_FWD-rt6232	89.99173</v>
          </cell>
          <cell r="K1521" t="str">
            <v>zeroCost</v>
          </cell>
          <cell r="L1521" t="str">
            <v>zeroCost</v>
          </cell>
          <cell r="M1521" t="str">
            <v>UNKNOWN</v>
          </cell>
          <cell r="N1521" t="str">
            <v>UNKNOWN</v>
          </cell>
        </row>
        <row r="1522">
          <cell r="A1522" t="str">
            <v>RXN-EX_chol_e_FWD-SPONT</v>
          </cell>
          <cell r="B1522" t="str">
            <v>EX_chol_e</v>
          </cell>
          <cell r="C1522" t="str">
            <v>SPONT</v>
          </cell>
          <cell r="D1522" t="str">
            <v>SPONT</v>
          </cell>
          <cell r="E1522" t="str">
            <v>zeroCost</v>
          </cell>
          <cell r="F1522" t="str">
            <v/>
          </cell>
          <cell r="G1522" t="str">
            <v>protStoichAsgnAuto</v>
          </cell>
          <cell r="H1522" t="str">
            <v/>
          </cell>
          <cell r="I1522" t="str">
            <v>ENZLOAD-HACNH_m_REV-rt6232	89.99173</v>
          </cell>
          <cell r="K1522" t="str">
            <v>zeroCost</v>
          </cell>
          <cell r="L1522" t="str">
            <v>zeroCost</v>
          </cell>
          <cell r="M1522" t="str">
            <v>SPONT</v>
          </cell>
          <cell r="N1522" t="str">
            <v>SPONT</v>
          </cell>
        </row>
        <row r="1523">
          <cell r="A1523" t="str">
            <v>RXN-EX_cit_e_FWD-SPONT</v>
          </cell>
          <cell r="B1523" t="str">
            <v>EX_cit_e</v>
          </cell>
          <cell r="C1523" t="str">
            <v>SPONT</v>
          </cell>
          <cell r="D1523" t="str">
            <v>SPONT</v>
          </cell>
          <cell r="E1523" t="str">
            <v>zeroCost</v>
          </cell>
          <cell r="F1523" t="str">
            <v/>
          </cell>
          <cell r="G1523" t="str">
            <v>protStoichAsgnAuto</v>
          </cell>
          <cell r="H1523" t="str">
            <v/>
          </cell>
          <cell r="I1523" t="str">
            <v>ENZLOAD-HACNH_m_FWD-rt7648	78.00327</v>
          </cell>
          <cell r="K1523" t="str">
            <v>zeroCost</v>
          </cell>
          <cell r="L1523" t="str">
            <v>zeroCost</v>
          </cell>
          <cell r="M1523" t="str">
            <v>SPONT</v>
          </cell>
          <cell r="N1523" t="str">
            <v>SPONT</v>
          </cell>
        </row>
        <row r="1524">
          <cell r="A1524" t="str">
            <v>RXN-EX_cl_e_FWD-SPONT</v>
          </cell>
          <cell r="B1524" t="str">
            <v>EX_cl_e</v>
          </cell>
          <cell r="C1524" t="str">
            <v>SPONT</v>
          </cell>
          <cell r="D1524" t="str">
            <v>SPONT</v>
          </cell>
          <cell r="E1524" t="str">
            <v>zeroCost</v>
          </cell>
          <cell r="F1524" t="str">
            <v/>
          </cell>
          <cell r="G1524" t="str">
            <v>protStoichAsgnAuto</v>
          </cell>
          <cell r="H1524" t="str">
            <v/>
          </cell>
          <cell r="I1524" t="str">
            <v>ENZLOAD-HACNH_m_REV-rt7648	78.00327</v>
          </cell>
          <cell r="K1524" t="str">
            <v>zeroCost</v>
          </cell>
          <cell r="L1524" t="str">
            <v>zeroCost</v>
          </cell>
          <cell r="M1524" t="str">
            <v>SPONT</v>
          </cell>
          <cell r="N1524" t="str">
            <v>SPONT</v>
          </cell>
        </row>
        <row r="1525">
          <cell r="A1525" t="str">
            <v>RXN-EX_cl_e_REV-SPONT</v>
          </cell>
          <cell r="B1525" t="str">
            <v>EX_cl_e</v>
          </cell>
          <cell r="C1525" t="str">
            <v>SPONT</v>
          </cell>
          <cell r="D1525" t="str">
            <v>SPONT</v>
          </cell>
          <cell r="E1525" t="str">
            <v>zeroCost</v>
          </cell>
          <cell r="F1525" t="str">
            <v/>
          </cell>
          <cell r="G1525" t="str">
            <v>protStoichAsgnAuto</v>
          </cell>
          <cell r="H1525" t="str">
            <v/>
          </cell>
          <cell r="I1525" t="str">
            <v>ENZLOAD-HCITR_m_FWD-rt7648	78.00327</v>
          </cell>
          <cell r="K1525" t="str">
            <v>zeroCost</v>
          </cell>
          <cell r="L1525" t="str">
            <v>zeroCost</v>
          </cell>
          <cell r="M1525" t="str">
            <v>SPONT</v>
          </cell>
          <cell r="N1525" t="str">
            <v>SPONT</v>
          </cell>
        </row>
        <row r="1526">
          <cell r="A1526" t="str">
            <v>RXN-EX_co2_e_FWD-SPONT</v>
          </cell>
          <cell r="B1526" t="str">
            <v>EX_co2_e</v>
          </cell>
          <cell r="C1526" t="str">
            <v>SPONT</v>
          </cell>
          <cell r="D1526" t="str">
            <v>SPONT</v>
          </cell>
          <cell r="E1526" t="str">
            <v>zeroCost</v>
          </cell>
          <cell r="F1526" t="str">
            <v/>
          </cell>
          <cell r="G1526" t="str">
            <v>protStoichAsgnAuto</v>
          </cell>
          <cell r="H1526" t="str">
            <v/>
          </cell>
          <cell r="I1526" t="str">
            <v>ENZLOAD-HCITR_m_REV-rt7648	78.00327</v>
          </cell>
          <cell r="K1526" t="str">
            <v>zeroCost</v>
          </cell>
          <cell r="L1526" t="str">
            <v>zeroCost</v>
          </cell>
          <cell r="M1526" t="str">
            <v>SPONT</v>
          </cell>
          <cell r="N1526" t="str">
            <v>SPONT</v>
          </cell>
        </row>
        <row r="1527">
          <cell r="A1527" t="str">
            <v>RXN-EX_cobalt2_e_FWD-SPONT</v>
          </cell>
          <cell r="B1527" t="str">
            <v>EX_cobalt2_e</v>
          </cell>
          <cell r="C1527" t="str">
            <v>SPONT</v>
          </cell>
          <cell r="D1527" t="str">
            <v>SPONT</v>
          </cell>
          <cell r="E1527" t="str">
            <v>zeroCost</v>
          </cell>
          <cell r="F1527" t="str">
            <v/>
          </cell>
          <cell r="G1527" t="str">
            <v>protStoichAsgnAuto</v>
          </cell>
          <cell r="H1527" t="str">
            <v/>
          </cell>
          <cell r="I1527" t="str">
            <v>ENZLOAD-HCITS_m_FWD-rt6488_m	52.63249</v>
          </cell>
          <cell r="K1527" t="str">
            <v>zeroCost</v>
          </cell>
          <cell r="L1527" t="str">
            <v>zeroCost</v>
          </cell>
          <cell r="M1527" t="str">
            <v>SPONT</v>
          </cell>
          <cell r="N1527" t="str">
            <v>SPONT</v>
          </cell>
        </row>
        <row r="1528">
          <cell r="A1528" t="str">
            <v>RXN-EX_cobalt2_e_REV-SPONT</v>
          </cell>
          <cell r="B1528" t="str">
            <v>EX_cobalt2_e</v>
          </cell>
          <cell r="C1528" t="str">
            <v>SPONT</v>
          </cell>
          <cell r="D1528" t="str">
            <v>SPONT</v>
          </cell>
          <cell r="E1528" t="str">
            <v>zeroCost</v>
          </cell>
          <cell r="F1528" t="str">
            <v/>
          </cell>
          <cell r="G1528" t="str">
            <v>protStoichAsgnAuto</v>
          </cell>
          <cell r="H1528" t="str">
            <v/>
          </cell>
          <cell r="I1528" t="str">
            <v>ENZLOAD-HCITS_n_FWD-rt6488_n	52.63249</v>
          </cell>
          <cell r="K1528" t="str">
            <v>zeroCost</v>
          </cell>
          <cell r="L1528" t="str">
            <v>zeroCost</v>
          </cell>
          <cell r="M1528" t="str">
            <v>SPONT</v>
          </cell>
          <cell r="N1528" t="str">
            <v>SPONT</v>
          </cell>
        </row>
        <row r="1529">
          <cell r="A1529" t="str">
            <v>RXN-EX_crn_e_FWD-SPONT</v>
          </cell>
          <cell r="B1529" t="str">
            <v>EX_crn_e</v>
          </cell>
          <cell r="C1529" t="str">
            <v>SPONT</v>
          </cell>
          <cell r="D1529" t="str">
            <v>SPONT</v>
          </cell>
          <cell r="E1529" t="str">
            <v>zeroCost</v>
          </cell>
          <cell r="F1529" t="str">
            <v xml:space="preserve"> </v>
          </cell>
          <cell r="G1529" t="str">
            <v>protStoichAsgnManual</v>
          </cell>
          <cell r="H1529" t="str">
            <v/>
          </cell>
          <cell r="I1529" t="str">
            <v>ENZLOAD-HCO3E_c_FWD-rt4213	26.1341</v>
          </cell>
          <cell r="K1529" t="str">
            <v>zeroCost</v>
          </cell>
          <cell r="L1529" t="str">
            <v>zeroCost</v>
          </cell>
          <cell r="M1529" t="str">
            <v>SPONT</v>
          </cell>
          <cell r="N1529" t="str">
            <v>SPONT</v>
          </cell>
        </row>
        <row r="1530">
          <cell r="A1530" t="str">
            <v>RXN-EX_csn_e_FWD-UNKNOWN</v>
          </cell>
          <cell r="B1530" t="str">
            <v>EX_csn_e</v>
          </cell>
          <cell r="C1530" t="str">
            <v>UNKNOWN</v>
          </cell>
          <cell r="D1530" t="str">
            <v>UNKNOWN</v>
          </cell>
          <cell r="E1530" t="str">
            <v>zeroCost</v>
          </cell>
          <cell r="F1530" t="str">
            <v>no GPR in SC or RT</v>
          </cell>
          <cell r="G1530" t="str">
            <v>protStoichAsgnManual</v>
          </cell>
          <cell r="H1530" t="str">
            <v/>
          </cell>
          <cell r="I1530" t="str">
            <v>ENZLOAD-HCO3E_c_REV-rt4213	26.1341</v>
          </cell>
          <cell r="K1530" t="str">
            <v>zeroCost</v>
          </cell>
          <cell r="L1530" t="str">
            <v>zeroCost</v>
          </cell>
          <cell r="M1530" t="str">
            <v>UNKNOWN</v>
          </cell>
          <cell r="N1530" t="str">
            <v>UNKNOWN</v>
          </cell>
        </row>
        <row r="1531">
          <cell r="A1531" t="str">
            <v>RXN-EX_cu2_e_FWD-SPONT</v>
          </cell>
          <cell r="B1531" t="str">
            <v>EX_cu2_e</v>
          </cell>
          <cell r="C1531" t="str">
            <v>SPONT</v>
          </cell>
          <cell r="D1531" t="str">
            <v>SPONT</v>
          </cell>
          <cell r="E1531" t="str">
            <v>zeroCost</v>
          </cell>
          <cell r="F1531" t="str">
            <v/>
          </cell>
          <cell r="G1531" t="str">
            <v>protStoichAsgnAuto</v>
          </cell>
          <cell r="H1531" t="str">
            <v/>
          </cell>
          <cell r="I1531" t="str">
            <v>ENZLOAD-HCYSMT_c_FWD-rt7391	44.58154</v>
          </cell>
          <cell r="K1531" t="str">
            <v>zeroCost</v>
          </cell>
          <cell r="L1531" t="str">
            <v>zeroCost</v>
          </cell>
          <cell r="M1531" t="str">
            <v>SPONT</v>
          </cell>
          <cell r="N1531" t="str">
            <v>SPONT</v>
          </cell>
        </row>
        <row r="1532">
          <cell r="A1532" t="str">
            <v>RXN-EX_cu2_e_REV-SPONT</v>
          </cell>
          <cell r="B1532" t="str">
            <v>EX_cu2_e</v>
          </cell>
          <cell r="C1532" t="str">
            <v>SPONT</v>
          </cell>
          <cell r="D1532" t="str">
            <v>SPONT</v>
          </cell>
          <cell r="E1532" t="str">
            <v>zeroCost</v>
          </cell>
          <cell r="F1532" t="str">
            <v/>
          </cell>
          <cell r="G1532" t="str">
            <v>protStoichAsgnAuto</v>
          </cell>
          <cell r="H1532" t="str">
            <v/>
          </cell>
          <cell r="I1532" t="str">
            <v>ENZLOAD-HDCAt_c_e_FWD-rt15442799	147.56027</v>
          </cell>
          <cell r="K1532" t="str">
            <v>zeroCost</v>
          </cell>
          <cell r="L1532" t="str">
            <v>zeroCost</v>
          </cell>
          <cell r="M1532" t="str">
            <v>SPONT</v>
          </cell>
          <cell r="N1532" t="str">
            <v>SPONT</v>
          </cell>
        </row>
        <row r="1533">
          <cell r="A1533" t="str">
            <v>RXN-EX_cys__L_e_FWD-SPONT</v>
          </cell>
          <cell r="B1533" t="str">
            <v>EX_cys__L_e</v>
          </cell>
          <cell r="C1533" t="str">
            <v>SPONT</v>
          </cell>
          <cell r="D1533" t="str">
            <v>SPONT</v>
          </cell>
          <cell r="E1533" t="str">
            <v>zeroCost</v>
          </cell>
          <cell r="F1533" t="str">
            <v/>
          </cell>
          <cell r="G1533" t="str">
            <v>protStoichAsgnAuto</v>
          </cell>
          <cell r="H1533" t="str">
            <v/>
          </cell>
          <cell r="I1533" t="str">
            <v>ENZLOAD-HDCAt_c_e_REV-rt15442799	147.56027</v>
          </cell>
          <cell r="K1533" t="str">
            <v>zeroCost</v>
          </cell>
          <cell r="L1533" t="str">
            <v>zeroCost</v>
          </cell>
          <cell r="M1533" t="str">
            <v>SPONT</v>
          </cell>
          <cell r="N1533" t="str">
            <v>SPONT</v>
          </cell>
        </row>
        <row r="1534">
          <cell r="A1534" t="str">
            <v>RXN-EX_cytd_e_FWD-UNKNOWN</v>
          </cell>
          <cell r="B1534" t="str">
            <v>EX_cytd_e</v>
          </cell>
          <cell r="C1534" t="str">
            <v>UNKNOWN</v>
          </cell>
          <cell r="D1534" t="str">
            <v>UNKNOWN</v>
          </cell>
          <cell r="E1534" t="str">
            <v>zeroCost</v>
          </cell>
          <cell r="F1534" t="str">
            <v>no GPR in SC or RT</v>
          </cell>
          <cell r="G1534" t="str">
            <v>protStoichAsgnManual</v>
          </cell>
          <cell r="H1534" t="str">
            <v/>
          </cell>
          <cell r="I1534" t="str">
            <v>ENZLOAD-HDCEAt_c_e_FWD-rt15442799	147.56027</v>
          </cell>
          <cell r="K1534" t="str">
            <v>zeroCost</v>
          </cell>
          <cell r="L1534" t="str">
            <v>zeroCost</v>
          </cell>
          <cell r="M1534" t="str">
            <v>UNKNOWN</v>
          </cell>
          <cell r="N1534" t="str">
            <v>UNKNOWN</v>
          </cell>
        </row>
        <row r="1535">
          <cell r="A1535" t="str">
            <v>RXN-EX_dad_2_e_FWD-SPONT</v>
          </cell>
          <cell r="B1535" t="str">
            <v>EX_dad_2_e</v>
          </cell>
          <cell r="C1535" t="str">
            <v>SPONT</v>
          </cell>
          <cell r="D1535" t="str">
            <v>SPONT</v>
          </cell>
          <cell r="E1535" t="str">
            <v>zeroCost</v>
          </cell>
          <cell r="F1535" t="str">
            <v xml:space="preserve"> </v>
          </cell>
          <cell r="G1535" t="str">
            <v>protStoichAsgnManual</v>
          </cell>
          <cell r="H1535" t="str">
            <v/>
          </cell>
          <cell r="I1535" t="str">
            <v>ENZLOAD-HDCEAt_c_e_REV-rt15442799	147.56027</v>
          </cell>
          <cell r="K1535" t="str">
            <v>zeroCost</v>
          </cell>
          <cell r="L1535" t="str">
            <v>zeroCost</v>
          </cell>
          <cell r="M1535" t="str">
            <v>SPONT</v>
          </cell>
          <cell r="N1535" t="str">
            <v>SPONT</v>
          </cell>
        </row>
        <row r="1536">
          <cell r="A1536" t="str">
            <v>RXN-EX_dad_2_e_REV-SPONT</v>
          </cell>
          <cell r="B1536" t="str">
            <v>EX_dad_2_e</v>
          </cell>
          <cell r="C1536" t="str">
            <v>SPONT</v>
          </cell>
          <cell r="D1536" t="str">
            <v>SPONT</v>
          </cell>
          <cell r="E1536" t="str">
            <v>zeroCost</v>
          </cell>
          <cell r="F1536" t="str">
            <v xml:space="preserve"> </v>
          </cell>
          <cell r="G1536" t="str">
            <v>protStoichAsgnManual</v>
          </cell>
          <cell r="H1536" t="str">
            <v/>
          </cell>
          <cell r="I1536" t="str">
            <v>ENZLOAD-HEMEOS_m_FWD-rt2735	57.85409</v>
          </cell>
          <cell r="K1536" t="str">
            <v>zeroCost</v>
          </cell>
          <cell r="L1536" t="str">
            <v>zeroCost</v>
          </cell>
          <cell r="M1536" t="str">
            <v>SPONT</v>
          </cell>
          <cell r="N1536" t="str">
            <v>SPONT</v>
          </cell>
        </row>
        <row r="1537">
          <cell r="A1537" t="str">
            <v>RXN-EX_dann_e_FWD-SPONT</v>
          </cell>
          <cell r="B1537" t="str">
            <v>EX_dann_e</v>
          </cell>
          <cell r="C1537" t="str">
            <v>SPONT</v>
          </cell>
          <cell r="D1537" t="str">
            <v>SPONT</v>
          </cell>
          <cell r="E1537" t="str">
            <v>zeroCost</v>
          </cell>
          <cell r="F1537" t="str">
            <v/>
          </cell>
          <cell r="G1537" t="str">
            <v>protStoichAsgnAuto</v>
          </cell>
          <cell r="H1537" t="str">
            <v/>
          </cell>
          <cell r="I1537" t="str">
            <v>ENZLOAD-HETZK_c_FWD-rt7845	59.10589</v>
          </cell>
          <cell r="K1537" t="str">
            <v>zeroCost</v>
          </cell>
          <cell r="L1537" t="str">
            <v>zeroCost</v>
          </cell>
          <cell r="M1537" t="str">
            <v>SPONT</v>
          </cell>
          <cell r="N1537" t="str">
            <v>SPONT</v>
          </cell>
        </row>
        <row r="1538">
          <cell r="A1538" t="str">
            <v>RXN-EX_dca_e_FWD-UNKNOWN</v>
          </cell>
          <cell r="B1538" t="str">
            <v>EX_dca_e</v>
          </cell>
          <cell r="C1538" t="str">
            <v>UNKNOWN</v>
          </cell>
          <cell r="D1538" t="str">
            <v>UNKNOWN</v>
          </cell>
          <cell r="E1538" t="str">
            <v>zeroCost</v>
          </cell>
          <cell r="F1538" t="str">
            <v>no GPR in SC or RT</v>
          </cell>
          <cell r="G1538" t="str">
            <v>protStoichAsgnManual</v>
          </cell>
          <cell r="H1538" t="str">
            <v/>
          </cell>
          <cell r="I1538" t="str">
            <v>ENZLOAD-HEX1_c_FWD-rt1896	55.6833</v>
          </cell>
          <cell r="K1538" t="str">
            <v>zeroCost</v>
          </cell>
          <cell r="L1538" t="str">
            <v>zeroCost</v>
          </cell>
          <cell r="M1538" t="str">
            <v>UNKNOWN</v>
          </cell>
          <cell r="N1538" t="str">
            <v>UNKNOWN</v>
          </cell>
        </row>
        <row r="1539">
          <cell r="A1539" t="str">
            <v>RXN-EX_dcyt_e_FWD-SPONT</v>
          </cell>
          <cell r="B1539" t="str">
            <v>EX_dcyt_e</v>
          </cell>
          <cell r="C1539" t="str">
            <v>SPONT</v>
          </cell>
          <cell r="D1539" t="str">
            <v>SPONT</v>
          </cell>
          <cell r="E1539" t="str">
            <v>zeroCost</v>
          </cell>
          <cell r="F1539" t="str">
            <v/>
          </cell>
          <cell r="G1539" t="str">
            <v>protStoichAsgnAuto</v>
          </cell>
          <cell r="H1539" t="str">
            <v/>
          </cell>
          <cell r="I1539" t="str">
            <v>ENZLOAD-HEX1_c_FWD-rt3614	58.43216</v>
          </cell>
          <cell r="K1539" t="str">
            <v>zeroCost</v>
          </cell>
          <cell r="L1539" t="str">
            <v>zeroCost</v>
          </cell>
          <cell r="M1539" t="str">
            <v>SPONT</v>
          </cell>
          <cell r="N1539" t="str">
            <v>SPONT</v>
          </cell>
        </row>
        <row r="1540">
          <cell r="A1540" t="str">
            <v>RXN-EX_ddca_e_FWD-SPONT</v>
          </cell>
          <cell r="B1540" t="str">
            <v>EX_ddca_e</v>
          </cell>
          <cell r="C1540" t="str">
            <v>SPONT</v>
          </cell>
          <cell r="D1540" t="str">
            <v>SPONT</v>
          </cell>
          <cell r="E1540" t="str">
            <v>zeroCost</v>
          </cell>
          <cell r="F1540" t="str">
            <v/>
          </cell>
          <cell r="G1540" t="str">
            <v>protStoichAsgnAuto</v>
          </cell>
          <cell r="H1540" t="str">
            <v/>
          </cell>
          <cell r="I1540" t="str">
            <v>ENZLOAD-HEX4_c_FWD-rt3614	58.43216</v>
          </cell>
          <cell r="K1540" t="str">
            <v>zeroCost</v>
          </cell>
          <cell r="L1540" t="str">
            <v>zeroCost</v>
          </cell>
          <cell r="M1540" t="str">
            <v>SPONT</v>
          </cell>
          <cell r="N1540" t="str">
            <v>SPONT</v>
          </cell>
        </row>
        <row r="1541">
          <cell r="A1541" t="str">
            <v>RXN-EX_dgsn_e_FWD-SPONT</v>
          </cell>
          <cell r="B1541" t="str">
            <v>EX_dgsn_e</v>
          </cell>
          <cell r="C1541" t="str">
            <v>SPONT</v>
          </cell>
          <cell r="D1541" t="str">
            <v>SPONT</v>
          </cell>
          <cell r="E1541" t="str">
            <v>zeroCost</v>
          </cell>
          <cell r="F1541" t="str">
            <v xml:space="preserve"> </v>
          </cell>
          <cell r="G1541" t="str">
            <v>protStoichAsgnManual</v>
          </cell>
          <cell r="H1541" t="str">
            <v/>
          </cell>
          <cell r="I1541" t="str">
            <v>ENZLOAD-HEX7_c_FWD-rt3614	58.43216</v>
          </cell>
          <cell r="K1541" t="str">
            <v>zeroCost</v>
          </cell>
          <cell r="L1541" t="str">
            <v>zeroCost</v>
          </cell>
          <cell r="M1541" t="str">
            <v>SPONT</v>
          </cell>
          <cell r="N1541" t="str">
            <v>SPONT</v>
          </cell>
        </row>
        <row r="1542">
          <cell r="A1542" t="str">
            <v>RXN-EX_dgsn_e_REV-SPONT</v>
          </cell>
          <cell r="B1542" t="str">
            <v>EX_dgsn_e</v>
          </cell>
          <cell r="C1542" t="str">
            <v>SPONT</v>
          </cell>
          <cell r="D1542" t="str">
            <v>SPONT</v>
          </cell>
          <cell r="E1542" t="str">
            <v>zeroCost</v>
          </cell>
          <cell r="F1542" t="str">
            <v xml:space="preserve"> </v>
          </cell>
          <cell r="G1542" t="str">
            <v>protStoichAsgnManual</v>
          </cell>
          <cell r="H1542" t="str">
            <v/>
          </cell>
          <cell r="I1542" t="str">
            <v>ENZLOAD-HEX7b_c_FWD-rt3614	58.43216</v>
          </cell>
          <cell r="K1542" t="str">
            <v>zeroCost</v>
          </cell>
          <cell r="L1542" t="str">
            <v>zeroCost</v>
          </cell>
          <cell r="M1542" t="str">
            <v>SPONT</v>
          </cell>
          <cell r="N1542" t="str">
            <v>SPONT</v>
          </cell>
        </row>
        <row r="1543">
          <cell r="A1543" t="str">
            <v>RXN-EX_din_e_FWD-SPONT</v>
          </cell>
          <cell r="B1543" t="str">
            <v>EX_din_e</v>
          </cell>
          <cell r="C1543" t="str">
            <v>SPONT</v>
          </cell>
          <cell r="D1543" t="str">
            <v>SPONT</v>
          </cell>
          <cell r="E1543" t="str">
            <v>zeroCost</v>
          </cell>
          <cell r="F1543" t="str">
            <v xml:space="preserve"> </v>
          </cell>
          <cell r="G1543" t="str">
            <v>protStoichAsgnManual</v>
          </cell>
          <cell r="H1543" t="str">
            <v/>
          </cell>
          <cell r="I1543" t="str">
            <v>ENZLOAD-HEX7b_c_REV-rt3614	58.43216</v>
          </cell>
          <cell r="K1543" t="str">
            <v>zeroCost</v>
          </cell>
          <cell r="L1543" t="str">
            <v>zeroCost</v>
          </cell>
          <cell r="M1543" t="str">
            <v>SPONT</v>
          </cell>
          <cell r="N1543" t="str">
            <v>SPONT</v>
          </cell>
        </row>
        <row r="1544">
          <cell r="A1544" t="str">
            <v>RXN-EX_docosa_e_FWD-UNKNOWN</v>
          </cell>
          <cell r="B1544" t="str">
            <v>EX_docosa_e</v>
          </cell>
          <cell r="C1544" t="str">
            <v>UNKNOWN</v>
          </cell>
          <cell r="D1544" t="str">
            <v>UNKNOWN</v>
          </cell>
          <cell r="E1544" t="str">
            <v>zeroCost</v>
          </cell>
          <cell r="F1544" t="str">
            <v>no scRBA match or GPR in RT</v>
          </cell>
          <cell r="G1544" t="str">
            <v>protStoichAsgnManual</v>
          </cell>
          <cell r="H1544" t="str">
            <v/>
          </cell>
          <cell r="I1544" t="str">
            <v>ENZLOAD-HGENDO_c_FWD-rt7338	56.63355</v>
          </cell>
          <cell r="K1544" t="str">
            <v>zeroCost</v>
          </cell>
          <cell r="L1544" t="str">
            <v>zeroCost</v>
          </cell>
          <cell r="M1544" t="str">
            <v>UNKNOWN</v>
          </cell>
          <cell r="N1544" t="str">
            <v>UNKNOWN</v>
          </cell>
        </row>
        <row r="1545">
          <cell r="A1545" t="str">
            <v>RXN-EX_dttp_e_FWD-SPONT</v>
          </cell>
          <cell r="B1545" t="str">
            <v>EX_dttp_e</v>
          </cell>
          <cell r="C1545" t="str">
            <v>SPONT</v>
          </cell>
          <cell r="D1545" t="str">
            <v>SPONT</v>
          </cell>
          <cell r="E1545" t="str">
            <v>zeroCost</v>
          </cell>
          <cell r="F1545" t="str">
            <v/>
          </cell>
          <cell r="G1545" t="str">
            <v>protStoichAsgnAuto</v>
          </cell>
          <cell r="H1545" t="str">
            <v/>
          </cell>
          <cell r="I1545" t="str">
            <v>ENZLOAD-HIBH_m_FWD-rt6850	60.71636</v>
          </cell>
          <cell r="K1545" t="str">
            <v>zeroCost</v>
          </cell>
          <cell r="L1545" t="str">
            <v>zeroCost</v>
          </cell>
          <cell r="M1545" t="str">
            <v>SPONT</v>
          </cell>
          <cell r="N1545" t="str">
            <v>SPONT</v>
          </cell>
        </row>
        <row r="1546">
          <cell r="A1546" t="str">
            <v>RXN-EX_duri_e_FWD-SPONT</v>
          </cell>
          <cell r="B1546" t="str">
            <v>EX_duri_e</v>
          </cell>
          <cell r="C1546" t="str">
            <v>SPONT</v>
          </cell>
          <cell r="D1546" t="str">
            <v>SPONT</v>
          </cell>
          <cell r="E1546" t="str">
            <v>zeroCost</v>
          </cell>
          <cell r="F1546" t="str">
            <v xml:space="preserve"> </v>
          </cell>
          <cell r="G1546" t="str">
            <v>protStoichAsgnManual</v>
          </cell>
          <cell r="H1546" t="str">
            <v/>
          </cell>
          <cell r="I1546" t="str">
            <v>ENZLOAD-HIBH_m_REV-rt6850	60.71636</v>
          </cell>
          <cell r="K1546" t="str">
            <v>zeroCost</v>
          </cell>
          <cell r="L1546" t="str">
            <v>zeroCost</v>
          </cell>
          <cell r="M1546" t="str">
            <v>SPONT</v>
          </cell>
          <cell r="N1546" t="str">
            <v>SPONT</v>
          </cell>
        </row>
        <row r="1547">
          <cell r="A1547" t="str">
            <v>RXN-EX_epist_e_FWD-SPONT</v>
          </cell>
          <cell r="B1547" t="str">
            <v>EX_epist_e</v>
          </cell>
          <cell r="C1547" t="str">
            <v>SPONT</v>
          </cell>
          <cell r="D1547" t="str">
            <v>SPONT</v>
          </cell>
          <cell r="E1547" t="str">
            <v>zeroCost</v>
          </cell>
          <cell r="F1547" t="str">
            <v/>
          </cell>
          <cell r="G1547" t="str">
            <v>protStoichAsgnAuto</v>
          </cell>
          <cell r="H1547" t="str">
            <v/>
          </cell>
          <cell r="I1547" t="str">
            <v>ENZLOAD-HIBTD_c_FWD-rt5326	42.95935</v>
          </cell>
          <cell r="K1547" t="str">
            <v>zeroCost</v>
          </cell>
          <cell r="L1547" t="str">
            <v>zeroCost</v>
          </cell>
          <cell r="M1547" t="str">
            <v>SPONT</v>
          </cell>
          <cell r="N1547" t="str">
            <v>SPONT</v>
          </cell>
        </row>
        <row r="1548">
          <cell r="A1548" t="str">
            <v>RXN-EX_ergst_e_FWD-SPONT</v>
          </cell>
          <cell r="B1548" t="str">
            <v>EX_ergst_e</v>
          </cell>
          <cell r="C1548" t="str">
            <v>SPONT</v>
          </cell>
          <cell r="D1548" t="str">
            <v>SPONT</v>
          </cell>
          <cell r="E1548" t="str">
            <v>zeroCost</v>
          </cell>
          <cell r="F1548" t="str">
            <v/>
          </cell>
          <cell r="G1548" t="str">
            <v>protStoichAsgnAuto</v>
          </cell>
          <cell r="H1548" t="str">
            <v/>
          </cell>
          <cell r="I1548" t="str">
            <v>ENZLOAD-HIBTD_c_REV-rt5326	42.95935</v>
          </cell>
          <cell r="K1548" t="str">
            <v>zeroCost</v>
          </cell>
          <cell r="L1548" t="str">
            <v>zeroCost</v>
          </cell>
          <cell r="M1548" t="str">
            <v>SPONT</v>
          </cell>
          <cell r="N1548" t="str">
            <v>SPONT</v>
          </cell>
        </row>
        <row r="1549">
          <cell r="A1549" t="str">
            <v>RXN-EX_ergtetrol_e_FWD-SPONT</v>
          </cell>
          <cell r="B1549" t="str">
            <v>EX_ergtetrol_e</v>
          </cell>
          <cell r="C1549" t="str">
            <v>SPONT</v>
          </cell>
          <cell r="D1549" t="str">
            <v>SPONT</v>
          </cell>
          <cell r="E1549" t="str">
            <v>zeroCost</v>
          </cell>
          <cell r="F1549" t="str">
            <v/>
          </cell>
          <cell r="G1549" t="str">
            <v>protStoichAsgnAuto</v>
          </cell>
          <cell r="H1549" t="str">
            <v/>
          </cell>
          <cell r="I1549" t="str">
            <v>ENZLOAD-HICITD_m_FWD-rt2060	39.20032</v>
          </cell>
          <cell r="K1549" t="str">
            <v>zeroCost</v>
          </cell>
          <cell r="L1549" t="str">
            <v>zeroCost</v>
          </cell>
          <cell r="M1549" t="str">
            <v>SPONT</v>
          </cell>
          <cell r="N1549" t="str">
            <v>SPONT</v>
          </cell>
        </row>
        <row r="1550">
          <cell r="A1550" t="str">
            <v>RXN-EX_etac_e_FWD-SPONT</v>
          </cell>
          <cell r="B1550" t="str">
            <v>EX_etac_e</v>
          </cell>
          <cell r="C1550" t="str">
            <v>SPONT</v>
          </cell>
          <cell r="D1550" t="str">
            <v>SPONT</v>
          </cell>
          <cell r="E1550" t="str">
            <v>zeroCost</v>
          </cell>
          <cell r="F1550" t="str">
            <v/>
          </cell>
          <cell r="G1550" t="str">
            <v>protStoichAsgnAuto</v>
          </cell>
          <cell r="H1550" t="str">
            <v/>
          </cell>
          <cell r="I1550" t="str">
            <v>ENZLOAD-HISTD_c_FWD-rt3278	94.78199</v>
          </cell>
          <cell r="K1550" t="str">
            <v>zeroCost</v>
          </cell>
          <cell r="L1550" t="str">
            <v>zeroCost</v>
          </cell>
          <cell r="M1550" t="str">
            <v>SPONT</v>
          </cell>
          <cell r="N1550" t="str">
            <v>SPONT</v>
          </cell>
        </row>
        <row r="1551">
          <cell r="A1551" t="str">
            <v>RXN-EX_etha_e_FWD-SPONT</v>
          </cell>
          <cell r="B1551" t="str">
            <v>EX_etha_e</v>
          </cell>
          <cell r="C1551" t="str">
            <v>SPONT</v>
          </cell>
          <cell r="D1551" t="str">
            <v>SPONT</v>
          </cell>
          <cell r="E1551" t="str">
            <v>zeroCost</v>
          </cell>
          <cell r="F1551" t="str">
            <v/>
          </cell>
          <cell r="G1551" t="str">
            <v>protStoichAsgnAuto</v>
          </cell>
          <cell r="H1551" t="str">
            <v/>
          </cell>
          <cell r="I1551" t="str">
            <v>ENZLOAD-HISTP_c_FWD-rt1838	42.43789</v>
          </cell>
          <cell r="K1551" t="str">
            <v>zeroCost</v>
          </cell>
          <cell r="L1551" t="str">
            <v>zeroCost</v>
          </cell>
          <cell r="M1551" t="str">
            <v>SPONT</v>
          </cell>
          <cell r="N1551" t="str">
            <v>SPONT</v>
          </cell>
        </row>
        <row r="1552">
          <cell r="A1552" t="str">
            <v>RXN-EX_etoh_e_FWD-SPONT</v>
          </cell>
          <cell r="B1552" t="str">
            <v>EX_etoh_e</v>
          </cell>
          <cell r="C1552" t="str">
            <v>SPONT</v>
          </cell>
          <cell r="D1552" t="str">
            <v>SPONT</v>
          </cell>
          <cell r="E1552" t="str">
            <v>zeroCost</v>
          </cell>
          <cell r="F1552" t="str">
            <v/>
          </cell>
          <cell r="G1552" t="str">
            <v>protStoichAsgnAuto</v>
          </cell>
          <cell r="H1552" t="str">
            <v/>
          </cell>
          <cell r="I1552" t="str">
            <v>ENZLOAD-HIStpa_v_FWD-rt0111	71.87853</v>
          </cell>
          <cell r="K1552" t="str">
            <v>zeroCost</v>
          </cell>
          <cell r="L1552" t="str">
            <v>zeroCost</v>
          </cell>
          <cell r="M1552" t="str">
            <v>SPONT</v>
          </cell>
          <cell r="N1552" t="str">
            <v>SPONT</v>
          </cell>
        </row>
        <row r="1553">
          <cell r="A1553" t="str">
            <v>RXN-EX_fald_e_FWD-UNKNOWN</v>
          </cell>
          <cell r="B1553" t="str">
            <v>EX_fald_e</v>
          </cell>
          <cell r="C1553" t="str">
            <v>UNKNOWN</v>
          </cell>
          <cell r="D1553" t="str">
            <v>UNKNOWN</v>
          </cell>
          <cell r="E1553" t="str">
            <v>zeroCost</v>
          </cell>
          <cell r="F1553" t="str">
            <v>no scRBA match or GPR in RT</v>
          </cell>
          <cell r="G1553" t="str">
            <v>protStoichAsgnManual</v>
          </cell>
          <cell r="H1553" t="str">
            <v/>
          </cell>
          <cell r="I1553" t="str">
            <v>ENZLOAD-HIStpa_v_FWD-rt1949	59.71959</v>
          </cell>
          <cell r="K1553" t="str">
            <v>zeroCost</v>
          </cell>
          <cell r="L1553" t="str">
            <v>zeroCost</v>
          </cell>
          <cell r="M1553" t="str">
            <v>UNKNOWN</v>
          </cell>
          <cell r="N1553" t="str">
            <v>UNKNOWN</v>
          </cell>
        </row>
        <row r="1554">
          <cell r="A1554" t="str">
            <v>RXN-EX_fe2_e_FWD-SPONT</v>
          </cell>
          <cell r="B1554" t="str">
            <v>EX_fe2_e</v>
          </cell>
          <cell r="C1554" t="str">
            <v>SPONT</v>
          </cell>
          <cell r="D1554" t="str">
            <v>SPONT</v>
          </cell>
          <cell r="E1554" t="str">
            <v>zeroCost</v>
          </cell>
          <cell r="F1554" t="str">
            <v/>
          </cell>
          <cell r="G1554" t="str">
            <v>protStoichAsgnAuto</v>
          </cell>
          <cell r="H1554" t="str">
            <v/>
          </cell>
          <cell r="I1554" t="str">
            <v>ENZLOAD-HISTRS_c_FWD-rt0207_c	64.74777</v>
          </cell>
          <cell r="K1554" t="str">
            <v>zeroCost</v>
          </cell>
          <cell r="L1554" t="str">
            <v>zeroCost</v>
          </cell>
          <cell r="M1554" t="str">
            <v>SPONT</v>
          </cell>
          <cell r="N1554" t="str">
            <v>SPONT</v>
          </cell>
        </row>
        <row r="1555">
          <cell r="A1555" t="str">
            <v>RXN-EX_fe2_e_REV-SPONT</v>
          </cell>
          <cell r="B1555" t="str">
            <v>EX_fe2_e</v>
          </cell>
          <cell r="C1555" t="str">
            <v>SPONT</v>
          </cell>
          <cell r="D1555" t="str">
            <v>SPONT</v>
          </cell>
          <cell r="E1555" t="str">
            <v>zeroCost</v>
          </cell>
          <cell r="F1555" t="str">
            <v/>
          </cell>
          <cell r="G1555" t="str">
            <v>protStoichAsgnAuto</v>
          </cell>
          <cell r="H1555" t="str">
            <v/>
          </cell>
          <cell r="I1555" t="str">
            <v>ENZLOAD-HISTRS_m_FWD-rt0207_m	64.74777</v>
          </cell>
          <cell r="K1555" t="str">
            <v>zeroCost</v>
          </cell>
          <cell r="L1555" t="str">
            <v>zeroCost</v>
          </cell>
          <cell r="M1555" t="str">
            <v>SPONT</v>
          </cell>
          <cell r="N1555" t="str">
            <v>SPONT</v>
          </cell>
        </row>
        <row r="1556">
          <cell r="A1556" t="str">
            <v>RXN-EX_fe3_e_FWD-UNKNOWN</v>
          </cell>
          <cell r="B1556" t="str">
            <v>EX_fe3_e</v>
          </cell>
          <cell r="C1556" t="str">
            <v>UNKNOWN</v>
          </cell>
          <cell r="D1556" t="str">
            <v>UNKNOWN</v>
          </cell>
          <cell r="E1556" t="str">
            <v>zeroCost</v>
          </cell>
          <cell r="F1556" t="str">
            <v>no scRBA match or GPR in RT</v>
          </cell>
          <cell r="G1556" t="str">
            <v>protStoichAsgnManual</v>
          </cell>
          <cell r="H1556" t="str">
            <v/>
          </cell>
          <cell r="I1556" t="str">
            <v>ENZLOAD-HKYNH_c_FWD-rt0357	118.42612</v>
          </cell>
          <cell r="K1556" t="str">
            <v>zeroCost</v>
          </cell>
          <cell r="L1556" t="str">
            <v>zeroCost</v>
          </cell>
          <cell r="M1556" t="str">
            <v>UNKNOWN</v>
          </cell>
          <cell r="N1556" t="str">
            <v>UNKNOWN</v>
          </cell>
        </row>
        <row r="1557">
          <cell r="A1557" t="str">
            <v>RXN-EX_fecost_e_FWD-SPONT</v>
          </cell>
          <cell r="B1557" t="str">
            <v>EX_fecost_e</v>
          </cell>
          <cell r="C1557" t="str">
            <v>SPONT</v>
          </cell>
          <cell r="D1557" t="str">
            <v>SPONT</v>
          </cell>
          <cell r="E1557" t="str">
            <v>zeroCost</v>
          </cell>
          <cell r="F1557" t="str">
            <v/>
          </cell>
          <cell r="G1557" t="str">
            <v>protStoichAsgnAuto</v>
          </cell>
          <cell r="H1557" t="str">
            <v/>
          </cell>
          <cell r="I1557" t="str">
            <v>ENZLOAD-HLYSMT_m_FWD-rt1397	54.96744</v>
          </cell>
          <cell r="K1557" t="str">
            <v>zeroCost</v>
          </cell>
          <cell r="L1557" t="str">
            <v>zeroCost</v>
          </cell>
          <cell r="M1557" t="str">
            <v>SPONT</v>
          </cell>
          <cell r="N1557" t="str">
            <v>SPONT</v>
          </cell>
        </row>
        <row r="1558">
          <cell r="A1558" t="str">
            <v>RXN-EX_fmn_e_FWD-SPONT</v>
          </cell>
          <cell r="B1558" t="str">
            <v>EX_fmn_e</v>
          </cell>
          <cell r="C1558" t="str">
            <v>SPONT</v>
          </cell>
          <cell r="D1558" t="str">
            <v>SPONT</v>
          </cell>
          <cell r="E1558" t="str">
            <v>zeroCost</v>
          </cell>
          <cell r="F1558" t="str">
            <v/>
          </cell>
          <cell r="G1558" t="str">
            <v>protStoichAsgnAuto</v>
          </cell>
          <cell r="H1558" t="str">
            <v/>
          </cell>
          <cell r="I1558" t="str">
            <v>ENZLOAD-HLYSMT_m_FWD-rt1965	139.25154</v>
          </cell>
          <cell r="K1558" t="str">
            <v>zeroCost</v>
          </cell>
          <cell r="L1558" t="str">
            <v>zeroCost</v>
          </cell>
          <cell r="M1558" t="str">
            <v>SPONT</v>
          </cell>
          <cell r="N1558" t="str">
            <v>SPONT</v>
          </cell>
        </row>
        <row r="1559">
          <cell r="A1559" t="str">
            <v>RXN-EX_fol_e_FWD-SPONT</v>
          </cell>
          <cell r="B1559" t="str">
            <v>EX_fol_e</v>
          </cell>
          <cell r="C1559" t="str">
            <v>SPONT</v>
          </cell>
          <cell r="D1559" t="str">
            <v>SPONT</v>
          </cell>
          <cell r="E1559" t="str">
            <v>zeroCost</v>
          </cell>
          <cell r="F1559" t="str">
            <v/>
          </cell>
          <cell r="G1559" t="str">
            <v>protStoichAsgnAuto</v>
          </cell>
          <cell r="H1559" t="str">
            <v/>
          </cell>
          <cell r="I1559" t="str">
            <v>ENZLOAD-HLYSMT_m_FWD-rt2181	74.30224</v>
          </cell>
          <cell r="K1559" t="str">
            <v>zeroCost</v>
          </cell>
          <cell r="L1559" t="str">
            <v>zeroCost</v>
          </cell>
          <cell r="M1559" t="str">
            <v>SPONT</v>
          </cell>
          <cell r="N1559" t="str">
            <v>SPONT</v>
          </cell>
        </row>
        <row r="1560">
          <cell r="A1560" t="str">
            <v>RXN-EX_for_e_FWD-SPONT</v>
          </cell>
          <cell r="B1560" t="str">
            <v>EX_for_e</v>
          </cell>
          <cell r="C1560" t="str">
            <v>SPONT</v>
          </cell>
          <cell r="D1560" t="str">
            <v>SPONT</v>
          </cell>
          <cell r="E1560" t="str">
            <v>zeroCost</v>
          </cell>
          <cell r="F1560" t="str">
            <v/>
          </cell>
          <cell r="G1560" t="str">
            <v>protStoichAsgnAuto</v>
          </cell>
          <cell r="H1560" t="str">
            <v/>
          </cell>
          <cell r="I1560" t="str">
            <v>ENZLOAD-HLYSMT_m_FWD-rt2220	56.10406</v>
          </cell>
          <cell r="K1560" t="str">
            <v>zeroCost</v>
          </cell>
          <cell r="L1560" t="str">
            <v>zeroCost</v>
          </cell>
          <cell r="M1560" t="str">
            <v>SPONT</v>
          </cell>
          <cell r="N1560" t="str">
            <v>SPONT</v>
          </cell>
        </row>
        <row r="1561">
          <cell r="A1561" t="str">
            <v>RXN-EX_fru_e_FWD-SPONT</v>
          </cell>
          <cell r="B1561" t="str">
            <v>EX_fru_e</v>
          </cell>
          <cell r="C1561" t="str">
            <v>SPONT</v>
          </cell>
          <cell r="D1561" t="str">
            <v>SPONT</v>
          </cell>
          <cell r="E1561" t="str">
            <v>zeroCost</v>
          </cell>
          <cell r="F1561" t="str">
            <v/>
          </cell>
          <cell r="G1561" t="str">
            <v>protStoichAsgnAuto</v>
          </cell>
          <cell r="H1561" t="str">
            <v/>
          </cell>
          <cell r="I1561" t="str">
            <v>ENZLOAD-HLYSMT_m_FWD-rt4178	55.08026</v>
          </cell>
          <cell r="K1561" t="str">
            <v>zeroCost</v>
          </cell>
          <cell r="L1561" t="str">
            <v>zeroCost</v>
          </cell>
          <cell r="M1561" t="str">
            <v>SPONT</v>
          </cell>
          <cell r="N1561" t="str">
            <v>SPONT</v>
          </cell>
        </row>
        <row r="1562">
          <cell r="A1562" t="str">
            <v>RXN-EX_fum_e_FWD-SPONT</v>
          </cell>
          <cell r="B1562" t="str">
            <v>EX_fum_e</v>
          </cell>
          <cell r="C1562" t="str">
            <v>SPONT</v>
          </cell>
          <cell r="D1562" t="str">
            <v>SPONT</v>
          </cell>
          <cell r="E1562" t="str">
            <v>zeroCost</v>
          </cell>
          <cell r="F1562" t="str">
            <v/>
          </cell>
          <cell r="G1562" t="str">
            <v>protStoichAsgnAuto</v>
          </cell>
          <cell r="H1562" t="str">
            <v/>
          </cell>
          <cell r="I1562" t="str">
            <v>ENZLOAD-HLYSMT_m_FWD-rt6162	79.27701</v>
          </cell>
          <cell r="K1562" t="str">
            <v>zeroCost</v>
          </cell>
          <cell r="L1562" t="str">
            <v>zeroCost</v>
          </cell>
          <cell r="M1562" t="str">
            <v>SPONT</v>
          </cell>
          <cell r="N1562" t="str">
            <v>SPONT</v>
          </cell>
        </row>
        <row r="1563">
          <cell r="A1563" t="str">
            <v>RXN-EX_g3pc_e_FWD-SPONT</v>
          </cell>
          <cell r="B1563" t="str">
            <v>EX_g3pc_e</v>
          </cell>
          <cell r="C1563" t="str">
            <v>SPONT</v>
          </cell>
          <cell r="D1563" t="str">
            <v>SPONT</v>
          </cell>
          <cell r="E1563" t="str">
            <v>zeroCost</v>
          </cell>
          <cell r="F1563" t="str">
            <v/>
          </cell>
          <cell r="G1563" t="str">
            <v>protStoichAsgnAuto</v>
          </cell>
          <cell r="H1563" t="str">
            <v/>
          </cell>
          <cell r="I1563" t="str">
            <v>ENZLOAD-HLYSMT_m_FWD-rt6500	46.60936</v>
          </cell>
          <cell r="K1563" t="str">
            <v>zeroCost</v>
          </cell>
          <cell r="L1563" t="str">
            <v>zeroCost</v>
          </cell>
          <cell r="M1563" t="str">
            <v>SPONT</v>
          </cell>
          <cell r="N1563" t="str">
            <v>SPONT</v>
          </cell>
        </row>
        <row r="1564">
          <cell r="A1564" t="str">
            <v>RXN-EX_g3pi_e_FWD-SPONT</v>
          </cell>
          <cell r="B1564" t="str">
            <v>EX_g3pi_e</v>
          </cell>
          <cell r="C1564" t="str">
            <v>SPONT</v>
          </cell>
          <cell r="D1564" t="str">
            <v>SPONT</v>
          </cell>
          <cell r="E1564" t="str">
            <v>zeroCost</v>
          </cell>
          <cell r="F1564" t="str">
            <v xml:space="preserve"> </v>
          </cell>
          <cell r="G1564" t="str">
            <v>protStoichAsgnManual</v>
          </cell>
          <cell r="H1564" t="str">
            <v/>
          </cell>
          <cell r="I1564" t="str">
            <v>ENZLOAD-HMGCOAR_c_FWD-rt1206	141.91217</v>
          </cell>
          <cell r="K1564" t="str">
            <v>zeroCost</v>
          </cell>
          <cell r="L1564" t="str">
            <v>zeroCost</v>
          </cell>
          <cell r="M1564" t="str">
            <v>SPONT</v>
          </cell>
          <cell r="N1564" t="str">
            <v>SPONT</v>
          </cell>
        </row>
        <row r="1565">
          <cell r="A1565" t="str">
            <v>RXN-EX_gal_e_FWD-SPONT</v>
          </cell>
          <cell r="B1565" t="str">
            <v>EX_gal_e</v>
          </cell>
          <cell r="C1565" t="str">
            <v>SPONT</v>
          </cell>
          <cell r="D1565" t="str">
            <v>SPONT</v>
          </cell>
          <cell r="E1565" t="str">
            <v>zeroCost</v>
          </cell>
          <cell r="F1565" t="str">
            <v/>
          </cell>
          <cell r="G1565" t="str">
            <v>protStoichAsgnAuto</v>
          </cell>
          <cell r="H1565" t="str">
            <v/>
          </cell>
          <cell r="I1565" t="str">
            <v>ENZLOAD-HMGCOAS_c_FWD-rt3754_c	53.78357</v>
          </cell>
          <cell r="K1565" t="str">
            <v>zeroCost</v>
          </cell>
          <cell r="L1565" t="str">
            <v>zeroCost</v>
          </cell>
          <cell r="M1565" t="str">
            <v>SPONT</v>
          </cell>
          <cell r="N1565" t="str">
            <v>SPONT</v>
          </cell>
        </row>
        <row r="1566">
          <cell r="A1566" t="str">
            <v>RXN-EX_galur_e_FWD-SPONT</v>
          </cell>
          <cell r="B1566" t="str">
            <v>EX_galur_e</v>
          </cell>
          <cell r="C1566" t="str">
            <v>SPONT</v>
          </cell>
          <cell r="D1566" t="str">
            <v>SPONT</v>
          </cell>
          <cell r="E1566" t="str">
            <v>zeroCost</v>
          </cell>
          <cell r="F1566" t="str">
            <v/>
          </cell>
          <cell r="G1566" t="str">
            <v>protStoichAsgnAuto</v>
          </cell>
          <cell r="H1566" t="str">
            <v/>
          </cell>
          <cell r="I1566" t="str">
            <v>ENZLOAD-HMGCOAS_m_FWD-rt3754_m	53.78357</v>
          </cell>
          <cell r="K1566" t="str">
            <v>zeroCost</v>
          </cell>
          <cell r="L1566" t="str">
            <v>zeroCost</v>
          </cell>
          <cell r="M1566" t="str">
            <v>SPONT</v>
          </cell>
          <cell r="N1566" t="str">
            <v>SPONT</v>
          </cell>
        </row>
        <row r="1567">
          <cell r="A1567" t="str">
            <v>RXN-EX_gam6p_e_FWD-SPONT</v>
          </cell>
          <cell r="B1567" t="str">
            <v>EX_gam6p_e</v>
          </cell>
          <cell r="C1567" t="str">
            <v>SPONT</v>
          </cell>
          <cell r="D1567" t="str">
            <v>SPONT</v>
          </cell>
          <cell r="E1567" t="str">
            <v>zeroCost</v>
          </cell>
          <cell r="F1567" t="str">
            <v xml:space="preserve"> </v>
          </cell>
          <cell r="G1567" t="str">
            <v>protStoichAsgnAuto</v>
          </cell>
          <cell r="H1567" t="str">
            <v/>
          </cell>
          <cell r="I1567" t="str">
            <v>ENZLOAD-HMPK1_c_FWD-rt4410	58.37805</v>
          </cell>
          <cell r="K1567" t="str">
            <v>zeroCost</v>
          </cell>
          <cell r="L1567" t="str">
            <v>zeroCost</v>
          </cell>
          <cell r="M1567" t="str">
            <v>SPONT</v>
          </cell>
          <cell r="N1567" t="str">
            <v>SPONT</v>
          </cell>
        </row>
        <row r="1568">
          <cell r="A1568" t="str">
            <v>RXN-EX_gcald_e_FWD-SPONT</v>
          </cell>
          <cell r="B1568" t="str">
            <v>EX_gcald_e</v>
          </cell>
          <cell r="C1568" t="str">
            <v>SPONT</v>
          </cell>
          <cell r="D1568" t="str">
            <v>SPONT</v>
          </cell>
          <cell r="E1568" t="str">
            <v>zeroCost</v>
          </cell>
          <cell r="F1568" t="str">
            <v/>
          </cell>
          <cell r="G1568" t="str">
            <v>protStoichAsgnAuto</v>
          </cell>
          <cell r="H1568" t="str">
            <v/>
          </cell>
          <cell r="I1568" t="str">
            <v>ENZLOAD-HOMOX_m_FWD-COX15ARH1YAH1	133.06005</v>
          </cell>
          <cell r="K1568" t="str">
            <v>zeroCost</v>
          </cell>
          <cell r="L1568" t="str">
            <v>zeroCost</v>
          </cell>
          <cell r="M1568" t="str">
            <v>SPONT</v>
          </cell>
          <cell r="N1568" t="str">
            <v>SPONT</v>
          </cell>
        </row>
        <row r="1569">
          <cell r="A1569" t="str">
            <v>RXN-EX_glc__D_e_FWD-SPONT</v>
          </cell>
          <cell r="B1569" t="str">
            <v>EX_glc__D_e</v>
          </cell>
          <cell r="C1569" t="str">
            <v>SPONT</v>
          </cell>
          <cell r="D1569" t="str">
            <v>SPONT</v>
          </cell>
          <cell r="E1569" t="str">
            <v>zeroCost</v>
          </cell>
          <cell r="F1569" t="str">
            <v/>
          </cell>
          <cell r="G1569" t="str">
            <v>protStoichAsgnAuto</v>
          </cell>
          <cell r="H1569" t="str">
            <v/>
          </cell>
          <cell r="I1569" t="str">
            <v>ENZLOAD-HPPK2_m_FWD-rt6009	89.7014</v>
          </cell>
          <cell r="K1569" t="str">
            <v>zeroCost</v>
          </cell>
          <cell r="L1569" t="str">
            <v>zeroCost</v>
          </cell>
          <cell r="M1569" t="str">
            <v>SPONT</v>
          </cell>
          <cell r="N1569" t="str">
            <v>SPONT</v>
          </cell>
        </row>
        <row r="1570">
          <cell r="A1570" t="str">
            <v>RXN-EX_glc__D_e_REV-SPONT</v>
          </cell>
          <cell r="B1570" t="str">
            <v>EX_glc__D_e</v>
          </cell>
          <cell r="C1570" t="str">
            <v>SPONT</v>
          </cell>
          <cell r="D1570" t="str">
            <v>SPONT</v>
          </cell>
          <cell r="E1570" t="str">
            <v>zeroCost</v>
          </cell>
          <cell r="F1570" t="str">
            <v/>
          </cell>
          <cell r="G1570" t="str">
            <v>protStoichAsgnAuto</v>
          </cell>
          <cell r="H1570" t="str">
            <v/>
          </cell>
          <cell r="I1570" t="str">
            <v>ENZLOAD-HPRORy_c_FWD-rt5064	35.46877</v>
          </cell>
          <cell r="K1570" t="str">
            <v>zeroCost</v>
          </cell>
          <cell r="L1570" t="str">
            <v>zeroCost</v>
          </cell>
          <cell r="M1570" t="str">
            <v>SPONT</v>
          </cell>
          <cell r="N1570" t="str">
            <v>SPONT</v>
          </cell>
        </row>
        <row r="1571">
          <cell r="A1571" t="str">
            <v>RXN-EX_gln__L_e_FWD-SPONT</v>
          </cell>
          <cell r="B1571" t="str">
            <v>EX_gln__L_e</v>
          </cell>
          <cell r="C1571" t="str">
            <v>SPONT</v>
          </cell>
          <cell r="D1571" t="str">
            <v>SPONT</v>
          </cell>
          <cell r="E1571" t="str">
            <v>zeroCost</v>
          </cell>
          <cell r="F1571" t="str">
            <v/>
          </cell>
          <cell r="G1571" t="str">
            <v>protStoichAsgnAuto</v>
          </cell>
          <cell r="H1571" t="str">
            <v/>
          </cell>
          <cell r="I1571" t="str">
            <v>ENZLOAD-HQLOR_c_FWD-rt3938	40.01035</v>
          </cell>
          <cell r="K1571" t="str">
            <v>zeroCost</v>
          </cell>
          <cell r="L1571" t="str">
            <v>zeroCost</v>
          </cell>
          <cell r="M1571" t="str">
            <v>SPONT</v>
          </cell>
          <cell r="N1571" t="str">
            <v>SPONT</v>
          </cell>
        </row>
        <row r="1572">
          <cell r="A1572" t="str">
            <v>RXN-EX_glu__L_e_FWD-SPONT</v>
          </cell>
          <cell r="B1572" t="str">
            <v>EX_glu__L_e</v>
          </cell>
          <cell r="C1572" t="str">
            <v>SPONT</v>
          </cell>
          <cell r="D1572" t="str">
            <v>SPONT</v>
          </cell>
          <cell r="E1572" t="str">
            <v>zeroCost</v>
          </cell>
          <cell r="F1572" t="str">
            <v/>
          </cell>
          <cell r="G1572" t="str">
            <v>protStoichAsgnAuto</v>
          </cell>
          <cell r="H1572" t="str">
            <v/>
          </cell>
          <cell r="I1572" t="str">
            <v>ENZLOAD-HSDx_c_FWD-rt3712	83.6561</v>
          </cell>
          <cell r="K1572" t="str">
            <v>zeroCost</v>
          </cell>
          <cell r="L1572" t="str">
            <v>zeroCost</v>
          </cell>
          <cell r="M1572" t="str">
            <v>SPONT</v>
          </cell>
          <cell r="N1572" t="str">
            <v>SPONT</v>
          </cell>
        </row>
        <row r="1573">
          <cell r="A1573" t="str">
            <v>RXN-EX_glx_e_FWD-SPONT</v>
          </cell>
          <cell r="B1573" t="str">
            <v>EX_glx_e</v>
          </cell>
          <cell r="C1573" t="str">
            <v>SPONT</v>
          </cell>
          <cell r="D1573" t="str">
            <v>SPONT</v>
          </cell>
          <cell r="E1573" t="str">
            <v>zeroCost</v>
          </cell>
          <cell r="F1573" t="str">
            <v/>
          </cell>
          <cell r="G1573" t="str">
            <v>protStoichAsgnAuto</v>
          </cell>
          <cell r="H1573" t="str">
            <v/>
          </cell>
          <cell r="I1573" t="str">
            <v>ENZLOAD-HSDx_c_FWD-rt8370	83.39724</v>
          </cell>
          <cell r="K1573" t="str">
            <v>zeroCost</v>
          </cell>
          <cell r="L1573" t="str">
            <v>zeroCost</v>
          </cell>
          <cell r="M1573" t="str">
            <v>SPONT</v>
          </cell>
          <cell r="N1573" t="str">
            <v>SPONT</v>
          </cell>
        </row>
        <row r="1574">
          <cell r="A1574" t="str">
            <v>RXN-EX_gly_e_FWD-SPONT</v>
          </cell>
          <cell r="B1574" t="str">
            <v>EX_gly_e</v>
          </cell>
          <cell r="C1574" t="str">
            <v>SPONT</v>
          </cell>
          <cell r="D1574" t="str">
            <v>SPONT</v>
          </cell>
          <cell r="E1574" t="str">
            <v>zeroCost</v>
          </cell>
          <cell r="F1574" t="str">
            <v/>
          </cell>
          <cell r="G1574" t="str">
            <v>protStoichAsgnAuto</v>
          </cell>
          <cell r="H1574" t="str">
            <v/>
          </cell>
          <cell r="I1574" t="str">
            <v>ENZLOAD-HSDy_c_FWD-rt3712	83.6561</v>
          </cell>
          <cell r="K1574" t="str">
            <v>zeroCost</v>
          </cell>
          <cell r="L1574" t="str">
            <v>zeroCost</v>
          </cell>
          <cell r="M1574" t="str">
            <v>SPONT</v>
          </cell>
          <cell r="N1574" t="str">
            <v>SPONT</v>
          </cell>
        </row>
        <row r="1575">
          <cell r="A1575" t="str">
            <v>RXN-EX_glyc_e_FWD-SPONT</v>
          </cell>
          <cell r="B1575" t="str">
            <v>EX_glyc_e</v>
          </cell>
          <cell r="C1575" t="str">
            <v>SPONT</v>
          </cell>
          <cell r="D1575" t="str">
            <v>SPONT</v>
          </cell>
          <cell r="E1575" t="str">
            <v>zeroCost</v>
          </cell>
          <cell r="F1575" t="str">
            <v/>
          </cell>
          <cell r="G1575" t="str">
            <v>protStoichAsgnAuto</v>
          </cell>
          <cell r="H1575" t="str">
            <v/>
          </cell>
          <cell r="I1575" t="str">
            <v>ENZLOAD-HSDy_c_FWD-rt8370	83.39724</v>
          </cell>
          <cell r="K1575" t="str">
            <v>zeroCost</v>
          </cell>
          <cell r="L1575" t="str">
            <v>zeroCost</v>
          </cell>
          <cell r="M1575" t="str">
            <v>SPONT</v>
          </cell>
          <cell r="N1575" t="str">
            <v>SPONT</v>
          </cell>
        </row>
        <row r="1576">
          <cell r="A1576" t="str">
            <v>RXN-EX_gsn_e_FWD-UNKNOWN</v>
          </cell>
          <cell r="B1576" t="str">
            <v>EX_gsn_e</v>
          </cell>
          <cell r="C1576" t="str">
            <v>UNKNOWN</v>
          </cell>
          <cell r="D1576" t="str">
            <v>UNKNOWN</v>
          </cell>
          <cell r="E1576" t="str">
            <v>zeroCost</v>
          </cell>
          <cell r="F1576" t="str">
            <v>no GPR in SC or RT</v>
          </cell>
          <cell r="G1576" t="str">
            <v>protStoichAsgnManual</v>
          </cell>
          <cell r="H1576" t="str">
            <v/>
          </cell>
          <cell r="I1576" t="str">
            <v>ENZLOAD-HSERTA_c_FWD-rt4145	54.23007</v>
          </cell>
          <cell r="K1576" t="str">
            <v>zeroCost</v>
          </cell>
          <cell r="L1576" t="str">
            <v>zeroCost</v>
          </cell>
          <cell r="M1576" t="str">
            <v>UNKNOWN</v>
          </cell>
          <cell r="N1576" t="str">
            <v>UNKNOWN</v>
          </cell>
        </row>
        <row r="1577">
          <cell r="A1577" t="str">
            <v>RXN-EX_gthox_e_FWD-SPONT</v>
          </cell>
          <cell r="B1577" t="str">
            <v>EX_gthox_e</v>
          </cell>
          <cell r="C1577" t="str">
            <v>SPONT</v>
          </cell>
          <cell r="D1577" t="str">
            <v>SPONT</v>
          </cell>
          <cell r="E1577" t="str">
            <v>zeroCost</v>
          </cell>
          <cell r="F1577" t="str">
            <v/>
          </cell>
          <cell r="G1577" t="str">
            <v>protStoichAsgnAuto</v>
          </cell>
          <cell r="H1577" t="str">
            <v/>
          </cell>
          <cell r="I1577" t="str">
            <v>ENZLOAD-HSK_c_FWD-rt0283	40.29665</v>
          </cell>
          <cell r="K1577" t="str">
            <v>zeroCost</v>
          </cell>
          <cell r="L1577" t="str">
            <v>zeroCost</v>
          </cell>
          <cell r="M1577" t="str">
            <v>SPONT</v>
          </cell>
          <cell r="N1577" t="str">
            <v>SPONT</v>
          </cell>
        </row>
        <row r="1578">
          <cell r="A1578" t="str">
            <v>RXN-EX_gthrd_e_FWD-UNKNOWN</v>
          </cell>
          <cell r="B1578" t="str">
            <v>EX_gthrd_e</v>
          </cell>
          <cell r="C1578" t="str">
            <v>UNKNOWN</v>
          </cell>
          <cell r="D1578" t="str">
            <v>UNKNOWN</v>
          </cell>
          <cell r="E1578" t="str">
            <v>zeroCost</v>
          </cell>
          <cell r="F1578" t="str">
            <v>no GPR in SC or RT</v>
          </cell>
          <cell r="G1578" t="str">
            <v>protStoichAsgnManual</v>
          </cell>
          <cell r="H1578" t="str">
            <v/>
          </cell>
          <cell r="I1578" t="str">
            <v>ENZLOAD-HSTPT_c_FWD-rt4862	44.56121</v>
          </cell>
          <cell r="K1578" t="str">
            <v>zeroCost</v>
          </cell>
          <cell r="L1578" t="str">
            <v>zeroCost</v>
          </cell>
          <cell r="M1578" t="str">
            <v>UNKNOWN</v>
          </cell>
          <cell r="N1578" t="str">
            <v>UNKNOWN</v>
          </cell>
        </row>
        <row r="1579">
          <cell r="A1579" t="str">
            <v>RXN-EX_gua_e_FWD-UNKNOWN</v>
          </cell>
          <cell r="B1579" t="str">
            <v>EX_gua_e</v>
          </cell>
          <cell r="C1579" t="str">
            <v>UNKNOWN</v>
          </cell>
          <cell r="D1579" t="str">
            <v>UNKNOWN</v>
          </cell>
          <cell r="E1579" t="str">
            <v>zeroCost</v>
          </cell>
          <cell r="F1579" t="str">
            <v>no GPR in SC or RT</v>
          </cell>
          <cell r="G1579" t="str">
            <v>protStoichAsgnManual</v>
          </cell>
          <cell r="H1579" t="str">
            <v/>
          </cell>
          <cell r="I1579" t="str">
            <v>ENZLOAD-HXAND_c_FWD-rt7594	163.49572</v>
          </cell>
          <cell r="K1579" t="str">
            <v>zeroCost</v>
          </cell>
          <cell r="L1579" t="str">
            <v>zeroCost</v>
          </cell>
          <cell r="M1579" t="str">
            <v>UNKNOWN</v>
          </cell>
          <cell r="N1579" t="str">
            <v>UNKNOWN</v>
          </cell>
        </row>
        <row r="1580">
          <cell r="A1580" t="str">
            <v>RXN-EX_h_e_FWD-SPONT</v>
          </cell>
          <cell r="B1580" t="str">
            <v>EX_h_e</v>
          </cell>
          <cell r="C1580" t="str">
            <v>SPONT</v>
          </cell>
          <cell r="D1580" t="str">
            <v>SPONT</v>
          </cell>
          <cell r="E1580" t="str">
            <v>zeroCost</v>
          </cell>
          <cell r="F1580" t="str">
            <v/>
          </cell>
          <cell r="G1580" t="str">
            <v>protStoichAsgnAuto</v>
          </cell>
          <cell r="H1580" t="str">
            <v/>
          </cell>
          <cell r="I1580" t="str">
            <v>ENZLOAD-HXAND_c_REV-rt7594	163.49572</v>
          </cell>
          <cell r="K1580" t="str">
            <v>zeroCost</v>
          </cell>
          <cell r="L1580" t="str">
            <v>zeroCost</v>
          </cell>
          <cell r="M1580" t="str">
            <v>SPONT</v>
          </cell>
          <cell r="N1580" t="str">
            <v>SPONT</v>
          </cell>
        </row>
        <row r="1581">
          <cell r="A1581" t="str">
            <v>RXN-EX_h_e_REV-SPONT</v>
          </cell>
          <cell r="B1581" t="str">
            <v>EX_h_e</v>
          </cell>
          <cell r="C1581" t="str">
            <v>SPONT</v>
          </cell>
          <cell r="D1581" t="str">
            <v>SPONT</v>
          </cell>
          <cell r="E1581" t="str">
            <v>zeroCost</v>
          </cell>
          <cell r="F1581" t="str">
            <v/>
          </cell>
          <cell r="G1581" t="str">
            <v>protStoichAsgnAuto</v>
          </cell>
          <cell r="H1581" t="str">
            <v/>
          </cell>
          <cell r="I1581" t="str">
            <v>ENZLOAD-ICDHx_m_FWD-IDH12	326.26408</v>
          </cell>
          <cell r="K1581" t="str">
            <v>zeroCost</v>
          </cell>
          <cell r="L1581" t="str">
            <v>zeroCost</v>
          </cell>
          <cell r="M1581" t="str">
            <v>SPONT</v>
          </cell>
          <cell r="N1581" t="str">
            <v>SPONT</v>
          </cell>
        </row>
        <row r="1582">
          <cell r="A1582" t="str">
            <v>RXN-EX_h2o_e_FWD-SPONT</v>
          </cell>
          <cell r="B1582" t="str">
            <v>EX_h2o_e</v>
          </cell>
          <cell r="C1582" t="str">
            <v>SPONT</v>
          </cell>
          <cell r="D1582" t="str">
            <v>SPONT</v>
          </cell>
          <cell r="E1582" t="str">
            <v>zeroCost</v>
          </cell>
          <cell r="F1582" t="str">
            <v/>
          </cell>
          <cell r="G1582" t="str">
            <v>protStoichAsgnAuto</v>
          </cell>
          <cell r="H1582" t="str">
            <v/>
          </cell>
          <cell r="I1582" t="str">
            <v>ENZLOAD-ICDHyi_m_FWD-rt2761	47.89597</v>
          </cell>
          <cell r="K1582" t="str">
            <v>zeroCost</v>
          </cell>
          <cell r="L1582" t="str">
            <v>zeroCost</v>
          </cell>
          <cell r="M1582" t="str">
            <v>SPONT</v>
          </cell>
          <cell r="N1582" t="str">
            <v>SPONT</v>
          </cell>
        </row>
        <row r="1583">
          <cell r="A1583" t="str">
            <v>RXN-EX_h2o_e_REV-SPONT</v>
          </cell>
          <cell r="B1583" t="str">
            <v>EX_h2o_e</v>
          </cell>
          <cell r="C1583" t="str">
            <v>SPONT</v>
          </cell>
          <cell r="D1583" t="str">
            <v>SPONT</v>
          </cell>
          <cell r="E1583" t="str">
            <v>zeroCost</v>
          </cell>
          <cell r="F1583" t="str">
            <v/>
          </cell>
          <cell r="G1583" t="str">
            <v>protStoichAsgnAuto</v>
          </cell>
          <cell r="H1583" t="str">
            <v/>
          </cell>
          <cell r="I1583" t="str">
            <v>ENZLOAD-ICL_1_c_FWD-rt5654_c	60.7056</v>
          </cell>
          <cell r="K1583" t="str">
            <v>zeroCost</v>
          </cell>
          <cell r="L1583" t="str">
            <v>zeroCost</v>
          </cell>
          <cell r="M1583" t="str">
            <v>SPONT</v>
          </cell>
          <cell r="N1583" t="str">
            <v>SPONT</v>
          </cell>
        </row>
        <row r="1584">
          <cell r="A1584" t="str">
            <v>RXN-EX_hco3_e_FWD-SPONT</v>
          </cell>
          <cell r="B1584" t="str">
            <v>EX_hco3_e</v>
          </cell>
          <cell r="C1584" t="str">
            <v>SPONT</v>
          </cell>
          <cell r="D1584" t="str">
            <v>SPONT</v>
          </cell>
          <cell r="E1584" t="str">
            <v>zeroCost</v>
          </cell>
          <cell r="F1584" t="str">
            <v xml:space="preserve"> </v>
          </cell>
          <cell r="G1584" t="str">
            <v>protStoichAsgnAuto</v>
          </cell>
          <cell r="H1584" t="str">
            <v/>
          </cell>
          <cell r="I1584" t="str">
            <v>ENZLOAD-IG3PS_c_FWD-rt0716	67.25016</v>
          </cell>
          <cell r="K1584" t="str">
            <v>zeroCost</v>
          </cell>
          <cell r="L1584" t="str">
            <v>zeroCost</v>
          </cell>
          <cell r="M1584" t="str">
            <v>SPONT</v>
          </cell>
          <cell r="N1584" t="str">
            <v>SPONT</v>
          </cell>
        </row>
        <row r="1585">
          <cell r="A1585" t="str">
            <v>RXN-EX_hdca_e_FWD-SPONT</v>
          </cell>
          <cell r="B1585" t="str">
            <v>EX_hdca_e</v>
          </cell>
          <cell r="C1585" t="str">
            <v>SPONT</v>
          </cell>
          <cell r="D1585" t="str">
            <v>SPONT</v>
          </cell>
          <cell r="E1585" t="str">
            <v>zeroCost</v>
          </cell>
          <cell r="F1585" t="str">
            <v/>
          </cell>
          <cell r="G1585" t="str">
            <v>protStoichAsgnAuto</v>
          </cell>
          <cell r="H1585" t="str">
            <v/>
          </cell>
          <cell r="I1585" t="str">
            <v>ENZLOAD-IGPDH_c_FWD-rt0339	22.81758</v>
          </cell>
          <cell r="K1585" t="str">
            <v>zeroCost</v>
          </cell>
          <cell r="L1585" t="str">
            <v>zeroCost</v>
          </cell>
          <cell r="M1585" t="str">
            <v>SPONT</v>
          </cell>
          <cell r="N1585" t="str">
            <v>SPONT</v>
          </cell>
        </row>
        <row r="1586">
          <cell r="A1586" t="str">
            <v>RXN-EX_hdcea_e_FWD-SPONT</v>
          </cell>
          <cell r="B1586" t="str">
            <v>EX_hdcea_e</v>
          </cell>
          <cell r="C1586" t="str">
            <v>SPONT</v>
          </cell>
          <cell r="D1586" t="str">
            <v>SPONT</v>
          </cell>
          <cell r="E1586" t="str">
            <v>zeroCost</v>
          </cell>
          <cell r="F1586" t="str">
            <v/>
          </cell>
          <cell r="G1586" t="str">
            <v>protStoichAsgnAuto</v>
          </cell>
          <cell r="H1586" t="str">
            <v/>
          </cell>
          <cell r="I1586" t="str">
            <v>ENZLOAD-IGPS_c_FWD-rt8196	83.34509</v>
          </cell>
          <cell r="K1586" t="str">
            <v>zeroCost</v>
          </cell>
          <cell r="L1586" t="str">
            <v>zeroCost</v>
          </cell>
          <cell r="M1586" t="str">
            <v>SPONT</v>
          </cell>
          <cell r="N1586" t="str">
            <v>SPONT</v>
          </cell>
        </row>
        <row r="1587">
          <cell r="A1587" t="str">
            <v>RXN-EX_his__L_e_FWD-SPONT</v>
          </cell>
          <cell r="B1587" t="str">
            <v>EX_his__L_e</v>
          </cell>
          <cell r="C1587" t="str">
            <v>SPONT</v>
          </cell>
          <cell r="D1587" t="str">
            <v>SPONT</v>
          </cell>
          <cell r="E1587" t="str">
            <v>zeroCost</v>
          </cell>
          <cell r="F1587" t="str">
            <v/>
          </cell>
          <cell r="G1587" t="str">
            <v>protStoichAsgnAuto</v>
          </cell>
          <cell r="H1587" t="str">
            <v/>
          </cell>
          <cell r="I1587" t="str">
            <v>ENZLOAD-ILEt_c_v_FWD-rt6501	62.93008</v>
          </cell>
          <cell r="K1587" t="str">
            <v>zeroCost</v>
          </cell>
          <cell r="L1587" t="str">
            <v>zeroCost</v>
          </cell>
          <cell r="M1587" t="str">
            <v>SPONT</v>
          </cell>
          <cell r="N1587" t="str">
            <v>SPONT</v>
          </cell>
        </row>
        <row r="1588">
          <cell r="A1588" t="str">
            <v>RXN-EX_hom__L_e_FWD-UNKNOWN</v>
          </cell>
          <cell r="B1588" t="str">
            <v>EX_hom__L_e</v>
          </cell>
          <cell r="C1588" t="str">
            <v>UNKNOWN</v>
          </cell>
          <cell r="D1588" t="str">
            <v>UNKNOWN</v>
          </cell>
          <cell r="E1588" t="str">
            <v>zeroCost</v>
          </cell>
          <cell r="F1588" t="str">
            <v>no GPR in SC or RT</v>
          </cell>
          <cell r="G1588" t="str">
            <v>protStoichAsgnManual</v>
          </cell>
          <cell r="H1588" t="str">
            <v/>
          </cell>
          <cell r="I1588" t="str">
            <v>ENZLOAD-ILETA_c_FWD-rt5646	42.1046</v>
          </cell>
          <cell r="K1588" t="str">
            <v>zeroCost</v>
          </cell>
          <cell r="L1588" t="str">
            <v>zeroCost</v>
          </cell>
          <cell r="M1588" t="str">
            <v>UNKNOWN</v>
          </cell>
          <cell r="N1588" t="str">
            <v>UNKNOWN</v>
          </cell>
        </row>
        <row r="1589">
          <cell r="A1589" t="str">
            <v>RXN-EX_hxa_e_FWD-SPONT</v>
          </cell>
          <cell r="B1589" t="str">
            <v>EX_hxa_e</v>
          </cell>
          <cell r="C1589" t="str">
            <v>SPONT</v>
          </cell>
          <cell r="D1589" t="str">
            <v>SPONT</v>
          </cell>
          <cell r="E1589" t="str">
            <v>zeroCost</v>
          </cell>
          <cell r="F1589" t="str">
            <v/>
          </cell>
          <cell r="G1589" t="str">
            <v>protStoichAsgnAuto</v>
          </cell>
          <cell r="H1589" t="str">
            <v/>
          </cell>
          <cell r="I1589" t="str">
            <v>ENZLOAD-ILETA_c_REV-rt5646	42.1046</v>
          </cell>
          <cell r="K1589" t="str">
            <v>zeroCost</v>
          </cell>
          <cell r="L1589" t="str">
            <v>zeroCost</v>
          </cell>
          <cell r="M1589" t="str">
            <v>SPONT</v>
          </cell>
          <cell r="N1589" t="str">
            <v>SPONT</v>
          </cell>
        </row>
        <row r="1590">
          <cell r="A1590" t="str">
            <v>RXN-EX_hxan_e_FWD-SPONT</v>
          </cell>
          <cell r="B1590" t="str">
            <v>EX_hxan_e</v>
          </cell>
          <cell r="C1590" t="str">
            <v>SPONT</v>
          </cell>
          <cell r="D1590" t="str">
            <v>SPONT</v>
          </cell>
          <cell r="E1590" t="str">
            <v>zeroCost</v>
          </cell>
          <cell r="F1590" t="str">
            <v/>
          </cell>
          <cell r="G1590" t="str">
            <v>protStoichAsgnAuto</v>
          </cell>
          <cell r="H1590" t="str">
            <v/>
          </cell>
          <cell r="I1590" t="str">
            <v>ENZLOAD-ILETA_c_FWD-rt6485	35.33556</v>
          </cell>
          <cell r="K1590" t="str">
            <v>zeroCost</v>
          </cell>
          <cell r="L1590" t="str">
            <v>zeroCost</v>
          </cell>
          <cell r="M1590" t="str">
            <v>SPONT</v>
          </cell>
          <cell r="N1590" t="str">
            <v>SPONT</v>
          </cell>
        </row>
        <row r="1591">
          <cell r="A1591" t="str">
            <v>RXN-EX_hxca_e_FWD-UNKNOWN</v>
          </cell>
          <cell r="B1591" t="str">
            <v>EX_hxca_e</v>
          </cell>
          <cell r="C1591" t="str">
            <v>UNKNOWN</v>
          </cell>
          <cell r="D1591" t="str">
            <v>UNKNOWN</v>
          </cell>
          <cell r="E1591" t="str">
            <v>zeroCost</v>
          </cell>
          <cell r="F1591" t="str">
            <v>no scRBA match or GPR in RT</v>
          </cell>
          <cell r="G1591" t="str">
            <v>protStoichAsgnManual</v>
          </cell>
          <cell r="H1591" t="str">
            <v/>
          </cell>
          <cell r="I1591" t="str">
            <v>ENZLOAD-ILETA_c_REV-rt6485	35.33556</v>
          </cell>
          <cell r="K1591" t="str">
            <v>zeroCost</v>
          </cell>
          <cell r="L1591" t="str">
            <v>zeroCost</v>
          </cell>
          <cell r="M1591" t="str">
            <v>UNKNOWN</v>
          </cell>
          <cell r="N1591" t="str">
            <v>UNKNOWN</v>
          </cell>
        </row>
        <row r="1592">
          <cell r="A1592" t="str">
            <v>RXN-EX_hxdcal_e_FWD-SPONT</v>
          </cell>
          <cell r="B1592" t="str">
            <v>EX_hxdcal_e</v>
          </cell>
          <cell r="C1592" t="str">
            <v>SPONT</v>
          </cell>
          <cell r="D1592" t="str">
            <v>SPONT</v>
          </cell>
          <cell r="E1592" t="str">
            <v>zeroCost</v>
          </cell>
          <cell r="F1592" t="str">
            <v/>
          </cell>
          <cell r="G1592" t="str">
            <v>protStoichAsgnAuto</v>
          </cell>
          <cell r="H1592" t="str">
            <v/>
          </cell>
          <cell r="I1592" t="str">
            <v>ENZLOAD-ILETA_m_FWD-rt6242_m	48.56007</v>
          </cell>
          <cell r="K1592" t="str">
            <v>zeroCost</v>
          </cell>
          <cell r="L1592" t="str">
            <v>zeroCost</v>
          </cell>
          <cell r="M1592" t="str">
            <v>SPONT</v>
          </cell>
          <cell r="N1592" t="str">
            <v>SPONT</v>
          </cell>
        </row>
        <row r="1593">
          <cell r="A1593" t="str">
            <v>RXN-EX_iamac_e_FWD-SPONT</v>
          </cell>
          <cell r="B1593" t="str">
            <v>EX_iamac_e</v>
          </cell>
          <cell r="C1593" t="str">
            <v>SPONT</v>
          </cell>
          <cell r="D1593" t="str">
            <v>SPONT</v>
          </cell>
          <cell r="E1593" t="str">
            <v>zeroCost</v>
          </cell>
          <cell r="F1593" t="str">
            <v/>
          </cell>
          <cell r="G1593" t="str">
            <v>protStoichAsgnAuto</v>
          </cell>
          <cell r="H1593" t="str">
            <v/>
          </cell>
          <cell r="I1593" t="str">
            <v>ENZLOAD-ILETA_m_REV-rt6242_m	48.56007</v>
          </cell>
          <cell r="K1593" t="str">
            <v>zeroCost</v>
          </cell>
          <cell r="L1593" t="str">
            <v>zeroCost</v>
          </cell>
          <cell r="M1593" t="str">
            <v>SPONT</v>
          </cell>
          <cell r="N1593" t="str">
            <v>SPONT</v>
          </cell>
        </row>
        <row r="1594">
          <cell r="A1594" t="str">
            <v>RXN-EX_iamoh_e_FWD-SPONT</v>
          </cell>
          <cell r="B1594" t="str">
            <v>EX_iamoh_e</v>
          </cell>
          <cell r="C1594" t="str">
            <v>SPONT</v>
          </cell>
          <cell r="D1594" t="str">
            <v>SPONT</v>
          </cell>
          <cell r="E1594" t="str">
            <v>zeroCost</v>
          </cell>
          <cell r="F1594" t="str">
            <v/>
          </cell>
          <cell r="G1594" t="str">
            <v>protStoichAsgnAuto</v>
          </cell>
          <cell r="H1594" t="str">
            <v/>
          </cell>
          <cell r="I1594" t="str">
            <v>ENZLOAD-ILEtpa_v_FWD-rt7819	79.55534</v>
          </cell>
          <cell r="K1594" t="str">
            <v>zeroCost</v>
          </cell>
          <cell r="L1594" t="str">
            <v>zeroCost</v>
          </cell>
          <cell r="M1594" t="str">
            <v>SPONT</v>
          </cell>
          <cell r="N1594" t="str">
            <v>SPONT</v>
          </cell>
        </row>
        <row r="1595">
          <cell r="A1595" t="str">
            <v>RXN-EX_ibtald_e_FWD-SPONT</v>
          </cell>
          <cell r="B1595" t="str">
            <v>EX_ibtald_e</v>
          </cell>
          <cell r="C1595" t="str">
            <v>SPONT</v>
          </cell>
          <cell r="D1595" t="str">
            <v>SPONT</v>
          </cell>
          <cell r="E1595" t="str">
            <v>zeroCost</v>
          </cell>
          <cell r="F1595" t="str">
            <v/>
          </cell>
          <cell r="G1595" t="str">
            <v>protStoichAsgnAuto</v>
          </cell>
          <cell r="H1595" t="str">
            <v/>
          </cell>
          <cell r="I1595" t="str">
            <v>ENZLOAD-ILEtps_v_FWD-rt4375	86.01801</v>
          </cell>
          <cell r="K1595" t="str">
            <v>zeroCost</v>
          </cell>
          <cell r="L1595" t="str">
            <v>zeroCost</v>
          </cell>
          <cell r="M1595" t="str">
            <v>SPONT</v>
          </cell>
          <cell r="N1595" t="str">
            <v>SPONT</v>
          </cell>
        </row>
        <row r="1596">
          <cell r="A1596" t="str">
            <v>RXN-EX_ibutac_e_FWD-SPONT</v>
          </cell>
          <cell r="B1596" t="str">
            <v>EX_ibutac_e</v>
          </cell>
          <cell r="C1596" t="str">
            <v>SPONT</v>
          </cell>
          <cell r="D1596" t="str">
            <v>SPONT</v>
          </cell>
          <cell r="E1596" t="str">
            <v>zeroCost</v>
          </cell>
          <cell r="F1596" t="str">
            <v/>
          </cell>
          <cell r="G1596" t="str">
            <v>protStoichAsgnAuto</v>
          </cell>
          <cell r="H1596" t="str">
            <v/>
          </cell>
          <cell r="I1596" t="str">
            <v>ENZLOAD-ILETRS_c_FWD-rt5078	128.89016</v>
          </cell>
          <cell r="K1596" t="str">
            <v>zeroCost</v>
          </cell>
          <cell r="L1596" t="str">
            <v>zeroCost</v>
          </cell>
          <cell r="M1596" t="str">
            <v>SPONT</v>
          </cell>
          <cell r="N1596" t="str">
            <v>SPONT</v>
          </cell>
        </row>
        <row r="1597">
          <cell r="A1597" t="str">
            <v>RXN-EX_ibutoh_e_FWD-SPONT</v>
          </cell>
          <cell r="B1597" t="str">
            <v>EX_ibutoh_e</v>
          </cell>
          <cell r="C1597" t="str">
            <v>SPONT</v>
          </cell>
          <cell r="D1597" t="str">
            <v>SPONT</v>
          </cell>
          <cell r="E1597" t="str">
            <v>zeroCost</v>
          </cell>
          <cell r="F1597" t="str">
            <v/>
          </cell>
          <cell r="G1597" t="str">
            <v>protStoichAsgnAuto</v>
          </cell>
          <cell r="H1597" t="str">
            <v/>
          </cell>
          <cell r="I1597" t="str">
            <v>ENZLOAD-ILETRS_m_FWD-rt7188	121.53913</v>
          </cell>
          <cell r="K1597" t="str">
            <v>zeroCost</v>
          </cell>
          <cell r="L1597" t="str">
            <v>zeroCost</v>
          </cell>
          <cell r="M1597" t="str">
            <v>SPONT</v>
          </cell>
          <cell r="N1597" t="str">
            <v>SPONT</v>
          </cell>
        </row>
        <row r="1598">
          <cell r="A1598" t="str">
            <v>RXN-EX_id3acald_e_FWD-SPONT</v>
          </cell>
          <cell r="B1598" t="str">
            <v>EX_id3acald_e</v>
          </cell>
          <cell r="C1598" t="str">
            <v>SPONT</v>
          </cell>
          <cell r="D1598" t="str">
            <v>SPONT</v>
          </cell>
          <cell r="E1598" t="str">
            <v>zeroCost</v>
          </cell>
          <cell r="F1598" t="str">
            <v/>
          </cell>
          <cell r="G1598" t="str">
            <v>protStoichAsgnAuto</v>
          </cell>
          <cell r="H1598" t="str">
            <v/>
          </cell>
          <cell r="I1598" t="str">
            <v>ENZLOAD-IMPC_c_FWD-rt4053	67.82829</v>
          </cell>
          <cell r="K1598" t="str">
            <v>zeroCost</v>
          </cell>
          <cell r="L1598" t="str">
            <v>zeroCost</v>
          </cell>
          <cell r="M1598" t="str">
            <v>SPONT</v>
          </cell>
          <cell r="N1598" t="str">
            <v>SPONT</v>
          </cell>
        </row>
        <row r="1599">
          <cell r="A1599" t="str">
            <v>RXN-EX_ile__L_e_FWD-SPONT</v>
          </cell>
          <cell r="B1599" t="str">
            <v>EX_ile__L_e</v>
          </cell>
          <cell r="C1599" t="str">
            <v>SPONT</v>
          </cell>
          <cell r="D1599" t="str">
            <v>SPONT</v>
          </cell>
          <cell r="E1599" t="str">
            <v>zeroCost</v>
          </cell>
          <cell r="F1599" t="str">
            <v/>
          </cell>
          <cell r="G1599" t="str">
            <v>protStoichAsgnAuto</v>
          </cell>
          <cell r="H1599" t="str">
            <v/>
          </cell>
          <cell r="I1599" t="str">
            <v>ENZLOAD-IMPC_c_REV-rt4053	67.82829</v>
          </cell>
          <cell r="K1599" t="str">
            <v>zeroCost</v>
          </cell>
          <cell r="L1599" t="str">
            <v>zeroCost</v>
          </cell>
          <cell r="M1599" t="str">
            <v>SPONT</v>
          </cell>
          <cell r="N1599" t="str">
            <v>SPONT</v>
          </cell>
        </row>
        <row r="1600">
          <cell r="A1600" t="str">
            <v>RXN-EX_ind3eth_e_FWD-SPONT</v>
          </cell>
          <cell r="B1600" t="str">
            <v>EX_ind3eth_e</v>
          </cell>
          <cell r="C1600" t="str">
            <v>SPONT</v>
          </cell>
          <cell r="D1600" t="str">
            <v>SPONT</v>
          </cell>
          <cell r="E1600" t="str">
            <v>zeroCost</v>
          </cell>
          <cell r="F1600" t="str">
            <v/>
          </cell>
          <cell r="G1600" t="str">
            <v>protStoichAsgnAuto</v>
          </cell>
          <cell r="H1600" t="str">
            <v/>
          </cell>
          <cell r="I1600" t="str">
            <v>ENZLOAD-IMPD_c_FWD-rt0027	229.57104</v>
          </cell>
          <cell r="K1600" t="str">
            <v>zeroCost</v>
          </cell>
          <cell r="L1600" t="str">
            <v>zeroCost</v>
          </cell>
          <cell r="M1600" t="str">
            <v>SPONT</v>
          </cell>
          <cell r="N1600" t="str">
            <v>SPONT</v>
          </cell>
        </row>
        <row r="1601">
          <cell r="A1601" t="str">
            <v>RXN-EX_inost_e_FWD-SPONT</v>
          </cell>
          <cell r="B1601" t="str">
            <v>EX_inost_e</v>
          </cell>
          <cell r="C1601" t="str">
            <v>SPONT</v>
          </cell>
          <cell r="D1601" t="str">
            <v>SPONT</v>
          </cell>
          <cell r="E1601" t="str">
            <v>zeroCost</v>
          </cell>
          <cell r="F1601" t="str">
            <v/>
          </cell>
          <cell r="G1601" t="str">
            <v>protStoichAsgnAuto</v>
          </cell>
          <cell r="H1601" t="str">
            <v/>
          </cell>
          <cell r="I1601" t="str">
            <v>ENZLOAD-INDPYRD_c_FWD-rt7423	75.14811</v>
          </cell>
          <cell r="K1601" t="str">
            <v>zeroCost</v>
          </cell>
          <cell r="L1601" t="str">
            <v>zeroCost</v>
          </cell>
          <cell r="M1601" t="str">
            <v>SPONT</v>
          </cell>
          <cell r="N1601" t="str">
            <v>SPONT</v>
          </cell>
        </row>
        <row r="1602">
          <cell r="A1602" t="str">
            <v>RXN-EX_ins_e_FWD-UNKNOWN</v>
          </cell>
          <cell r="B1602" t="str">
            <v>EX_ins_e</v>
          </cell>
          <cell r="C1602" t="str">
            <v>UNKNOWN</v>
          </cell>
          <cell r="D1602" t="str">
            <v>UNKNOWN</v>
          </cell>
          <cell r="E1602" t="str">
            <v>zeroCost</v>
          </cell>
          <cell r="F1602" t="str">
            <v>no GPR in SC or RT</v>
          </cell>
          <cell r="G1602" t="str">
            <v>protStoichAsgnManual</v>
          </cell>
          <cell r="H1602" t="str">
            <v/>
          </cell>
          <cell r="I1602" t="str">
            <v>ENZLOAD-INO3GALT_c_FWD-rt5713	36.90603</v>
          </cell>
          <cell r="K1602" t="str">
            <v>zeroCost</v>
          </cell>
          <cell r="L1602" t="str">
            <v>zeroCost</v>
          </cell>
          <cell r="M1602" t="str">
            <v>UNKNOWN</v>
          </cell>
          <cell r="N1602" t="str">
            <v>UNKNOWN</v>
          </cell>
        </row>
        <row r="1603">
          <cell r="A1603" t="str">
            <v>RXN-EX_k_e_FWD-SPONT</v>
          </cell>
          <cell r="B1603" t="str">
            <v>EX_k_e</v>
          </cell>
          <cell r="C1603" t="str">
            <v>SPONT</v>
          </cell>
          <cell r="D1603" t="str">
            <v>SPONT</v>
          </cell>
          <cell r="E1603" t="str">
            <v>zeroCost</v>
          </cell>
          <cell r="F1603" t="str">
            <v/>
          </cell>
          <cell r="G1603" t="str">
            <v>protStoichAsgnAuto</v>
          </cell>
          <cell r="H1603" t="str">
            <v/>
          </cell>
          <cell r="I1603" t="str">
            <v>ENZLOAD-INO3GALT_c_REV-rt5713	36.90603</v>
          </cell>
          <cell r="K1603" t="str">
            <v>zeroCost</v>
          </cell>
          <cell r="L1603" t="str">
            <v>zeroCost</v>
          </cell>
          <cell r="M1603" t="str">
            <v>SPONT</v>
          </cell>
          <cell r="N1603" t="str">
            <v>SPONT</v>
          </cell>
        </row>
        <row r="1604">
          <cell r="A1604" t="str">
            <v>RXN-EX_k_e_REV-SPONT</v>
          </cell>
          <cell r="B1604" t="str">
            <v>EX_k_e</v>
          </cell>
          <cell r="C1604" t="str">
            <v>SPONT</v>
          </cell>
          <cell r="D1604" t="str">
            <v>SPONT</v>
          </cell>
          <cell r="E1604" t="str">
            <v>zeroCost</v>
          </cell>
          <cell r="F1604" t="str">
            <v/>
          </cell>
          <cell r="G1604" t="str">
            <v>protStoichAsgnAuto</v>
          </cell>
          <cell r="H1604" t="str">
            <v/>
          </cell>
          <cell r="I1604" t="str">
            <v>ENZLOAD-INO3GALT_c_FWD-rt5966	38.81527</v>
          </cell>
          <cell r="K1604" t="str">
            <v>zeroCost</v>
          </cell>
          <cell r="L1604" t="str">
            <v>zeroCost</v>
          </cell>
          <cell r="M1604" t="str">
            <v>SPONT</v>
          </cell>
          <cell r="N1604" t="str">
            <v>SPONT</v>
          </cell>
        </row>
        <row r="1605">
          <cell r="A1605" t="str">
            <v>RXN-EX_lac__D_e_FWD-SPONT</v>
          </cell>
          <cell r="B1605" t="str">
            <v>EX_lac__D_e</v>
          </cell>
          <cell r="C1605" t="str">
            <v>SPONT</v>
          </cell>
          <cell r="D1605" t="str">
            <v>SPONT</v>
          </cell>
          <cell r="E1605" t="str">
            <v>zeroCost</v>
          </cell>
          <cell r="F1605" t="str">
            <v xml:space="preserve"> </v>
          </cell>
          <cell r="G1605" t="str">
            <v>protStoichAsgnManual</v>
          </cell>
          <cell r="H1605" t="str">
            <v/>
          </cell>
          <cell r="I1605" t="str">
            <v>ENZLOAD-INO3GALT_c_REV-rt5966	38.81527</v>
          </cell>
          <cell r="K1605" t="str">
            <v>zeroCost</v>
          </cell>
          <cell r="L1605" t="str">
            <v>zeroCost</v>
          </cell>
          <cell r="M1605" t="str">
            <v>SPONT</v>
          </cell>
          <cell r="N1605" t="str">
            <v>SPONT</v>
          </cell>
        </row>
        <row r="1606">
          <cell r="A1606" t="str">
            <v>RXN-EX_lac__L_e_FWD-SPONT</v>
          </cell>
          <cell r="B1606" t="str">
            <v>EX_lac__L_e</v>
          </cell>
          <cell r="C1606" t="str">
            <v>SPONT</v>
          </cell>
          <cell r="D1606" t="str">
            <v>SPONT</v>
          </cell>
          <cell r="E1606" t="str">
            <v>zeroCost</v>
          </cell>
          <cell r="F1606" t="str">
            <v xml:space="preserve"> </v>
          </cell>
          <cell r="G1606" t="str">
            <v>protStoichAsgnManual</v>
          </cell>
          <cell r="H1606" t="str">
            <v/>
          </cell>
          <cell r="I1606" t="str">
            <v>ENZLOAD-INOSHP3H_v_FWD-rt2517_v	63.35489</v>
          </cell>
          <cell r="K1606" t="str">
            <v>zeroCost</v>
          </cell>
          <cell r="L1606" t="str">
            <v>zeroCost</v>
          </cell>
          <cell r="M1606" t="str">
            <v>SPONT</v>
          </cell>
          <cell r="N1606" t="str">
            <v>SPONT</v>
          </cell>
        </row>
        <row r="1607">
          <cell r="A1607" t="str">
            <v>RXN-EX_lanost_e_FWD-SPONT</v>
          </cell>
          <cell r="B1607" t="str">
            <v>EX_lanost_e</v>
          </cell>
          <cell r="C1607" t="str">
            <v>SPONT</v>
          </cell>
          <cell r="D1607" t="str">
            <v>SPONT</v>
          </cell>
          <cell r="E1607" t="str">
            <v>zeroCost</v>
          </cell>
          <cell r="F1607" t="str">
            <v/>
          </cell>
          <cell r="G1607" t="str">
            <v>protStoichAsgnAuto</v>
          </cell>
          <cell r="H1607" t="str">
            <v/>
          </cell>
          <cell r="I1607" t="str">
            <v>ENZLOAD-INOSTtps_e_FWD-rt0734	58.0026</v>
          </cell>
          <cell r="K1607" t="str">
            <v>zeroCost</v>
          </cell>
          <cell r="L1607" t="str">
            <v>zeroCost</v>
          </cell>
          <cell r="M1607" t="str">
            <v>SPONT</v>
          </cell>
          <cell r="N1607" t="str">
            <v>SPONT</v>
          </cell>
        </row>
        <row r="1608">
          <cell r="A1608" t="str">
            <v>RXN-EX_leu__L_e_FWD-SPONT</v>
          </cell>
          <cell r="B1608" t="str">
            <v>EX_leu__L_e</v>
          </cell>
          <cell r="C1608" t="str">
            <v>SPONT</v>
          </cell>
          <cell r="D1608" t="str">
            <v>SPONT</v>
          </cell>
          <cell r="E1608" t="str">
            <v>zeroCost</v>
          </cell>
          <cell r="F1608" t="str">
            <v/>
          </cell>
          <cell r="G1608" t="str">
            <v>protStoichAsgnAuto</v>
          </cell>
          <cell r="H1608" t="str">
            <v/>
          </cell>
          <cell r="I1608" t="str">
            <v>ENZLOAD-INOSTtps_e_FWD-rt4674	60.84478</v>
          </cell>
          <cell r="K1608" t="str">
            <v>zeroCost</v>
          </cell>
          <cell r="L1608" t="str">
            <v>zeroCost</v>
          </cell>
          <cell r="M1608" t="str">
            <v>SPONT</v>
          </cell>
          <cell r="N1608" t="str">
            <v>SPONT</v>
          </cell>
        </row>
        <row r="1609">
          <cell r="A1609" t="str">
            <v>RXN-EX_lys__L_e_FWD-SPONT</v>
          </cell>
          <cell r="B1609" t="str">
            <v>EX_lys__L_e</v>
          </cell>
          <cell r="C1609" t="str">
            <v>SPONT</v>
          </cell>
          <cell r="D1609" t="str">
            <v>SPONT</v>
          </cell>
          <cell r="E1609" t="str">
            <v>zeroCost</v>
          </cell>
          <cell r="F1609" t="str">
            <v/>
          </cell>
          <cell r="G1609" t="str">
            <v>protStoichAsgnAuto</v>
          </cell>
          <cell r="H1609" t="str">
            <v/>
          </cell>
          <cell r="I1609" t="str">
            <v>ENZLOAD-IPCS_g_FWD-rt4559	47.12536</v>
          </cell>
          <cell r="K1609" t="str">
            <v>zeroCost</v>
          </cell>
          <cell r="L1609" t="str">
            <v>zeroCost</v>
          </cell>
          <cell r="M1609" t="str">
            <v>SPONT</v>
          </cell>
          <cell r="N1609" t="str">
            <v>SPONT</v>
          </cell>
        </row>
        <row r="1610">
          <cell r="A1610" t="str">
            <v>RXN-EX_mal__L_e_FWD-SPONT</v>
          </cell>
          <cell r="B1610" t="str">
            <v>EX_mal__L_e</v>
          </cell>
          <cell r="C1610" t="str">
            <v>SPONT</v>
          </cell>
          <cell r="D1610" t="str">
            <v>SPONT</v>
          </cell>
          <cell r="E1610" t="str">
            <v>zeroCost</v>
          </cell>
          <cell r="F1610" t="str">
            <v xml:space="preserve"> </v>
          </cell>
          <cell r="G1610" t="str">
            <v>protStoichAsgnManual</v>
          </cell>
          <cell r="H1610" t="str">
            <v/>
          </cell>
          <cell r="I1610" t="str">
            <v>ENZLOAD-IPDDI_c_FWD-rt7835	29.15453</v>
          </cell>
          <cell r="K1610" t="str">
            <v>zeroCost</v>
          </cell>
          <cell r="L1610" t="str">
            <v>zeroCost</v>
          </cell>
          <cell r="M1610" t="str">
            <v>SPONT</v>
          </cell>
          <cell r="N1610" t="str">
            <v>SPONT</v>
          </cell>
        </row>
        <row r="1611">
          <cell r="A1611" t="str">
            <v>RXN-EX_malt_e_FWD-SPONT</v>
          </cell>
          <cell r="B1611" t="str">
            <v>EX_malt_e</v>
          </cell>
          <cell r="C1611" t="str">
            <v>SPONT</v>
          </cell>
          <cell r="D1611" t="str">
            <v>SPONT</v>
          </cell>
          <cell r="E1611" t="str">
            <v>zeroCost</v>
          </cell>
          <cell r="F1611" t="str">
            <v/>
          </cell>
          <cell r="G1611" t="str">
            <v>protStoichAsgnAuto</v>
          </cell>
          <cell r="H1611" t="str">
            <v/>
          </cell>
          <cell r="I1611" t="str">
            <v>ENZLOAD-IPDDI_c_REV-rt7835	29.15453</v>
          </cell>
          <cell r="K1611" t="str">
            <v>zeroCost</v>
          </cell>
          <cell r="L1611" t="str">
            <v>zeroCost</v>
          </cell>
          <cell r="M1611" t="str">
            <v>SPONT</v>
          </cell>
          <cell r="N1611" t="str">
            <v>SPONT</v>
          </cell>
        </row>
        <row r="1612">
          <cell r="A1612" t="str">
            <v>RXN-EX_man_e_FWD-SPONT</v>
          </cell>
          <cell r="B1612" t="str">
            <v>EX_man_e</v>
          </cell>
          <cell r="C1612" t="str">
            <v>SPONT</v>
          </cell>
          <cell r="D1612" t="str">
            <v>SPONT</v>
          </cell>
          <cell r="E1612" t="str">
            <v>zeroCost</v>
          </cell>
          <cell r="F1612" t="str">
            <v/>
          </cell>
          <cell r="G1612" t="str">
            <v>protStoichAsgnAuto</v>
          </cell>
          <cell r="H1612" t="str">
            <v/>
          </cell>
          <cell r="I1612" t="str">
            <v>ENZLOAD-IPK2_n_FWD-rt4892	38.15432</v>
          </cell>
          <cell r="K1612" t="str">
            <v>zeroCost</v>
          </cell>
          <cell r="L1612" t="str">
            <v>zeroCost</v>
          </cell>
          <cell r="M1612" t="str">
            <v>SPONT</v>
          </cell>
          <cell r="N1612" t="str">
            <v>SPONT</v>
          </cell>
        </row>
        <row r="1613">
          <cell r="A1613" t="str">
            <v>RXN-EX_melib_e_FWD-SPONT</v>
          </cell>
          <cell r="B1613" t="str">
            <v>EX_melib_e</v>
          </cell>
          <cell r="C1613" t="str">
            <v>SPONT</v>
          </cell>
          <cell r="D1613" t="str">
            <v>SPONT</v>
          </cell>
          <cell r="E1613" t="str">
            <v>zeroCost</v>
          </cell>
          <cell r="F1613" t="str">
            <v/>
          </cell>
          <cell r="G1613" t="str">
            <v>protStoichAsgnAuto</v>
          </cell>
          <cell r="H1613" t="str">
            <v/>
          </cell>
          <cell r="I1613" t="str">
            <v>ENZLOAD-IPK3_n_FWD-rt4892	38.15432</v>
          </cell>
          <cell r="K1613" t="str">
            <v>zeroCost</v>
          </cell>
          <cell r="L1613" t="str">
            <v>zeroCost</v>
          </cell>
          <cell r="M1613" t="str">
            <v>SPONT</v>
          </cell>
          <cell r="N1613" t="str">
            <v>SPONT</v>
          </cell>
        </row>
        <row r="1614">
          <cell r="A1614" t="str">
            <v>RXN-EX_met__L_e_FWD-SPONT</v>
          </cell>
          <cell r="B1614" t="str">
            <v>EX_met__L_e</v>
          </cell>
          <cell r="C1614" t="str">
            <v>SPONT</v>
          </cell>
          <cell r="D1614" t="str">
            <v>SPONT</v>
          </cell>
          <cell r="E1614" t="str">
            <v>zeroCost</v>
          </cell>
          <cell r="F1614" t="str">
            <v/>
          </cell>
          <cell r="G1614" t="str">
            <v>protStoichAsgnAuto</v>
          </cell>
          <cell r="H1614" t="str">
            <v/>
          </cell>
          <cell r="I1614" t="str">
            <v>ENZLOAD-IPK4_n_FWD-rt4892	38.15432</v>
          </cell>
          <cell r="K1614" t="str">
            <v>zeroCost</v>
          </cell>
          <cell r="L1614" t="str">
            <v>zeroCost</v>
          </cell>
          <cell r="M1614" t="str">
            <v>SPONT</v>
          </cell>
          <cell r="N1614" t="str">
            <v>SPONT</v>
          </cell>
        </row>
        <row r="1615">
          <cell r="A1615" t="str">
            <v>RXN-EX_mev__R_e_FWD-SPONT</v>
          </cell>
          <cell r="B1615" t="str">
            <v>EX_mev__R_e</v>
          </cell>
          <cell r="C1615" t="str">
            <v>SPONT</v>
          </cell>
          <cell r="D1615" t="str">
            <v>SPONT</v>
          </cell>
          <cell r="E1615" t="str">
            <v>zeroCost</v>
          </cell>
          <cell r="F1615" t="str">
            <v xml:space="preserve"> </v>
          </cell>
          <cell r="G1615" t="str">
            <v>protStoichAsgnManual</v>
          </cell>
          <cell r="H1615" t="str">
            <v/>
          </cell>
          <cell r="I1615" t="str">
            <v>ENZLOAD-IPK5_n_FWD-rt4892	38.15432</v>
          </cell>
          <cell r="K1615" t="str">
            <v>zeroCost</v>
          </cell>
          <cell r="L1615" t="str">
            <v>zeroCost</v>
          </cell>
          <cell r="M1615" t="str">
            <v>SPONT</v>
          </cell>
          <cell r="N1615" t="str">
            <v>SPONT</v>
          </cell>
        </row>
        <row r="1616">
          <cell r="A1616" t="str">
            <v>RXN-EX_mg2_e_FWD-SPONT</v>
          </cell>
          <cell r="B1616" t="str">
            <v>EX_mg2_e</v>
          </cell>
          <cell r="C1616" t="str">
            <v>SPONT</v>
          </cell>
          <cell r="D1616" t="str">
            <v>SPONT</v>
          </cell>
          <cell r="E1616" t="str">
            <v>zeroCost</v>
          </cell>
          <cell r="F1616" t="str">
            <v/>
          </cell>
          <cell r="G1616" t="str">
            <v>protStoichAsgnAuto</v>
          </cell>
          <cell r="H1616" t="str">
            <v/>
          </cell>
          <cell r="I1616" t="str">
            <v>ENZLOAD-IPMD_c_FWD-rt5526	81.00126</v>
          </cell>
          <cell r="K1616" t="str">
            <v>zeroCost</v>
          </cell>
          <cell r="L1616" t="str">
            <v>zeroCost</v>
          </cell>
          <cell r="M1616" t="str">
            <v>SPONT</v>
          </cell>
          <cell r="N1616" t="str">
            <v>SPONT</v>
          </cell>
        </row>
        <row r="1617">
          <cell r="A1617" t="str">
            <v>RXN-EX_mg2_e_REV-SPONT</v>
          </cell>
          <cell r="B1617" t="str">
            <v>EX_mg2_e</v>
          </cell>
          <cell r="C1617" t="str">
            <v>SPONT</v>
          </cell>
          <cell r="D1617" t="str">
            <v>SPONT</v>
          </cell>
          <cell r="E1617" t="str">
            <v>zeroCost</v>
          </cell>
          <cell r="F1617" t="str">
            <v/>
          </cell>
          <cell r="G1617" t="str">
            <v>protStoichAsgnAuto</v>
          </cell>
          <cell r="H1617" t="str">
            <v/>
          </cell>
          <cell r="I1617" t="str">
            <v>ENZLOAD-IPPMIa_c_FWD-rt6546	81.5896</v>
          </cell>
          <cell r="K1617" t="str">
            <v>zeroCost</v>
          </cell>
          <cell r="L1617" t="str">
            <v>zeroCost</v>
          </cell>
          <cell r="M1617" t="str">
            <v>SPONT</v>
          </cell>
          <cell r="N1617" t="str">
            <v>SPONT</v>
          </cell>
        </row>
        <row r="1618">
          <cell r="A1618" t="str">
            <v>RXN-EX_mmet_e_FWD-SPONT</v>
          </cell>
          <cell r="B1618" t="str">
            <v>EX_mmet_e</v>
          </cell>
          <cell r="C1618" t="str">
            <v>SPONT</v>
          </cell>
          <cell r="D1618" t="str">
            <v>SPONT</v>
          </cell>
          <cell r="E1618" t="str">
            <v>zeroCost</v>
          </cell>
          <cell r="F1618" t="str">
            <v/>
          </cell>
          <cell r="G1618" t="str">
            <v>protStoichAsgnAuto</v>
          </cell>
          <cell r="H1618" t="str">
            <v/>
          </cell>
          <cell r="I1618" t="str">
            <v>ENZLOAD-IPPMIa_c_REV-rt6546	81.5896</v>
          </cell>
          <cell r="K1618" t="str">
            <v>zeroCost</v>
          </cell>
          <cell r="L1618" t="str">
            <v>zeroCost</v>
          </cell>
          <cell r="M1618" t="str">
            <v>SPONT</v>
          </cell>
          <cell r="N1618" t="str">
            <v>SPONT</v>
          </cell>
        </row>
        <row r="1619">
          <cell r="A1619" t="str">
            <v>RXN-EX_mn2_e_FWD-SPONT</v>
          </cell>
          <cell r="B1619" t="str">
            <v>EX_mn2_e</v>
          </cell>
          <cell r="C1619" t="str">
            <v>SPONT</v>
          </cell>
          <cell r="D1619" t="str">
            <v>SPONT</v>
          </cell>
          <cell r="E1619" t="str">
            <v>zeroCost</v>
          </cell>
          <cell r="F1619" t="str">
            <v/>
          </cell>
          <cell r="G1619" t="str">
            <v>protStoichAsgnAuto</v>
          </cell>
          <cell r="H1619" t="str">
            <v/>
          </cell>
          <cell r="I1619" t="str">
            <v>ENZLOAD-IPPMIb_c_FWD-rt6546	81.5896</v>
          </cell>
          <cell r="K1619" t="str">
            <v>zeroCost</v>
          </cell>
          <cell r="L1619" t="str">
            <v>zeroCost</v>
          </cell>
          <cell r="M1619" t="str">
            <v>SPONT</v>
          </cell>
          <cell r="N1619" t="str">
            <v>SPONT</v>
          </cell>
        </row>
        <row r="1620">
          <cell r="A1620" t="str">
            <v>RXN-EX_mn2_e_REV-SPONT</v>
          </cell>
          <cell r="B1620" t="str">
            <v>EX_mn2_e</v>
          </cell>
          <cell r="C1620" t="str">
            <v>SPONT</v>
          </cell>
          <cell r="D1620" t="str">
            <v>SPONT</v>
          </cell>
          <cell r="E1620" t="str">
            <v>zeroCost</v>
          </cell>
          <cell r="F1620" t="str">
            <v/>
          </cell>
          <cell r="G1620" t="str">
            <v>protStoichAsgnAuto</v>
          </cell>
          <cell r="H1620" t="str">
            <v/>
          </cell>
          <cell r="I1620" t="str">
            <v>ENZLOAD-IPPMIb_c_REV-rt6546	81.5896</v>
          </cell>
          <cell r="K1620" t="str">
            <v>zeroCost</v>
          </cell>
          <cell r="L1620" t="str">
            <v>zeroCost</v>
          </cell>
          <cell r="M1620" t="str">
            <v>SPONT</v>
          </cell>
          <cell r="N1620" t="str">
            <v>SPONT</v>
          </cell>
        </row>
        <row r="1621">
          <cell r="A1621" t="str">
            <v>RXN-EX_mobd_e_FWD-UNKNOWN</v>
          </cell>
          <cell r="B1621" t="str">
            <v>EX_mobd_e</v>
          </cell>
          <cell r="C1621" t="str">
            <v>UNKNOWN</v>
          </cell>
          <cell r="D1621" t="str">
            <v>UNKNOWN</v>
          </cell>
          <cell r="E1621" t="str">
            <v>zeroCost</v>
          </cell>
          <cell r="F1621" t="str">
            <v>no scRBA match or GPR in RT</v>
          </cell>
          <cell r="G1621" t="str">
            <v>protStoichAsgnManual</v>
          </cell>
          <cell r="H1621" t="str">
            <v/>
          </cell>
          <cell r="I1621" t="str">
            <v>ENZLOAD-IPPS_c_FWD-rt7120	68.53174</v>
          </cell>
          <cell r="K1621" t="str">
            <v>zeroCost</v>
          </cell>
          <cell r="L1621" t="str">
            <v>zeroCost</v>
          </cell>
          <cell r="M1621" t="str">
            <v>UNKNOWN</v>
          </cell>
          <cell r="N1621" t="str">
            <v>UNKNOWN</v>
          </cell>
        </row>
        <row r="1622">
          <cell r="A1622" t="str">
            <v>RXN-EX_na1_e_FWD-SPONT</v>
          </cell>
          <cell r="B1622" t="str">
            <v>EX_na1_e</v>
          </cell>
          <cell r="C1622" t="str">
            <v>SPONT</v>
          </cell>
          <cell r="D1622" t="str">
            <v>SPONT</v>
          </cell>
          <cell r="E1622" t="str">
            <v>zeroCost</v>
          </cell>
          <cell r="F1622" t="str">
            <v/>
          </cell>
          <cell r="G1622" t="str">
            <v>protStoichAsgnAuto</v>
          </cell>
          <cell r="H1622" t="str">
            <v/>
          </cell>
          <cell r="I1622" t="str">
            <v>ENZLOAD-IPPYP1_c_FWD-rt1395	155.11396</v>
          </cell>
          <cell r="K1622" t="str">
            <v>zeroCost</v>
          </cell>
          <cell r="L1622" t="str">
            <v>zeroCost</v>
          </cell>
          <cell r="M1622" t="str">
            <v>SPONT</v>
          </cell>
          <cell r="N1622" t="str">
            <v>SPONT</v>
          </cell>
        </row>
        <row r="1623">
          <cell r="A1623" t="str">
            <v>RXN-EX_na1_e_REV-SPONT</v>
          </cell>
          <cell r="B1623" t="str">
            <v>EX_na1_e</v>
          </cell>
          <cell r="C1623" t="str">
            <v>SPONT</v>
          </cell>
          <cell r="D1623" t="str">
            <v>SPONT</v>
          </cell>
          <cell r="E1623" t="str">
            <v>zeroCost</v>
          </cell>
          <cell r="F1623" t="str">
            <v/>
          </cell>
          <cell r="G1623" t="str">
            <v>protStoichAsgnAuto</v>
          </cell>
          <cell r="H1623" t="str">
            <v/>
          </cell>
          <cell r="I1623" t="str">
            <v>ENZLOAD-IPPYP2_c_FWD-rt1973	109.52634</v>
          </cell>
          <cell r="K1623" t="str">
            <v>zeroCost</v>
          </cell>
          <cell r="L1623" t="str">
            <v>zeroCost</v>
          </cell>
          <cell r="M1623" t="str">
            <v>SPONT</v>
          </cell>
          <cell r="N1623" t="str">
            <v>SPONT</v>
          </cell>
        </row>
        <row r="1624">
          <cell r="A1624" t="str">
            <v>RXN-EX_nac_e_FWD-SPONT</v>
          </cell>
          <cell r="B1624" t="str">
            <v>EX_nac_e</v>
          </cell>
          <cell r="C1624" t="str">
            <v>SPONT</v>
          </cell>
          <cell r="D1624" t="str">
            <v>SPONT</v>
          </cell>
          <cell r="E1624" t="str">
            <v>zeroCost</v>
          </cell>
          <cell r="F1624" t="str">
            <v/>
          </cell>
          <cell r="G1624" t="str">
            <v>protStoichAsgnAuto</v>
          </cell>
          <cell r="H1624" t="str">
            <v/>
          </cell>
          <cell r="I1624" t="str">
            <v>ENZLOAD-IPPYP3_c_FWD-rt1973	109.52634</v>
          </cell>
          <cell r="K1624" t="str">
            <v>zeroCost</v>
          </cell>
          <cell r="L1624" t="str">
            <v>zeroCost</v>
          </cell>
          <cell r="M1624" t="str">
            <v>SPONT</v>
          </cell>
          <cell r="N1624" t="str">
            <v>SPONT</v>
          </cell>
        </row>
        <row r="1625">
          <cell r="A1625" t="str">
            <v>RXN-EX_nad_e_FWD-UNKNOWN</v>
          </cell>
          <cell r="B1625" t="str">
            <v>EX_nad_e</v>
          </cell>
          <cell r="C1625" t="str">
            <v>UNKNOWN</v>
          </cell>
          <cell r="D1625" t="str">
            <v>UNKNOWN</v>
          </cell>
          <cell r="E1625" t="str">
            <v>zeroCost</v>
          </cell>
          <cell r="F1625" t="str">
            <v>no scRBA match or GPR in RT</v>
          </cell>
          <cell r="G1625" t="str">
            <v>protStoichAsgnManual</v>
          </cell>
          <cell r="H1625" t="str">
            <v/>
          </cell>
          <cell r="I1625" t="str">
            <v>ENZLOAD-IPPYP4_c_FWD-rt1395	155.11396</v>
          </cell>
          <cell r="K1625" t="str">
            <v>zeroCost</v>
          </cell>
          <cell r="L1625" t="str">
            <v>zeroCost</v>
          </cell>
          <cell r="M1625" t="str">
            <v>UNKNOWN</v>
          </cell>
          <cell r="N1625" t="str">
            <v>UNKNOWN</v>
          </cell>
        </row>
        <row r="1626">
          <cell r="A1626" t="str">
            <v>RXN-EX_nadp_e_FWD-UNKNOWN</v>
          </cell>
          <cell r="B1626" t="str">
            <v>EX_nadp_e</v>
          </cell>
          <cell r="C1626" t="str">
            <v>UNKNOWN</v>
          </cell>
          <cell r="D1626" t="str">
            <v>UNKNOWN</v>
          </cell>
          <cell r="E1626" t="str">
            <v>zeroCost</v>
          </cell>
          <cell r="F1626" t="str">
            <v>no scRBA match or GPR in RT</v>
          </cell>
          <cell r="G1626" t="str">
            <v>protStoichAsgnManual</v>
          </cell>
          <cell r="H1626" t="str">
            <v/>
          </cell>
          <cell r="I1626" t="str">
            <v>ENZLOAD-IPT_g_FWD-rt4804	45.68802</v>
          </cell>
          <cell r="K1626" t="str">
            <v>zeroCost</v>
          </cell>
          <cell r="L1626" t="str">
            <v>zeroCost</v>
          </cell>
          <cell r="M1626" t="str">
            <v>UNKNOWN</v>
          </cell>
          <cell r="N1626" t="str">
            <v>UNKNOWN</v>
          </cell>
        </row>
        <row r="1627">
          <cell r="A1627" t="str">
            <v>RXN-EX_Nfortyr2_e_FWD-SPONT</v>
          </cell>
          <cell r="B1627" t="str">
            <v>EX_Nfortyr2_e</v>
          </cell>
          <cell r="C1627" t="str">
            <v>SPONT</v>
          </cell>
          <cell r="D1627" t="str">
            <v>SPONT</v>
          </cell>
          <cell r="E1627" t="str">
            <v>zeroCost</v>
          </cell>
          <cell r="F1627" t="str">
            <v/>
          </cell>
          <cell r="G1627" t="str">
            <v>protStoichAsgnAuto</v>
          </cell>
          <cell r="H1627" t="str">
            <v/>
          </cell>
          <cell r="I1627" t="str">
            <v>ENZLOAD-ITCOAL_m_FWD-LSC12	81.16712</v>
          </cell>
          <cell r="K1627" t="str">
            <v>zeroCost</v>
          </cell>
          <cell r="L1627" t="str">
            <v>zeroCost</v>
          </cell>
          <cell r="M1627" t="str">
            <v>SPONT</v>
          </cell>
          <cell r="N1627" t="str">
            <v>SPONT</v>
          </cell>
        </row>
        <row r="1628">
          <cell r="A1628" t="str">
            <v>RXN-EX_nh4_e_FWD-SPONT</v>
          </cell>
          <cell r="B1628" t="str">
            <v>EX_nh4_e</v>
          </cell>
          <cell r="C1628" t="str">
            <v>SPONT</v>
          </cell>
          <cell r="D1628" t="str">
            <v>SPONT</v>
          </cell>
          <cell r="E1628" t="str">
            <v>zeroCost</v>
          </cell>
          <cell r="F1628" t="str">
            <v/>
          </cell>
          <cell r="G1628" t="str">
            <v>protStoichAsgnAuto</v>
          </cell>
          <cell r="H1628" t="str">
            <v/>
          </cell>
          <cell r="I1628" t="str">
            <v>ENZLOAD-ITCOAL_m_REV-LSC12	81.16712</v>
          </cell>
          <cell r="K1628" t="str">
            <v>zeroCost</v>
          </cell>
          <cell r="L1628" t="str">
            <v>zeroCost</v>
          </cell>
          <cell r="M1628" t="str">
            <v>SPONT</v>
          </cell>
          <cell r="N1628" t="str">
            <v>SPONT</v>
          </cell>
        </row>
        <row r="1629">
          <cell r="A1629" t="str">
            <v>RXN-EX_nh4_e_REV-SPONT</v>
          </cell>
          <cell r="B1629" t="str">
            <v>EX_nh4_e</v>
          </cell>
          <cell r="C1629" t="str">
            <v>SPONT</v>
          </cell>
          <cell r="D1629" t="str">
            <v>SPONT</v>
          </cell>
          <cell r="E1629" t="str">
            <v>zeroCost</v>
          </cell>
          <cell r="F1629" t="str">
            <v/>
          </cell>
          <cell r="G1629" t="str">
            <v>protStoichAsgnAuto</v>
          </cell>
          <cell r="H1629" t="str">
            <v/>
          </cell>
          <cell r="I1629" t="str">
            <v>ENZLOAD-KARA1i_m_FWD-rt0808	43.58544</v>
          </cell>
          <cell r="K1629" t="str">
            <v>zeroCost</v>
          </cell>
          <cell r="L1629" t="str">
            <v>zeroCost</v>
          </cell>
          <cell r="M1629" t="str">
            <v>SPONT</v>
          </cell>
          <cell r="N1629" t="str">
            <v>SPONT</v>
          </cell>
        </row>
        <row r="1630">
          <cell r="A1630" t="str">
            <v>RXN-EX_ni2_e_FWD-SPONT</v>
          </cell>
          <cell r="B1630" t="str">
            <v>EX_ni2_e</v>
          </cell>
          <cell r="C1630" t="str">
            <v>SPONT</v>
          </cell>
          <cell r="D1630" t="str">
            <v>SPONT</v>
          </cell>
          <cell r="E1630" t="str">
            <v>zeroCost</v>
          </cell>
          <cell r="F1630" t="str">
            <v/>
          </cell>
          <cell r="G1630" t="str">
            <v>protStoichAsgnAuto</v>
          </cell>
          <cell r="H1630" t="str">
            <v/>
          </cell>
          <cell r="I1630" t="str">
            <v>ENZLOAD-KARA2i_m_FWD-rt0808	43.58544</v>
          </cell>
          <cell r="K1630" t="str">
            <v>zeroCost</v>
          </cell>
          <cell r="L1630" t="str">
            <v>zeroCost</v>
          </cell>
          <cell r="M1630" t="str">
            <v>SPONT</v>
          </cell>
          <cell r="N1630" t="str">
            <v>SPONT</v>
          </cell>
        </row>
        <row r="1631">
          <cell r="A1631" t="str">
            <v>RXN-EX_ni2_e_REV-SPONT</v>
          </cell>
          <cell r="B1631" t="str">
            <v>EX_ni2_e</v>
          </cell>
          <cell r="C1631" t="str">
            <v>SPONT</v>
          </cell>
          <cell r="D1631" t="str">
            <v>SPONT</v>
          </cell>
          <cell r="E1631" t="str">
            <v>zeroCost</v>
          </cell>
          <cell r="F1631" t="str">
            <v/>
          </cell>
          <cell r="G1631" t="str">
            <v>protStoichAsgnAuto</v>
          </cell>
          <cell r="H1631" t="str">
            <v/>
          </cell>
          <cell r="I1631" t="str">
            <v>ENZLOAD-Kt_c_m_FWD-rt7131	85.62884</v>
          </cell>
          <cell r="K1631" t="str">
            <v>zeroCost</v>
          </cell>
          <cell r="L1631" t="str">
            <v>zeroCost</v>
          </cell>
          <cell r="M1631" t="str">
            <v>SPONT</v>
          </cell>
          <cell r="N1631" t="str">
            <v>SPONT</v>
          </cell>
        </row>
        <row r="1632">
          <cell r="A1632" t="str">
            <v>RXN-EX_nmn_e_FWD-SPONT</v>
          </cell>
          <cell r="B1632" t="str">
            <v>EX_nmn_e</v>
          </cell>
          <cell r="C1632" t="str">
            <v>SPONT</v>
          </cell>
          <cell r="D1632" t="str">
            <v>SPONT</v>
          </cell>
          <cell r="E1632" t="str">
            <v>zeroCost</v>
          </cell>
          <cell r="F1632" t="str">
            <v/>
          </cell>
          <cell r="G1632" t="str">
            <v>protStoichAsgnAuto</v>
          </cell>
          <cell r="H1632" t="str">
            <v/>
          </cell>
          <cell r="I1632" t="str">
            <v>ENZLOAD-Kt_c_m_REV-rt7131	85.62884</v>
          </cell>
          <cell r="K1632" t="str">
            <v>zeroCost</v>
          </cell>
          <cell r="L1632" t="str">
            <v>zeroCost</v>
          </cell>
          <cell r="M1632" t="str">
            <v>SPONT</v>
          </cell>
          <cell r="N1632" t="str">
            <v>SPONT</v>
          </cell>
        </row>
        <row r="1633">
          <cell r="A1633" t="str">
            <v>RXN-EX_o2_e_FWD-SPONT</v>
          </cell>
          <cell r="B1633" t="str">
            <v>EX_o2_e</v>
          </cell>
          <cell r="C1633" t="str">
            <v>SPONT</v>
          </cell>
          <cell r="D1633" t="str">
            <v>SPONT</v>
          </cell>
          <cell r="E1633" t="str">
            <v>zeroCost</v>
          </cell>
          <cell r="F1633" t="str">
            <v/>
          </cell>
          <cell r="G1633" t="str">
            <v>protStoichAsgnAuto</v>
          </cell>
          <cell r="H1633" t="str">
            <v/>
          </cell>
          <cell r="I1633" t="str">
            <v>ENZLOAD-Ktps_e_FWD-rt2101_e	83.42017</v>
          </cell>
          <cell r="K1633" t="str">
            <v>zeroCost</v>
          </cell>
          <cell r="L1633" t="str">
            <v>zeroCost</v>
          </cell>
          <cell r="M1633" t="str">
            <v>SPONT</v>
          </cell>
          <cell r="N1633" t="str">
            <v>SPONT</v>
          </cell>
        </row>
        <row r="1634">
          <cell r="A1634" t="str">
            <v>RXN-EX_o2_e_REV-SPONT</v>
          </cell>
          <cell r="B1634" t="str">
            <v>EX_o2_e</v>
          </cell>
          <cell r="C1634" t="str">
            <v>SPONT</v>
          </cell>
          <cell r="D1634" t="str">
            <v>SPONT</v>
          </cell>
          <cell r="E1634" t="str">
            <v>zeroCost</v>
          </cell>
          <cell r="F1634" t="str">
            <v/>
          </cell>
          <cell r="G1634" t="str">
            <v>protStoichAsgnAuto</v>
          </cell>
          <cell r="H1634" t="str">
            <v/>
          </cell>
          <cell r="I1634" t="str">
            <v>ENZLOAD-KYN_c_FWD-rt0357	118.42612</v>
          </cell>
          <cell r="K1634" t="str">
            <v>zeroCost</v>
          </cell>
          <cell r="L1634" t="str">
            <v>zeroCost</v>
          </cell>
          <cell r="M1634" t="str">
            <v>SPONT</v>
          </cell>
          <cell r="N1634" t="str">
            <v>SPONT</v>
          </cell>
        </row>
        <row r="1635">
          <cell r="A1635" t="str">
            <v>RXN-EX_oaa_e_FWD-SPONT</v>
          </cell>
          <cell r="B1635" t="str">
            <v>EX_oaa_e</v>
          </cell>
          <cell r="C1635" t="str">
            <v>SPONT</v>
          </cell>
          <cell r="D1635" t="str">
            <v>SPONT</v>
          </cell>
          <cell r="E1635" t="str">
            <v>zeroCost</v>
          </cell>
          <cell r="F1635" t="str">
            <v/>
          </cell>
          <cell r="G1635" t="str">
            <v>protStoichAsgnAuto</v>
          </cell>
          <cell r="H1635" t="str">
            <v/>
          </cell>
          <cell r="I1635" t="str">
            <v>ENZLOAD-KYN3OX_c_FWD-rt0899	60.544</v>
          </cell>
          <cell r="K1635" t="str">
            <v>zeroCost</v>
          </cell>
          <cell r="L1635" t="str">
            <v>zeroCost</v>
          </cell>
          <cell r="M1635" t="str">
            <v>SPONT</v>
          </cell>
          <cell r="N1635" t="str">
            <v>SPONT</v>
          </cell>
        </row>
        <row r="1636">
          <cell r="A1636" t="str">
            <v>RXN-EX_ocdca_e_FWD-SPONT</v>
          </cell>
          <cell r="B1636" t="str">
            <v>EX_ocdca_e</v>
          </cell>
          <cell r="C1636" t="str">
            <v>SPONT</v>
          </cell>
          <cell r="D1636" t="str">
            <v>SPONT</v>
          </cell>
          <cell r="E1636" t="str">
            <v>zeroCost</v>
          </cell>
          <cell r="F1636" t="str">
            <v/>
          </cell>
          <cell r="G1636" t="str">
            <v>protStoichAsgnAuto</v>
          </cell>
          <cell r="H1636" t="str">
            <v/>
          </cell>
          <cell r="I1636" t="str">
            <v>ENZLOAD-KYNAT2_c_FWD-rt0172	48.51927</v>
          </cell>
          <cell r="K1636" t="str">
            <v>zeroCost</v>
          </cell>
          <cell r="L1636" t="str">
            <v>zeroCost</v>
          </cell>
          <cell r="M1636" t="str">
            <v>SPONT</v>
          </cell>
          <cell r="N1636" t="str">
            <v>SPONT</v>
          </cell>
        </row>
        <row r="1637">
          <cell r="A1637" t="str">
            <v>RXN-EX_ocdcea_e_FWD-SPONT</v>
          </cell>
          <cell r="B1637" t="str">
            <v>EX_ocdcea_e</v>
          </cell>
          <cell r="C1637" t="str">
            <v>SPONT</v>
          </cell>
          <cell r="D1637" t="str">
            <v>SPONT</v>
          </cell>
          <cell r="E1637" t="str">
            <v>zeroCost</v>
          </cell>
          <cell r="F1637" t="str">
            <v/>
          </cell>
          <cell r="G1637" t="str">
            <v>protStoichAsgnAuto</v>
          </cell>
          <cell r="H1637" t="str">
            <v/>
          </cell>
          <cell r="I1637" t="str">
            <v>ENZLOAD-KYNAT2_c_REV-rt0172	48.51927</v>
          </cell>
          <cell r="K1637" t="str">
            <v>zeroCost</v>
          </cell>
          <cell r="L1637" t="str">
            <v>zeroCost</v>
          </cell>
          <cell r="M1637" t="str">
            <v>SPONT</v>
          </cell>
          <cell r="N1637" t="str">
            <v>SPONT</v>
          </cell>
        </row>
        <row r="1638">
          <cell r="A1638" t="str">
            <v>RXN-EX_octa_e_FWD-SPONT</v>
          </cell>
          <cell r="B1638" t="str">
            <v>EX_octa_e</v>
          </cell>
          <cell r="C1638" t="str">
            <v>SPONT</v>
          </cell>
          <cell r="D1638" t="str">
            <v>SPONT</v>
          </cell>
          <cell r="E1638" t="str">
            <v>zeroCost</v>
          </cell>
          <cell r="F1638" t="str">
            <v/>
          </cell>
          <cell r="G1638" t="str">
            <v>protStoichAsgnAuto</v>
          </cell>
          <cell r="H1638" t="str">
            <v/>
          </cell>
          <cell r="I1638" t="str">
            <v>ENZLOAD-KYNAT2_c_FWD-rt4039	49.21138</v>
          </cell>
          <cell r="K1638" t="str">
            <v>zeroCost</v>
          </cell>
          <cell r="L1638" t="str">
            <v>zeroCost</v>
          </cell>
          <cell r="M1638" t="str">
            <v>SPONT</v>
          </cell>
          <cell r="N1638" t="str">
            <v>SPONT</v>
          </cell>
        </row>
        <row r="1639">
          <cell r="A1639" t="str">
            <v>RXN-EX_orn_e_FWD-UNKNOWN</v>
          </cell>
          <cell r="B1639" t="str">
            <v>EX_orn_e</v>
          </cell>
          <cell r="C1639" t="str">
            <v>UNKNOWN</v>
          </cell>
          <cell r="D1639" t="str">
            <v>UNKNOWN</v>
          </cell>
          <cell r="E1639" t="str">
            <v>zeroCost</v>
          </cell>
          <cell r="F1639" t="str">
            <v>no GPR in SC or RT</v>
          </cell>
          <cell r="G1639" t="str">
            <v>protStoichAsgnManual</v>
          </cell>
          <cell r="H1639" t="str">
            <v/>
          </cell>
          <cell r="I1639" t="str">
            <v>ENZLOAD-KYNAT2_c_REV-rt4039	49.21138</v>
          </cell>
          <cell r="K1639" t="str">
            <v>zeroCost</v>
          </cell>
          <cell r="L1639" t="str">
            <v>zeroCost</v>
          </cell>
          <cell r="M1639" t="str">
            <v>UNKNOWN</v>
          </cell>
          <cell r="N1639" t="str">
            <v>UNKNOWN</v>
          </cell>
        </row>
        <row r="1640">
          <cell r="A1640" t="str">
            <v>RXN-EX_pacald_e_FWD-SPONT</v>
          </cell>
          <cell r="B1640" t="str">
            <v>EX_pacald_e</v>
          </cell>
          <cell r="C1640" t="str">
            <v>SPONT</v>
          </cell>
          <cell r="D1640" t="str">
            <v>SPONT</v>
          </cell>
          <cell r="E1640" t="str">
            <v>zeroCost</v>
          </cell>
          <cell r="F1640" t="str">
            <v/>
          </cell>
          <cell r="G1640" t="str">
            <v>protStoichAsgnAuto</v>
          </cell>
          <cell r="H1640" t="str">
            <v/>
          </cell>
          <cell r="I1640" t="str">
            <v>ENZLOAD-LACDtps_c_FWD-rt1816_c	53.30213</v>
          </cell>
          <cell r="K1640" t="str">
            <v>zeroCost</v>
          </cell>
          <cell r="L1640" t="str">
            <v>zeroCost</v>
          </cell>
          <cell r="M1640" t="str">
            <v>SPONT</v>
          </cell>
          <cell r="N1640" t="str">
            <v>SPONT</v>
          </cell>
        </row>
        <row r="1641">
          <cell r="A1641" t="str">
            <v>RXN-EX_pap_e_FWD-SPONT</v>
          </cell>
          <cell r="B1641" t="str">
            <v>EX_pap_e</v>
          </cell>
          <cell r="C1641" t="str">
            <v>SPONT</v>
          </cell>
          <cell r="D1641" t="str">
            <v>SPONT</v>
          </cell>
          <cell r="E1641" t="str">
            <v>zeroCost</v>
          </cell>
          <cell r="F1641" t="str">
            <v/>
          </cell>
          <cell r="G1641" t="str">
            <v>protStoichAsgnAuto</v>
          </cell>
          <cell r="H1641" t="str">
            <v/>
          </cell>
          <cell r="I1641" t="str">
            <v>ENZLOAD-LACDtps_c_REV-rt1816_c	53.30213</v>
          </cell>
          <cell r="K1641" t="str">
            <v>zeroCost</v>
          </cell>
          <cell r="L1641" t="str">
            <v>zeroCost</v>
          </cell>
          <cell r="M1641" t="str">
            <v>SPONT</v>
          </cell>
          <cell r="N1641" t="str">
            <v>SPONT</v>
          </cell>
        </row>
        <row r="1642">
          <cell r="A1642" t="str">
            <v>RXN-EX_pectin_e_FWD-SPONT</v>
          </cell>
          <cell r="B1642" t="str">
            <v>EX_pectin_e</v>
          </cell>
          <cell r="C1642" t="str">
            <v>SPONT</v>
          </cell>
          <cell r="D1642" t="str">
            <v>SPONT</v>
          </cell>
          <cell r="E1642" t="str">
            <v>zeroCost</v>
          </cell>
          <cell r="F1642" t="str">
            <v/>
          </cell>
          <cell r="G1642" t="str">
            <v>protStoichAsgnAuto</v>
          </cell>
          <cell r="H1642" t="str">
            <v/>
          </cell>
          <cell r="I1642" t="str">
            <v>ENZLOAD-LACLtps_c_FWD-rt1816_c	53.30213</v>
          </cell>
          <cell r="K1642" t="str">
            <v>zeroCost</v>
          </cell>
          <cell r="L1642" t="str">
            <v>zeroCost</v>
          </cell>
          <cell r="M1642" t="str">
            <v>SPONT</v>
          </cell>
          <cell r="N1642" t="str">
            <v>SPONT</v>
          </cell>
        </row>
        <row r="1643">
          <cell r="A1643" t="str">
            <v>RXN-EX_phe__L_e_FWD-SPONT</v>
          </cell>
          <cell r="B1643" t="str">
            <v>EX_phe__L_e</v>
          </cell>
          <cell r="C1643" t="str">
            <v>SPONT</v>
          </cell>
          <cell r="D1643" t="str">
            <v>SPONT</v>
          </cell>
          <cell r="E1643" t="str">
            <v>zeroCost</v>
          </cell>
          <cell r="F1643" t="str">
            <v/>
          </cell>
          <cell r="G1643" t="str">
            <v>protStoichAsgnAuto</v>
          </cell>
          <cell r="H1643" t="str">
            <v/>
          </cell>
          <cell r="I1643" t="str">
            <v>ENZLOAD-LACt_c_m_FWD-rt1816_m	53.30213</v>
          </cell>
          <cell r="K1643" t="str">
            <v>zeroCost</v>
          </cell>
          <cell r="L1643" t="str">
            <v>zeroCost</v>
          </cell>
          <cell r="M1643" t="str">
            <v>SPONT</v>
          </cell>
          <cell r="N1643" t="str">
            <v>SPONT</v>
          </cell>
        </row>
        <row r="1644">
          <cell r="A1644" t="str">
            <v>RXN-EX_pheac_e_FWD-SPONT</v>
          </cell>
          <cell r="B1644" t="str">
            <v>EX_pheac_e</v>
          </cell>
          <cell r="C1644" t="str">
            <v>SPONT</v>
          </cell>
          <cell r="D1644" t="str">
            <v>SPONT</v>
          </cell>
          <cell r="E1644" t="str">
            <v>zeroCost</v>
          </cell>
          <cell r="F1644" t="str">
            <v/>
          </cell>
          <cell r="G1644" t="str">
            <v>protStoichAsgnAuto</v>
          </cell>
          <cell r="H1644" t="str">
            <v/>
          </cell>
          <cell r="I1644" t="str">
            <v>ENZLOAD-LACt_c_m_REV-rt1816_m	53.30213</v>
          </cell>
          <cell r="K1644" t="str">
            <v>zeroCost</v>
          </cell>
          <cell r="L1644" t="str">
            <v>zeroCost</v>
          </cell>
          <cell r="M1644" t="str">
            <v>SPONT</v>
          </cell>
          <cell r="N1644" t="str">
            <v>SPONT</v>
          </cell>
        </row>
        <row r="1645">
          <cell r="A1645" t="str">
            <v>RXN-EX_pi_e_FWD-SPONT</v>
          </cell>
          <cell r="B1645" t="str">
            <v>EX_pi_e</v>
          </cell>
          <cell r="C1645" t="str">
            <v>SPONT</v>
          </cell>
          <cell r="D1645" t="str">
            <v>SPONT</v>
          </cell>
          <cell r="E1645" t="str">
            <v>zeroCost</v>
          </cell>
          <cell r="F1645" t="str">
            <v/>
          </cell>
          <cell r="G1645" t="str">
            <v>protStoichAsgnAuto</v>
          </cell>
          <cell r="H1645" t="str">
            <v/>
          </cell>
          <cell r="I1645" t="str">
            <v>ENZLOAD-LALDO3_c_FWD-rt3783	39.22072</v>
          </cell>
          <cell r="K1645" t="str">
            <v>zeroCost</v>
          </cell>
          <cell r="L1645" t="str">
            <v>zeroCost</v>
          </cell>
          <cell r="M1645" t="str">
            <v>SPONT</v>
          </cell>
          <cell r="N1645" t="str">
            <v>SPONT</v>
          </cell>
        </row>
        <row r="1646">
          <cell r="A1646" t="str">
            <v>RXN-EX_pi_e_REV-SPONT</v>
          </cell>
          <cell r="B1646" t="str">
            <v>EX_pi_e</v>
          </cell>
          <cell r="C1646" t="str">
            <v>SPONT</v>
          </cell>
          <cell r="D1646" t="str">
            <v>SPONT</v>
          </cell>
          <cell r="E1646" t="str">
            <v>zeroCost</v>
          </cell>
          <cell r="F1646" t="str">
            <v/>
          </cell>
          <cell r="G1646" t="str">
            <v>protStoichAsgnAuto</v>
          </cell>
          <cell r="H1646" t="str">
            <v/>
          </cell>
          <cell r="I1646" t="str">
            <v>ENZLOAD-LANOSTt_c_e_FWD-rt6543	177.48858</v>
          </cell>
          <cell r="K1646" t="str">
            <v>zeroCost</v>
          </cell>
          <cell r="L1646" t="str">
            <v>zeroCost</v>
          </cell>
          <cell r="M1646" t="str">
            <v>SPONT</v>
          </cell>
          <cell r="N1646" t="str">
            <v>SPONT</v>
          </cell>
        </row>
        <row r="1647">
          <cell r="A1647" t="str">
            <v>RXN-EX_pnto__R_e_FWD-SPONT</v>
          </cell>
          <cell r="B1647" t="str">
            <v>EX_pnto__R_e</v>
          </cell>
          <cell r="C1647" t="str">
            <v>SPONT</v>
          </cell>
          <cell r="D1647" t="str">
            <v>SPONT</v>
          </cell>
          <cell r="E1647" t="str">
            <v>zeroCost</v>
          </cell>
          <cell r="F1647" t="str">
            <v xml:space="preserve"> </v>
          </cell>
          <cell r="G1647" t="str">
            <v>protStoichAsgnManual</v>
          </cell>
          <cell r="H1647" t="str">
            <v/>
          </cell>
          <cell r="I1647" t="str">
            <v>ENZLOAD-LANOSTt_c_e_REV-rt6543	177.48858</v>
          </cell>
          <cell r="K1647" t="str">
            <v>zeroCost</v>
          </cell>
          <cell r="L1647" t="str">
            <v>zeroCost</v>
          </cell>
          <cell r="M1647" t="str">
            <v>SPONT</v>
          </cell>
          <cell r="N1647" t="str">
            <v>SPONT</v>
          </cell>
        </row>
        <row r="1648">
          <cell r="A1648" t="str">
            <v>RXN-EX_ppa_e_FWD-UNKNOWN</v>
          </cell>
          <cell r="B1648" t="str">
            <v>EX_ppa_e</v>
          </cell>
          <cell r="C1648" t="str">
            <v>UNKNOWN</v>
          </cell>
          <cell r="D1648" t="str">
            <v>UNKNOWN</v>
          </cell>
          <cell r="E1648" t="str">
            <v>zeroCost</v>
          </cell>
          <cell r="F1648" t="str">
            <v>no scRBA match or GPR in RT</v>
          </cell>
          <cell r="G1648" t="str">
            <v>protStoichAsgnManual</v>
          </cell>
          <cell r="H1648" t="str">
            <v/>
          </cell>
          <cell r="I1648" t="str">
            <v>ENZLOAD-LCADi_c_FWD-rt3783	39.22072</v>
          </cell>
          <cell r="K1648" t="str">
            <v>zeroCost</v>
          </cell>
          <cell r="L1648" t="str">
            <v>zeroCost</v>
          </cell>
          <cell r="M1648" t="str">
            <v>UNKNOWN</v>
          </cell>
          <cell r="N1648" t="str">
            <v>UNKNOWN</v>
          </cell>
        </row>
        <row r="1649">
          <cell r="A1649" t="str">
            <v>RXN-EX_pro__L_e_FWD-SPONT</v>
          </cell>
          <cell r="B1649" t="str">
            <v>EX_pro__L_e</v>
          </cell>
          <cell r="C1649" t="str">
            <v>SPONT</v>
          </cell>
          <cell r="D1649" t="str">
            <v>SPONT</v>
          </cell>
          <cell r="E1649" t="str">
            <v>zeroCost</v>
          </cell>
          <cell r="F1649" t="str">
            <v/>
          </cell>
          <cell r="G1649" t="str">
            <v>protStoichAsgnAuto</v>
          </cell>
          <cell r="H1649" t="str">
            <v/>
          </cell>
          <cell r="I1649" t="str">
            <v>ENZLOAD-LCYSTAT_c_FWD-rt1784_c	54.24566</v>
          </cell>
          <cell r="K1649" t="str">
            <v>zeroCost</v>
          </cell>
          <cell r="L1649" t="str">
            <v>zeroCost</v>
          </cell>
          <cell r="M1649" t="str">
            <v>SPONT</v>
          </cell>
          <cell r="N1649" t="str">
            <v>SPONT</v>
          </cell>
        </row>
        <row r="1650">
          <cell r="A1650" t="str">
            <v>RXN-EX_ptrc_e_FWD-SPONT</v>
          </cell>
          <cell r="B1650" t="str">
            <v>EX_ptrc_e</v>
          </cell>
          <cell r="C1650" t="str">
            <v>SPONT</v>
          </cell>
          <cell r="D1650" t="str">
            <v>SPONT</v>
          </cell>
          <cell r="E1650" t="str">
            <v>zeroCost</v>
          </cell>
          <cell r="F1650" t="str">
            <v/>
          </cell>
          <cell r="G1650" t="str">
            <v>protStoichAsgnAuto</v>
          </cell>
          <cell r="H1650" t="str">
            <v/>
          </cell>
          <cell r="I1650" t="str">
            <v>ENZLOAD-LCYSTAT_c_REV-rt1784_c	54.24566</v>
          </cell>
          <cell r="K1650" t="str">
            <v>zeroCost</v>
          </cell>
          <cell r="L1650" t="str">
            <v>zeroCost</v>
          </cell>
          <cell r="M1650" t="str">
            <v>SPONT</v>
          </cell>
          <cell r="N1650" t="str">
            <v>SPONT</v>
          </cell>
        </row>
        <row r="1651">
          <cell r="A1651" t="str">
            <v>RXN-EX_pydx5p_e_FWD-UNKNOWN</v>
          </cell>
          <cell r="B1651" t="str">
            <v>EX_pydx5p_e</v>
          </cell>
          <cell r="C1651" t="str">
            <v>UNKNOWN</v>
          </cell>
          <cell r="D1651" t="str">
            <v>UNKNOWN</v>
          </cell>
          <cell r="E1651" t="str">
            <v>zeroCost</v>
          </cell>
          <cell r="F1651" t="str">
            <v>no scRBA match or GPR in RT</v>
          </cell>
          <cell r="G1651" t="str">
            <v>protStoichAsgnManual</v>
          </cell>
          <cell r="H1651" t="str">
            <v/>
          </cell>
          <cell r="I1651" t="str">
            <v>ENZLOAD-LDH_L_x_FWD-rt5258_x	48.72753</v>
          </cell>
          <cell r="K1651" t="str">
            <v>zeroCost</v>
          </cell>
          <cell r="L1651" t="str">
            <v>zeroCost</v>
          </cell>
          <cell r="M1651" t="str">
            <v>UNKNOWN</v>
          </cell>
          <cell r="N1651" t="str">
            <v>UNKNOWN</v>
          </cell>
        </row>
        <row r="1652">
          <cell r="A1652" t="str">
            <v>RXN-EX_pydxn_e_FWD-SPONT</v>
          </cell>
          <cell r="B1652" t="str">
            <v>EX_pydxn_e</v>
          </cell>
          <cell r="C1652" t="str">
            <v>SPONT</v>
          </cell>
          <cell r="D1652" t="str">
            <v>SPONT</v>
          </cell>
          <cell r="E1652" t="str">
            <v>zeroCost</v>
          </cell>
          <cell r="F1652" t="str">
            <v/>
          </cell>
          <cell r="G1652" t="str">
            <v>protStoichAsgnAuto</v>
          </cell>
          <cell r="H1652" t="str">
            <v/>
          </cell>
          <cell r="I1652" t="str">
            <v>ENZLOAD-LEUt_c_v_FWD-rt6501	62.93008</v>
          </cell>
          <cell r="K1652" t="str">
            <v>zeroCost</v>
          </cell>
          <cell r="L1652" t="str">
            <v>zeroCost</v>
          </cell>
          <cell r="M1652" t="str">
            <v>SPONT</v>
          </cell>
          <cell r="N1652" t="str">
            <v>SPONT</v>
          </cell>
        </row>
        <row r="1653">
          <cell r="A1653" t="str">
            <v>RXN-EX_pyr_e_FWD-SPONT</v>
          </cell>
          <cell r="B1653" t="str">
            <v>EX_pyr_e</v>
          </cell>
          <cell r="C1653" t="str">
            <v>SPONT</v>
          </cell>
          <cell r="D1653" t="str">
            <v>SPONT</v>
          </cell>
          <cell r="E1653" t="str">
            <v>zeroCost</v>
          </cell>
          <cell r="F1653" t="str">
            <v/>
          </cell>
          <cell r="G1653" t="str">
            <v>protStoichAsgnAuto</v>
          </cell>
          <cell r="H1653" t="str">
            <v/>
          </cell>
          <cell r="I1653" t="str">
            <v>ENZLOAD-LEUTA_c_FWD-rt5646	42.1046</v>
          </cell>
          <cell r="K1653" t="str">
            <v>zeroCost</v>
          </cell>
          <cell r="L1653" t="str">
            <v>zeroCost</v>
          </cell>
          <cell r="M1653" t="str">
            <v>SPONT</v>
          </cell>
          <cell r="N1653" t="str">
            <v>SPONT</v>
          </cell>
        </row>
        <row r="1654">
          <cell r="A1654" t="str">
            <v>RXN-EX_q9h2_e_FWD-UNKNOWN</v>
          </cell>
          <cell r="B1654" t="str">
            <v>EX_q9h2_e</v>
          </cell>
          <cell r="C1654" t="str">
            <v>UNKNOWN</v>
          </cell>
          <cell r="D1654" t="str">
            <v>UNKNOWN</v>
          </cell>
          <cell r="E1654" t="str">
            <v>zeroCost</v>
          </cell>
          <cell r="F1654" t="str">
            <v>no scRBA match or GPR in RT</v>
          </cell>
          <cell r="G1654" t="str">
            <v>protStoichAsgnManual</v>
          </cell>
          <cell r="H1654" t="str">
            <v/>
          </cell>
          <cell r="I1654" t="str">
            <v>ENZLOAD-LEUTA_c_REV-rt5646	42.1046</v>
          </cell>
          <cell r="K1654" t="str">
            <v>zeroCost</v>
          </cell>
          <cell r="L1654" t="str">
            <v>zeroCost</v>
          </cell>
          <cell r="M1654" t="str">
            <v>UNKNOWN</v>
          </cell>
          <cell r="N1654" t="str">
            <v>UNKNOWN</v>
          </cell>
        </row>
        <row r="1655">
          <cell r="A1655" t="str">
            <v>RXN-EX_raffin_e_FWD-UNKNOWN</v>
          </cell>
          <cell r="B1655" t="str">
            <v>EX_raffin_e</v>
          </cell>
          <cell r="C1655" t="str">
            <v>UNKNOWN</v>
          </cell>
          <cell r="D1655" t="str">
            <v>UNKNOWN</v>
          </cell>
          <cell r="E1655" t="str">
            <v>zeroCost</v>
          </cell>
          <cell r="F1655" t="str">
            <v>no scRBA match or GPR in RT</v>
          </cell>
          <cell r="G1655" t="str">
            <v>protStoichAsgnManual</v>
          </cell>
          <cell r="H1655" t="str">
            <v/>
          </cell>
          <cell r="I1655" t="str">
            <v>ENZLOAD-LEUTA_c_FWD-rt6485	35.33556</v>
          </cell>
          <cell r="K1655" t="str">
            <v>zeroCost</v>
          </cell>
          <cell r="L1655" t="str">
            <v>zeroCost</v>
          </cell>
          <cell r="M1655" t="str">
            <v>UNKNOWN</v>
          </cell>
          <cell r="N1655" t="str">
            <v>UNKNOWN</v>
          </cell>
        </row>
        <row r="1656">
          <cell r="A1656" t="str">
            <v>RXN-EX_rib__D_e_FWD-SPONT</v>
          </cell>
          <cell r="B1656" t="str">
            <v>EX_rib__D_e</v>
          </cell>
          <cell r="C1656" t="str">
            <v>SPONT</v>
          </cell>
          <cell r="D1656" t="str">
            <v>SPONT</v>
          </cell>
          <cell r="E1656" t="str">
            <v>zeroCost</v>
          </cell>
          <cell r="F1656" t="str">
            <v/>
          </cell>
          <cell r="G1656" t="str">
            <v>protStoichAsgnAuto</v>
          </cell>
          <cell r="H1656" t="str">
            <v/>
          </cell>
          <cell r="I1656" t="str">
            <v>ENZLOAD-LEUTA_c_REV-rt6485	35.33556</v>
          </cell>
          <cell r="K1656" t="str">
            <v>zeroCost</v>
          </cell>
          <cell r="L1656" t="str">
            <v>zeroCost</v>
          </cell>
          <cell r="M1656" t="str">
            <v>SPONT</v>
          </cell>
          <cell r="N1656" t="str">
            <v>SPONT</v>
          </cell>
        </row>
        <row r="1657">
          <cell r="A1657" t="str">
            <v>RXN-EX_ribflv_e_FWD-SPONT</v>
          </cell>
          <cell r="B1657" t="str">
            <v>EX_ribflv_e</v>
          </cell>
          <cell r="C1657" t="str">
            <v>SPONT</v>
          </cell>
          <cell r="D1657" t="str">
            <v>SPONT</v>
          </cell>
          <cell r="E1657" t="str">
            <v>zeroCost</v>
          </cell>
          <cell r="F1657" t="str">
            <v/>
          </cell>
          <cell r="G1657" t="str">
            <v>protStoichAsgnAuto</v>
          </cell>
          <cell r="H1657" t="str">
            <v/>
          </cell>
          <cell r="I1657" t="str">
            <v>ENZLOAD-LEUTA_m_FWD-rt6242_m	48.56007</v>
          </cell>
          <cell r="K1657" t="str">
            <v>zeroCost</v>
          </cell>
          <cell r="L1657" t="str">
            <v>zeroCost</v>
          </cell>
          <cell r="M1657" t="str">
            <v>SPONT</v>
          </cell>
          <cell r="N1657" t="str">
            <v>SPONT</v>
          </cell>
        </row>
        <row r="1658">
          <cell r="A1658" t="str">
            <v>RXN-EX_sbt__D_e_FWD-SPONT</v>
          </cell>
          <cell r="B1658" t="str">
            <v>EX_sbt__D_e</v>
          </cell>
          <cell r="C1658" t="str">
            <v>SPONT</v>
          </cell>
          <cell r="D1658" t="str">
            <v>SPONT</v>
          </cell>
          <cell r="E1658" t="str">
            <v>zeroCost</v>
          </cell>
          <cell r="F1658" t="str">
            <v/>
          </cell>
          <cell r="G1658" t="str">
            <v>protStoichAsgnAuto</v>
          </cell>
          <cell r="H1658" t="str">
            <v/>
          </cell>
          <cell r="I1658" t="str">
            <v>ENZLOAD-LEUTA_m_REV-rt6242_m	48.56007</v>
          </cell>
          <cell r="K1658" t="str">
            <v>zeroCost</v>
          </cell>
          <cell r="L1658" t="str">
            <v>zeroCost</v>
          </cell>
          <cell r="M1658" t="str">
            <v>SPONT</v>
          </cell>
          <cell r="N1658" t="str">
            <v>SPONT</v>
          </cell>
        </row>
        <row r="1659">
          <cell r="A1659" t="str">
            <v>RXN-EX_sbt__L_e_FWD-SPONT</v>
          </cell>
          <cell r="B1659" t="str">
            <v>EX_sbt__L_e</v>
          </cell>
          <cell r="C1659" t="str">
            <v>SPONT</v>
          </cell>
          <cell r="D1659" t="str">
            <v>SPONT</v>
          </cell>
          <cell r="E1659" t="str">
            <v>zeroCost</v>
          </cell>
          <cell r="F1659" t="str">
            <v/>
          </cell>
          <cell r="G1659" t="str">
            <v>protStoichAsgnAuto</v>
          </cell>
          <cell r="H1659" t="str">
            <v/>
          </cell>
          <cell r="I1659" t="str">
            <v>ENZLOAD-LEUtpa_v_FWD-rt7819	79.55534</v>
          </cell>
          <cell r="K1659" t="str">
            <v>zeroCost</v>
          </cell>
          <cell r="L1659" t="str">
            <v>zeroCost</v>
          </cell>
          <cell r="M1659" t="str">
            <v>SPONT</v>
          </cell>
          <cell r="N1659" t="str">
            <v>SPONT</v>
          </cell>
        </row>
        <row r="1660">
          <cell r="A1660" t="str">
            <v>RXN-EX_ser__L_e_FWD-SPONT</v>
          </cell>
          <cell r="B1660" t="str">
            <v>EX_ser__L_e</v>
          </cell>
          <cell r="C1660" t="str">
            <v>SPONT</v>
          </cell>
          <cell r="D1660" t="str">
            <v>SPONT</v>
          </cell>
          <cell r="E1660" t="str">
            <v>zeroCost</v>
          </cell>
          <cell r="F1660" t="str">
            <v/>
          </cell>
          <cell r="G1660" t="str">
            <v>protStoichAsgnAuto</v>
          </cell>
          <cell r="H1660" t="str">
            <v/>
          </cell>
          <cell r="I1660" t="str">
            <v>ENZLOAD-LEUtps_v_FWD-rt4375	86.01801</v>
          </cell>
          <cell r="K1660" t="str">
            <v>zeroCost</v>
          </cell>
          <cell r="L1660" t="str">
            <v>zeroCost</v>
          </cell>
          <cell r="M1660" t="str">
            <v>SPONT</v>
          </cell>
          <cell r="N1660" t="str">
            <v>SPONT</v>
          </cell>
        </row>
        <row r="1661">
          <cell r="A1661" t="str">
            <v>RXN-EX_so3_e_FWD-SPONT</v>
          </cell>
          <cell r="B1661" t="str">
            <v>EX_so3_e</v>
          </cell>
          <cell r="C1661" t="str">
            <v>SPONT</v>
          </cell>
          <cell r="D1661" t="str">
            <v>SPONT</v>
          </cell>
          <cell r="E1661" t="str">
            <v>zeroCost</v>
          </cell>
          <cell r="F1661" t="str">
            <v/>
          </cell>
          <cell r="G1661" t="str">
            <v>protStoichAsgnAuto</v>
          </cell>
          <cell r="H1661" t="str">
            <v/>
          </cell>
          <cell r="I1661" t="str">
            <v>ENZLOAD-LEUTRS_c_FWD-rt1776	126.32378</v>
          </cell>
          <cell r="K1661" t="str">
            <v>zeroCost</v>
          </cell>
          <cell r="L1661" t="str">
            <v>zeroCost</v>
          </cell>
          <cell r="M1661" t="str">
            <v>SPONT</v>
          </cell>
          <cell r="N1661" t="str">
            <v>SPONT</v>
          </cell>
        </row>
        <row r="1662">
          <cell r="A1662" t="str">
            <v>RXN-EX_so4_e_FWD-SPONT</v>
          </cell>
          <cell r="B1662" t="str">
            <v>EX_so4_e</v>
          </cell>
          <cell r="C1662" t="str">
            <v>SPONT</v>
          </cell>
          <cell r="D1662" t="str">
            <v>SPONT</v>
          </cell>
          <cell r="E1662" t="str">
            <v>zeroCost</v>
          </cell>
          <cell r="F1662" t="str">
            <v/>
          </cell>
          <cell r="G1662" t="str">
            <v>protStoichAsgnAuto</v>
          </cell>
          <cell r="H1662" t="str">
            <v/>
          </cell>
          <cell r="I1662" t="str">
            <v>ENZLOAD-LGTHL_c_FWD-rt4897	17.37019</v>
          </cell>
          <cell r="K1662" t="str">
            <v>zeroCost</v>
          </cell>
          <cell r="L1662" t="str">
            <v>zeroCost</v>
          </cell>
          <cell r="M1662" t="str">
            <v>SPONT</v>
          </cell>
          <cell r="N1662" t="str">
            <v>SPONT</v>
          </cell>
        </row>
        <row r="1663">
          <cell r="A1663" t="str">
            <v>RXN-EX_so4_e_REV-SPONT</v>
          </cell>
          <cell r="B1663" t="str">
            <v>EX_so4_e</v>
          </cell>
          <cell r="C1663" t="str">
            <v>SPONT</v>
          </cell>
          <cell r="D1663" t="str">
            <v>SPONT</v>
          </cell>
          <cell r="E1663" t="str">
            <v>zeroCost</v>
          </cell>
          <cell r="F1663" t="str">
            <v/>
          </cell>
          <cell r="G1663" t="str">
            <v>protStoichAsgnAuto</v>
          </cell>
          <cell r="H1663" t="str">
            <v/>
          </cell>
          <cell r="I1663" t="str">
            <v>ENZLOAD-LGTHL_c_FWD-rt8152	24.80556</v>
          </cell>
          <cell r="K1663" t="str">
            <v>zeroCost</v>
          </cell>
          <cell r="L1663" t="str">
            <v>zeroCost</v>
          </cell>
          <cell r="M1663" t="str">
            <v>SPONT</v>
          </cell>
          <cell r="N1663" t="str">
            <v>SPONT</v>
          </cell>
        </row>
        <row r="1664">
          <cell r="A1664" t="str">
            <v>RXN-EX_spmd_e_FWD-SPONT</v>
          </cell>
          <cell r="B1664" t="str">
            <v>EX_spmd_e</v>
          </cell>
          <cell r="C1664" t="str">
            <v>SPONT</v>
          </cell>
          <cell r="D1664" t="str">
            <v>SPONT</v>
          </cell>
          <cell r="E1664" t="str">
            <v>zeroCost</v>
          </cell>
          <cell r="F1664" t="str">
            <v/>
          </cell>
          <cell r="G1664" t="str">
            <v>protStoichAsgnAuto</v>
          </cell>
          <cell r="H1664" t="str">
            <v/>
          </cell>
          <cell r="I1664" t="str">
            <v>ENZLOAD-LLFC2O_c_FWD-rt0745	247.53344</v>
          </cell>
          <cell r="K1664" t="str">
            <v>zeroCost</v>
          </cell>
          <cell r="L1664" t="str">
            <v>zeroCost</v>
          </cell>
          <cell r="M1664" t="str">
            <v>SPONT</v>
          </cell>
          <cell r="N1664" t="str">
            <v>SPONT</v>
          </cell>
        </row>
        <row r="1665">
          <cell r="A1665" t="str">
            <v>RXN-EX_sprm_e_FWD-SPONT</v>
          </cell>
          <cell r="B1665" t="str">
            <v>EX_sprm_e</v>
          </cell>
          <cell r="C1665" t="str">
            <v>SPONT</v>
          </cell>
          <cell r="D1665" t="str">
            <v>SPONT</v>
          </cell>
          <cell r="E1665" t="str">
            <v>zeroCost</v>
          </cell>
          <cell r="F1665" t="str">
            <v/>
          </cell>
          <cell r="G1665" t="str">
            <v>protStoichAsgnAuto</v>
          </cell>
          <cell r="H1665" t="str">
            <v/>
          </cell>
          <cell r="I1665" t="str">
            <v>ENZLOAD-LLFC2O_c_FWD-rt8239	229.89436</v>
          </cell>
          <cell r="K1665" t="str">
            <v>zeroCost</v>
          </cell>
          <cell r="L1665" t="str">
            <v>zeroCost</v>
          </cell>
          <cell r="M1665" t="str">
            <v>SPONT</v>
          </cell>
          <cell r="N1665" t="str">
            <v>SPONT</v>
          </cell>
        </row>
        <row r="1666">
          <cell r="A1666" t="str">
            <v>RXN-EX_srb__L_e_FWD-SPONT</v>
          </cell>
          <cell r="B1666" t="str">
            <v>EX_srb__L_e</v>
          </cell>
          <cell r="C1666" t="str">
            <v>SPONT</v>
          </cell>
          <cell r="D1666" t="str">
            <v>SPONT</v>
          </cell>
          <cell r="E1666" t="str">
            <v>zeroCost</v>
          </cell>
          <cell r="F1666" t="str">
            <v/>
          </cell>
          <cell r="G1666" t="str">
            <v>protStoichAsgnAuto</v>
          </cell>
          <cell r="H1666" t="str">
            <v/>
          </cell>
          <cell r="I1666" t="str">
            <v>ENZLOAD-LNS14DMy_c_FWD-ERG11NCP1	142.76658</v>
          </cell>
          <cell r="K1666" t="str">
            <v>zeroCost</v>
          </cell>
          <cell r="L1666" t="str">
            <v>zeroCost</v>
          </cell>
          <cell r="M1666" t="str">
            <v>SPONT</v>
          </cell>
          <cell r="N1666" t="str">
            <v>SPONT</v>
          </cell>
        </row>
        <row r="1667">
          <cell r="A1667" t="str">
            <v>RXN-EX_succ_e_FWD-SPONT</v>
          </cell>
          <cell r="B1667" t="str">
            <v>EX_succ_e</v>
          </cell>
          <cell r="C1667" t="str">
            <v>SPONT</v>
          </cell>
          <cell r="D1667" t="str">
            <v>SPONT</v>
          </cell>
          <cell r="E1667" t="str">
            <v>zeroCost</v>
          </cell>
          <cell r="F1667" t="str">
            <v/>
          </cell>
          <cell r="G1667" t="str">
            <v>protStoichAsgnAuto</v>
          </cell>
          <cell r="H1667" t="str">
            <v/>
          </cell>
          <cell r="I1667" t="str">
            <v>ENZLOAD-LNSTLS_c_FWD-rt0872	71.76063</v>
          </cell>
          <cell r="K1667" t="str">
            <v>zeroCost</v>
          </cell>
          <cell r="L1667" t="str">
            <v>zeroCost</v>
          </cell>
          <cell r="M1667" t="str">
            <v>SPONT</v>
          </cell>
          <cell r="N1667" t="str">
            <v>SPONT</v>
          </cell>
        </row>
        <row r="1668">
          <cell r="A1668" t="str">
            <v>RXN-EX_sucr_e_FWD-SPONT</v>
          </cell>
          <cell r="B1668" t="str">
            <v>EX_sucr_e</v>
          </cell>
          <cell r="C1668" t="str">
            <v>SPONT</v>
          </cell>
          <cell r="D1668" t="str">
            <v>SPONT</v>
          </cell>
          <cell r="E1668" t="str">
            <v>zeroCost</v>
          </cell>
          <cell r="F1668" t="str">
            <v/>
          </cell>
          <cell r="G1668" t="str">
            <v>protStoichAsgnAuto</v>
          </cell>
          <cell r="H1668" t="str">
            <v/>
          </cell>
          <cell r="I1668" t="str">
            <v>ENZLOAD-LPAP_vm_FWD-rt4719	39.09821</v>
          </cell>
          <cell r="K1668" t="str">
            <v>zeroCost</v>
          </cell>
          <cell r="L1668" t="str">
            <v>zeroCost</v>
          </cell>
          <cell r="M1668" t="str">
            <v>SPONT</v>
          </cell>
          <cell r="N1668" t="str">
            <v>SPONT</v>
          </cell>
        </row>
        <row r="1669">
          <cell r="A1669" t="str">
            <v>RXN-EX_tag_c_FWD-UNKNOWN</v>
          </cell>
          <cell r="B1669" t="str">
            <v>EX_tag_c</v>
          </cell>
          <cell r="C1669" t="str">
            <v>UNKNOWN</v>
          </cell>
          <cell r="D1669" t="str">
            <v>UNKNOWN</v>
          </cell>
          <cell r="E1669" t="str">
            <v>zeroCost</v>
          </cell>
          <cell r="F1669" t="str">
            <v>no scRBA match or GPR in RT</v>
          </cell>
          <cell r="G1669" t="str">
            <v>protStoichAsgnManual</v>
          </cell>
          <cell r="H1669" t="str">
            <v/>
          </cell>
          <cell r="I1669" t="str">
            <v>ENZLOAD-LPCAT_mm_FWD-rt8106	33.74957</v>
          </cell>
          <cell r="K1669" t="str">
            <v>zeroCost</v>
          </cell>
          <cell r="L1669" t="str">
            <v>zeroCost</v>
          </cell>
          <cell r="M1669" t="str">
            <v>UNKNOWN</v>
          </cell>
          <cell r="N1669" t="str">
            <v>UNKNOWN</v>
          </cell>
        </row>
        <row r="1670">
          <cell r="A1670" t="str">
            <v>RXN-EX_taur_e_FWD-SPONT</v>
          </cell>
          <cell r="B1670" t="str">
            <v>EX_taur_e</v>
          </cell>
          <cell r="C1670" t="str">
            <v>SPONT</v>
          </cell>
          <cell r="D1670" t="str">
            <v>SPONT</v>
          </cell>
          <cell r="E1670" t="str">
            <v>zeroCost</v>
          </cell>
          <cell r="F1670" t="str">
            <v/>
          </cell>
          <cell r="G1670" t="str">
            <v>protStoichAsgnAuto</v>
          </cell>
          <cell r="H1670" t="str">
            <v/>
          </cell>
          <cell r="I1670" t="str">
            <v>ENZLOAD-LPIAT_rm_FWD-rt1153	52.30865</v>
          </cell>
          <cell r="K1670" t="str">
            <v>zeroCost</v>
          </cell>
          <cell r="L1670" t="str">
            <v>zeroCost</v>
          </cell>
          <cell r="M1670" t="str">
            <v>SPONT</v>
          </cell>
          <cell r="N1670" t="str">
            <v>SPONT</v>
          </cell>
        </row>
        <row r="1671">
          <cell r="A1671" t="str">
            <v>RXN-EX_thm_e_FWD-SPONT</v>
          </cell>
          <cell r="B1671" t="str">
            <v>EX_thm_e</v>
          </cell>
          <cell r="C1671" t="str">
            <v>SPONT</v>
          </cell>
          <cell r="D1671" t="str">
            <v>SPONT</v>
          </cell>
          <cell r="E1671" t="str">
            <v>zeroCost</v>
          </cell>
          <cell r="F1671" t="str">
            <v/>
          </cell>
          <cell r="G1671" t="str">
            <v>protStoichAsgnAuto</v>
          </cell>
          <cell r="H1671" t="str">
            <v/>
          </cell>
          <cell r="I1671" t="str">
            <v>ENZLOAD-LSERDHi_c_FWD-rt1844	29.64226</v>
          </cell>
          <cell r="K1671" t="str">
            <v>zeroCost</v>
          </cell>
          <cell r="L1671" t="str">
            <v>zeroCost</v>
          </cell>
          <cell r="M1671" t="str">
            <v>SPONT</v>
          </cell>
          <cell r="N1671" t="str">
            <v>SPONT</v>
          </cell>
        </row>
        <row r="1672">
          <cell r="A1672" t="str">
            <v>RXN-EX_thmmp_e_FWD-SPONT</v>
          </cell>
          <cell r="B1672" t="str">
            <v>EX_thmmp_e</v>
          </cell>
          <cell r="C1672" t="str">
            <v>SPONT</v>
          </cell>
          <cell r="D1672" t="str">
            <v>SPONT</v>
          </cell>
          <cell r="E1672" t="str">
            <v>zeroCost</v>
          </cell>
          <cell r="F1672" t="str">
            <v/>
          </cell>
          <cell r="G1672" t="str">
            <v>protStoichAsgnAuto</v>
          </cell>
          <cell r="H1672" t="str">
            <v/>
          </cell>
          <cell r="I1672" t="str">
            <v>ENZLOAD-LTA4H_c_FWD-rt2643_c	73.07606</v>
          </cell>
          <cell r="K1672" t="str">
            <v>zeroCost</v>
          </cell>
          <cell r="L1672" t="str">
            <v>zeroCost</v>
          </cell>
          <cell r="M1672" t="str">
            <v>SPONT</v>
          </cell>
          <cell r="N1672" t="str">
            <v>SPONT</v>
          </cell>
        </row>
        <row r="1673">
          <cell r="A1673" t="str">
            <v>RXN-EX_thmpp_e_FWD-SPONT</v>
          </cell>
          <cell r="B1673" t="str">
            <v>EX_thmpp_e</v>
          </cell>
          <cell r="C1673" t="str">
            <v>SPONT</v>
          </cell>
          <cell r="D1673" t="str">
            <v>SPONT</v>
          </cell>
          <cell r="E1673" t="str">
            <v>zeroCost</v>
          </cell>
          <cell r="F1673" t="str">
            <v/>
          </cell>
          <cell r="G1673" t="str">
            <v>protStoichAsgnAuto</v>
          </cell>
          <cell r="H1673" t="str">
            <v/>
          </cell>
          <cell r="I1673" t="str">
            <v>ENZLOAD-LTA4H_c_REV-rt2643_c	73.07606</v>
          </cell>
          <cell r="K1673" t="str">
            <v>zeroCost</v>
          </cell>
          <cell r="L1673" t="str">
            <v>zeroCost</v>
          </cell>
          <cell r="M1673" t="str">
            <v>SPONT</v>
          </cell>
          <cell r="N1673" t="str">
            <v>SPONT</v>
          </cell>
        </row>
        <row r="1674">
          <cell r="A1674" t="str">
            <v>RXN-EX_thr__L_e_FWD-SPONT</v>
          </cell>
          <cell r="B1674" t="str">
            <v>EX_thr__L_e</v>
          </cell>
          <cell r="C1674" t="str">
            <v>SPONT</v>
          </cell>
          <cell r="D1674" t="str">
            <v>SPONT</v>
          </cell>
          <cell r="E1674" t="str">
            <v>zeroCost</v>
          </cell>
          <cell r="F1674" t="str">
            <v/>
          </cell>
          <cell r="G1674" t="str">
            <v>protStoichAsgnAuto</v>
          </cell>
          <cell r="H1674" t="str">
            <v/>
          </cell>
          <cell r="I1674" t="str">
            <v>ENZLOAD-LTA4H_n_FWD-rt2643_n	73.07606</v>
          </cell>
          <cell r="K1674" t="str">
            <v>zeroCost</v>
          </cell>
          <cell r="L1674" t="str">
            <v>zeroCost</v>
          </cell>
          <cell r="M1674" t="str">
            <v>SPONT</v>
          </cell>
          <cell r="N1674" t="str">
            <v>SPONT</v>
          </cell>
        </row>
        <row r="1675">
          <cell r="A1675" t="str">
            <v>RXN-EX_thymd_e_FWD-SPONT</v>
          </cell>
          <cell r="B1675" t="str">
            <v>EX_thymd_e</v>
          </cell>
          <cell r="C1675" t="str">
            <v>SPONT</v>
          </cell>
          <cell r="D1675" t="str">
            <v>SPONT</v>
          </cell>
          <cell r="E1675" t="str">
            <v>zeroCost</v>
          </cell>
          <cell r="F1675" t="str">
            <v/>
          </cell>
          <cell r="G1675" t="str">
            <v>protStoichAsgnAuto</v>
          </cell>
          <cell r="H1675" t="str">
            <v/>
          </cell>
          <cell r="I1675" t="str">
            <v>ENZLOAD-LTA4H_n_REV-rt2643_n	73.07606</v>
          </cell>
          <cell r="K1675" t="str">
            <v>zeroCost</v>
          </cell>
          <cell r="L1675" t="str">
            <v>zeroCost</v>
          </cell>
          <cell r="M1675" t="str">
            <v>SPONT</v>
          </cell>
          <cell r="N1675" t="str">
            <v>SPONT</v>
          </cell>
        </row>
        <row r="1676">
          <cell r="A1676" t="str">
            <v>RXN-EX_tre_e_FWD-SPONT</v>
          </cell>
          <cell r="B1676" t="str">
            <v>EX_tre_e</v>
          </cell>
          <cell r="C1676" t="str">
            <v>SPONT</v>
          </cell>
          <cell r="D1676" t="str">
            <v>SPONT</v>
          </cell>
          <cell r="E1676" t="str">
            <v>zeroCost</v>
          </cell>
          <cell r="F1676" t="str">
            <v xml:space="preserve"> </v>
          </cell>
          <cell r="G1676" t="str">
            <v>protStoichAsgnAuto</v>
          </cell>
          <cell r="H1676" t="str">
            <v/>
          </cell>
          <cell r="I1676" t="str">
            <v>ENZLOAD-LTA4H2_c_FWD-rt2643_c	73.07606</v>
          </cell>
          <cell r="K1676" t="str">
            <v>zeroCost</v>
          </cell>
          <cell r="L1676" t="str">
            <v>zeroCost</v>
          </cell>
          <cell r="M1676" t="str">
            <v>SPONT</v>
          </cell>
          <cell r="N1676" t="str">
            <v>SPONT</v>
          </cell>
        </row>
        <row r="1677">
          <cell r="A1677" t="str">
            <v>RXN-EX_trp__L_e_FWD-SPONT</v>
          </cell>
          <cell r="B1677" t="str">
            <v>EX_trp__L_e</v>
          </cell>
          <cell r="C1677" t="str">
            <v>SPONT</v>
          </cell>
          <cell r="D1677" t="str">
            <v>SPONT</v>
          </cell>
          <cell r="E1677" t="str">
            <v>zeroCost</v>
          </cell>
          <cell r="F1677" t="str">
            <v/>
          </cell>
          <cell r="G1677" t="str">
            <v>protStoichAsgnAuto</v>
          </cell>
          <cell r="H1677" t="str">
            <v/>
          </cell>
          <cell r="I1677" t="str">
            <v>ENZLOAD-LTA4H2_c_REV-rt2643_c	73.07606</v>
          </cell>
          <cell r="K1677" t="str">
            <v>zeroCost</v>
          </cell>
          <cell r="L1677" t="str">
            <v>zeroCost</v>
          </cell>
          <cell r="M1677" t="str">
            <v>SPONT</v>
          </cell>
          <cell r="N1677" t="str">
            <v>SPONT</v>
          </cell>
        </row>
        <row r="1678">
          <cell r="A1678" t="str">
            <v>RXN-EX_ttcosa_e_FWD-UNKNOWN</v>
          </cell>
          <cell r="B1678" t="str">
            <v>EX_ttcosa_e</v>
          </cell>
          <cell r="C1678" t="str">
            <v>UNKNOWN</v>
          </cell>
          <cell r="D1678" t="str">
            <v>UNKNOWN</v>
          </cell>
          <cell r="E1678" t="str">
            <v>zeroCost</v>
          </cell>
          <cell r="F1678" t="str">
            <v>no scRBA match or GPR in RT</v>
          </cell>
          <cell r="G1678" t="str">
            <v>protStoichAsgnManual</v>
          </cell>
          <cell r="H1678" t="str">
            <v/>
          </cell>
          <cell r="I1678" t="str">
            <v>ENZLOAD-LTA4H2_n_FWD-rt2643_n	73.07606</v>
          </cell>
          <cell r="K1678" t="str">
            <v>zeroCost</v>
          </cell>
          <cell r="L1678" t="str">
            <v>zeroCost</v>
          </cell>
          <cell r="M1678" t="str">
            <v>UNKNOWN</v>
          </cell>
          <cell r="N1678" t="str">
            <v>UNKNOWN</v>
          </cell>
        </row>
        <row r="1679">
          <cell r="A1679" t="str">
            <v>RXN-EX_ttdca_e_FWD-SPONT</v>
          </cell>
          <cell r="B1679" t="str">
            <v>EX_ttdca_e</v>
          </cell>
          <cell r="C1679" t="str">
            <v>SPONT</v>
          </cell>
          <cell r="D1679" t="str">
            <v>SPONT</v>
          </cell>
          <cell r="E1679" t="str">
            <v>zeroCost</v>
          </cell>
          <cell r="F1679" t="str">
            <v/>
          </cell>
          <cell r="G1679" t="str">
            <v>protStoichAsgnAuto</v>
          </cell>
          <cell r="H1679" t="str">
            <v/>
          </cell>
          <cell r="I1679" t="str">
            <v>ENZLOAD-LTA4H2_n_REV-rt2643_n	73.07606</v>
          </cell>
          <cell r="K1679" t="str">
            <v>zeroCost</v>
          </cell>
          <cell r="L1679" t="str">
            <v>zeroCost</v>
          </cell>
          <cell r="M1679" t="str">
            <v>SPONT</v>
          </cell>
          <cell r="N1679" t="str">
            <v>SPONT</v>
          </cell>
        </row>
        <row r="1680">
          <cell r="A1680" t="str">
            <v>RXN-EX_tyr__L_e_FWD-SPONT</v>
          </cell>
          <cell r="B1680" t="str">
            <v>EX_tyr__L_e</v>
          </cell>
          <cell r="C1680" t="str">
            <v>SPONT</v>
          </cell>
          <cell r="D1680" t="str">
            <v>SPONT</v>
          </cell>
          <cell r="E1680" t="str">
            <v>zeroCost</v>
          </cell>
          <cell r="F1680" t="str">
            <v/>
          </cell>
          <cell r="G1680" t="str">
            <v>protStoichAsgnAuto</v>
          </cell>
          <cell r="H1680" t="str">
            <v/>
          </cell>
          <cell r="I1680" t="str">
            <v>ENZLOAD-LTA4H3_c_FWD-rt2643_c	73.07606</v>
          </cell>
          <cell r="K1680" t="str">
            <v>zeroCost</v>
          </cell>
          <cell r="L1680" t="str">
            <v>zeroCost</v>
          </cell>
          <cell r="M1680" t="str">
            <v>SPONT</v>
          </cell>
          <cell r="N1680" t="str">
            <v>SPONT</v>
          </cell>
        </row>
        <row r="1681">
          <cell r="A1681" t="str">
            <v>RXN-EX_ura_e_FWD-SPONT</v>
          </cell>
          <cell r="B1681" t="str">
            <v>EX_ura_e</v>
          </cell>
          <cell r="C1681" t="str">
            <v>SPONT</v>
          </cell>
          <cell r="D1681" t="str">
            <v>SPONT</v>
          </cell>
          <cell r="E1681" t="str">
            <v>zeroCost</v>
          </cell>
          <cell r="F1681" t="str">
            <v/>
          </cell>
          <cell r="G1681" t="str">
            <v>protStoichAsgnAuto</v>
          </cell>
          <cell r="H1681" t="str">
            <v/>
          </cell>
          <cell r="I1681" t="str">
            <v>ENZLOAD-LTA4H3_c_REV-rt2643_c	73.07606</v>
          </cell>
          <cell r="K1681" t="str">
            <v>zeroCost</v>
          </cell>
          <cell r="L1681" t="str">
            <v>zeroCost</v>
          </cell>
          <cell r="M1681" t="str">
            <v>SPONT</v>
          </cell>
          <cell r="N1681" t="str">
            <v>SPONT</v>
          </cell>
        </row>
        <row r="1682">
          <cell r="A1682" t="str">
            <v>RXN-EX_urea_e_FWD-SPONT</v>
          </cell>
          <cell r="B1682" t="str">
            <v>EX_urea_e</v>
          </cell>
          <cell r="C1682" t="str">
            <v>SPONT</v>
          </cell>
          <cell r="D1682" t="str">
            <v>SPONT</v>
          </cell>
          <cell r="E1682" t="str">
            <v>zeroCost</v>
          </cell>
          <cell r="F1682" t="str">
            <v/>
          </cell>
          <cell r="G1682" t="str">
            <v>protStoichAsgnAuto</v>
          </cell>
          <cell r="H1682" t="str">
            <v/>
          </cell>
          <cell r="I1682" t="str">
            <v>ENZLOAD-LTA4H3_n_FWD-rt2643_n	73.07606</v>
          </cell>
          <cell r="K1682" t="str">
            <v>zeroCost</v>
          </cell>
          <cell r="L1682" t="str">
            <v>zeroCost</v>
          </cell>
          <cell r="M1682" t="str">
            <v>SPONT</v>
          </cell>
          <cell r="N1682" t="str">
            <v>SPONT</v>
          </cell>
        </row>
        <row r="1683">
          <cell r="A1683" t="str">
            <v>RXN-EX_uri_e_FWD-SPONT</v>
          </cell>
          <cell r="B1683" t="str">
            <v>EX_uri_e</v>
          </cell>
          <cell r="C1683" t="str">
            <v>SPONT</v>
          </cell>
          <cell r="D1683" t="str">
            <v>SPONT</v>
          </cell>
          <cell r="E1683" t="str">
            <v>zeroCost</v>
          </cell>
          <cell r="F1683" t="str">
            <v/>
          </cell>
          <cell r="G1683" t="str">
            <v>protStoichAsgnAuto</v>
          </cell>
          <cell r="H1683" t="str">
            <v/>
          </cell>
          <cell r="I1683" t="str">
            <v>ENZLOAD-LTA4H3_n_REV-rt2643_n	73.07606</v>
          </cell>
          <cell r="K1683" t="str">
            <v>zeroCost</v>
          </cell>
          <cell r="L1683" t="str">
            <v>zeroCost</v>
          </cell>
          <cell r="M1683" t="str">
            <v>SPONT</v>
          </cell>
          <cell r="N1683" t="str">
            <v>SPONT</v>
          </cell>
        </row>
        <row r="1684">
          <cell r="A1684" t="str">
            <v>RXN-EX_val__L_e_FWD-SPONT</v>
          </cell>
          <cell r="B1684" t="str">
            <v>EX_val__L_e</v>
          </cell>
          <cell r="C1684" t="str">
            <v>SPONT</v>
          </cell>
          <cell r="D1684" t="str">
            <v>SPONT</v>
          </cell>
          <cell r="E1684" t="str">
            <v>zeroCost</v>
          </cell>
          <cell r="F1684" t="str">
            <v/>
          </cell>
          <cell r="G1684" t="str">
            <v>protStoichAsgnAuto</v>
          </cell>
          <cell r="H1684" t="str">
            <v/>
          </cell>
          <cell r="I1684" t="str">
            <v>ENZLOAD-LYSN6MOX_c_FWD-rt2880	69.86506</v>
          </cell>
          <cell r="K1684" t="str">
            <v>zeroCost</v>
          </cell>
          <cell r="L1684" t="str">
            <v>zeroCost</v>
          </cell>
          <cell r="M1684" t="str">
            <v>SPONT</v>
          </cell>
          <cell r="N1684" t="str">
            <v>SPONT</v>
          </cell>
        </row>
        <row r="1685">
          <cell r="A1685" t="str">
            <v>RXN-EX_xan_e_FWD-SPONT</v>
          </cell>
          <cell r="B1685" t="str">
            <v>EX_xan_e</v>
          </cell>
          <cell r="C1685" t="str">
            <v>SPONT</v>
          </cell>
          <cell r="D1685" t="str">
            <v>SPONT</v>
          </cell>
          <cell r="E1685" t="str">
            <v>zeroCost</v>
          </cell>
          <cell r="F1685" t="str">
            <v/>
          </cell>
          <cell r="G1685" t="str">
            <v>protStoichAsgnAuto</v>
          </cell>
          <cell r="H1685" t="str">
            <v/>
          </cell>
          <cell r="I1685" t="str">
            <v>ENZLOAD-LYStpa_v_FWD-rt0111	71.87853</v>
          </cell>
          <cell r="K1685" t="str">
            <v>zeroCost</v>
          </cell>
          <cell r="L1685" t="str">
            <v>zeroCost</v>
          </cell>
          <cell r="M1685" t="str">
            <v>SPONT</v>
          </cell>
          <cell r="N1685" t="str">
            <v>SPONT</v>
          </cell>
        </row>
        <row r="1686">
          <cell r="A1686" t="str">
            <v>RXN-EX_xtsn_e_FWD-SPONT</v>
          </cell>
          <cell r="B1686" t="str">
            <v>EX_xtsn_e</v>
          </cell>
          <cell r="C1686" t="str">
            <v>SPONT</v>
          </cell>
          <cell r="D1686" t="str">
            <v>SPONT</v>
          </cell>
          <cell r="E1686" t="str">
            <v>zeroCost</v>
          </cell>
          <cell r="F1686" t="str">
            <v/>
          </cell>
          <cell r="G1686" t="str">
            <v>protStoichAsgnAuto</v>
          </cell>
          <cell r="H1686" t="str">
            <v/>
          </cell>
          <cell r="I1686" t="str">
            <v>ENZLOAD-LYStpa_v_FWD-rt1949	59.71959</v>
          </cell>
          <cell r="K1686" t="str">
            <v>zeroCost</v>
          </cell>
          <cell r="L1686" t="str">
            <v>zeroCost</v>
          </cell>
          <cell r="M1686" t="str">
            <v>SPONT</v>
          </cell>
          <cell r="N1686" t="str">
            <v>SPONT</v>
          </cell>
        </row>
        <row r="1687">
          <cell r="A1687" t="str">
            <v>RXN-EX_xyl__D_e_FWD-SPONT</v>
          </cell>
          <cell r="B1687" t="str">
            <v>EX_xyl__D_e</v>
          </cell>
          <cell r="C1687" t="str">
            <v>SPONT</v>
          </cell>
          <cell r="D1687" t="str">
            <v>SPONT</v>
          </cell>
          <cell r="E1687" t="str">
            <v>zeroCost</v>
          </cell>
          <cell r="F1687" t="str">
            <v/>
          </cell>
          <cell r="G1687" t="str">
            <v>protStoichAsgnAuto</v>
          </cell>
          <cell r="H1687" t="str">
            <v/>
          </cell>
          <cell r="I1687" t="str">
            <v>ENZLOAD-LYStps_e_FWD-rt5861	65.4859</v>
          </cell>
          <cell r="K1687" t="str">
            <v>zeroCost</v>
          </cell>
          <cell r="L1687" t="str">
            <v>zeroCost</v>
          </cell>
          <cell r="M1687" t="str">
            <v>SPONT</v>
          </cell>
          <cell r="N1687" t="str">
            <v>SPONT</v>
          </cell>
        </row>
        <row r="1688">
          <cell r="A1688" t="str">
            <v>RXN-EX_xylt_e_FWD-SPONT</v>
          </cell>
          <cell r="B1688" t="str">
            <v>EX_xylt_e</v>
          </cell>
          <cell r="C1688" t="str">
            <v>SPONT</v>
          </cell>
          <cell r="D1688" t="str">
            <v>SPONT</v>
          </cell>
          <cell r="E1688" t="str">
            <v>zeroCost</v>
          </cell>
          <cell r="F1688" t="str">
            <v/>
          </cell>
          <cell r="G1688" t="str">
            <v>protStoichAsgnAuto</v>
          </cell>
          <cell r="H1688" t="str">
            <v/>
          </cell>
          <cell r="I1688" t="str">
            <v>ENZLOAD-LYStps_e_REV-rt5861	65.4859</v>
          </cell>
          <cell r="K1688" t="str">
            <v>zeroCost</v>
          </cell>
          <cell r="L1688" t="str">
            <v>zeroCost</v>
          </cell>
          <cell r="M1688" t="str">
            <v>SPONT</v>
          </cell>
          <cell r="N1688" t="str">
            <v>SPONT</v>
          </cell>
        </row>
        <row r="1689">
          <cell r="A1689" t="str">
            <v>RXN-EX_zn2_e_FWD-SPONT</v>
          </cell>
          <cell r="B1689" t="str">
            <v>EX_zn2_e</v>
          </cell>
          <cell r="C1689" t="str">
            <v>SPONT</v>
          </cell>
          <cell r="D1689" t="str">
            <v>SPONT</v>
          </cell>
          <cell r="E1689" t="str">
            <v>zeroCost</v>
          </cell>
          <cell r="F1689" t="str">
            <v/>
          </cell>
          <cell r="G1689" t="str">
            <v>protStoichAsgnAuto</v>
          </cell>
          <cell r="H1689" t="str">
            <v/>
          </cell>
          <cell r="I1689" t="str">
            <v>ENZLOAD-LYSTRS_c_FWD-rt3577	69.32598</v>
          </cell>
          <cell r="K1689" t="str">
            <v>zeroCost</v>
          </cell>
          <cell r="L1689" t="str">
            <v>zeroCost</v>
          </cell>
          <cell r="M1689" t="str">
            <v>SPONT</v>
          </cell>
          <cell r="N1689" t="str">
            <v>SPONT</v>
          </cell>
        </row>
        <row r="1690">
          <cell r="A1690" t="str">
            <v>RXN-EX_zn2_e_REV-SPONT</v>
          </cell>
          <cell r="B1690" t="str">
            <v>EX_zn2_e</v>
          </cell>
          <cell r="C1690" t="str">
            <v>SPONT</v>
          </cell>
          <cell r="D1690" t="str">
            <v>SPONT</v>
          </cell>
          <cell r="E1690" t="str">
            <v>zeroCost</v>
          </cell>
          <cell r="F1690" t="str">
            <v/>
          </cell>
          <cell r="G1690" t="str">
            <v>protStoichAsgnAuto</v>
          </cell>
          <cell r="H1690" t="str">
            <v/>
          </cell>
          <cell r="I1690" t="str">
            <v>ENZLOAD-M1PS_c_FWD-rt1768	64.5299</v>
          </cell>
          <cell r="K1690" t="str">
            <v>zeroCost</v>
          </cell>
          <cell r="L1690" t="str">
            <v>zeroCost</v>
          </cell>
          <cell r="M1690" t="str">
            <v>SPONT</v>
          </cell>
          <cell r="N1690" t="str">
            <v>SPONT</v>
          </cell>
        </row>
        <row r="1691">
          <cell r="A1691" t="str">
            <v>RXN-EX_zymst_e_FWD-SPONT</v>
          </cell>
          <cell r="B1691" t="str">
            <v>EX_zymst_e</v>
          </cell>
          <cell r="C1691" t="str">
            <v>SPONT</v>
          </cell>
          <cell r="D1691" t="str">
            <v>SPONT</v>
          </cell>
          <cell r="E1691" t="str">
            <v>zeroCost</v>
          </cell>
          <cell r="F1691" t="str">
            <v/>
          </cell>
          <cell r="G1691" t="str">
            <v>protStoichAsgnAuto</v>
          </cell>
          <cell r="H1691" t="str">
            <v/>
          </cell>
          <cell r="I1691" t="str">
            <v>ENZLOAD-MACACI_c_FWD-rt0063	26.64491</v>
          </cell>
          <cell r="K1691" t="str">
            <v>zeroCost</v>
          </cell>
          <cell r="L1691" t="str">
            <v>zeroCost</v>
          </cell>
          <cell r="M1691" t="str">
            <v>SPONT</v>
          </cell>
          <cell r="N1691" t="str">
            <v>SPONT</v>
          </cell>
        </row>
        <row r="1692">
          <cell r="A1692" t="str">
            <v>RXN-F1PP_c_FWD-rt0208</v>
          </cell>
          <cell r="B1692" t="str">
            <v>F1PP_c</v>
          </cell>
          <cell r="C1692" t="str">
            <v>rt0208</v>
          </cell>
          <cell r="D1692" t="str">
            <v>rt0208</v>
          </cell>
          <cell r="E1692" t="str">
            <v>rt0208:1</v>
          </cell>
          <cell r="F1692" t="str">
            <v xml:space="preserve"> </v>
          </cell>
          <cell r="G1692" t="str">
            <v>protStoichAsgnAuto</v>
          </cell>
          <cell r="H1692">
            <v>26.685189999999995</v>
          </cell>
          <cell r="I1692" t="str">
            <v>ENZLOAD-MACACI_c_REV-rt0063	26.64491</v>
          </cell>
          <cell r="K1692" t="str">
            <v>rt0208:1</v>
          </cell>
          <cell r="L1692" t="str">
            <v>rt0208:1</v>
          </cell>
          <cell r="M1692" t="str">
            <v>rt0208</v>
          </cell>
          <cell r="N1692" t="str">
            <v>rt0208</v>
          </cell>
        </row>
        <row r="1693">
          <cell r="A1693" t="str">
            <v>RXN-F1PP_c_FWD-rt5045</v>
          </cell>
          <cell r="B1693" t="str">
            <v>F1PP_c</v>
          </cell>
          <cell r="C1693" t="str">
            <v>rt5045</v>
          </cell>
          <cell r="D1693" t="str">
            <v>rt5045</v>
          </cell>
          <cell r="E1693" t="str">
            <v>rt5045:1</v>
          </cell>
          <cell r="F1693" t="str">
            <v xml:space="preserve"> </v>
          </cell>
          <cell r="G1693" t="str">
            <v>protStoichAsgnAuto</v>
          </cell>
          <cell r="H1693">
            <v>28.469700000000003</v>
          </cell>
          <cell r="I1693" t="str">
            <v>ENZLOAD-MACACI_c_FWD-rt3852	34.06491</v>
          </cell>
          <cell r="K1693" t="str">
            <v>rt5045:1</v>
          </cell>
          <cell r="L1693" t="str">
            <v>rt5045:1</v>
          </cell>
          <cell r="M1693" t="str">
            <v>rt5045</v>
          </cell>
          <cell r="N1693" t="str">
            <v>rt5045</v>
          </cell>
        </row>
        <row r="1694">
          <cell r="A1694" t="str">
            <v>RXN-FACOA120tabc_x_FWD-PXA12</v>
          </cell>
          <cell r="B1694" t="str">
            <v>FACOA120tabc_x</v>
          </cell>
          <cell r="C1694" t="str">
            <v>PXA12</v>
          </cell>
          <cell r="D1694" t="str">
            <v>rt4799 and rt1269</v>
          </cell>
          <cell r="E1694" t="str">
            <v>rt4799:1,rt1269:1</v>
          </cell>
          <cell r="F1694" t="str">
            <v>Transporter; assume GPR is correct. Maybe revisit someday.</v>
          </cell>
          <cell r="G1694" t="str">
            <v>protStoichAsgnManual</v>
          </cell>
          <cell r="H1694">
            <v>169.74694</v>
          </cell>
          <cell r="I1694" t="str">
            <v>ENZLOAD-MACACI_c_REV-rt3852	34.06491</v>
          </cell>
          <cell r="K1694" t="str">
            <v>rt4799:1,rt1269:1</v>
          </cell>
          <cell r="L1694" t="str">
            <v>rt4799:1,rt1269:1</v>
          </cell>
          <cell r="M1694" t="str">
            <v>PXA12</v>
          </cell>
          <cell r="N1694" t="str">
            <v>PXA12</v>
          </cell>
        </row>
        <row r="1695">
          <cell r="A1695" t="str">
            <v>RXN-FACOA140tabc_x_FWD-PXA12</v>
          </cell>
          <cell r="B1695" t="str">
            <v>FACOA140tabc_x</v>
          </cell>
          <cell r="C1695" t="str">
            <v>PXA12</v>
          </cell>
          <cell r="D1695" t="str">
            <v>rt4799 and rt1269</v>
          </cell>
          <cell r="E1695" t="str">
            <v>rt4799:1,rt1269:1</v>
          </cell>
          <cell r="F1695" t="str">
            <v>Transporter; assume GPR is correct. Maybe revisit someday.</v>
          </cell>
          <cell r="G1695" t="str">
            <v>protStoichAsgnManual</v>
          </cell>
          <cell r="H1695">
            <v>169.74694</v>
          </cell>
          <cell r="I1695" t="str">
            <v>ENZLOAD-MAGL_l_FWD-rt1360	39.80579</v>
          </cell>
          <cell r="K1695" t="str">
            <v>rt4799:1,rt1269:1</v>
          </cell>
          <cell r="L1695" t="str">
            <v>rt4799:1,rt1269:1</v>
          </cell>
          <cell r="M1695" t="str">
            <v>PXA12</v>
          </cell>
          <cell r="N1695" t="str">
            <v>PXA12</v>
          </cell>
        </row>
        <row r="1696">
          <cell r="A1696" t="str">
            <v>RXN-FACOA160tabc_x_FWD-PXA12</v>
          </cell>
          <cell r="B1696" t="str">
            <v>FACOA160tabc_x</v>
          </cell>
          <cell r="C1696" t="str">
            <v>PXA12</v>
          </cell>
          <cell r="D1696" t="str">
            <v>rt4799 and rt1269</v>
          </cell>
          <cell r="E1696" t="str">
            <v>rt4799:1,rt1269:1</v>
          </cell>
          <cell r="F1696" t="str">
            <v>Transporter; assume GPR is correct. Maybe revisit someday.</v>
          </cell>
          <cell r="G1696" t="str">
            <v>protStoichAsgnManual</v>
          </cell>
          <cell r="H1696">
            <v>169.74694</v>
          </cell>
          <cell r="I1696" t="str">
            <v>ENZLOAD-MALS_c_FWD-rt1089	61.6214</v>
          </cell>
          <cell r="K1696" t="str">
            <v>rt4799:1,rt1269:1</v>
          </cell>
          <cell r="L1696" t="str">
            <v>rt4799:1,rt1269:1</v>
          </cell>
          <cell r="M1696" t="str">
            <v>PXA12</v>
          </cell>
          <cell r="N1696" t="str">
            <v>PXA12</v>
          </cell>
        </row>
        <row r="1697">
          <cell r="A1697" t="str">
            <v>RXN-FACOA161tabc_x_FWD-PXA12</v>
          </cell>
          <cell r="B1697" t="str">
            <v>FACOA161tabc_x</v>
          </cell>
          <cell r="C1697" t="str">
            <v>PXA12</v>
          </cell>
          <cell r="D1697" t="str">
            <v>rt4799 and rt1269</v>
          </cell>
          <cell r="E1697" t="str">
            <v>rt4799:1,rt1269:1</v>
          </cell>
          <cell r="F1697" t="str">
            <v>Transporter; assume GPR is correct. Maybe revisit someday.</v>
          </cell>
          <cell r="G1697" t="str">
            <v>protStoichAsgnManual</v>
          </cell>
          <cell r="H1697">
            <v>169.74694</v>
          </cell>
          <cell r="I1697" t="str">
            <v>ENZLOAD-MALT_c_FWD-rt0767	68.04213</v>
          </cell>
          <cell r="K1697" t="str">
            <v>rt4799:1,rt1269:1</v>
          </cell>
          <cell r="L1697" t="str">
            <v>rt4799:1,rt1269:1</v>
          </cell>
          <cell r="M1697" t="str">
            <v>PXA12</v>
          </cell>
          <cell r="N1697" t="str">
            <v>PXA12</v>
          </cell>
        </row>
        <row r="1698">
          <cell r="A1698" t="str">
            <v>RXN-FACOA180tabc_x_FWD-PXA12</v>
          </cell>
          <cell r="B1698" t="str">
            <v>FACOA180tabc_x</v>
          </cell>
          <cell r="C1698" t="str">
            <v>PXA12</v>
          </cell>
          <cell r="D1698" t="str">
            <v>rt4799 and rt1269</v>
          </cell>
          <cell r="E1698" t="str">
            <v>rt4799:1,rt1269:1</v>
          </cell>
          <cell r="F1698" t="str">
            <v>Transporter; assume GPR is correct. Maybe revisit someday.</v>
          </cell>
          <cell r="G1698" t="str">
            <v>protStoichAsgnManual</v>
          </cell>
          <cell r="H1698">
            <v>169.74694</v>
          </cell>
          <cell r="I1698" t="str">
            <v>ENZLOAD-MALt2_m_FWD-rt5142	30.99569</v>
          </cell>
          <cell r="K1698" t="str">
            <v>rt4799:1,rt1269:1</v>
          </cell>
          <cell r="L1698" t="str">
            <v>rt4799:1,rt1269:1</v>
          </cell>
          <cell r="M1698" t="str">
            <v>PXA12</v>
          </cell>
          <cell r="N1698" t="str">
            <v>PXA12</v>
          </cell>
        </row>
        <row r="1699">
          <cell r="A1699" t="str">
            <v>RXN-FACOA181tabc_x_FWD-PXA12</v>
          </cell>
          <cell r="B1699" t="str">
            <v>FACOA181tabc_x</v>
          </cell>
          <cell r="C1699" t="str">
            <v>PXA12</v>
          </cell>
          <cell r="D1699" t="str">
            <v>rt4799 and rt1269</v>
          </cell>
          <cell r="E1699" t="str">
            <v>rt4799:1,rt1269:1</v>
          </cell>
          <cell r="F1699" t="str">
            <v>Transporter; assume GPR is correct. Maybe revisit someday.</v>
          </cell>
          <cell r="G1699" t="str">
            <v>protStoichAsgnManual</v>
          </cell>
          <cell r="H1699">
            <v>169.74694</v>
          </cell>
          <cell r="I1699" t="str">
            <v>ENZLOAD-MALTtps_e_FWD-rt0769	62.13857</v>
          </cell>
          <cell r="K1699" t="str">
            <v>rt4799:1,rt1269:1</v>
          </cell>
          <cell r="L1699" t="str">
            <v>rt4799:1,rt1269:1</v>
          </cell>
          <cell r="M1699" t="str">
            <v>PXA12</v>
          </cell>
          <cell r="N1699" t="str">
            <v>PXA12</v>
          </cell>
        </row>
        <row r="1700">
          <cell r="A1700" t="str">
            <v>RXN-FACOA182tabc_x_FWD-PXA12</v>
          </cell>
          <cell r="B1700" t="str">
            <v>FACOA182tabc_x</v>
          </cell>
          <cell r="C1700" t="str">
            <v>PXA12</v>
          </cell>
          <cell r="D1700" t="str">
            <v>rt4799 and rt1269</v>
          </cell>
          <cell r="E1700" t="str">
            <v>rt4799:1,rt1269:1</v>
          </cell>
          <cell r="F1700" t="str">
            <v>Transporter; assume GPR is correct. Maybe revisit someday.</v>
          </cell>
          <cell r="G1700" t="str">
            <v>protStoichAsgnManual</v>
          </cell>
          <cell r="H1700">
            <v>169.74694</v>
          </cell>
          <cell r="I1700" t="str">
            <v>ENZLOAD-MAN1PT_c_FWD-rt6588	40.39886</v>
          </cell>
          <cell r="K1700" t="str">
            <v>rt4799:1,rt1269:1</v>
          </cell>
          <cell r="L1700" t="str">
            <v>rt4799:1,rt1269:1</v>
          </cell>
          <cell r="M1700" t="str">
            <v>PXA12</v>
          </cell>
          <cell r="N1700" t="str">
            <v>PXA12</v>
          </cell>
        </row>
        <row r="1701">
          <cell r="A1701" t="str">
            <v>RXN-FACOA183tabc_x_FWD-PXA12</v>
          </cell>
          <cell r="B1701" t="str">
            <v>FACOA183tabc_x</v>
          </cell>
          <cell r="C1701" t="str">
            <v>PXA12</v>
          </cell>
          <cell r="D1701" t="str">
            <v>rt4799 and rt1269</v>
          </cell>
          <cell r="E1701" t="str">
            <v>rt4799:1,rt1269:1</v>
          </cell>
          <cell r="F1701" t="str">
            <v>Transporter; assume GPR is correct. Maybe revisit someday.</v>
          </cell>
          <cell r="G1701" t="str">
            <v>protStoichAsgnManual</v>
          </cell>
          <cell r="H1701">
            <v>169.74694</v>
          </cell>
          <cell r="I1701" t="str">
            <v>ENZLOAD-MAN6PI_c_FWD-rt0239	46.93464</v>
          </cell>
          <cell r="K1701" t="str">
            <v>rt4799:1,rt1269:1</v>
          </cell>
          <cell r="L1701" t="str">
            <v>rt4799:1,rt1269:1</v>
          </cell>
          <cell r="M1701" t="str">
            <v>PXA12</v>
          </cell>
          <cell r="N1701" t="str">
            <v>PXA12</v>
          </cell>
        </row>
        <row r="1702">
          <cell r="A1702" t="str">
            <v>RXN-FACOA200tabc_x_FWD-PXA12</v>
          </cell>
          <cell r="B1702" t="str">
            <v>FACOA200tabc_x</v>
          </cell>
          <cell r="C1702" t="str">
            <v>PXA12</v>
          </cell>
          <cell r="D1702" t="str">
            <v>rt4799 and rt1269</v>
          </cell>
          <cell r="E1702" t="str">
            <v>rt4799:1,rt1269:1</v>
          </cell>
          <cell r="F1702" t="str">
            <v>Transporter; assume GPR is correct. Maybe revisit someday.</v>
          </cell>
          <cell r="G1702" t="str">
            <v>protStoichAsgnManual</v>
          </cell>
          <cell r="H1702">
            <v>169.74694</v>
          </cell>
          <cell r="I1702" t="str">
            <v>ENZLOAD-MAN6PI_c_REV-rt0239	46.93464</v>
          </cell>
          <cell r="K1702" t="str">
            <v>rt4799:1,rt1269:1</v>
          </cell>
          <cell r="L1702" t="str">
            <v>rt4799:1,rt1269:1</v>
          </cell>
          <cell r="M1702" t="str">
            <v>PXA12</v>
          </cell>
          <cell r="N1702" t="str">
            <v>PXA12</v>
          </cell>
        </row>
        <row r="1703">
          <cell r="A1703" t="str">
            <v>RXN-FACOA220tabc_x_FWD-PXA12</v>
          </cell>
          <cell r="B1703" t="str">
            <v>FACOA220tabc_x</v>
          </cell>
          <cell r="C1703" t="str">
            <v>PXA12</v>
          </cell>
          <cell r="D1703" t="str">
            <v>rt4799 and rt1269</v>
          </cell>
          <cell r="E1703" t="str">
            <v>rt4799:1,rt1269:1</v>
          </cell>
          <cell r="F1703" t="str">
            <v>Transporter; assume GPR is correct. Maybe revisit someday.</v>
          </cell>
          <cell r="G1703" t="str">
            <v>protStoichAsgnManual</v>
          </cell>
          <cell r="H1703">
            <v>169.74694</v>
          </cell>
          <cell r="I1703" t="str">
            <v>ENZLOAD-MANNAN14H_c_FWD-rt0045	64.04132</v>
          </cell>
          <cell r="K1703" t="str">
            <v>rt4799:1,rt1269:1</v>
          </cell>
          <cell r="L1703" t="str">
            <v>rt4799:1,rt1269:1</v>
          </cell>
          <cell r="M1703" t="str">
            <v>PXA12</v>
          </cell>
          <cell r="N1703" t="str">
            <v>PXA12</v>
          </cell>
        </row>
        <row r="1704">
          <cell r="A1704" t="str">
            <v>RXN-FACOA240tabc_x_FWD-PXA12</v>
          </cell>
          <cell r="B1704" t="str">
            <v>FACOA240tabc_x</v>
          </cell>
          <cell r="C1704" t="str">
            <v>PXA12</v>
          </cell>
          <cell r="D1704" t="str">
            <v>rt4799 and rt1269</v>
          </cell>
          <cell r="E1704" t="str">
            <v>rt4799:1,rt1269:1</v>
          </cell>
          <cell r="F1704" t="str">
            <v>Transporter; assume GPR is correct. Maybe revisit someday.</v>
          </cell>
          <cell r="G1704" t="str">
            <v>protStoichAsgnManual</v>
          </cell>
          <cell r="H1704">
            <v>169.74694</v>
          </cell>
          <cell r="I1704" t="str">
            <v>ENZLOAD-MANNANH_c_FWD-rt2404	45.88423</v>
          </cell>
          <cell r="K1704" t="str">
            <v>rt4799:1,rt1269:1</v>
          </cell>
          <cell r="L1704" t="str">
            <v>rt4799:1,rt1269:1</v>
          </cell>
          <cell r="M1704" t="str">
            <v>PXA12</v>
          </cell>
          <cell r="N1704" t="str">
            <v>PXA12</v>
          </cell>
        </row>
        <row r="1705">
          <cell r="A1705" t="str">
            <v>RXN-FACOA260tabc_x_FWD-PXA12</v>
          </cell>
          <cell r="B1705" t="str">
            <v>FACOA260tabc_x</v>
          </cell>
          <cell r="C1705" t="str">
            <v>PXA12</v>
          </cell>
          <cell r="D1705" t="str">
            <v>rt4799 and rt1269</v>
          </cell>
          <cell r="E1705" t="str">
            <v>rt4799:1,rt1269:1</v>
          </cell>
          <cell r="F1705" t="str">
            <v>Transporter; assume GPR is correct. Maybe revisit someday.</v>
          </cell>
          <cell r="G1705" t="str">
            <v>protStoichAsgnManual</v>
          </cell>
          <cell r="H1705">
            <v>169.74694</v>
          </cell>
          <cell r="I1705" t="str">
            <v>ENZLOAD-MANNANH_c_REV-rt2404	45.88423</v>
          </cell>
          <cell r="K1705" t="str">
            <v>rt4799:1,rt1269:1</v>
          </cell>
          <cell r="L1705" t="str">
            <v>rt4799:1,rt1269:1</v>
          </cell>
          <cell r="M1705" t="str">
            <v>PXA12</v>
          </cell>
          <cell r="N1705" t="str">
            <v>PXA12</v>
          </cell>
        </row>
        <row r="1706">
          <cell r="A1706" t="str">
            <v>RXN-FACOAE100_x_FWD-rt7680</v>
          </cell>
          <cell r="B1706" t="str">
            <v>FACOAE100_x</v>
          </cell>
          <cell r="C1706" t="str">
            <v>rt7680</v>
          </cell>
          <cell r="D1706" t="str">
            <v>rt7680</v>
          </cell>
          <cell r="E1706" t="str">
            <v>rt7680:1</v>
          </cell>
          <cell r="F1706" t="str">
            <v xml:space="preserve"> </v>
          </cell>
          <cell r="G1706" t="str">
            <v>protStoichAsgnAuto</v>
          </cell>
          <cell r="H1706">
            <v>37.92615</v>
          </cell>
          <cell r="I1706" t="str">
            <v>ENZLOAD-MANNANH_e_FWD-rt0564_e	65.87913</v>
          </cell>
          <cell r="K1706" t="str">
            <v>rt7680:1</v>
          </cell>
          <cell r="L1706" t="str">
            <v>rt7680:1</v>
          </cell>
          <cell r="M1706" t="str">
            <v>rt7680</v>
          </cell>
          <cell r="N1706" t="str">
            <v>rt7680</v>
          </cell>
        </row>
        <row r="1707">
          <cell r="A1707" t="str">
            <v>RXN-FACOAE120_c_FWD-rt4680</v>
          </cell>
          <cell r="B1707" t="str">
            <v>FACOAE120_c</v>
          </cell>
          <cell r="C1707" t="str">
            <v>rt4680</v>
          </cell>
          <cell r="D1707" t="str">
            <v>rt4680</v>
          </cell>
          <cell r="E1707" t="str">
            <v>rt4680:1</v>
          </cell>
          <cell r="F1707" t="str">
            <v xml:space="preserve"> </v>
          </cell>
          <cell r="G1707" t="str">
            <v>protStoichAsgnAuto</v>
          </cell>
          <cell r="H1707">
            <v>50.668110000000006</v>
          </cell>
          <cell r="I1707" t="str">
            <v>ENZLOAD-MANNANH_e_REV-rt0564_e	65.87913</v>
          </cell>
          <cell r="K1707" t="str">
            <v>rt4680:1</v>
          </cell>
          <cell r="L1707" t="str">
            <v>rt4680:1</v>
          </cell>
          <cell r="M1707" t="str">
            <v>rt4680</v>
          </cell>
          <cell r="N1707" t="str">
            <v>rt4680</v>
          </cell>
        </row>
        <row r="1708">
          <cell r="A1708" t="str">
            <v>RXN-FACOAE120_x_FWD-rt7680</v>
          </cell>
          <cell r="B1708" t="str">
            <v>FACOAE120_x</v>
          </cell>
          <cell r="C1708" t="str">
            <v>rt7680</v>
          </cell>
          <cell r="D1708" t="str">
            <v>rt7680</v>
          </cell>
          <cell r="E1708" t="str">
            <v>rt7680:1</v>
          </cell>
          <cell r="F1708" t="str">
            <v xml:space="preserve"> </v>
          </cell>
          <cell r="G1708" t="str">
            <v>protStoichAsgnAuto</v>
          </cell>
          <cell r="H1708">
            <v>37.92615</v>
          </cell>
          <cell r="I1708" t="str">
            <v>ENZLOAD-MANNANH_e_FWD-rt2416	52.72193</v>
          </cell>
          <cell r="K1708" t="str">
            <v>rt7680:1</v>
          </cell>
          <cell r="L1708" t="str">
            <v>rt7680:1</v>
          </cell>
          <cell r="M1708" t="str">
            <v>rt7680</v>
          </cell>
          <cell r="N1708" t="str">
            <v>rt7680</v>
          </cell>
        </row>
        <row r="1709">
          <cell r="A1709" t="str">
            <v>RXN-FACOAE140_c_FWD-rt4680</v>
          </cell>
          <cell r="B1709" t="str">
            <v>FACOAE140_c</v>
          </cell>
          <cell r="C1709" t="str">
            <v>rt4680</v>
          </cell>
          <cell r="D1709" t="str">
            <v>rt4680</v>
          </cell>
          <cell r="E1709" t="str">
            <v>rt4680:1</v>
          </cell>
          <cell r="F1709" t="str">
            <v xml:space="preserve"> </v>
          </cell>
          <cell r="G1709" t="str">
            <v>protStoichAsgnAuto</v>
          </cell>
          <cell r="H1709">
            <v>50.668110000000006</v>
          </cell>
          <cell r="I1709" t="str">
            <v>ENZLOAD-MANNANH_e_REV-rt2416	52.72193</v>
          </cell>
          <cell r="K1709" t="str">
            <v>rt4680:1</v>
          </cell>
          <cell r="L1709" t="str">
            <v>rt4680:1</v>
          </cell>
          <cell r="M1709" t="str">
            <v>rt4680</v>
          </cell>
          <cell r="N1709" t="str">
            <v>rt4680</v>
          </cell>
        </row>
        <row r="1710">
          <cell r="A1710" t="str">
            <v>RXN-FACOAE140_x_FWD-rt7680</v>
          </cell>
          <cell r="B1710" t="str">
            <v>FACOAE140_x</v>
          </cell>
          <cell r="C1710" t="str">
            <v>rt7680</v>
          </cell>
          <cell r="D1710" t="str">
            <v>rt7680</v>
          </cell>
          <cell r="E1710" t="str">
            <v>rt7680:1</v>
          </cell>
          <cell r="F1710" t="str">
            <v xml:space="preserve"> </v>
          </cell>
          <cell r="G1710" t="str">
            <v>protStoichAsgnAuto</v>
          </cell>
          <cell r="H1710">
            <v>37.92615</v>
          </cell>
          <cell r="I1710" t="str">
            <v>ENZLOAD-MANNANH_e_FWD-rt2418	47.97279</v>
          </cell>
          <cell r="K1710" t="str">
            <v>rt7680:1</v>
          </cell>
          <cell r="L1710" t="str">
            <v>rt7680:1</v>
          </cell>
          <cell r="M1710" t="str">
            <v>rt7680</v>
          </cell>
          <cell r="N1710" t="str">
            <v>rt7680</v>
          </cell>
        </row>
        <row r="1711">
          <cell r="A1711" t="str">
            <v>RXN-FACOAE160_c_FWD-rt0088</v>
          </cell>
          <cell r="B1711" t="str">
            <v>FACOAE160_c</v>
          </cell>
          <cell r="C1711" t="str">
            <v>rt0088</v>
          </cell>
          <cell r="D1711" t="str">
            <v>rt0088</v>
          </cell>
          <cell r="E1711" t="str">
            <v>rt0088:1</v>
          </cell>
          <cell r="F1711" t="str">
            <v xml:space="preserve"> </v>
          </cell>
          <cell r="G1711" t="str">
            <v>protStoichAsgnAuto</v>
          </cell>
          <cell r="H1711">
            <v>45.425270000000005</v>
          </cell>
          <cell r="I1711" t="str">
            <v>ENZLOAD-MANNANH_e_REV-rt2418	47.97279</v>
          </cell>
          <cell r="K1711" t="str">
            <v>rt0088:1</v>
          </cell>
          <cell r="L1711" t="str">
            <v>rt0088:1</v>
          </cell>
          <cell r="M1711" t="str">
            <v>rt0088</v>
          </cell>
          <cell r="N1711" t="str">
            <v>rt0088</v>
          </cell>
        </row>
        <row r="1712">
          <cell r="A1712" t="str">
            <v>RXN-FACOAE160_c_FWD-rt4680</v>
          </cell>
          <cell r="B1712" t="str">
            <v>FACOAE160_c</v>
          </cell>
          <cell r="C1712" t="str">
            <v>rt4680</v>
          </cell>
          <cell r="D1712" t="str">
            <v>rt4680</v>
          </cell>
          <cell r="E1712" t="str">
            <v>rt4680:1</v>
          </cell>
          <cell r="F1712" t="str">
            <v xml:space="preserve"> </v>
          </cell>
          <cell r="G1712" t="str">
            <v>protStoichAsgnAuto</v>
          </cell>
          <cell r="H1712">
            <v>50.668110000000006</v>
          </cell>
          <cell r="I1712" t="str">
            <v>ENZLOAD-MANNANH_e_FWD-rt6980	56.71418</v>
          </cell>
          <cell r="K1712" t="str">
            <v>rt4680:1</v>
          </cell>
          <cell r="L1712" t="str">
            <v>rt4680:1</v>
          </cell>
          <cell r="M1712" t="str">
            <v>rt4680</v>
          </cell>
          <cell r="N1712" t="str">
            <v>rt4680</v>
          </cell>
        </row>
        <row r="1713">
          <cell r="A1713" t="str">
            <v>RXN-FACOAE160_x_FWD-rt7680</v>
          </cell>
          <cell r="B1713" t="str">
            <v>FACOAE160_x</v>
          </cell>
          <cell r="C1713" t="str">
            <v>rt7680</v>
          </cell>
          <cell r="D1713" t="str">
            <v>rt7680</v>
          </cell>
          <cell r="E1713" t="str">
            <v>rt7680:1</v>
          </cell>
          <cell r="F1713" t="str">
            <v xml:space="preserve"> </v>
          </cell>
          <cell r="G1713" t="str">
            <v>protStoichAsgnAuto</v>
          </cell>
          <cell r="H1713">
            <v>37.92615</v>
          </cell>
          <cell r="I1713" t="str">
            <v>ENZLOAD-MANNANH_e_REV-rt6980	56.71418</v>
          </cell>
          <cell r="K1713" t="str">
            <v>rt7680:1</v>
          </cell>
          <cell r="L1713" t="str">
            <v>rt7680:1</v>
          </cell>
          <cell r="M1713" t="str">
            <v>rt7680</v>
          </cell>
          <cell r="N1713" t="str">
            <v>rt7680</v>
          </cell>
        </row>
        <row r="1714">
          <cell r="A1714" t="str">
            <v>RXN-FACOAE161_c_FWD-rt0088</v>
          </cell>
          <cell r="B1714" t="str">
            <v>FACOAE161_c</v>
          </cell>
          <cell r="C1714" t="str">
            <v>rt0088</v>
          </cell>
          <cell r="D1714" t="str">
            <v>rt0088</v>
          </cell>
          <cell r="E1714" t="str">
            <v>rt0088:1</v>
          </cell>
          <cell r="F1714" t="str">
            <v xml:space="preserve"> </v>
          </cell>
          <cell r="G1714" t="str">
            <v>protStoichAsgnAuto</v>
          </cell>
          <cell r="H1714">
            <v>45.425270000000005</v>
          </cell>
          <cell r="I1714" t="str">
            <v>ENZLOAD-MANNANH_e_FWD-rt7383	64.74705</v>
          </cell>
          <cell r="K1714" t="str">
            <v>rt0088:1</v>
          </cell>
          <cell r="L1714" t="str">
            <v>rt0088:1</v>
          </cell>
          <cell r="M1714" t="str">
            <v>rt0088</v>
          </cell>
          <cell r="N1714" t="str">
            <v>rt0088</v>
          </cell>
        </row>
        <row r="1715">
          <cell r="A1715" t="str">
            <v>RXN-FACOAE161_c_FWD-rt4680</v>
          </cell>
          <cell r="B1715" t="str">
            <v>FACOAE161_c</v>
          </cell>
          <cell r="C1715" t="str">
            <v>rt4680</v>
          </cell>
          <cell r="D1715" t="str">
            <v>rt4680</v>
          </cell>
          <cell r="E1715" t="str">
            <v>rt4680:1</v>
          </cell>
          <cell r="F1715" t="str">
            <v xml:space="preserve"> </v>
          </cell>
          <cell r="G1715" t="str">
            <v>protStoichAsgnAuto</v>
          </cell>
          <cell r="H1715">
            <v>50.668110000000006</v>
          </cell>
          <cell r="I1715" t="str">
            <v>ENZLOAD-MANNANH_e_REV-rt7383	64.74705</v>
          </cell>
          <cell r="K1715" t="str">
            <v>rt4680:1</v>
          </cell>
          <cell r="L1715" t="str">
            <v>rt4680:1</v>
          </cell>
          <cell r="M1715" t="str">
            <v>rt4680</v>
          </cell>
          <cell r="N1715" t="str">
            <v>rt4680</v>
          </cell>
        </row>
        <row r="1716">
          <cell r="A1716" t="str">
            <v>RXN-FACOAE161_x_FWD-rt7680</v>
          </cell>
          <cell r="B1716" t="str">
            <v>FACOAE161_x</v>
          </cell>
          <cell r="C1716" t="str">
            <v>rt7680</v>
          </cell>
          <cell r="D1716" t="str">
            <v>rt7680</v>
          </cell>
          <cell r="E1716" t="str">
            <v>rt7680:1</v>
          </cell>
          <cell r="F1716" t="str">
            <v xml:space="preserve"> </v>
          </cell>
          <cell r="G1716" t="str">
            <v>protStoichAsgnAuto</v>
          </cell>
          <cell r="H1716">
            <v>37.92615</v>
          </cell>
          <cell r="I1716" t="str">
            <v>ENZLOAD-MANtps_e_FWD-rt1375	72.57241</v>
          </cell>
          <cell r="K1716" t="str">
            <v>rt7680:1</v>
          </cell>
          <cell r="L1716" t="str">
            <v>rt7680:1</v>
          </cell>
          <cell r="M1716" t="str">
            <v>rt7680</v>
          </cell>
          <cell r="N1716" t="str">
            <v>rt7680</v>
          </cell>
        </row>
        <row r="1717">
          <cell r="A1717" t="str">
            <v>RXN-FACOAE180_c_FWD-rt0088</v>
          </cell>
          <cell r="B1717" t="str">
            <v>FACOAE180_c</v>
          </cell>
          <cell r="C1717" t="str">
            <v>rt0088</v>
          </cell>
          <cell r="D1717" t="str">
            <v>rt0088</v>
          </cell>
          <cell r="E1717" t="str">
            <v>rt0088:1</v>
          </cell>
          <cell r="F1717" t="str">
            <v xml:space="preserve"> </v>
          </cell>
          <cell r="G1717" t="str">
            <v>protStoichAsgnAuto</v>
          </cell>
          <cell r="H1717">
            <v>45.425270000000005</v>
          </cell>
          <cell r="I1717" t="str">
            <v>ENZLOAD-MANtps_e_FWD-rt1480	15.54548</v>
          </cell>
          <cell r="K1717" t="str">
            <v>rt0088:1</v>
          </cell>
          <cell r="L1717" t="str">
            <v>rt0088:1</v>
          </cell>
          <cell r="M1717" t="str">
            <v>rt0088</v>
          </cell>
          <cell r="N1717" t="str">
            <v>rt0088</v>
          </cell>
        </row>
        <row r="1718">
          <cell r="A1718" t="str">
            <v>RXN-FACOAE180_c_FWD-rt4680</v>
          </cell>
          <cell r="B1718" t="str">
            <v>FACOAE180_c</v>
          </cell>
          <cell r="C1718" t="str">
            <v>rt4680</v>
          </cell>
          <cell r="D1718" t="str">
            <v>rt4680</v>
          </cell>
          <cell r="E1718" t="str">
            <v>rt4680:1</v>
          </cell>
          <cell r="F1718" t="str">
            <v xml:space="preserve"> </v>
          </cell>
          <cell r="G1718" t="str">
            <v>protStoichAsgnAuto</v>
          </cell>
          <cell r="H1718">
            <v>50.668110000000006</v>
          </cell>
          <cell r="I1718" t="str">
            <v>ENZLOAD-MANtps_e_FWD-rt2496	58.78015</v>
          </cell>
          <cell r="K1718" t="str">
            <v>rt4680:1</v>
          </cell>
          <cell r="L1718" t="str">
            <v>rt4680:1</v>
          </cell>
          <cell r="M1718" t="str">
            <v>rt4680</v>
          </cell>
          <cell r="N1718" t="str">
            <v>rt4680</v>
          </cell>
        </row>
        <row r="1719">
          <cell r="A1719" t="str">
            <v>RXN-FACOAE180_x_FWD-rt7680</v>
          </cell>
          <cell r="B1719" t="str">
            <v>FACOAE180_x</v>
          </cell>
          <cell r="C1719" t="str">
            <v>rt7680</v>
          </cell>
          <cell r="D1719" t="str">
            <v>rt7680</v>
          </cell>
          <cell r="E1719" t="str">
            <v>rt7680:1</v>
          </cell>
          <cell r="F1719" t="str">
            <v xml:space="preserve"> </v>
          </cell>
          <cell r="G1719" t="str">
            <v>protStoichAsgnAuto</v>
          </cell>
          <cell r="H1719">
            <v>37.92615</v>
          </cell>
          <cell r="I1719" t="str">
            <v>ENZLOAD-MANtps_e_FWD-rt2707	63.35964</v>
          </cell>
          <cell r="K1719" t="str">
            <v>rt7680:1</v>
          </cell>
          <cell r="L1719" t="str">
            <v>rt7680:1</v>
          </cell>
          <cell r="M1719" t="str">
            <v>rt7680</v>
          </cell>
          <cell r="N1719" t="str">
            <v>rt7680</v>
          </cell>
        </row>
        <row r="1720">
          <cell r="A1720" t="str">
            <v>RXN-FACOAE181_c_FWD-rt0088</v>
          </cell>
          <cell r="B1720" t="str">
            <v>FACOAE181_c</v>
          </cell>
          <cell r="C1720" t="str">
            <v>rt0088</v>
          </cell>
          <cell r="D1720" t="str">
            <v>rt0088</v>
          </cell>
          <cell r="E1720" t="str">
            <v>rt0088:1</v>
          </cell>
          <cell r="F1720" t="str">
            <v xml:space="preserve"> </v>
          </cell>
          <cell r="G1720" t="str">
            <v>protStoichAsgnAuto</v>
          </cell>
          <cell r="H1720">
            <v>45.425270000000005</v>
          </cell>
          <cell r="I1720" t="str">
            <v>ENZLOAD-MANtps_e_FWD-rt2833	63.38332</v>
          </cell>
          <cell r="K1720" t="str">
            <v>rt0088:1</v>
          </cell>
          <cell r="L1720" t="str">
            <v>rt0088:1</v>
          </cell>
          <cell r="M1720" t="str">
            <v>rt0088</v>
          </cell>
          <cell r="N1720" t="str">
            <v>rt0088</v>
          </cell>
        </row>
        <row r="1721">
          <cell r="A1721" t="str">
            <v>RXN-FACOAE181_c_FWD-rt4680</v>
          </cell>
          <cell r="B1721" t="str">
            <v>FACOAE181_c</v>
          </cell>
          <cell r="C1721" t="str">
            <v>rt4680</v>
          </cell>
          <cell r="D1721" t="str">
            <v>rt4680</v>
          </cell>
          <cell r="E1721" t="str">
            <v>rt4680:1</v>
          </cell>
          <cell r="F1721" t="str">
            <v xml:space="preserve"> </v>
          </cell>
          <cell r="G1721" t="str">
            <v>protStoichAsgnAuto</v>
          </cell>
          <cell r="H1721">
            <v>50.668110000000006</v>
          </cell>
          <cell r="I1721" t="str">
            <v>ENZLOAD-MANtps_e_FWD-rt3556	57.84668</v>
          </cell>
          <cell r="K1721" t="str">
            <v>rt4680:1</v>
          </cell>
          <cell r="L1721" t="str">
            <v>rt4680:1</v>
          </cell>
          <cell r="M1721" t="str">
            <v>rt4680</v>
          </cell>
          <cell r="N1721" t="str">
            <v>rt4680</v>
          </cell>
        </row>
        <row r="1722">
          <cell r="A1722" t="str">
            <v>RXN-FACOAE181_x_FWD-rt7680</v>
          </cell>
          <cell r="B1722" t="str">
            <v>FACOAE181_x</v>
          </cell>
          <cell r="C1722" t="str">
            <v>rt7680</v>
          </cell>
          <cell r="D1722" t="str">
            <v>rt7680</v>
          </cell>
          <cell r="E1722" t="str">
            <v>rt7680:1</v>
          </cell>
          <cell r="F1722" t="str">
            <v xml:space="preserve"> </v>
          </cell>
          <cell r="G1722" t="str">
            <v>protStoichAsgnAuto</v>
          </cell>
          <cell r="H1722">
            <v>37.92615</v>
          </cell>
          <cell r="I1722" t="str">
            <v>ENZLOAD-MANtps_e_FWD-rt7817	70.31689</v>
          </cell>
          <cell r="K1722" t="str">
            <v>rt7680:1</v>
          </cell>
          <cell r="L1722" t="str">
            <v>rt7680:1</v>
          </cell>
          <cell r="M1722" t="str">
            <v>rt7680</v>
          </cell>
          <cell r="N1722" t="str">
            <v>rt7680</v>
          </cell>
        </row>
        <row r="1723">
          <cell r="A1723" t="str">
            <v>RXN-FACOAE182_c_FWD-rt0088</v>
          </cell>
          <cell r="B1723" t="str">
            <v>FACOAE182_c</v>
          </cell>
          <cell r="C1723" t="str">
            <v>rt0088</v>
          </cell>
          <cell r="D1723" t="str">
            <v>rt0088</v>
          </cell>
          <cell r="E1723" t="str">
            <v>rt0088:1</v>
          </cell>
          <cell r="F1723" t="str">
            <v xml:space="preserve"> </v>
          </cell>
          <cell r="G1723" t="str">
            <v>protStoichAsgnAuto</v>
          </cell>
          <cell r="H1723">
            <v>45.425270000000005</v>
          </cell>
          <cell r="I1723" t="str">
            <v>ENZLOAD-MASCBRx_c_FWD-rt1779	58.53396</v>
          </cell>
          <cell r="K1723" t="str">
            <v>rt0088:1</v>
          </cell>
          <cell r="L1723" t="str">
            <v>rt0088:1</v>
          </cell>
          <cell r="M1723" t="str">
            <v>rt0088</v>
          </cell>
          <cell r="N1723" t="str">
            <v>rt0088</v>
          </cell>
        </row>
        <row r="1724">
          <cell r="A1724" t="str">
            <v>RXN-FACOAE182_c_FWD-rt4680</v>
          </cell>
          <cell r="B1724" t="str">
            <v>FACOAE182_c</v>
          </cell>
          <cell r="C1724" t="str">
            <v>rt4680</v>
          </cell>
          <cell r="D1724" t="str">
            <v>rt4680</v>
          </cell>
          <cell r="E1724" t="str">
            <v>rt4680:1</v>
          </cell>
          <cell r="F1724" t="str">
            <v xml:space="preserve"> </v>
          </cell>
          <cell r="G1724" t="str">
            <v>protStoichAsgnAuto</v>
          </cell>
          <cell r="H1724">
            <v>50.668110000000006</v>
          </cell>
          <cell r="I1724" t="str">
            <v>ENZLOAD-MCCC_m_FWD-rt44997326	151.72763</v>
          </cell>
          <cell r="K1724" t="str">
            <v>rt4680:1</v>
          </cell>
          <cell r="L1724" t="str">
            <v>rt4680:1</v>
          </cell>
          <cell r="M1724" t="str">
            <v>rt4680</v>
          </cell>
          <cell r="N1724" t="str">
            <v>rt4680</v>
          </cell>
        </row>
        <row r="1725">
          <cell r="A1725" t="str">
            <v>RXN-FACOAE182_x_FWD-rt7680</v>
          </cell>
          <cell r="B1725" t="str">
            <v>FACOAE182_x</v>
          </cell>
          <cell r="C1725" t="str">
            <v>rt7680</v>
          </cell>
          <cell r="D1725" t="str">
            <v>rt7680</v>
          </cell>
          <cell r="E1725" t="str">
            <v>rt7680:1</v>
          </cell>
          <cell r="F1725" t="str">
            <v xml:space="preserve"> </v>
          </cell>
          <cell r="G1725" t="str">
            <v>protStoichAsgnAuto</v>
          </cell>
          <cell r="H1725">
            <v>37.92615</v>
          </cell>
          <cell r="I1725" t="str">
            <v>ENZLOAD-MCITL2_m_FWD-rt5654_m	60.7056</v>
          </cell>
          <cell r="K1725" t="str">
            <v>rt7680:1</v>
          </cell>
          <cell r="L1725" t="str">
            <v>rt7680:1</v>
          </cell>
          <cell r="M1725" t="str">
            <v>rt7680</v>
          </cell>
          <cell r="N1725" t="str">
            <v>rt7680</v>
          </cell>
        </row>
        <row r="1726">
          <cell r="A1726" t="str">
            <v>RXN-FACOAE183_c_FWD-rt0088</v>
          </cell>
          <cell r="B1726" t="str">
            <v>FACOAE183_c</v>
          </cell>
          <cell r="C1726" t="str">
            <v>rt0088</v>
          </cell>
          <cell r="D1726" t="str">
            <v>rt0088</v>
          </cell>
          <cell r="E1726" t="str">
            <v>rt0088:1</v>
          </cell>
          <cell r="F1726" t="str">
            <v xml:space="preserve"> </v>
          </cell>
          <cell r="G1726" t="str">
            <v>protStoichAsgnAuto</v>
          </cell>
          <cell r="H1726">
            <v>45.425270000000005</v>
          </cell>
          <cell r="I1726" t="str">
            <v>ENZLOAD-MCITL2_m_FWD-rt5794	66.52592</v>
          </cell>
          <cell r="K1726" t="str">
            <v>rt0088:1</v>
          </cell>
          <cell r="L1726" t="str">
            <v>rt0088:1</v>
          </cell>
          <cell r="M1726" t="str">
            <v>rt0088</v>
          </cell>
          <cell r="N1726" t="str">
            <v>rt0088</v>
          </cell>
        </row>
        <row r="1727">
          <cell r="A1727" t="str">
            <v>RXN-FACOAE183_c_FWD-rt4680</v>
          </cell>
          <cell r="B1727" t="str">
            <v>FACOAE183_c</v>
          </cell>
          <cell r="C1727" t="str">
            <v>rt4680</v>
          </cell>
          <cell r="D1727" t="str">
            <v>rt4680</v>
          </cell>
          <cell r="E1727" t="str">
            <v>rt4680:1</v>
          </cell>
          <cell r="F1727" t="str">
            <v xml:space="preserve"> </v>
          </cell>
          <cell r="G1727" t="str">
            <v>protStoichAsgnAuto</v>
          </cell>
          <cell r="H1727">
            <v>50.668110000000006</v>
          </cell>
          <cell r="I1727" t="str">
            <v>ENZLOAD-MCITS_m_FWD-rt2960	21.3147</v>
          </cell>
          <cell r="K1727" t="str">
            <v>rt4680:1</v>
          </cell>
          <cell r="L1727" t="str">
            <v>rt4680:1</v>
          </cell>
          <cell r="M1727" t="str">
            <v>rt4680</v>
          </cell>
          <cell r="N1727" t="str">
            <v>rt4680</v>
          </cell>
        </row>
        <row r="1728">
          <cell r="A1728" t="str">
            <v>RXN-FACOAE183_x_FWD-rt7680</v>
          </cell>
          <cell r="B1728" t="str">
            <v>FACOAE183_x</v>
          </cell>
          <cell r="C1728" t="str">
            <v>rt7680</v>
          </cell>
          <cell r="D1728" t="str">
            <v>rt7680</v>
          </cell>
          <cell r="E1728" t="str">
            <v>rt7680:1</v>
          </cell>
          <cell r="F1728" t="str">
            <v xml:space="preserve"> </v>
          </cell>
          <cell r="G1728" t="str">
            <v>protStoichAsgnAuto</v>
          </cell>
          <cell r="H1728">
            <v>37.92615</v>
          </cell>
          <cell r="I1728" t="str">
            <v>ENZLOAD-MCITS_m_FWD-rt2963	50.67682</v>
          </cell>
          <cell r="K1728" t="str">
            <v>rt7680:1</v>
          </cell>
          <cell r="L1728" t="str">
            <v>rt7680:1</v>
          </cell>
          <cell r="M1728" t="str">
            <v>rt7680</v>
          </cell>
          <cell r="N1728" t="str">
            <v>rt7680</v>
          </cell>
        </row>
        <row r="1729">
          <cell r="A1729" t="str">
            <v>RXN-FACOAE40_x_FWD-rt7680</v>
          </cell>
          <cell r="B1729" t="str">
            <v>FACOAE40_x</v>
          </cell>
          <cell r="C1729" t="str">
            <v>rt7680</v>
          </cell>
          <cell r="D1729" t="str">
            <v>rt7680</v>
          </cell>
          <cell r="E1729" t="str">
            <v>rt7680:1</v>
          </cell>
          <cell r="F1729" t="str">
            <v xml:space="preserve"> </v>
          </cell>
          <cell r="G1729" t="str">
            <v>protStoichAsgnAuto</v>
          </cell>
          <cell r="H1729">
            <v>37.92615</v>
          </cell>
          <cell r="I1729" t="str">
            <v>ENZLOAD-MCOATA_c_FWD-rt0302	138.63304</v>
          </cell>
          <cell r="K1729" t="str">
            <v>rt7680:1</v>
          </cell>
          <cell r="L1729" t="str">
            <v>rt7680:1</v>
          </cell>
          <cell r="M1729" t="str">
            <v>rt7680</v>
          </cell>
          <cell r="N1729" t="str">
            <v>rt7680</v>
          </cell>
        </row>
        <row r="1730">
          <cell r="A1730" t="str">
            <v>RXN-FACOAE60_x_FWD-rt7680</v>
          </cell>
          <cell r="B1730" t="str">
            <v>FACOAE60_x</v>
          </cell>
          <cell r="C1730" t="str">
            <v>rt7680</v>
          </cell>
          <cell r="D1730" t="str">
            <v>rt7680</v>
          </cell>
          <cell r="E1730" t="str">
            <v>rt7680:1</v>
          </cell>
          <cell r="F1730" t="str">
            <v xml:space="preserve"> </v>
          </cell>
          <cell r="G1730" t="str">
            <v>protStoichAsgnAuto</v>
          </cell>
          <cell r="H1730">
            <v>37.92615</v>
          </cell>
          <cell r="I1730" t="str">
            <v>ENZLOAD-MCOATA_c_FWD-rt0409	321.03739</v>
          </cell>
          <cell r="K1730" t="str">
            <v>rt7680:1</v>
          </cell>
          <cell r="L1730" t="str">
            <v>rt7680:1</v>
          </cell>
          <cell r="M1730" t="str">
            <v>rt7680</v>
          </cell>
          <cell r="N1730" t="str">
            <v>rt7680</v>
          </cell>
        </row>
        <row r="1731">
          <cell r="A1731" t="str">
            <v>RXN-FACOAE80_x_FWD-rt7680</v>
          </cell>
          <cell r="B1731" t="str">
            <v>FACOAE80_x</v>
          </cell>
          <cell r="C1731" t="str">
            <v>rt7680</v>
          </cell>
          <cell r="D1731" t="str">
            <v>rt7680</v>
          </cell>
          <cell r="E1731" t="str">
            <v>rt7680:1</v>
          </cell>
          <cell r="F1731" t="str">
            <v xml:space="preserve"> </v>
          </cell>
          <cell r="G1731" t="str">
            <v>protStoichAsgnAuto</v>
          </cell>
          <cell r="H1731">
            <v>37.92615</v>
          </cell>
          <cell r="I1731" t="str">
            <v>ENZLOAD-MCOATA_m_FWD-ACP1MCT1	73.89006</v>
          </cell>
          <cell r="K1731" t="str">
            <v>rt7680:1</v>
          </cell>
          <cell r="L1731" t="str">
            <v>rt7680:1</v>
          </cell>
          <cell r="M1731" t="str">
            <v>rt7680</v>
          </cell>
          <cell r="N1731" t="str">
            <v>rt7680</v>
          </cell>
        </row>
        <row r="1732">
          <cell r="A1732" t="str">
            <v>RXN-FACOAL100_c_FWD-rt7532_c</v>
          </cell>
          <cell r="B1732" t="str">
            <v>FACOAL100_c</v>
          </cell>
          <cell r="C1732" t="str">
            <v>rt7532_c</v>
          </cell>
          <cell r="D1732" t="str">
            <v>rt7532_c</v>
          </cell>
          <cell r="E1732" t="str">
            <v>rt7532_c:1</v>
          </cell>
          <cell r="F1732" t="str">
            <v xml:space="preserve"> </v>
          </cell>
          <cell r="G1732" t="str">
            <v>protStoichAsgnAuto</v>
          </cell>
          <cell r="H1732">
            <v>64.256299999999982</v>
          </cell>
          <cell r="I1732" t="str">
            <v>ENZLOAD-MCOATA_m_REV-ACP1MCT1	73.89006</v>
          </cell>
          <cell r="K1732" t="str">
            <v>rt7532:1</v>
          </cell>
          <cell r="L1732" t="str">
            <v>rt7532_c:1</v>
          </cell>
          <cell r="M1732" t="str">
            <v>rt7532_c</v>
          </cell>
          <cell r="N1732" t="str">
            <v>rt7532</v>
          </cell>
        </row>
        <row r="1733">
          <cell r="A1733" t="str">
            <v>RXN-FACOAL100_x_FWD-rt4187</v>
          </cell>
          <cell r="B1733" t="str">
            <v>FACOAL100_x</v>
          </cell>
          <cell r="C1733" t="str">
            <v>rt4187</v>
          </cell>
          <cell r="D1733" t="str">
            <v>rt4187</v>
          </cell>
          <cell r="E1733" t="str">
            <v>rt4187:1</v>
          </cell>
          <cell r="F1733" t="str">
            <v xml:space="preserve"> </v>
          </cell>
          <cell r="G1733" t="str">
            <v>protStoichAsgnAuto</v>
          </cell>
          <cell r="H1733">
            <v>81.303239999999988</v>
          </cell>
          <cell r="I1733" t="str">
            <v>ENZLOAD-MDH_c_FWD-rt2246	71.74954</v>
          </cell>
          <cell r="K1733" t="str">
            <v>rt4187:1</v>
          </cell>
          <cell r="L1733" t="str">
            <v>rt4187:1</v>
          </cell>
          <cell r="M1733" t="str">
            <v>rt4187</v>
          </cell>
          <cell r="N1733" t="str">
            <v>rt4187</v>
          </cell>
        </row>
        <row r="1734">
          <cell r="A1734" t="str">
            <v>RXN-FACOAL100_x_FWD-rt7761</v>
          </cell>
          <cell r="B1734" t="str">
            <v>FACOAL100_x</v>
          </cell>
          <cell r="C1734" t="str">
            <v>rt7761</v>
          </cell>
          <cell r="D1734" t="str">
            <v>rt7761</v>
          </cell>
          <cell r="E1734" t="str">
            <v>rt7761:1</v>
          </cell>
          <cell r="F1734" t="str">
            <v xml:space="preserve"> </v>
          </cell>
          <cell r="G1734" t="str">
            <v>protStoichAsgnAuto</v>
          </cell>
          <cell r="H1734">
            <v>67.809430000000006</v>
          </cell>
          <cell r="I1734" t="str">
            <v>ENZLOAD-MDH_c_REV-rt2246	71.74954</v>
          </cell>
          <cell r="K1734" t="str">
            <v>rt7761:1</v>
          </cell>
          <cell r="L1734" t="str">
            <v>rt7761:1</v>
          </cell>
          <cell r="M1734" t="str">
            <v>rt7761</v>
          </cell>
          <cell r="N1734" t="str">
            <v>rt7761</v>
          </cell>
        </row>
        <row r="1735">
          <cell r="A1735" t="str">
            <v>RXN-FACOAL120_c_FWD-rt7532_c</v>
          </cell>
          <cell r="B1735" t="str">
            <v>FACOAL120_c</v>
          </cell>
          <cell r="C1735" t="str">
            <v>rt7532_c</v>
          </cell>
          <cell r="D1735" t="str">
            <v>rt7532_c</v>
          </cell>
          <cell r="E1735" t="str">
            <v>rt7532_c:1</v>
          </cell>
          <cell r="F1735" t="str">
            <v xml:space="preserve"> </v>
          </cell>
          <cell r="G1735" t="str">
            <v>protStoichAsgnAuto</v>
          </cell>
          <cell r="H1735">
            <v>64.256299999999982</v>
          </cell>
          <cell r="I1735" t="str">
            <v>ENZLOAD-MDH_m_FWD-rt2810	71.80564</v>
          </cell>
          <cell r="K1735" t="str">
            <v>rt7532:1</v>
          </cell>
          <cell r="L1735" t="str">
            <v>rt7532_c:1</v>
          </cell>
          <cell r="M1735" t="str">
            <v>rt7532_c</v>
          </cell>
          <cell r="N1735" t="str">
            <v>rt7532</v>
          </cell>
        </row>
        <row r="1736">
          <cell r="A1736" t="str">
            <v>RXN-FACOAL120_l_FWD-rt2799_l</v>
          </cell>
          <cell r="B1736" t="str">
            <v>FACOAL120_l</v>
          </cell>
          <cell r="C1736" t="str">
            <v>rt2799_l</v>
          </cell>
          <cell r="D1736" t="str">
            <v>rt2799_l</v>
          </cell>
          <cell r="E1736" t="str">
            <v>rt2799_l:1</v>
          </cell>
          <cell r="F1736" t="str">
            <v xml:space="preserve"> </v>
          </cell>
          <cell r="G1736" t="str">
            <v>protStoichAsgnAuto</v>
          </cell>
          <cell r="H1736">
            <v>76.307380000000009</v>
          </cell>
          <cell r="I1736" t="str">
            <v>ENZLOAD-MDH_m_REV-rt2810	71.80564</v>
          </cell>
          <cell r="K1736" t="str">
            <v>rt2799:1</v>
          </cell>
          <cell r="L1736" t="str">
            <v>rt2799_l:1</v>
          </cell>
          <cell r="M1736" t="str">
            <v>rt2799_l</v>
          </cell>
          <cell r="N1736" t="str">
            <v>rt2799</v>
          </cell>
        </row>
        <row r="1737">
          <cell r="A1737" t="str">
            <v>RXN-FACOAL120_rm_FWD-rt2799_rm</v>
          </cell>
          <cell r="B1737" t="str">
            <v>FACOAL120_rm</v>
          </cell>
          <cell r="C1737" t="str">
            <v>rt2799_rm</v>
          </cell>
          <cell r="D1737" t="str">
            <v>rt2799_rm</v>
          </cell>
          <cell r="E1737" t="str">
            <v>rt2799_rm:1</v>
          </cell>
          <cell r="F1737" t="str">
            <v xml:space="preserve"> </v>
          </cell>
          <cell r="G1737" t="str">
            <v>protStoichAsgnAuto</v>
          </cell>
          <cell r="H1737">
            <v>76.307380000000009</v>
          </cell>
          <cell r="I1737" t="str">
            <v>ENZLOAD-MDLDH_x_FWD-rt5416	39.47455</v>
          </cell>
          <cell r="K1737" t="str">
            <v>rt2799:1</v>
          </cell>
          <cell r="L1737" t="str">
            <v>rt2799_rm:1</v>
          </cell>
          <cell r="M1737" t="str">
            <v>rt2799_rm</v>
          </cell>
          <cell r="N1737" t="str">
            <v>rt2799</v>
          </cell>
        </row>
        <row r="1738">
          <cell r="A1738" t="str">
            <v>RXN-FACOAL120_x_FWD-rt4187</v>
          </cell>
          <cell r="B1738" t="str">
            <v>FACOAL120_x</v>
          </cell>
          <cell r="C1738" t="str">
            <v>rt4187</v>
          </cell>
          <cell r="D1738" t="str">
            <v>rt4187</v>
          </cell>
          <cell r="E1738" t="str">
            <v>rt4187:1</v>
          </cell>
          <cell r="F1738" t="str">
            <v xml:space="preserve"> </v>
          </cell>
          <cell r="G1738" t="str">
            <v>protStoichAsgnAuto</v>
          </cell>
          <cell r="H1738">
            <v>81.303239999999988</v>
          </cell>
          <cell r="I1738" t="str">
            <v>ENZLOAD-MDLDH_x_REV-rt5416	39.47455</v>
          </cell>
          <cell r="K1738" t="str">
            <v>rt4187:1</v>
          </cell>
          <cell r="L1738" t="str">
            <v>rt4187:1</v>
          </cell>
          <cell r="M1738" t="str">
            <v>rt4187</v>
          </cell>
          <cell r="N1738" t="str">
            <v>rt4187</v>
          </cell>
        </row>
        <row r="1739">
          <cell r="A1739" t="str">
            <v>RXN-FACOAL120_x_FWD-rt7761</v>
          </cell>
          <cell r="B1739" t="str">
            <v>FACOAL120_x</v>
          </cell>
          <cell r="C1739" t="str">
            <v>rt7761</v>
          </cell>
          <cell r="D1739" t="str">
            <v>rt7761</v>
          </cell>
          <cell r="E1739" t="str">
            <v>rt7761:1</v>
          </cell>
          <cell r="F1739" t="str">
            <v xml:space="preserve"> </v>
          </cell>
          <cell r="G1739" t="str">
            <v>protStoichAsgnAuto</v>
          </cell>
          <cell r="H1739">
            <v>67.809430000000006</v>
          </cell>
          <cell r="I1739" t="str">
            <v>ENZLOAD-MDRPD_c_FWD-rt7461	27.56905</v>
          </cell>
          <cell r="K1739" t="str">
            <v>rt7761:1</v>
          </cell>
          <cell r="L1739" t="str">
            <v>rt7761:1</v>
          </cell>
          <cell r="M1739" t="str">
            <v>rt7761</v>
          </cell>
          <cell r="N1739" t="str">
            <v>rt7761</v>
          </cell>
        </row>
        <row r="1740">
          <cell r="A1740" t="str">
            <v>RXN-FACOAL140_l_FWD-rt2799_l</v>
          </cell>
          <cell r="B1740" t="str">
            <v>FACOAL140_l</v>
          </cell>
          <cell r="C1740" t="str">
            <v>rt2799_l</v>
          </cell>
          <cell r="D1740" t="str">
            <v>rt2799_l</v>
          </cell>
          <cell r="E1740" t="str">
            <v>rt2799_l:1</v>
          </cell>
          <cell r="F1740" t="str">
            <v xml:space="preserve"> </v>
          </cell>
          <cell r="G1740" t="str">
            <v>protStoichAsgnAuto</v>
          </cell>
          <cell r="H1740">
            <v>76.307380000000009</v>
          </cell>
          <cell r="I1740" t="str">
            <v>ENZLOAD-ME1_m_FWD-rt5549	70.45035</v>
          </cell>
          <cell r="K1740" t="str">
            <v>rt2799:1</v>
          </cell>
          <cell r="L1740" t="str">
            <v>rt2799_l:1</v>
          </cell>
          <cell r="M1740" t="str">
            <v>rt2799_l</v>
          </cell>
          <cell r="N1740" t="str">
            <v>rt2799</v>
          </cell>
        </row>
        <row r="1741">
          <cell r="A1741" t="str">
            <v>RXN-FACOAL140_rm_FWD-rt2799_rm</v>
          </cell>
          <cell r="B1741" t="str">
            <v>FACOAL140_rm</v>
          </cell>
          <cell r="C1741" t="str">
            <v>rt2799_rm</v>
          </cell>
          <cell r="D1741" t="str">
            <v>rt2799_rm</v>
          </cell>
          <cell r="E1741" t="str">
            <v>rt2799_rm:1</v>
          </cell>
          <cell r="F1741" t="str">
            <v xml:space="preserve"> </v>
          </cell>
          <cell r="G1741" t="str">
            <v>protStoichAsgnAuto</v>
          </cell>
          <cell r="H1741">
            <v>76.307380000000009</v>
          </cell>
          <cell r="I1741" t="str">
            <v>ENZLOAD-ME2_c_FWD-rt4393	62.58084</v>
          </cell>
          <cell r="K1741" t="str">
            <v>rt2799:1</v>
          </cell>
          <cell r="L1741" t="str">
            <v>rt2799_rm:1</v>
          </cell>
          <cell r="M1741" t="str">
            <v>rt2799_rm</v>
          </cell>
          <cell r="N1741" t="str">
            <v>rt2799</v>
          </cell>
        </row>
        <row r="1742">
          <cell r="A1742" t="str">
            <v>RXN-FACOAL140_x_FWD-rt4187</v>
          </cell>
          <cell r="B1742" t="str">
            <v>FACOAL140_x</v>
          </cell>
          <cell r="C1742" t="str">
            <v>rt4187</v>
          </cell>
          <cell r="D1742" t="str">
            <v>rt4187</v>
          </cell>
          <cell r="E1742" t="str">
            <v>rt4187:1</v>
          </cell>
          <cell r="F1742" t="str">
            <v xml:space="preserve"> </v>
          </cell>
          <cell r="G1742" t="str">
            <v>protStoichAsgnAuto</v>
          </cell>
          <cell r="H1742">
            <v>81.303239999999988</v>
          </cell>
          <cell r="I1742" t="str">
            <v>ENZLOAD-ME2_m_FWD-rt5549	70.45035</v>
          </cell>
          <cell r="K1742" t="str">
            <v>rt4187:1</v>
          </cell>
          <cell r="L1742" t="str">
            <v>rt4187:1</v>
          </cell>
          <cell r="M1742" t="str">
            <v>rt4187</v>
          </cell>
          <cell r="N1742" t="str">
            <v>rt4187</v>
          </cell>
        </row>
        <row r="1743">
          <cell r="A1743" t="str">
            <v>RXN-FACOAL140_x_FWD-rt7761</v>
          </cell>
          <cell r="B1743" t="str">
            <v>FACOAL140_x</v>
          </cell>
          <cell r="C1743" t="str">
            <v>rt7761</v>
          </cell>
          <cell r="D1743" t="str">
            <v>rt7761</v>
          </cell>
          <cell r="E1743" t="str">
            <v>rt7761:1</v>
          </cell>
          <cell r="F1743" t="str">
            <v xml:space="preserve"> </v>
          </cell>
          <cell r="G1743" t="str">
            <v>protStoichAsgnAuto</v>
          </cell>
          <cell r="H1743">
            <v>67.809430000000006</v>
          </cell>
          <cell r="I1743" t="str">
            <v>ENZLOAD-MERLACOR_c_FWD-rt5258_c	48.72753</v>
          </cell>
          <cell r="K1743" t="str">
            <v>rt7761:1</v>
          </cell>
          <cell r="L1743" t="str">
            <v>rt7761:1</v>
          </cell>
          <cell r="M1743" t="str">
            <v>rt7761</v>
          </cell>
          <cell r="N1743" t="str">
            <v>rt7761</v>
          </cell>
        </row>
        <row r="1744">
          <cell r="A1744" t="str">
            <v>RXN-FACOAL160_l_FWD-rt2799_l</v>
          </cell>
          <cell r="B1744" t="str">
            <v>FACOAL160_l</v>
          </cell>
          <cell r="C1744" t="str">
            <v>rt2799_l</v>
          </cell>
          <cell r="D1744" t="str">
            <v>rt2799_l</v>
          </cell>
          <cell r="E1744" t="str">
            <v>rt2799_l:1</v>
          </cell>
          <cell r="F1744" t="str">
            <v xml:space="preserve"> </v>
          </cell>
          <cell r="G1744" t="str">
            <v>protStoichAsgnAuto</v>
          </cell>
          <cell r="H1744">
            <v>76.307380000000009</v>
          </cell>
          <cell r="I1744" t="str">
            <v>ENZLOAD-MERLACOR_c_REV-rt5258_c	48.72753</v>
          </cell>
          <cell r="K1744" t="str">
            <v>rt2799:1</v>
          </cell>
          <cell r="L1744" t="str">
            <v>rt2799_l:1</v>
          </cell>
          <cell r="M1744" t="str">
            <v>rt2799_l</v>
          </cell>
          <cell r="N1744" t="str">
            <v>rt2799</v>
          </cell>
        </row>
        <row r="1745">
          <cell r="A1745" t="str">
            <v>RXN-FACOAL160_rm_FWD-rt2799_rm</v>
          </cell>
          <cell r="B1745" t="str">
            <v>FACOAL160_rm</v>
          </cell>
          <cell r="C1745" t="str">
            <v>rt2799_rm</v>
          </cell>
          <cell r="D1745" t="str">
            <v>rt2799_rm</v>
          </cell>
          <cell r="E1745" t="str">
            <v>rt2799_rm:1</v>
          </cell>
          <cell r="F1745" t="str">
            <v xml:space="preserve"> </v>
          </cell>
          <cell r="G1745" t="str">
            <v>protStoichAsgnAuto</v>
          </cell>
          <cell r="H1745">
            <v>76.307380000000009</v>
          </cell>
          <cell r="I1745" t="str">
            <v>ENZLOAD-METAT_c_FWD-rt5403	47.1397</v>
          </cell>
          <cell r="K1745" t="str">
            <v>rt2799:1</v>
          </cell>
          <cell r="L1745" t="str">
            <v>rt2799_rm:1</v>
          </cell>
          <cell r="M1745" t="str">
            <v>rt2799_rm</v>
          </cell>
          <cell r="N1745" t="str">
            <v>rt2799</v>
          </cell>
        </row>
        <row r="1746">
          <cell r="A1746" t="str">
            <v>RXN-FACOAL160_x_FWD-rt4187</v>
          </cell>
          <cell r="B1746" t="str">
            <v>FACOAL160_x</v>
          </cell>
          <cell r="C1746" t="str">
            <v>rt4187</v>
          </cell>
          <cell r="D1746" t="str">
            <v>rt4187</v>
          </cell>
          <cell r="E1746" t="str">
            <v>rt4187:1</v>
          </cell>
          <cell r="F1746" t="str">
            <v xml:space="preserve"> </v>
          </cell>
          <cell r="G1746" t="str">
            <v>protStoichAsgnAuto</v>
          </cell>
          <cell r="H1746">
            <v>81.303239999999988</v>
          </cell>
          <cell r="I1746" t="str">
            <v>ENZLOAD-METB1_c_FWD-rt3095	84.50441</v>
          </cell>
          <cell r="K1746" t="str">
            <v>rt4187:1</v>
          </cell>
          <cell r="L1746" t="str">
            <v>rt4187:1</v>
          </cell>
          <cell r="M1746" t="str">
            <v>rt4187</v>
          </cell>
          <cell r="N1746" t="str">
            <v>rt4187</v>
          </cell>
        </row>
        <row r="1747">
          <cell r="A1747" t="str">
            <v>RXN-FACOAL160_x_FWD-rt7761</v>
          </cell>
          <cell r="B1747" t="str">
            <v>FACOAL160_x</v>
          </cell>
          <cell r="C1747" t="str">
            <v>rt7761</v>
          </cell>
          <cell r="D1747" t="str">
            <v>rt7761</v>
          </cell>
          <cell r="E1747" t="str">
            <v>rt7761:1</v>
          </cell>
          <cell r="F1747" t="str">
            <v xml:space="preserve"> </v>
          </cell>
          <cell r="G1747" t="str">
            <v>protStoichAsgnAuto</v>
          </cell>
          <cell r="H1747">
            <v>67.809430000000006</v>
          </cell>
          <cell r="I1747" t="str">
            <v>ENZLOAD-METB1_c_FWD-rt8357	43.09313</v>
          </cell>
          <cell r="K1747" t="str">
            <v>rt7761:1</v>
          </cell>
          <cell r="L1747" t="str">
            <v>rt7761:1</v>
          </cell>
          <cell r="M1747" t="str">
            <v>rt7761</v>
          </cell>
          <cell r="N1747" t="str">
            <v>rt7761</v>
          </cell>
        </row>
        <row r="1748">
          <cell r="A1748" t="str">
            <v>RXN-FACOAL161_l_FWD-rt2799_l</v>
          </cell>
          <cell r="B1748" t="str">
            <v>FACOAL161_l</v>
          </cell>
          <cell r="C1748" t="str">
            <v>rt2799_l</v>
          </cell>
          <cell r="D1748" t="str">
            <v>rt2799_l</v>
          </cell>
          <cell r="E1748" t="str">
            <v>rt2799_l:1</v>
          </cell>
          <cell r="F1748" t="str">
            <v xml:space="preserve"> </v>
          </cell>
          <cell r="G1748" t="str">
            <v>protStoichAsgnAuto</v>
          </cell>
          <cell r="H1748">
            <v>76.307380000000009</v>
          </cell>
          <cell r="I1748" t="str">
            <v>ENZLOAD-METB1_c_FWD-rt8374	45.56263</v>
          </cell>
          <cell r="K1748" t="str">
            <v>rt2799:1</v>
          </cell>
          <cell r="L1748" t="str">
            <v>rt2799_l:1</v>
          </cell>
          <cell r="M1748" t="str">
            <v>rt2799_l</v>
          </cell>
          <cell r="N1748" t="str">
            <v>rt2799</v>
          </cell>
        </row>
        <row r="1749">
          <cell r="A1749" t="str">
            <v>RXN-FACOAL161_rm_FWD-rt2799_rm</v>
          </cell>
          <cell r="B1749" t="str">
            <v>FACOAL161_rm</v>
          </cell>
          <cell r="C1749" t="str">
            <v>rt2799_rm</v>
          </cell>
          <cell r="D1749" t="str">
            <v>rt2799_rm</v>
          </cell>
          <cell r="E1749" t="str">
            <v>rt2799_rm:1</v>
          </cell>
          <cell r="F1749" t="str">
            <v xml:space="preserve"> </v>
          </cell>
          <cell r="G1749" t="str">
            <v>protStoichAsgnAuto</v>
          </cell>
          <cell r="H1749">
            <v>76.307380000000009</v>
          </cell>
          <cell r="I1749" t="str">
            <v>ENZLOAD-METS_c_FWD-rt1457	86.83417</v>
          </cell>
          <cell r="K1749" t="str">
            <v>rt2799:1</v>
          </cell>
          <cell r="L1749" t="str">
            <v>rt2799_rm:1</v>
          </cell>
          <cell r="M1749" t="str">
            <v>rt2799_rm</v>
          </cell>
          <cell r="N1749" t="str">
            <v>rt2799</v>
          </cell>
        </row>
        <row r="1750">
          <cell r="A1750" t="str">
            <v>RXN-FACOAL161_x_FWD-rt4187</v>
          </cell>
          <cell r="B1750" t="str">
            <v>FACOAL161_x</v>
          </cell>
          <cell r="C1750" t="str">
            <v>rt4187</v>
          </cell>
          <cell r="D1750" t="str">
            <v>rt4187</v>
          </cell>
          <cell r="E1750" t="str">
            <v>rt4187:1</v>
          </cell>
          <cell r="F1750" t="str">
            <v xml:space="preserve"> </v>
          </cell>
          <cell r="G1750" t="str">
            <v>protStoichAsgnAuto</v>
          </cell>
          <cell r="H1750">
            <v>81.303239999999988</v>
          </cell>
          <cell r="I1750" t="str">
            <v>ENZLOAD-METtps_e_FWD-rt3257_e	61.59753</v>
          </cell>
          <cell r="K1750" t="str">
            <v>rt4187:1</v>
          </cell>
          <cell r="L1750" t="str">
            <v>rt4187:1</v>
          </cell>
          <cell r="M1750" t="str">
            <v>rt4187</v>
          </cell>
          <cell r="N1750" t="str">
            <v>rt4187</v>
          </cell>
        </row>
        <row r="1751">
          <cell r="A1751" t="str">
            <v>RXN-FACOAL161_x_FWD-rt7761</v>
          </cell>
          <cell r="B1751" t="str">
            <v>FACOAL161_x</v>
          </cell>
          <cell r="C1751" t="str">
            <v>rt7761</v>
          </cell>
          <cell r="D1751" t="str">
            <v>rt7761</v>
          </cell>
          <cell r="E1751" t="str">
            <v>rt7761:1</v>
          </cell>
          <cell r="F1751" t="str">
            <v xml:space="preserve"> </v>
          </cell>
          <cell r="G1751" t="str">
            <v>protStoichAsgnAuto</v>
          </cell>
          <cell r="H1751">
            <v>67.809430000000006</v>
          </cell>
          <cell r="I1751" t="str">
            <v>ENZLOAD-METtps_e_REV-rt3257_e	61.59753</v>
          </cell>
          <cell r="K1751" t="str">
            <v>rt7761:1</v>
          </cell>
          <cell r="L1751" t="str">
            <v>rt7761:1</v>
          </cell>
          <cell r="M1751" t="str">
            <v>rt7761</v>
          </cell>
          <cell r="N1751" t="str">
            <v>rt7761</v>
          </cell>
        </row>
        <row r="1752">
          <cell r="A1752" t="str">
            <v>RXN-FACOAL180_l_FWD-rt2799_l</v>
          </cell>
          <cell r="B1752" t="str">
            <v>FACOAL180_l</v>
          </cell>
          <cell r="C1752" t="str">
            <v>rt2799_l</v>
          </cell>
          <cell r="D1752" t="str">
            <v>rt2799_l</v>
          </cell>
          <cell r="E1752" t="str">
            <v>rt2799_l:1</v>
          </cell>
          <cell r="F1752" t="str">
            <v xml:space="preserve"> </v>
          </cell>
          <cell r="G1752" t="str">
            <v>protStoichAsgnAuto</v>
          </cell>
          <cell r="H1752">
            <v>76.307380000000009</v>
          </cell>
          <cell r="I1752" t="str">
            <v>ENZLOAD-METtps_e_FWD-rt5861	65.4859</v>
          </cell>
          <cell r="K1752" t="str">
            <v>rt2799:1</v>
          </cell>
          <cell r="L1752" t="str">
            <v>rt2799_l:1</v>
          </cell>
          <cell r="M1752" t="str">
            <v>rt2799_l</v>
          </cell>
          <cell r="N1752" t="str">
            <v>rt2799</v>
          </cell>
        </row>
        <row r="1753">
          <cell r="A1753" t="str">
            <v>RXN-FACOAL180_rm_FWD-rt2799_rm</v>
          </cell>
          <cell r="B1753" t="str">
            <v>FACOAL180_rm</v>
          </cell>
          <cell r="C1753" t="str">
            <v>rt2799_rm</v>
          </cell>
          <cell r="D1753" t="str">
            <v>rt2799_rm</v>
          </cell>
          <cell r="E1753" t="str">
            <v>rt2799_rm:1</v>
          </cell>
          <cell r="F1753" t="str">
            <v xml:space="preserve"> </v>
          </cell>
          <cell r="G1753" t="str">
            <v>protStoichAsgnAuto</v>
          </cell>
          <cell r="H1753">
            <v>76.307380000000009</v>
          </cell>
          <cell r="I1753" t="str">
            <v>ENZLOAD-METtps_e_REV-rt5861	65.4859</v>
          </cell>
          <cell r="K1753" t="str">
            <v>rt2799:1</v>
          </cell>
          <cell r="L1753" t="str">
            <v>rt2799_rm:1</v>
          </cell>
          <cell r="M1753" t="str">
            <v>rt2799_rm</v>
          </cell>
          <cell r="N1753" t="str">
            <v>rt2799</v>
          </cell>
        </row>
        <row r="1754">
          <cell r="A1754" t="str">
            <v>RXN-FACOAL180_x_FWD-rt4187</v>
          </cell>
          <cell r="B1754" t="str">
            <v>FACOAL180_x</v>
          </cell>
          <cell r="C1754" t="str">
            <v>rt4187</v>
          </cell>
          <cell r="D1754" t="str">
            <v>rt4187</v>
          </cell>
          <cell r="E1754" t="str">
            <v>rt4187:1</v>
          </cell>
          <cell r="F1754" t="str">
            <v xml:space="preserve"> </v>
          </cell>
          <cell r="G1754" t="str">
            <v>protStoichAsgnAuto</v>
          </cell>
          <cell r="H1754">
            <v>81.303239999999988</v>
          </cell>
          <cell r="I1754" t="str">
            <v>ENZLOAD-METTRS_c_FWD-rt4772	80.0257</v>
          </cell>
          <cell r="K1754" t="str">
            <v>rt4187:1</v>
          </cell>
          <cell r="L1754" t="str">
            <v>rt4187:1</v>
          </cell>
          <cell r="M1754" t="str">
            <v>rt4187</v>
          </cell>
          <cell r="N1754" t="str">
            <v>rt4187</v>
          </cell>
        </row>
        <row r="1755">
          <cell r="A1755" t="str">
            <v>RXN-FACOAL180_x_FWD-rt7761</v>
          </cell>
          <cell r="B1755" t="str">
            <v>FACOAL180_x</v>
          </cell>
          <cell r="C1755" t="str">
            <v>rt7761</v>
          </cell>
          <cell r="D1755" t="str">
            <v>rt7761</v>
          </cell>
          <cell r="E1755" t="str">
            <v>rt7761:1</v>
          </cell>
          <cell r="F1755" t="str">
            <v xml:space="preserve"> </v>
          </cell>
          <cell r="G1755" t="str">
            <v>protStoichAsgnAuto</v>
          </cell>
          <cell r="H1755">
            <v>67.809430000000006</v>
          </cell>
          <cell r="I1755" t="str">
            <v>ENZLOAD-METTRS_m_FWD-rt7150	65.60372</v>
          </cell>
          <cell r="K1755" t="str">
            <v>rt7761:1</v>
          </cell>
          <cell r="L1755" t="str">
            <v>rt7761:1</v>
          </cell>
          <cell r="M1755" t="str">
            <v>rt7761</v>
          </cell>
          <cell r="N1755" t="str">
            <v>rt7761</v>
          </cell>
        </row>
        <row r="1756">
          <cell r="A1756" t="str">
            <v>RXN-FACOAL181_l_FWD-rt2799_l</v>
          </cell>
          <cell r="B1756" t="str">
            <v>FACOAL181_l</v>
          </cell>
          <cell r="C1756" t="str">
            <v>rt2799_l</v>
          </cell>
          <cell r="D1756" t="str">
            <v>rt2799_l</v>
          </cell>
          <cell r="E1756" t="str">
            <v>rt2799_l:1</v>
          </cell>
          <cell r="F1756" t="str">
            <v xml:space="preserve"> </v>
          </cell>
          <cell r="G1756" t="str">
            <v>protStoichAsgnAuto</v>
          </cell>
          <cell r="H1756">
            <v>76.307380000000009</v>
          </cell>
          <cell r="I1756" t="str">
            <v>ENZLOAD-MEVK1_c_FWD-rt0390	44.03306</v>
          </cell>
          <cell r="K1756" t="str">
            <v>rt2799:1</v>
          </cell>
          <cell r="L1756" t="str">
            <v>rt2799_l:1</v>
          </cell>
          <cell r="M1756" t="str">
            <v>rt2799_l</v>
          </cell>
          <cell r="N1756" t="str">
            <v>rt2799</v>
          </cell>
        </row>
        <row r="1757">
          <cell r="A1757" t="str">
            <v>RXN-FACOAL181_rm_FWD-rt2799_rm</v>
          </cell>
          <cell r="B1757" t="str">
            <v>FACOAL181_rm</v>
          </cell>
          <cell r="C1757" t="str">
            <v>rt2799_rm</v>
          </cell>
          <cell r="D1757" t="str">
            <v>rt2799_rm</v>
          </cell>
          <cell r="E1757" t="str">
            <v>rt2799_rm:1</v>
          </cell>
          <cell r="F1757" t="str">
            <v xml:space="preserve"> </v>
          </cell>
          <cell r="G1757" t="str">
            <v>protStoichAsgnAuto</v>
          </cell>
          <cell r="H1757">
            <v>76.307380000000009</v>
          </cell>
          <cell r="I1757" t="str">
            <v>ENZLOAD-MEVK2_c_FWD-rt0390	44.03306</v>
          </cell>
          <cell r="K1757" t="str">
            <v>rt2799:1</v>
          </cell>
          <cell r="L1757" t="str">
            <v>rt2799_rm:1</v>
          </cell>
          <cell r="M1757" t="str">
            <v>rt2799_rm</v>
          </cell>
          <cell r="N1757" t="str">
            <v>rt2799</v>
          </cell>
        </row>
        <row r="1758">
          <cell r="A1758" t="str">
            <v>RXN-FACOAL181_x_FWD-rt4187</v>
          </cell>
          <cell r="B1758" t="str">
            <v>FACOAL181_x</v>
          </cell>
          <cell r="C1758" t="str">
            <v>rt4187</v>
          </cell>
          <cell r="D1758" t="str">
            <v>rt4187</v>
          </cell>
          <cell r="E1758" t="str">
            <v>rt4187:1</v>
          </cell>
          <cell r="F1758" t="str">
            <v xml:space="preserve"> </v>
          </cell>
          <cell r="G1758" t="str">
            <v>protStoichAsgnAuto</v>
          </cell>
          <cell r="H1758">
            <v>81.303239999999988</v>
          </cell>
          <cell r="I1758" t="str">
            <v>ENZLOAD-MEVK3_c_FWD-rt0390	44.03306</v>
          </cell>
          <cell r="K1758" t="str">
            <v>rt4187:1</v>
          </cell>
          <cell r="L1758" t="str">
            <v>rt4187:1</v>
          </cell>
          <cell r="M1758" t="str">
            <v>rt4187</v>
          </cell>
          <cell r="N1758" t="str">
            <v>rt4187</v>
          </cell>
        </row>
        <row r="1759">
          <cell r="A1759" t="str">
            <v>RXN-FACOAL181_x_FWD-rt7761</v>
          </cell>
          <cell r="B1759" t="str">
            <v>FACOAL181_x</v>
          </cell>
          <cell r="C1759" t="str">
            <v>rt7761</v>
          </cell>
          <cell r="D1759" t="str">
            <v>rt7761</v>
          </cell>
          <cell r="E1759" t="str">
            <v>rt7761:1</v>
          </cell>
          <cell r="F1759" t="str">
            <v xml:space="preserve"> </v>
          </cell>
          <cell r="G1759" t="str">
            <v>protStoichAsgnAuto</v>
          </cell>
          <cell r="H1759">
            <v>67.809430000000006</v>
          </cell>
          <cell r="I1759" t="str">
            <v>ENZLOAD-MEVK4_c_FWD-rt0390	44.03306</v>
          </cell>
          <cell r="K1759" t="str">
            <v>rt7761:1</v>
          </cell>
          <cell r="L1759" t="str">
            <v>rt7761:1</v>
          </cell>
          <cell r="M1759" t="str">
            <v>rt7761</v>
          </cell>
          <cell r="N1759" t="str">
            <v>rt7761</v>
          </cell>
        </row>
        <row r="1760">
          <cell r="A1760" t="str">
            <v>RXN-FACOAL182_l_FWD-rt2799_l</v>
          </cell>
          <cell r="B1760" t="str">
            <v>FACOAL182_l</v>
          </cell>
          <cell r="C1760" t="str">
            <v>rt2799_l</v>
          </cell>
          <cell r="D1760" t="str">
            <v>rt2799_l</v>
          </cell>
          <cell r="E1760" t="str">
            <v>rt2799_l:1</v>
          </cell>
          <cell r="F1760" t="str">
            <v xml:space="preserve"> </v>
          </cell>
          <cell r="G1760" t="str">
            <v>protStoichAsgnAuto</v>
          </cell>
          <cell r="H1760">
            <v>76.307380000000009</v>
          </cell>
          <cell r="I1760" t="str">
            <v>ENZLOAD-MGCH_m_FWD-rt7760	33.01633</v>
          </cell>
          <cell r="K1760" t="str">
            <v>rt2799:1</v>
          </cell>
          <cell r="L1760" t="str">
            <v>rt2799_l:1</v>
          </cell>
          <cell r="M1760" t="str">
            <v>rt2799_l</v>
          </cell>
          <cell r="N1760" t="str">
            <v>rt2799</v>
          </cell>
        </row>
        <row r="1761">
          <cell r="A1761" t="str">
            <v>RXN-FACOAL182_rm_FWD-rt2799_rm</v>
          </cell>
          <cell r="B1761" t="str">
            <v>FACOAL182_rm</v>
          </cell>
          <cell r="C1761" t="str">
            <v>rt2799_rm</v>
          </cell>
          <cell r="D1761" t="str">
            <v>rt2799_rm</v>
          </cell>
          <cell r="E1761" t="str">
            <v>rt2799_rm:1</v>
          </cell>
          <cell r="F1761" t="str">
            <v xml:space="preserve"> </v>
          </cell>
          <cell r="G1761" t="str">
            <v>protStoichAsgnAuto</v>
          </cell>
          <cell r="H1761">
            <v>76.307380000000009</v>
          </cell>
          <cell r="I1761" t="str">
            <v>ENZLOAD-MGCH_m_REV-rt7760	33.01633</v>
          </cell>
          <cell r="K1761" t="str">
            <v>rt2799:1</v>
          </cell>
          <cell r="L1761" t="str">
            <v>rt2799_rm:1</v>
          </cell>
          <cell r="M1761" t="str">
            <v>rt2799_rm</v>
          </cell>
          <cell r="N1761" t="str">
            <v>rt2799</v>
          </cell>
        </row>
        <row r="1762">
          <cell r="A1762" t="str">
            <v>RXN-FACOAL182_x_FWD-rt4187</v>
          </cell>
          <cell r="B1762" t="str">
            <v>FACOAL182_x</v>
          </cell>
          <cell r="C1762" t="str">
            <v>rt4187</v>
          </cell>
          <cell r="D1762" t="str">
            <v>rt4187</v>
          </cell>
          <cell r="E1762" t="str">
            <v>rt4187:1</v>
          </cell>
          <cell r="F1762" t="str">
            <v xml:space="preserve"> </v>
          </cell>
          <cell r="G1762" t="str">
            <v>protStoichAsgnAuto</v>
          </cell>
          <cell r="H1762">
            <v>81.303239999999988</v>
          </cell>
          <cell r="I1762" t="str">
            <v>ENZLOAD-MHPGLUT_c_FWD-rt1457	86.83417</v>
          </cell>
          <cell r="K1762" t="str">
            <v>rt4187:1</v>
          </cell>
          <cell r="L1762" t="str">
            <v>rt4187:1</v>
          </cell>
          <cell r="M1762" t="str">
            <v>rt4187</v>
          </cell>
          <cell r="N1762" t="str">
            <v>rt4187</v>
          </cell>
        </row>
        <row r="1763">
          <cell r="A1763" t="str">
            <v>RXN-FACOAL182_x_FWD-rt7761</v>
          </cell>
          <cell r="B1763" t="str">
            <v>FACOAL182_x</v>
          </cell>
          <cell r="C1763" t="str">
            <v>rt7761</v>
          </cell>
          <cell r="D1763" t="str">
            <v>rt7761</v>
          </cell>
          <cell r="E1763" t="str">
            <v>rt7761:1</v>
          </cell>
          <cell r="F1763" t="str">
            <v xml:space="preserve"> </v>
          </cell>
          <cell r="G1763" t="str">
            <v>protStoichAsgnAuto</v>
          </cell>
          <cell r="H1763">
            <v>67.809430000000006</v>
          </cell>
          <cell r="I1763" t="str">
            <v>ENZLOAD-MI134PPH_c_FWD-rt6885	103.25924</v>
          </cell>
          <cell r="K1763" t="str">
            <v>rt7761:1</v>
          </cell>
          <cell r="L1763" t="str">
            <v>rt7761:1</v>
          </cell>
          <cell r="M1763" t="str">
            <v>rt7761</v>
          </cell>
          <cell r="N1763" t="str">
            <v>rt7761</v>
          </cell>
        </row>
        <row r="1764">
          <cell r="A1764" t="str">
            <v>RXN-FACOAL183_l_FWD-rt2799_l</v>
          </cell>
          <cell r="B1764" t="str">
            <v>FACOAL183_l</v>
          </cell>
          <cell r="C1764" t="str">
            <v>rt2799_l</v>
          </cell>
          <cell r="D1764" t="str">
            <v>rt2799_l</v>
          </cell>
          <cell r="E1764" t="str">
            <v>rt2799_l:1</v>
          </cell>
          <cell r="F1764" t="str">
            <v xml:space="preserve"> </v>
          </cell>
          <cell r="G1764" t="str">
            <v>protStoichAsgnAuto</v>
          </cell>
          <cell r="H1764">
            <v>76.307380000000009</v>
          </cell>
          <cell r="I1764" t="str">
            <v>ENZLOAD-MI134PPH_c_REV-rt6885	103.25924</v>
          </cell>
          <cell r="K1764" t="str">
            <v>rt2799:1</v>
          </cell>
          <cell r="L1764" t="str">
            <v>rt2799_l:1</v>
          </cell>
          <cell r="M1764" t="str">
            <v>rt2799_l</v>
          </cell>
          <cell r="N1764" t="str">
            <v>rt2799</v>
          </cell>
        </row>
        <row r="1765">
          <cell r="A1765" t="str">
            <v>RXN-FACOAL183_rm_FWD-rt2799_rm</v>
          </cell>
          <cell r="B1765" t="str">
            <v>FACOAL183_rm</v>
          </cell>
          <cell r="C1765" t="str">
            <v>rt2799_rm</v>
          </cell>
          <cell r="D1765" t="str">
            <v>rt2799_rm</v>
          </cell>
          <cell r="E1765" t="str">
            <v>rt2799_rm:1</v>
          </cell>
          <cell r="F1765" t="str">
            <v xml:space="preserve"> </v>
          </cell>
          <cell r="G1765" t="str">
            <v>protStoichAsgnAuto</v>
          </cell>
          <cell r="H1765">
            <v>76.307380000000009</v>
          </cell>
          <cell r="I1765" t="str">
            <v>ENZLOAD-MI1PP_c_FWD-rt5340	40.89173</v>
          </cell>
          <cell r="K1765" t="str">
            <v>rt2799:1</v>
          </cell>
          <cell r="L1765" t="str">
            <v>rt2799_rm:1</v>
          </cell>
          <cell r="M1765" t="str">
            <v>rt2799_rm</v>
          </cell>
          <cell r="N1765" t="str">
            <v>rt2799</v>
          </cell>
        </row>
        <row r="1766">
          <cell r="A1766" t="str">
            <v>RXN-FACOAL183_x_FWD-rt4187</v>
          </cell>
          <cell r="B1766" t="str">
            <v>FACOAL183_x</v>
          </cell>
          <cell r="C1766" t="str">
            <v>rt4187</v>
          </cell>
          <cell r="D1766" t="str">
            <v>rt4187</v>
          </cell>
          <cell r="E1766" t="str">
            <v>rt4187:1</v>
          </cell>
          <cell r="F1766" t="str">
            <v xml:space="preserve"> </v>
          </cell>
          <cell r="G1766" t="str">
            <v>protStoichAsgnAuto</v>
          </cell>
          <cell r="H1766">
            <v>81.303239999999988</v>
          </cell>
          <cell r="I1766" t="str">
            <v>ENZLOAD-MI1PP_c_FWD-rt8001	34.39903</v>
          </cell>
          <cell r="K1766" t="str">
            <v>rt4187:1</v>
          </cell>
          <cell r="L1766" t="str">
            <v>rt4187:1</v>
          </cell>
          <cell r="M1766" t="str">
            <v>rt4187</v>
          </cell>
          <cell r="N1766" t="str">
            <v>rt4187</v>
          </cell>
        </row>
        <row r="1767">
          <cell r="A1767" t="str">
            <v>RXN-FACOAL183_x_FWD-rt7761</v>
          </cell>
          <cell r="B1767" t="str">
            <v>FACOAL183_x</v>
          </cell>
          <cell r="C1767" t="str">
            <v>rt7761</v>
          </cell>
          <cell r="D1767" t="str">
            <v>rt7761</v>
          </cell>
          <cell r="E1767" t="str">
            <v>rt7761:1</v>
          </cell>
          <cell r="F1767" t="str">
            <v xml:space="preserve"> </v>
          </cell>
          <cell r="G1767" t="str">
            <v>protStoichAsgnAuto</v>
          </cell>
          <cell r="H1767">
            <v>67.809430000000006</v>
          </cell>
          <cell r="I1767" t="str">
            <v>ENZLOAD-MIPCS_g_FWD-rt8085	85.98915</v>
          </cell>
          <cell r="K1767" t="str">
            <v>rt7761:1</v>
          </cell>
          <cell r="L1767" t="str">
            <v>rt7761:1</v>
          </cell>
          <cell r="M1767" t="str">
            <v>rt7761</v>
          </cell>
          <cell r="N1767" t="str">
            <v>rt7761</v>
          </cell>
        </row>
        <row r="1768">
          <cell r="A1768" t="str">
            <v>RXN-FACOAL200_en_FWD-rt7380</v>
          </cell>
          <cell r="B1768" t="str">
            <v>FACOAL200_en</v>
          </cell>
          <cell r="C1768" t="str">
            <v>rt7380</v>
          </cell>
          <cell r="D1768" t="str">
            <v>rt7380</v>
          </cell>
          <cell r="E1768" t="str">
            <v>rt7380:1</v>
          </cell>
          <cell r="F1768" t="str">
            <v xml:space="preserve"> </v>
          </cell>
          <cell r="G1768" t="str">
            <v>protStoichAsgnAuto</v>
          </cell>
          <cell r="H1768">
            <v>74.580290000000019</v>
          </cell>
          <cell r="I1768" t="str">
            <v>ENZLOAD-MPYRCNST_c_FWD-rt7838	34.9567</v>
          </cell>
          <cell r="K1768" t="str">
            <v>rt7380:1</v>
          </cell>
          <cell r="L1768" t="str">
            <v>rt7380:1</v>
          </cell>
          <cell r="M1768" t="str">
            <v>rt7380</v>
          </cell>
          <cell r="N1768" t="str">
            <v>rt7380</v>
          </cell>
        </row>
        <row r="1769">
          <cell r="A1769" t="str">
            <v>RXN-FACOAL200_l_FWD-rt1544_l</v>
          </cell>
          <cell r="B1769" t="str">
            <v>FACOAL200_l</v>
          </cell>
          <cell r="C1769" t="str">
            <v>rt1544_l</v>
          </cell>
          <cell r="D1769" t="str">
            <v>rt1544_l</v>
          </cell>
          <cell r="E1769" t="str">
            <v>rt1544_l:1</v>
          </cell>
          <cell r="F1769" t="str">
            <v xml:space="preserve"> </v>
          </cell>
          <cell r="G1769" t="str">
            <v>protStoichAsgnAuto</v>
          </cell>
          <cell r="H1769">
            <v>71.252889999999994</v>
          </cell>
          <cell r="I1769" t="str">
            <v>ENZLOAD-MPYRCNST_c_REV-rt7838	34.9567</v>
          </cell>
          <cell r="K1769" t="str">
            <v>rt1544:1</v>
          </cell>
          <cell r="L1769" t="str">
            <v>rt1544_l:1</v>
          </cell>
          <cell r="M1769" t="str">
            <v>rt1544_l</v>
          </cell>
          <cell r="N1769" t="str">
            <v>rt1544</v>
          </cell>
        </row>
        <row r="1770">
          <cell r="A1770" t="str">
            <v>RXN-FACOAL200_rm_FWD-rt1544_rm</v>
          </cell>
          <cell r="B1770" t="str">
            <v>FACOAL200_rm</v>
          </cell>
          <cell r="C1770" t="str">
            <v>rt1544_rm</v>
          </cell>
          <cell r="D1770" t="str">
            <v>rt1544_rm</v>
          </cell>
          <cell r="E1770" t="str">
            <v>rt1544_rm:1</v>
          </cell>
          <cell r="F1770" t="str">
            <v xml:space="preserve"> </v>
          </cell>
          <cell r="G1770" t="str">
            <v>protStoichAsgnAuto</v>
          </cell>
          <cell r="H1770">
            <v>71.252889999999994</v>
          </cell>
          <cell r="I1770" t="str">
            <v>ENZLOAD-MTAP_c_FWD-rt0004	117.65988</v>
          </cell>
          <cell r="K1770" t="str">
            <v>rt1544:1</v>
          </cell>
          <cell r="L1770" t="str">
            <v>rt1544_rm:1</v>
          </cell>
          <cell r="M1770" t="str">
            <v>rt1544_rm</v>
          </cell>
          <cell r="N1770" t="str">
            <v>rt1544</v>
          </cell>
        </row>
        <row r="1771">
          <cell r="A1771" t="str">
            <v>RXN-FACOAL200_x_FWD-rt7761</v>
          </cell>
          <cell r="B1771" t="str">
            <v>FACOAL200_x</v>
          </cell>
          <cell r="C1771" t="str">
            <v>rt7761</v>
          </cell>
          <cell r="D1771" t="str">
            <v>rt7761</v>
          </cell>
          <cell r="E1771" t="str">
            <v>rt7761:1</v>
          </cell>
          <cell r="F1771" t="str">
            <v xml:space="preserve"> </v>
          </cell>
          <cell r="G1771" t="str">
            <v>protStoichAsgnAuto</v>
          </cell>
          <cell r="H1771">
            <v>67.809430000000006</v>
          </cell>
          <cell r="I1771" t="str">
            <v>ENZLOAD-MTHFC_m_FWD-rt6998	217.30846</v>
          </cell>
          <cell r="K1771" t="str">
            <v>rt7761:1</v>
          </cell>
          <cell r="L1771" t="str">
            <v>rt7761:1</v>
          </cell>
          <cell r="M1771" t="str">
            <v>rt7761</v>
          </cell>
          <cell r="N1771" t="str">
            <v>rt7761</v>
          </cell>
        </row>
        <row r="1772">
          <cell r="A1772" t="str">
            <v>RXN-FACOAL220_en_FWD-rt7380</v>
          </cell>
          <cell r="B1772" t="str">
            <v>FACOAL220_en</v>
          </cell>
          <cell r="C1772" t="str">
            <v>rt7380</v>
          </cell>
          <cell r="D1772" t="str">
            <v>rt7380</v>
          </cell>
          <cell r="E1772" t="str">
            <v>rt7380:1</v>
          </cell>
          <cell r="F1772" t="str">
            <v xml:space="preserve"> </v>
          </cell>
          <cell r="G1772" t="str">
            <v>protStoichAsgnAuto</v>
          </cell>
          <cell r="H1772">
            <v>74.580290000000019</v>
          </cell>
          <cell r="I1772" t="str">
            <v>ENZLOAD-MTHFC_m_REV-rt6998	217.30846</v>
          </cell>
          <cell r="K1772" t="str">
            <v>rt7380:1</v>
          </cell>
          <cell r="L1772" t="str">
            <v>rt7380:1</v>
          </cell>
          <cell r="M1772" t="str">
            <v>rt7380</v>
          </cell>
          <cell r="N1772" t="str">
            <v>rt7380</v>
          </cell>
        </row>
        <row r="1773">
          <cell r="A1773" t="str">
            <v>RXN-FACOAL220_l_FWD-rt1544_l</v>
          </cell>
          <cell r="B1773" t="str">
            <v>FACOAL220_l</v>
          </cell>
          <cell r="C1773" t="str">
            <v>rt1544_l</v>
          </cell>
          <cell r="D1773" t="str">
            <v>rt1544_l</v>
          </cell>
          <cell r="E1773" t="str">
            <v>rt1544_l:1</v>
          </cell>
          <cell r="F1773" t="str">
            <v xml:space="preserve"> </v>
          </cell>
          <cell r="G1773" t="str">
            <v>protStoichAsgnAuto</v>
          </cell>
          <cell r="H1773">
            <v>71.252889999999994</v>
          </cell>
          <cell r="I1773" t="str">
            <v>ENZLOAD-MTHFD_c_FWD-rt6998	217.30846</v>
          </cell>
          <cell r="K1773" t="str">
            <v>rt1544:1</v>
          </cell>
          <cell r="L1773" t="str">
            <v>rt1544_l:1</v>
          </cell>
          <cell r="M1773" t="str">
            <v>rt1544_l</v>
          </cell>
          <cell r="N1773" t="str">
            <v>rt1544</v>
          </cell>
        </row>
        <row r="1774">
          <cell r="A1774" t="str">
            <v>RXN-FACOAL220_rm_FWD-rt1544_rm</v>
          </cell>
          <cell r="B1774" t="str">
            <v>FACOAL220_rm</v>
          </cell>
          <cell r="C1774" t="str">
            <v>rt1544_rm</v>
          </cell>
          <cell r="D1774" t="str">
            <v>rt1544_rm</v>
          </cell>
          <cell r="E1774" t="str">
            <v>rt1544_rm:1</v>
          </cell>
          <cell r="F1774" t="str">
            <v xml:space="preserve"> </v>
          </cell>
          <cell r="G1774" t="str">
            <v>protStoichAsgnAuto</v>
          </cell>
          <cell r="H1774">
            <v>71.252889999999994</v>
          </cell>
          <cell r="I1774" t="str">
            <v>ENZLOAD-MTHFD_c_REV-rt6998	217.30846</v>
          </cell>
          <cell r="K1774" t="str">
            <v>rt1544:1</v>
          </cell>
          <cell r="L1774" t="str">
            <v>rt1544_rm:1</v>
          </cell>
          <cell r="M1774" t="str">
            <v>rt1544_rm</v>
          </cell>
          <cell r="N1774" t="str">
            <v>rt1544</v>
          </cell>
        </row>
        <row r="1775">
          <cell r="A1775" t="str">
            <v>RXN-FACOAL220_x_FWD-rt7761</v>
          </cell>
          <cell r="B1775" t="str">
            <v>FACOAL220_x</v>
          </cell>
          <cell r="C1775" t="str">
            <v>rt7761</v>
          </cell>
          <cell r="D1775" t="str">
            <v>rt7761</v>
          </cell>
          <cell r="E1775" t="str">
            <v>rt7761:1</v>
          </cell>
          <cell r="F1775" t="str">
            <v xml:space="preserve"> </v>
          </cell>
          <cell r="G1775" t="str">
            <v>protStoichAsgnAuto</v>
          </cell>
          <cell r="H1775">
            <v>67.809430000000006</v>
          </cell>
          <cell r="I1775" t="str">
            <v>ENZLOAD-MTHFD_m_FWD-rt6998	217.30846</v>
          </cell>
          <cell r="K1775" t="str">
            <v>rt7761:1</v>
          </cell>
          <cell r="L1775" t="str">
            <v>rt7761:1</v>
          </cell>
          <cell r="M1775" t="str">
            <v>rt7761</v>
          </cell>
          <cell r="N1775" t="str">
            <v>rt7761</v>
          </cell>
        </row>
        <row r="1776">
          <cell r="A1776" t="str">
            <v>RXN-FACOAL240_en_FWD-rt7380</v>
          </cell>
          <cell r="B1776" t="str">
            <v>FACOAL240_en</v>
          </cell>
          <cell r="C1776" t="str">
            <v>rt7380</v>
          </cell>
          <cell r="D1776" t="str">
            <v>rt7380</v>
          </cell>
          <cell r="E1776" t="str">
            <v>rt7380:1</v>
          </cell>
          <cell r="F1776" t="str">
            <v xml:space="preserve"> </v>
          </cell>
          <cell r="G1776" t="str">
            <v>protStoichAsgnAuto</v>
          </cell>
          <cell r="H1776">
            <v>74.580290000000019</v>
          </cell>
          <cell r="I1776" t="str">
            <v>ENZLOAD-MTHFD_m_REV-rt6998	217.30846</v>
          </cell>
          <cell r="K1776" t="str">
            <v>rt7380:1</v>
          </cell>
          <cell r="L1776" t="str">
            <v>rt7380:1</v>
          </cell>
          <cell r="M1776" t="str">
            <v>rt7380</v>
          </cell>
          <cell r="N1776" t="str">
            <v>rt7380</v>
          </cell>
        </row>
        <row r="1777">
          <cell r="A1777" t="str">
            <v>RXN-FACOAL240_l_FWD-rt1544_l</v>
          </cell>
          <cell r="B1777" t="str">
            <v>FACOAL240_l</v>
          </cell>
          <cell r="C1777" t="str">
            <v>rt1544_l</v>
          </cell>
          <cell r="D1777" t="str">
            <v>rt1544_l</v>
          </cell>
          <cell r="E1777" t="str">
            <v>rt1544_l:1</v>
          </cell>
          <cell r="F1777" t="str">
            <v xml:space="preserve"> </v>
          </cell>
          <cell r="G1777" t="str">
            <v>protStoichAsgnAuto</v>
          </cell>
          <cell r="H1777">
            <v>71.252889999999994</v>
          </cell>
          <cell r="I1777" t="str">
            <v>ENZLOAD-MTHFD2i_c_FWD-rt4257	42.05126</v>
          </cell>
          <cell r="K1777" t="str">
            <v>rt1544:1</v>
          </cell>
          <cell r="L1777" t="str">
            <v>rt1544_l:1</v>
          </cell>
          <cell r="M1777" t="str">
            <v>rt1544_l</v>
          </cell>
          <cell r="N1777" t="str">
            <v>rt1544</v>
          </cell>
        </row>
        <row r="1778">
          <cell r="A1778" t="str">
            <v>RXN-FACOAL240_rm_FWD-rt1544_rm</v>
          </cell>
          <cell r="B1778" t="str">
            <v>FACOAL240_rm</v>
          </cell>
          <cell r="C1778" t="str">
            <v>rt1544_rm</v>
          </cell>
          <cell r="D1778" t="str">
            <v>rt1544_rm</v>
          </cell>
          <cell r="E1778" t="str">
            <v>rt1544_rm:1</v>
          </cell>
          <cell r="F1778" t="str">
            <v xml:space="preserve"> </v>
          </cell>
          <cell r="G1778" t="str">
            <v>protStoichAsgnAuto</v>
          </cell>
          <cell r="H1778">
            <v>71.252889999999994</v>
          </cell>
          <cell r="I1778" t="str">
            <v>ENZLOAD-MTHFR3_c_FWD-MET1213	139.87787</v>
          </cell>
          <cell r="K1778" t="str">
            <v>rt1544:1</v>
          </cell>
          <cell r="L1778" t="str">
            <v>rt1544_rm:1</v>
          </cell>
          <cell r="M1778" t="str">
            <v>rt1544_rm</v>
          </cell>
          <cell r="N1778" t="str">
            <v>rt1544</v>
          </cell>
        </row>
        <row r="1779">
          <cell r="A1779" t="str">
            <v>RXN-FACOAL240_x_FWD-rt7761</v>
          </cell>
          <cell r="B1779" t="str">
            <v>FACOAL240_x</v>
          </cell>
          <cell r="C1779" t="str">
            <v>rt7761</v>
          </cell>
          <cell r="D1779" t="str">
            <v>rt7761</v>
          </cell>
          <cell r="E1779" t="str">
            <v>rt7761:1</v>
          </cell>
          <cell r="F1779" t="str">
            <v xml:space="preserve"> </v>
          </cell>
          <cell r="G1779" t="str">
            <v>protStoichAsgnAuto</v>
          </cell>
          <cell r="H1779">
            <v>67.809430000000006</v>
          </cell>
          <cell r="I1779" t="str">
            <v>ENZLOAD-MTMOHT_m_FWD-rt0075	45.85487</v>
          </cell>
          <cell r="K1779" t="str">
            <v>rt7761:1</v>
          </cell>
          <cell r="L1779" t="str">
            <v>rt7761:1</v>
          </cell>
          <cell r="M1779" t="str">
            <v>rt7761</v>
          </cell>
          <cell r="N1779" t="str">
            <v>rt7761</v>
          </cell>
        </row>
        <row r="1780">
          <cell r="A1780" t="str">
            <v>RXN-FACOAL260_en_FWD-rt7380</v>
          </cell>
          <cell r="B1780" t="str">
            <v>FACOAL260_en</v>
          </cell>
          <cell r="C1780" t="str">
            <v>rt7380</v>
          </cell>
          <cell r="D1780" t="str">
            <v>rt7380</v>
          </cell>
          <cell r="E1780" t="str">
            <v>rt7380:1</v>
          </cell>
          <cell r="F1780" t="str">
            <v xml:space="preserve"> </v>
          </cell>
          <cell r="G1780" t="str">
            <v>protStoichAsgnAuto</v>
          </cell>
          <cell r="H1780">
            <v>74.580290000000019</v>
          </cell>
          <cell r="I1780" t="str">
            <v>ENZLOAD-MTRI_c_FWD-rt5017	44.39197</v>
          </cell>
          <cell r="K1780" t="str">
            <v>rt7380:1</v>
          </cell>
          <cell r="L1780" t="str">
            <v>rt7380:1</v>
          </cell>
          <cell r="M1780" t="str">
            <v>rt7380</v>
          </cell>
          <cell r="N1780" t="str">
            <v>rt7380</v>
          </cell>
        </row>
        <row r="1781">
          <cell r="A1781" t="str">
            <v>RXN-FACOAL260_l_FWD-rt1544_l</v>
          </cell>
          <cell r="B1781" t="str">
            <v>FACOAL260_l</v>
          </cell>
          <cell r="C1781" t="str">
            <v>rt1544_l</v>
          </cell>
          <cell r="D1781" t="str">
            <v>rt1544_l</v>
          </cell>
          <cell r="E1781" t="str">
            <v>rt1544_l:1</v>
          </cell>
          <cell r="F1781" t="str">
            <v xml:space="preserve"> </v>
          </cell>
          <cell r="G1781" t="str">
            <v>protStoichAsgnAuto</v>
          </cell>
          <cell r="H1781">
            <v>71.252889999999994</v>
          </cell>
          <cell r="I1781" t="str">
            <v>ENZLOAD-MTRI_c_REV-rt5017	44.39197</v>
          </cell>
          <cell r="K1781" t="str">
            <v>rt1544:1</v>
          </cell>
          <cell r="L1781" t="str">
            <v>rt1544_l:1</v>
          </cell>
          <cell r="M1781" t="str">
            <v>rt1544_l</v>
          </cell>
          <cell r="N1781" t="str">
            <v>rt1544</v>
          </cell>
        </row>
        <row r="1782">
          <cell r="A1782" t="str">
            <v>RXN-FACOAL260_rm_FWD-rt1544_rm</v>
          </cell>
          <cell r="B1782" t="str">
            <v>FACOAL260_rm</v>
          </cell>
          <cell r="C1782" t="str">
            <v>rt1544_rm</v>
          </cell>
          <cell r="D1782" t="str">
            <v>rt1544_rm</v>
          </cell>
          <cell r="E1782" t="str">
            <v>rt1544_rm:1</v>
          </cell>
          <cell r="F1782" t="str">
            <v xml:space="preserve"> </v>
          </cell>
          <cell r="G1782" t="str">
            <v>protStoichAsgnAuto</v>
          </cell>
          <cell r="H1782">
            <v>71.252889999999994</v>
          </cell>
          <cell r="I1782" t="str">
            <v>ENZLOAD-MUCOCI_c_FWD-rt5684	40.43027</v>
          </cell>
          <cell r="K1782" t="str">
            <v>rt1544:1</v>
          </cell>
          <cell r="L1782" t="str">
            <v>rt1544_rm:1</v>
          </cell>
          <cell r="M1782" t="str">
            <v>rt1544_rm</v>
          </cell>
          <cell r="N1782" t="str">
            <v>rt1544</v>
          </cell>
        </row>
        <row r="1783">
          <cell r="A1783" t="str">
            <v>RXN-FACOAL260_x_FWD-rt7761</v>
          </cell>
          <cell r="B1783" t="str">
            <v>FACOAL260_x</v>
          </cell>
          <cell r="C1783" t="str">
            <v>rt7761</v>
          </cell>
          <cell r="D1783" t="str">
            <v>rt7761</v>
          </cell>
          <cell r="E1783" t="str">
            <v>rt7761:1</v>
          </cell>
          <cell r="F1783" t="str">
            <v xml:space="preserve"> </v>
          </cell>
          <cell r="G1783" t="str">
            <v>protStoichAsgnAuto</v>
          </cell>
          <cell r="H1783">
            <v>67.809430000000006</v>
          </cell>
          <cell r="I1783" t="str">
            <v>ENZLOAD-MUCOCI_c_REV-rt5684	40.43027</v>
          </cell>
          <cell r="K1783" t="str">
            <v>rt7761:1</v>
          </cell>
          <cell r="L1783" t="str">
            <v>rt7761:1</v>
          </cell>
          <cell r="M1783" t="str">
            <v>rt7761</v>
          </cell>
          <cell r="N1783" t="str">
            <v>rt7761</v>
          </cell>
        </row>
        <row r="1784">
          <cell r="A1784" t="str">
            <v>RXN-FACOAL40_c_FWD-rt7532_c</v>
          </cell>
          <cell r="B1784" t="str">
            <v>FACOAL40_c</v>
          </cell>
          <cell r="C1784" t="str">
            <v>rt7532_c</v>
          </cell>
          <cell r="D1784" t="str">
            <v>rt7532_c</v>
          </cell>
          <cell r="E1784" t="str">
            <v>rt7532_c:1</v>
          </cell>
          <cell r="F1784" t="str">
            <v xml:space="preserve"> </v>
          </cell>
          <cell r="G1784" t="str">
            <v>protStoichAsgnAuto</v>
          </cell>
          <cell r="H1784">
            <v>64.256299999999982</v>
          </cell>
          <cell r="I1784" t="str">
            <v>ENZLOAD-MUCOCI_e_FWD-rt4254	48.43261</v>
          </cell>
          <cell r="K1784" t="str">
            <v>rt7532:1</v>
          </cell>
          <cell r="L1784" t="str">
            <v>rt7532_c:1</v>
          </cell>
          <cell r="M1784" t="str">
            <v>rt7532_c</v>
          </cell>
          <cell r="N1784" t="str">
            <v>rt7532</v>
          </cell>
        </row>
        <row r="1785">
          <cell r="A1785" t="str">
            <v>RXN-FACOAL40o_x_FWD-rt6908</v>
          </cell>
          <cell r="B1785" t="str">
            <v>FACOAL40o_x</v>
          </cell>
          <cell r="C1785" t="str">
            <v>rt6908</v>
          </cell>
          <cell r="D1785" t="str">
            <v>rt6908</v>
          </cell>
          <cell r="E1785" t="str">
            <v>rt6908:1</v>
          </cell>
          <cell r="F1785" t="str">
            <v xml:space="preserve"> </v>
          </cell>
          <cell r="G1785" t="str">
            <v>protStoichAsgnAuto</v>
          </cell>
          <cell r="H1785">
            <v>74.353850000000008</v>
          </cell>
          <cell r="I1785" t="str">
            <v>ENZLOAD-MUCOCI_e_REV-rt4254	48.43261</v>
          </cell>
          <cell r="K1785" t="str">
            <v>rt6908:1</v>
          </cell>
          <cell r="L1785" t="str">
            <v>rt6908:1</v>
          </cell>
          <cell r="M1785" t="str">
            <v>rt6908</v>
          </cell>
          <cell r="N1785" t="str">
            <v>rt6908</v>
          </cell>
        </row>
        <row r="1786">
          <cell r="A1786" t="str">
            <v>RXN-FACOAL60_c_FWD-rt7532_c</v>
          </cell>
          <cell r="B1786" t="str">
            <v>FACOAL60_c</v>
          </cell>
          <cell r="C1786" t="str">
            <v>rt7532_c</v>
          </cell>
          <cell r="D1786" t="str">
            <v>rt7532_c</v>
          </cell>
          <cell r="E1786" t="str">
            <v>rt7532_c:1</v>
          </cell>
          <cell r="F1786" t="str">
            <v xml:space="preserve"> </v>
          </cell>
          <cell r="G1786" t="str">
            <v>protStoichAsgnAuto</v>
          </cell>
          <cell r="H1786">
            <v>64.256299999999982</v>
          </cell>
          <cell r="I1786" t="str">
            <v>ENZLOAD-NACt_c_e_FWD-rt3853	58.06673</v>
          </cell>
          <cell r="K1786" t="str">
            <v>rt7532:1</v>
          </cell>
          <cell r="L1786" t="str">
            <v>rt7532_c:1</v>
          </cell>
          <cell r="M1786" t="str">
            <v>rt7532_c</v>
          </cell>
          <cell r="N1786" t="str">
            <v>rt7532</v>
          </cell>
        </row>
        <row r="1787">
          <cell r="A1787" t="str">
            <v>RXN-FACOAL80_c_FWD-rt7532_c</v>
          </cell>
          <cell r="B1787" t="str">
            <v>FACOAL80_c</v>
          </cell>
          <cell r="C1787" t="str">
            <v>rt7532_c</v>
          </cell>
          <cell r="D1787" t="str">
            <v>rt7532_c</v>
          </cell>
          <cell r="E1787" t="str">
            <v>rt7532_c:1</v>
          </cell>
          <cell r="F1787" t="str">
            <v xml:space="preserve"> </v>
          </cell>
          <cell r="G1787" t="str">
            <v>protStoichAsgnAuto</v>
          </cell>
          <cell r="H1787">
            <v>64.256299999999982</v>
          </cell>
          <cell r="I1787" t="str">
            <v>ENZLOAD-NACt_c_e_REV-rt3853	58.06673</v>
          </cell>
          <cell r="K1787" t="str">
            <v>rt7532:1</v>
          </cell>
          <cell r="L1787" t="str">
            <v>rt7532_c:1</v>
          </cell>
          <cell r="M1787" t="str">
            <v>rt7532_c</v>
          </cell>
          <cell r="N1787" t="str">
            <v>rt7532</v>
          </cell>
        </row>
        <row r="1788">
          <cell r="A1788" t="str">
            <v>RXN-FACOAL80_x_FWD-rt4187</v>
          </cell>
          <cell r="B1788" t="str">
            <v>FACOAL80_x</v>
          </cell>
          <cell r="C1788" t="str">
            <v>rt4187</v>
          </cell>
          <cell r="D1788" t="str">
            <v>rt4187</v>
          </cell>
          <cell r="E1788" t="str">
            <v>rt4187:1</v>
          </cell>
          <cell r="F1788" t="str">
            <v xml:space="preserve"> </v>
          </cell>
          <cell r="G1788" t="str">
            <v>protStoichAsgnAuto</v>
          </cell>
          <cell r="H1788">
            <v>81.303239999999988</v>
          </cell>
          <cell r="I1788" t="str">
            <v>ENZLOAD-NADDP_x_FWD-rt4066	50.04587</v>
          </cell>
          <cell r="K1788" t="str">
            <v>rt4187:1</v>
          </cell>
          <cell r="L1788" t="str">
            <v>rt4187:1</v>
          </cell>
          <cell r="M1788" t="str">
            <v>rt4187</v>
          </cell>
          <cell r="N1788" t="str">
            <v>rt4187</v>
          </cell>
        </row>
        <row r="1789">
          <cell r="A1789" t="str">
            <v>RXN-FACOAL80_x_FWD-rt7761</v>
          </cell>
          <cell r="B1789" t="str">
            <v>FACOAL80_x</v>
          </cell>
          <cell r="C1789" t="str">
            <v>rt7761</v>
          </cell>
          <cell r="D1789" t="str">
            <v>rt7761</v>
          </cell>
          <cell r="E1789" t="str">
            <v>rt7761:1</v>
          </cell>
          <cell r="F1789" t="str">
            <v xml:space="preserve"> </v>
          </cell>
          <cell r="G1789" t="str">
            <v>protStoichAsgnAuto</v>
          </cell>
          <cell r="H1789">
            <v>67.809430000000006</v>
          </cell>
          <cell r="I1789" t="str">
            <v>ENZLOAD-NADHcplxI_c_m_FWD-NADHCPLX0	598.55035</v>
          </cell>
          <cell r="K1789" t="str">
            <v>rt7761:1</v>
          </cell>
          <cell r="L1789" t="str">
            <v>rt7761:1</v>
          </cell>
          <cell r="M1789" t="str">
            <v>rt7761</v>
          </cell>
          <cell r="N1789" t="str">
            <v>rt7761</v>
          </cell>
        </row>
        <row r="1790">
          <cell r="A1790" t="str">
            <v>RXN-FADH2t_c_m_FWD-rt5791</v>
          </cell>
          <cell r="B1790" t="str">
            <v>FADH2t_c_m</v>
          </cell>
          <cell r="C1790" t="str">
            <v>rt5791</v>
          </cell>
          <cell r="D1790" t="str">
            <v>rt5791</v>
          </cell>
          <cell r="E1790" t="str">
            <v>rt5791:1</v>
          </cell>
          <cell r="F1790" t="str">
            <v xml:space="preserve"> </v>
          </cell>
          <cell r="G1790" t="str">
            <v>protStoichAsgnAuto</v>
          </cell>
          <cell r="H1790">
            <v>36.342299999999994</v>
          </cell>
          <cell r="I1790" t="str">
            <v>ENZLOAD-NADHcplxI_c_m_FWD-NADHCPLX1	617.63961</v>
          </cell>
          <cell r="K1790" t="str">
            <v>rt5791:1</v>
          </cell>
          <cell r="L1790" t="str">
            <v>rt5791:1</v>
          </cell>
          <cell r="M1790" t="str">
            <v>rt5791</v>
          </cell>
          <cell r="N1790" t="str">
            <v>rt5791</v>
          </cell>
        </row>
        <row r="1791">
          <cell r="A1791" t="str">
            <v>RXN-FADt_c_m_FWD-rt5791</v>
          </cell>
          <cell r="B1791" t="str">
            <v>FADt_c_m</v>
          </cell>
          <cell r="C1791" t="str">
            <v>rt5791</v>
          </cell>
          <cell r="D1791" t="str">
            <v>rt5791</v>
          </cell>
          <cell r="E1791" t="str">
            <v>rt5791:1</v>
          </cell>
          <cell r="F1791" t="str">
            <v xml:space="preserve"> </v>
          </cell>
          <cell r="G1791" t="str">
            <v>protStoichAsgnAuto</v>
          </cell>
          <cell r="H1791">
            <v>36.342299999999994</v>
          </cell>
          <cell r="I1791" t="str">
            <v>ENZLOAD-NADHcplxI_c_m_FWD-NADHCPLX2	616.50165</v>
          </cell>
          <cell r="K1791" t="str">
            <v>rt5791:1</v>
          </cell>
          <cell r="L1791" t="str">
            <v>rt5791:1</v>
          </cell>
          <cell r="M1791" t="str">
            <v>rt5791</v>
          </cell>
          <cell r="N1791" t="str">
            <v>rt5791</v>
          </cell>
        </row>
        <row r="1792">
          <cell r="A1792" t="str">
            <v>RXN-FALDH_c_FWD-rt5740</v>
          </cell>
          <cell r="B1792" t="str">
            <v>FALDH_c</v>
          </cell>
          <cell r="C1792" t="str">
            <v>rt5740</v>
          </cell>
          <cell r="D1792" t="str">
            <v>rt5740</v>
          </cell>
          <cell r="E1792" t="str">
            <v>rt5740:1</v>
          </cell>
          <cell r="F1792" t="str">
            <v xml:space="preserve"> </v>
          </cell>
          <cell r="G1792" t="str">
            <v>protStoichAsgnAuto</v>
          </cell>
          <cell r="H1792">
            <v>40.881050000000002</v>
          </cell>
          <cell r="I1792" t="str">
            <v>ENZLOAD-NADHcplxI_c_m_FWD-NADHCPLX3	609.3834</v>
          </cell>
          <cell r="K1792" t="str">
            <v>rt5740:1</v>
          </cell>
          <cell r="L1792" t="str">
            <v>rt5740:1</v>
          </cell>
          <cell r="M1792" t="str">
            <v>rt5740</v>
          </cell>
          <cell r="N1792" t="str">
            <v>rt5740</v>
          </cell>
        </row>
        <row r="1793">
          <cell r="A1793" t="str">
            <v>RXN-FALPDt_c_en_FWD-UNKNOWN</v>
          </cell>
          <cell r="B1793" t="str">
            <v>FALPDt_c_en</v>
          </cell>
          <cell r="C1793" t="str">
            <v>UNKNOWN</v>
          </cell>
          <cell r="D1793" t="str">
            <v>UNKNOWN</v>
          </cell>
          <cell r="E1793" t="str">
            <v>zeroCost</v>
          </cell>
          <cell r="F1793" t="str">
            <v>no scRBA match or GPR in RT</v>
          </cell>
          <cell r="G1793" t="str">
            <v>protStoichAsgnManual</v>
          </cell>
          <cell r="H1793" t="str">
            <v/>
          </cell>
          <cell r="I1793" t="str">
            <v>ENZLOAD-NADHcplxI_c_m_FWD-NADHCPLX4	613.9776</v>
          </cell>
          <cell r="K1793" t="str">
            <v>zeroCost</v>
          </cell>
          <cell r="L1793" t="str">
            <v>zeroCost</v>
          </cell>
          <cell r="M1793" t="str">
            <v>UNKNOWN</v>
          </cell>
          <cell r="N1793" t="str">
            <v>UNKNOWN</v>
          </cell>
        </row>
        <row r="1794">
          <cell r="A1794" t="str">
            <v>RXN-FALPDt_c_en_REV-UNKNOWN</v>
          </cell>
          <cell r="B1794" t="str">
            <v>FALPDt_c_en</v>
          </cell>
          <cell r="C1794" t="str">
            <v>UNKNOWN</v>
          </cell>
          <cell r="D1794" t="str">
            <v>UNKNOWN</v>
          </cell>
          <cell r="E1794" t="str">
            <v>zeroCost</v>
          </cell>
          <cell r="F1794" t="str">
            <v>no scRBA match or GPR in RT</v>
          </cell>
          <cell r="G1794" t="str">
            <v>protStoichAsgnManual</v>
          </cell>
          <cell r="H1794" t="str">
            <v/>
          </cell>
          <cell r="I1794" t="str">
            <v>ENZLOAD-NADHcplxI_c_m_FWD-NADHCPLX5	616.54174</v>
          </cell>
          <cell r="K1794" t="str">
            <v>zeroCost</v>
          </cell>
          <cell r="L1794" t="str">
            <v>zeroCost</v>
          </cell>
          <cell r="M1794" t="str">
            <v>UNKNOWN</v>
          </cell>
          <cell r="N1794" t="str">
            <v>UNKNOWN</v>
          </cell>
        </row>
        <row r="1795">
          <cell r="A1795" t="str">
            <v>RXN-FALPDt_c_l_FWD-UNKNOWN</v>
          </cell>
          <cell r="B1795" t="str">
            <v>FALPDt_c_l</v>
          </cell>
          <cell r="C1795" t="str">
            <v>UNKNOWN</v>
          </cell>
          <cell r="D1795" t="str">
            <v>UNKNOWN</v>
          </cell>
          <cell r="E1795" t="str">
            <v>zeroCost</v>
          </cell>
          <cell r="F1795" t="str">
            <v>no scRBA match or GPR in RT</v>
          </cell>
          <cell r="G1795" t="str">
            <v>protStoichAsgnManual</v>
          </cell>
          <cell r="H1795" t="str">
            <v/>
          </cell>
          <cell r="I1795" t="str">
            <v>ENZLOAD-NADHcplxI_c_m_FWD-NADHCPLX6	606.94177</v>
          </cell>
          <cell r="K1795" t="str">
            <v>zeroCost</v>
          </cell>
          <cell r="L1795" t="str">
            <v>zeroCost</v>
          </cell>
          <cell r="M1795" t="str">
            <v>UNKNOWN</v>
          </cell>
          <cell r="N1795" t="str">
            <v>UNKNOWN</v>
          </cell>
        </row>
        <row r="1796">
          <cell r="A1796" t="str">
            <v>RXN-FALPDt_c_l_REV-UNKNOWN</v>
          </cell>
          <cell r="B1796" t="str">
            <v>FALPDt_c_l</v>
          </cell>
          <cell r="C1796" t="str">
            <v>UNKNOWN</v>
          </cell>
          <cell r="D1796" t="str">
            <v>UNKNOWN</v>
          </cell>
          <cell r="E1796" t="str">
            <v>zeroCost</v>
          </cell>
          <cell r="F1796" t="str">
            <v>no scRBA match or GPR in RT</v>
          </cell>
          <cell r="G1796" t="str">
            <v>protStoichAsgnManual</v>
          </cell>
          <cell r="H1796" t="str">
            <v/>
          </cell>
          <cell r="I1796" t="str">
            <v>ENZLOAD-NADHcplxI_c_m_FWD-NADHCPLX7	640.55827</v>
          </cell>
          <cell r="K1796" t="str">
            <v>zeroCost</v>
          </cell>
          <cell r="L1796" t="str">
            <v>zeroCost</v>
          </cell>
          <cell r="M1796" t="str">
            <v>UNKNOWN</v>
          </cell>
          <cell r="N1796" t="str">
            <v>UNKNOWN</v>
          </cell>
        </row>
        <row r="1797">
          <cell r="A1797" t="str">
            <v>RXN-FALPDt_c_m_FWD-UNKNOWN</v>
          </cell>
          <cell r="B1797" t="str">
            <v>FALPDt_c_m</v>
          </cell>
          <cell r="C1797" t="str">
            <v>UNKNOWN</v>
          </cell>
          <cell r="D1797" t="str">
            <v>UNKNOWN</v>
          </cell>
          <cell r="E1797" t="str">
            <v>zeroCost</v>
          </cell>
          <cell r="F1797" t="str">
            <v>no scRBA match or GPR in RT</v>
          </cell>
          <cell r="G1797" t="str">
            <v>protStoichAsgnManual</v>
          </cell>
          <cell r="H1797" t="str">
            <v/>
          </cell>
          <cell r="I1797" t="str">
            <v>ENZLOAD-NADHcplxI_c_m_FWD-NADHCPLX8	672.49681</v>
          </cell>
          <cell r="K1797" t="str">
            <v>zeroCost</v>
          </cell>
          <cell r="L1797" t="str">
            <v>zeroCost</v>
          </cell>
          <cell r="M1797" t="str">
            <v>UNKNOWN</v>
          </cell>
          <cell r="N1797" t="str">
            <v>UNKNOWN</v>
          </cell>
        </row>
        <row r="1798">
          <cell r="A1798" t="str">
            <v>RXN-FALPDt_c_m_REV-UNKNOWN</v>
          </cell>
          <cell r="B1798" t="str">
            <v>FALPDt_c_m</v>
          </cell>
          <cell r="C1798" t="str">
            <v>UNKNOWN</v>
          </cell>
          <cell r="D1798" t="str">
            <v>UNKNOWN</v>
          </cell>
          <cell r="E1798" t="str">
            <v>zeroCost</v>
          </cell>
          <cell r="F1798" t="str">
            <v>no scRBA match or GPR in RT</v>
          </cell>
          <cell r="G1798" t="str">
            <v>protStoichAsgnManual</v>
          </cell>
          <cell r="H1798" t="str">
            <v/>
          </cell>
          <cell r="I1798" t="str">
            <v>ENZLOAD-NADHK1_c_FWD-rt1814_c	115.99835</v>
          </cell>
          <cell r="K1798" t="str">
            <v>zeroCost</v>
          </cell>
          <cell r="L1798" t="str">
            <v>zeroCost</v>
          </cell>
          <cell r="M1798" t="str">
            <v>UNKNOWN</v>
          </cell>
          <cell r="N1798" t="str">
            <v>UNKNOWN</v>
          </cell>
        </row>
        <row r="1799">
          <cell r="A1799" t="str">
            <v>RXN-FALPDt_c_mm_FWD-UNKNOWN</v>
          </cell>
          <cell r="B1799" t="str">
            <v>FALPDt_c_mm</v>
          </cell>
          <cell r="C1799" t="str">
            <v>UNKNOWN</v>
          </cell>
          <cell r="D1799" t="str">
            <v>UNKNOWN</v>
          </cell>
          <cell r="E1799" t="str">
            <v>zeroCost</v>
          </cell>
          <cell r="F1799" t="str">
            <v>no scRBA match or GPR in RT</v>
          </cell>
          <cell r="G1799" t="str">
            <v>protStoichAsgnManual</v>
          </cell>
          <cell r="H1799" t="str">
            <v/>
          </cell>
          <cell r="I1799" t="str">
            <v>ENZLOAD-NADHK1_m_FWD-rt1814_m	115.99835</v>
          </cell>
          <cell r="K1799" t="str">
            <v>zeroCost</v>
          </cell>
          <cell r="L1799" t="str">
            <v>zeroCost</v>
          </cell>
          <cell r="M1799" t="str">
            <v>UNKNOWN</v>
          </cell>
          <cell r="N1799" t="str">
            <v>UNKNOWN</v>
          </cell>
        </row>
        <row r="1800">
          <cell r="A1800" t="str">
            <v>RXN-FALPDt_c_mm_REV-UNKNOWN</v>
          </cell>
          <cell r="B1800" t="str">
            <v>FALPDt_c_mm</v>
          </cell>
          <cell r="C1800" t="str">
            <v>UNKNOWN</v>
          </cell>
          <cell r="D1800" t="str">
            <v>UNKNOWN</v>
          </cell>
          <cell r="E1800" t="str">
            <v>zeroCost</v>
          </cell>
          <cell r="F1800" t="str">
            <v>no scRBA match or GPR in RT</v>
          </cell>
          <cell r="G1800" t="str">
            <v>protStoichAsgnManual</v>
          </cell>
          <cell r="H1800" t="str">
            <v/>
          </cell>
          <cell r="I1800" t="str">
            <v>ENZLOAD-NADHq9_c_FWD-rt0604	66.04002</v>
          </cell>
          <cell r="K1800" t="str">
            <v>zeroCost</v>
          </cell>
          <cell r="L1800" t="str">
            <v>zeroCost</v>
          </cell>
          <cell r="M1800" t="str">
            <v>UNKNOWN</v>
          </cell>
          <cell r="N1800" t="str">
            <v>UNKNOWN</v>
          </cell>
        </row>
        <row r="1801">
          <cell r="A1801" t="str">
            <v>RXN-FALPDt_c_rm_FWD-UNKNOWN</v>
          </cell>
          <cell r="B1801" t="str">
            <v>FALPDt_c_rm</v>
          </cell>
          <cell r="C1801" t="str">
            <v>UNKNOWN</v>
          </cell>
          <cell r="D1801" t="str">
            <v>UNKNOWN</v>
          </cell>
          <cell r="E1801" t="str">
            <v>zeroCost</v>
          </cell>
          <cell r="F1801" t="str">
            <v>no scRBA match or GPR in RT</v>
          </cell>
          <cell r="G1801" t="str">
            <v>protStoichAsgnManual</v>
          </cell>
          <cell r="H1801" t="str">
            <v/>
          </cell>
          <cell r="I1801" t="str">
            <v>ENZLOAD-NADHq9_c_FWD-rt1441	54.70509</v>
          </cell>
          <cell r="K1801" t="str">
            <v>zeroCost</v>
          </cell>
          <cell r="L1801" t="str">
            <v>zeroCost</v>
          </cell>
          <cell r="M1801" t="str">
            <v>UNKNOWN</v>
          </cell>
          <cell r="N1801" t="str">
            <v>UNKNOWN</v>
          </cell>
        </row>
        <row r="1802">
          <cell r="A1802" t="str">
            <v>RXN-FALPDt_c_rm_REV-UNKNOWN</v>
          </cell>
          <cell r="B1802" t="str">
            <v>FALPDt_c_rm</v>
          </cell>
          <cell r="C1802" t="str">
            <v>UNKNOWN</v>
          </cell>
          <cell r="D1802" t="str">
            <v>UNKNOWN</v>
          </cell>
          <cell r="E1802" t="str">
            <v>zeroCost</v>
          </cell>
          <cell r="F1802" t="str">
            <v>no scRBA match or GPR in RT</v>
          </cell>
          <cell r="G1802" t="str">
            <v>protStoichAsgnManual</v>
          </cell>
          <cell r="H1802" t="str">
            <v/>
          </cell>
          <cell r="I1802" t="str">
            <v>ENZLOAD-NADK_c_FWD-rt1814_c	115.99835</v>
          </cell>
          <cell r="K1802" t="str">
            <v>zeroCost</v>
          </cell>
          <cell r="L1802" t="str">
            <v>zeroCost</v>
          </cell>
          <cell r="M1802" t="str">
            <v>UNKNOWN</v>
          </cell>
          <cell r="N1802" t="str">
            <v>UNKNOWN</v>
          </cell>
        </row>
        <row r="1803">
          <cell r="A1803" t="str">
            <v>RXN-FBA_c_FWD-rt7052</v>
          </cell>
          <cell r="B1803" t="str">
            <v>FBA_c</v>
          </cell>
          <cell r="C1803" t="str">
            <v>rt7052</v>
          </cell>
          <cell r="D1803" t="str">
            <v>rt7052</v>
          </cell>
          <cell r="E1803" t="str">
            <v>rt7052:1</v>
          </cell>
          <cell r="F1803" t="str">
            <v xml:space="preserve"> </v>
          </cell>
          <cell r="G1803" t="str">
            <v>protStoichAsgnAuto</v>
          </cell>
          <cell r="H1803">
            <v>39.368919999999996</v>
          </cell>
          <cell r="I1803" t="str">
            <v>ENZLOAD-NADK_m_FWD-rt1814_m	115.99835</v>
          </cell>
          <cell r="K1803" t="str">
            <v>rt7052:1</v>
          </cell>
          <cell r="L1803" t="str">
            <v>rt7052:1</v>
          </cell>
          <cell r="M1803" t="str">
            <v>rt7052</v>
          </cell>
          <cell r="N1803" t="str">
            <v>rt7052</v>
          </cell>
        </row>
        <row r="1804">
          <cell r="A1804" t="str">
            <v>RXN-FBA_c_REV-rt7052</v>
          </cell>
          <cell r="B1804" t="str">
            <v>FBA_c</v>
          </cell>
          <cell r="C1804" t="str">
            <v>rt7052</v>
          </cell>
          <cell r="D1804" t="str">
            <v>rt7052</v>
          </cell>
          <cell r="E1804" t="str">
            <v>rt7052:1</v>
          </cell>
          <cell r="F1804" t="str">
            <v xml:space="preserve"> </v>
          </cell>
          <cell r="G1804" t="str">
            <v>protStoichAsgnAuto</v>
          </cell>
          <cell r="H1804">
            <v>39.368919999999996</v>
          </cell>
          <cell r="I1804" t="str">
            <v>ENZLOAD-NADN_n_FWD-rt3107	46.81228</v>
          </cell>
          <cell r="K1804" t="str">
            <v>rt7052:1</v>
          </cell>
          <cell r="L1804" t="str">
            <v>rt7052:1</v>
          </cell>
          <cell r="M1804" t="str">
            <v>rt7052</v>
          </cell>
          <cell r="N1804" t="str">
            <v>rt7052</v>
          </cell>
        </row>
        <row r="1805">
          <cell r="A1805" t="str">
            <v>RXN-FBA2_c_FWD-rt7052</v>
          </cell>
          <cell r="B1805" t="str">
            <v>FBA2_c</v>
          </cell>
          <cell r="C1805" t="str">
            <v>rt7052</v>
          </cell>
          <cell r="D1805" t="str">
            <v>rt7052</v>
          </cell>
          <cell r="E1805" t="str">
            <v>rt7052:1</v>
          </cell>
          <cell r="F1805" t="str">
            <v xml:space="preserve"> </v>
          </cell>
          <cell r="G1805" t="str">
            <v>protStoichAsgnAuto</v>
          </cell>
          <cell r="H1805">
            <v>39.368919999999996</v>
          </cell>
          <cell r="I1805" t="str">
            <v>ENZLOAD-NADN_n_FWD-rt4419	75.67705</v>
          </cell>
          <cell r="K1805" t="str">
            <v>rt7052:1</v>
          </cell>
          <cell r="L1805" t="str">
            <v>rt7052:1</v>
          </cell>
          <cell r="M1805" t="str">
            <v>rt7052</v>
          </cell>
          <cell r="N1805" t="str">
            <v>rt7052</v>
          </cell>
        </row>
        <row r="1806">
          <cell r="A1806" t="str">
            <v>RXN-FBA2_c_REV-rt7052</v>
          </cell>
          <cell r="B1806" t="str">
            <v>FBA2_c</v>
          </cell>
          <cell r="C1806" t="str">
            <v>rt7052</v>
          </cell>
          <cell r="D1806" t="str">
            <v>rt7052</v>
          </cell>
          <cell r="E1806" t="str">
            <v>rt7052:1</v>
          </cell>
          <cell r="F1806" t="str">
            <v xml:space="preserve"> </v>
          </cell>
          <cell r="G1806" t="str">
            <v>protStoichAsgnAuto</v>
          </cell>
          <cell r="H1806">
            <v>39.368919999999996</v>
          </cell>
          <cell r="I1806" t="str">
            <v>ENZLOAD-NADN_n_FWD-rt7872	69.47837</v>
          </cell>
          <cell r="K1806" t="str">
            <v>rt7052:1</v>
          </cell>
          <cell r="L1806" t="str">
            <v>rt7052:1</v>
          </cell>
          <cell r="M1806" t="str">
            <v>rt7052</v>
          </cell>
          <cell r="N1806" t="str">
            <v>rt7052</v>
          </cell>
        </row>
        <row r="1807">
          <cell r="A1807" t="str">
            <v>RXN-FBA3_c_FWD-rt7052</v>
          </cell>
          <cell r="B1807" t="str">
            <v>FBA3_c</v>
          </cell>
          <cell r="C1807" t="str">
            <v>rt7052</v>
          </cell>
          <cell r="D1807" t="str">
            <v>rt7052</v>
          </cell>
          <cell r="E1807" t="str">
            <v>rt7052:1</v>
          </cell>
          <cell r="F1807" t="str">
            <v xml:space="preserve"> </v>
          </cell>
          <cell r="G1807" t="str">
            <v>protStoichAsgnAuto</v>
          </cell>
          <cell r="H1807">
            <v>39.368919999999996</v>
          </cell>
          <cell r="I1807" t="str">
            <v>ENZLOAD-NADS2_c_FWD-rt0915_c	81.84058</v>
          </cell>
          <cell r="K1807" t="str">
            <v>rt7052:1</v>
          </cell>
          <cell r="L1807" t="str">
            <v>rt7052:1</v>
          </cell>
          <cell r="M1807" t="str">
            <v>rt7052</v>
          </cell>
          <cell r="N1807" t="str">
            <v>rt7052</v>
          </cell>
        </row>
        <row r="1808">
          <cell r="A1808" t="str">
            <v>RXN-FBA3_c_REV-rt7052</v>
          </cell>
          <cell r="B1808" t="str">
            <v>FBA3_c</v>
          </cell>
          <cell r="C1808" t="str">
            <v>rt7052</v>
          </cell>
          <cell r="D1808" t="str">
            <v>rt7052</v>
          </cell>
          <cell r="E1808" t="str">
            <v>rt7052:1</v>
          </cell>
          <cell r="F1808" t="str">
            <v xml:space="preserve"> </v>
          </cell>
          <cell r="G1808" t="str">
            <v>protStoichAsgnAuto</v>
          </cell>
          <cell r="H1808">
            <v>39.368919999999996</v>
          </cell>
          <cell r="I1808" t="str">
            <v>ENZLOAD-NADS2_n_FWD-rt0915_n	81.84058</v>
          </cell>
          <cell r="K1808" t="str">
            <v>rt7052:1</v>
          </cell>
          <cell r="L1808" t="str">
            <v>rt7052:1</v>
          </cell>
          <cell r="M1808" t="str">
            <v>rt7052</v>
          </cell>
          <cell r="N1808" t="str">
            <v>rt7052</v>
          </cell>
        </row>
        <row r="1809">
          <cell r="A1809" t="str">
            <v>RXN-FBP_c_FWD-rt7055</v>
          </cell>
          <cell r="B1809" t="str">
            <v>FBP_c</v>
          </cell>
          <cell r="C1809" t="str">
            <v>rt7055</v>
          </cell>
          <cell r="D1809" t="str">
            <v>rt7055</v>
          </cell>
          <cell r="E1809" t="str">
            <v>rt7055:1</v>
          </cell>
          <cell r="F1809" t="str">
            <v xml:space="preserve"> </v>
          </cell>
          <cell r="G1809" t="str">
            <v>protStoichAsgnAuto</v>
          </cell>
          <cell r="H1809">
            <v>37.267489999999995</v>
          </cell>
          <cell r="I1809" t="str">
            <v>ENZLOAD-NADS2_n_REV-rt0915_n	81.84058</v>
          </cell>
          <cell r="K1809" t="str">
            <v>rt7055:1</v>
          </cell>
          <cell r="L1809" t="str">
            <v>rt7055:1</v>
          </cell>
          <cell r="M1809" t="str">
            <v>rt7055</v>
          </cell>
          <cell r="N1809" t="str">
            <v>rt7055</v>
          </cell>
        </row>
        <row r="1810">
          <cell r="A1810" t="str">
            <v>RXN-FBP2_c_FWD-rt6827</v>
          </cell>
          <cell r="B1810" t="str">
            <v>FBP2_c</v>
          </cell>
          <cell r="C1810" t="str">
            <v>rt6827</v>
          </cell>
          <cell r="D1810" t="str">
            <v>rt6827</v>
          </cell>
          <cell r="E1810" t="str">
            <v>rt6827:1</v>
          </cell>
          <cell r="F1810" t="str">
            <v xml:space="preserve"> </v>
          </cell>
          <cell r="G1810" t="str">
            <v>protStoichAsgnAuto</v>
          </cell>
          <cell r="H1810">
            <v>74.405640000000005</v>
          </cell>
          <cell r="I1810" t="str">
            <v>ENZLOAD-NADt_c_m_FWD-rt2593	38.36438</v>
          </cell>
          <cell r="K1810" t="str">
            <v>rt6827:1</v>
          </cell>
          <cell r="L1810" t="str">
            <v>rt6827:1</v>
          </cell>
          <cell r="M1810" t="str">
            <v>rt6827</v>
          </cell>
          <cell r="N1810" t="str">
            <v>rt6827</v>
          </cell>
        </row>
        <row r="1811">
          <cell r="A1811" t="str">
            <v>RXN-FBP2_c_FWD-rt7376</v>
          </cell>
          <cell r="B1811" t="str">
            <v>FBP2_c</v>
          </cell>
          <cell r="C1811" t="str">
            <v>rt7376</v>
          </cell>
          <cell r="D1811" t="str">
            <v>rt7376</v>
          </cell>
          <cell r="E1811" t="str">
            <v>rt7376:1</v>
          </cell>
          <cell r="F1811" t="str">
            <v xml:space="preserve"> </v>
          </cell>
          <cell r="G1811" t="str">
            <v>protStoichAsgnAuto</v>
          </cell>
          <cell r="H1811">
            <v>50.711019999999998</v>
          </cell>
          <cell r="I1811" t="str">
            <v>ENZLOAD-NADt_c_m_FWD-rt5934	36.27306</v>
          </cell>
          <cell r="K1811" t="str">
            <v>rt7376:1</v>
          </cell>
          <cell r="L1811" t="str">
            <v>rt7376:1</v>
          </cell>
          <cell r="M1811" t="str">
            <v>rt7376</v>
          </cell>
          <cell r="N1811" t="str">
            <v>rt7376</v>
          </cell>
        </row>
        <row r="1812">
          <cell r="A1812" t="str">
            <v>RXN-FCLT_m_FWD-rt7907</v>
          </cell>
          <cell r="B1812" t="str">
            <v>FCLT_m</v>
          </cell>
          <cell r="C1812" t="str">
            <v>rt7907</v>
          </cell>
          <cell r="D1812" t="str">
            <v>rt7907</v>
          </cell>
          <cell r="E1812" t="str">
            <v>rt7907:1</v>
          </cell>
          <cell r="F1812" t="str">
            <v xml:space="preserve"> </v>
          </cell>
          <cell r="G1812" t="str">
            <v>protStoichAsgnAuto</v>
          </cell>
          <cell r="H1812">
            <v>204.21153000000001</v>
          </cell>
          <cell r="I1812" t="str">
            <v>ENZLOAD-NADt1_m_FWD-rt2593	38.36438</v>
          </cell>
          <cell r="K1812" t="str">
            <v>rt7907:1</v>
          </cell>
          <cell r="L1812" t="str">
            <v>rt7907:1</v>
          </cell>
          <cell r="M1812" t="str">
            <v>rt7907</v>
          </cell>
          <cell r="N1812" t="str">
            <v>rt7907</v>
          </cell>
        </row>
        <row r="1813">
          <cell r="A1813" t="str">
            <v>RXN-FDH_c_FWD-rt3584</v>
          </cell>
          <cell r="B1813" t="str">
            <v>FDH_c</v>
          </cell>
          <cell r="C1813" t="str">
            <v>rt3584</v>
          </cell>
          <cell r="D1813" t="str">
            <v>rt3584</v>
          </cell>
          <cell r="E1813" t="str">
            <v>rt3584:2</v>
          </cell>
          <cell r="F1813" t="str">
            <v xml:space="preserve"> </v>
          </cell>
          <cell r="G1813" t="str">
            <v>protStoichAsgnAuto</v>
          </cell>
          <cell r="H1813">
            <v>79.004499999999993</v>
          </cell>
          <cell r="I1813" t="str">
            <v>ENZLOAD-NADt2_m_FWD-rt2593	38.36438</v>
          </cell>
          <cell r="K1813" t="str">
            <v>rt3584:2</v>
          </cell>
          <cell r="L1813" t="str">
            <v>rt3584:2</v>
          </cell>
          <cell r="M1813" t="str">
            <v>rt3584</v>
          </cell>
          <cell r="N1813" t="str">
            <v>rt3584</v>
          </cell>
        </row>
        <row r="1814">
          <cell r="A1814" t="str">
            <v>RXN-FE2t_c_e_FWD-rt0996</v>
          </cell>
          <cell r="B1814" t="str">
            <v>FE2t_c_e</v>
          </cell>
          <cell r="C1814" t="str">
            <v>rt0996</v>
          </cell>
          <cell r="D1814" t="str">
            <v>rt0996</v>
          </cell>
          <cell r="E1814" t="str">
            <v>rt0996:1</v>
          </cell>
          <cell r="F1814" t="str">
            <v xml:space="preserve"> </v>
          </cell>
          <cell r="G1814" t="str">
            <v>protStoichAsgnAuto</v>
          </cell>
          <cell r="H1814">
            <v>69.738100000000003</v>
          </cell>
          <cell r="I1814" t="str">
            <v>ENZLOAD-NADt3_m_FWD-rt2593	38.36438</v>
          </cell>
          <cell r="K1814" t="str">
            <v>rt0996:1</v>
          </cell>
          <cell r="L1814" t="str">
            <v>rt0996:1</v>
          </cell>
          <cell r="M1814" t="str">
            <v>rt0996</v>
          </cell>
          <cell r="N1814" t="str">
            <v>rt0996</v>
          </cell>
        </row>
        <row r="1815">
          <cell r="A1815" t="str">
            <v>RXN-FE2t_c_e_FWD-rt2087</v>
          </cell>
          <cell r="B1815" t="str">
            <v>FE2t_c_e</v>
          </cell>
          <cell r="C1815" t="str">
            <v>rt2087</v>
          </cell>
          <cell r="D1815" t="str">
            <v>rt2087</v>
          </cell>
          <cell r="E1815" t="str">
            <v>rt2087:1</v>
          </cell>
          <cell r="F1815" t="str">
            <v xml:space="preserve"> </v>
          </cell>
          <cell r="G1815" t="str">
            <v>protStoichAsgnAuto</v>
          </cell>
          <cell r="H1815">
            <v>62.156569999999995</v>
          </cell>
          <cell r="I1815" t="str">
            <v>ENZLOAD-NAMNPP_c_FWD-rt1924_c	51.64057</v>
          </cell>
          <cell r="K1815" t="str">
            <v>rt2087:1</v>
          </cell>
          <cell r="L1815" t="str">
            <v>rt2087:1</v>
          </cell>
          <cell r="M1815" t="str">
            <v>rt2087</v>
          </cell>
          <cell r="N1815" t="str">
            <v>rt2087</v>
          </cell>
        </row>
        <row r="1816">
          <cell r="A1816" t="str">
            <v>RXN-FE2t_c_m_FWD-UNKNOWN</v>
          </cell>
          <cell r="B1816" t="str">
            <v>FE2t_c_m</v>
          </cell>
          <cell r="C1816" t="str">
            <v>UNKNOWN</v>
          </cell>
          <cell r="D1816" t="str">
            <v>UNKNOWN</v>
          </cell>
          <cell r="E1816" t="str">
            <v>zeroCost</v>
          </cell>
          <cell r="F1816" t="str">
            <v>Transporter; assume GPR is correct. Maybe revisit someday.</v>
          </cell>
          <cell r="G1816" t="str">
            <v>protStoichAsgnManual</v>
          </cell>
          <cell r="H1816" t="str">
            <v/>
          </cell>
          <cell r="I1816" t="str">
            <v>ENZLOAD-NAMNPP_m_FWD-rt1924_m	51.64057</v>
          </cell>
          <cell r="K1816" t="str">
            <v>zeroCost</v>
          </cell>
          <cell r="L1816" t="str">
            <v>zeroCost</v>
          </cell>
          <cell r="M1816" t="str">
            <v>UNKNOWN</v>
          </cell>
          <cell r="N1816" t="str">
            <v>UNKNOWN</v>
          </cell>
        </row>
        <row r="1817">
          <cell r="A1817" t="str">
            <v>RXN-FE3t_c_e_FWD-rt74770996</v>
          </cell>
          <cell r="B1817" t="str">
            <v>FE3t_c_e</v>
          </cell>
          <cell r="C1817" t="str">
            <v>rt74770996</v>
          </cell>
          <cell r="D1817" t="str">
            <v>rt7477 and rt0996</v>
          </cell>
          <cell r="E1817" t="str">
            <v>rt7477:1,rt0996:1</v>
          </cell>
          <cell r="F1817" t="str">
            <v>Transporter; assume GPR is correct. Maybe revisit someday.</v>
          </cell>
          <cell r="G1817" t="str">
            <v>protStoichAsgnManual</v>
          </cell>
          <cell r="H1817">
            <v>116.8115</v>
          </cell>
          <cell r="I1817" t="str">
            <v>ENZLOAD-NAtpa_c_FWD-rt2101_c	83.42017</v>
          </cell>
          <cell r="K1817" t="str">
            <v>rt7477:1,rt0996:1</v>
          </cell>
          <cell r="L1817" t="str">
            <v>rt7477:1,rt0996:1</v>
          </cell>
          <cell r="M1817" t="str">
            <v>rt74770996</v>
          </cell>
          <cell r="N1817" t="str">
            <v>rt74770996</v>
          </cell>
        </row>
        <row r="1818">
          <cell r="A1818" t="str">
            <v>RXN-FE3t_c_m_FWD-SPONT</v>
          </cell>
          <cell r="B1818" t="str">
            <v>FE3t_c_m</v>
          </cell>
          <cell r="C1818" t="str">
            <v>SPONT</v>
          </cell>
          <cell r="D1818" t="str">
            <v>SPONT</v>
          </cell>
          <cell r="E1818" t="str">
            <v>zeroCost</v>
          </cell>
          <cell r="G1818" t="str">
            <v>protStoichAsgnManual</v>
          </cell>
          <cell r="H1818" t="str">
            <v/>
          </cell>
          <cell r="I1818" t="str">
            <v>ENZLOAD-NAtpa_c_REV-rt2101_c	83.42017</v>
          </cell>
          <cell r="K1818" t="str">
            <v>zeroCost</v>
          </cell>
          <cell r="L1818" t="str">
            <v>zeroCost</v>
          </cell>
          <cell r="M1818" t="str">
            <v>SPONT</v>
          </cell>
          <cell r="N1818" t="str">
            <v>SPONT</v>
          </cell>
        </row>
        <row r="1819">
          <cell r="A1819" t="str">
            <v>RXN-FE3t_c_m_REV-SPONT</v>
          </cell>
          <cell r="B1819" t="str">
            <v>FE3t_c_m</v>
          </cell>
          <cell r="C1819" t="str">
            <v>SPONT</v>
          </cell>
          <cell r="D1819" t="str">
            <v>SPONT</v>
          </cell>
          <cell r="E1819" t="str">
            <v>zeroCost</v>
          </cell>
          <cell r="F1819">
            <v>0</v>
          </cell>
          <cell r="G1819" t="str">
            <v>protStoichAsgnManual</v>
          </cell>
          <cell r="H1819" t="str">
            <v/>
          </cell>
          <cell r="I1819" t="str">
            <v>ENZLOAD-NAtpa_c_FWD-rt2444	130.60208</v>
          </cell>
          <cell r="K1819" t="str">
            <v>zeroCost</v>
          </cell>
          <cell r="L1819" t="str">
            <v>zeroCost</v>
          </cell>
          <cell r="M1819" t="str">
            <v>SPONT</v>
          </cell>
          <cell r="N1819" t="str">
            <v>SPONT</v>
          </cell>
        </row>
        <row r="1820">
          <cell r="A1820" t="str">
            <v>RXN-FECOOR_m_FWD-FECOORCPLX1</v>
          </cell>
          <cell r="B1820" t="str">
            <v>FECOOR_m</v>
          </cell>
          <cell r="C1820" t="str">
            <v>FECOORCPLX1</v>
          </cell>
          <cell r="D1820" t="str">
            <v>rtmCOX1 and rtmCOX2 and rtmCOX3 and rt3401 and rt0797 and rt3417 and rt4138 and rt2984 and rt2949 and rt4639 and rt0434_m and rt5260 and rt2317</v>
          </cell>
          <cell r="E1820" t="str">
            <v>rtmCOX1:1,rtmCOX2:1,rtmCOX3:1,rt3401:1,rt0797:1,rt3417:1,rt4138:1,rt2984:1,rt2949:1,rt4639:1,rt0434_m:1,rt5260:1,rt2317:1</v>
          </cell>
          <cell r="F1820" t="str">
    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(PubMed:2986105).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(By similarity).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</v>
          </cell>
          <cell r="G1820" t="str">
            <v>protStoichAsgnManual</v>
          </cell>
          <cell r="H1820">
            <v>328.39126000000005</v>
          </cell>
          <cell r="I1820" t="str">
            <v>ENZLOAD-NAtpa_c_REV-rt2444	130.60208</v>
          </cell>
          <cell r="K1820" t="str">
            <v>rtmCOX1:1,rtmCOX2:1,rtmCOX3:1,rt3401:1,rt0797:1,rt3417:1,rt4138:1,rt2984:1,rt2949:1,rt4639:1,rt0434_m:1,rt5260:1,rt2317:1</v>
          </cell>
          <cell r="L1820" t="str">
            <v>rtmCOX1:1,rtmCOX2:1,rtmCOX3:1,rt3401:1,rt0797:1,rt3417:1,rt4138:1,rt2984:1,rt2949:1,rt4639:1,rt0434_m:1,rt5260:1,rt2317:1</v>
          </cell>
          <cell r="M1820" t="str">
            <v>FECOORCPLX1</v>
          </cell>
          <cell r="N1820" t="str">
            <v>FECOORCPLX1</v>
          </cell>
        </row>
        <row r="1821">
          <cell r="A1821" t="str">
            <v>RXN-FECOOR_m_FWD-FECOORCPLX2</v>
          </cell>
          <cell r="B1821" t="str">
            <v>FECOOR_m</v>
          </cell>
          <cell r="C1821" t="str">
            <v>FECOORCPLX2</v>
          </cell>
          <cell r="D1821" t="str">
            <v>rtmCOX1 and rtmCOX2 and rtmCOX3 and rt3401 and rt0797 and rt3417 and rt4138 and rt4907 and rt2949 and rt4639 and rt0434_m and rt5260 and rt2317</v>
          </cell>
          <cell r="E1821" t="str">
            <v>rtmCOX1:1,rtmCOX2:1,rtmCOX3:1,rt3401:1,rt0797:1,rt3417:1,rt4138:1,rt4907:1,rt2949:1,rt4639:1,rt0434_m:1,rt5260:1,rt2317:1</v>
          </cell>
          <cell r="F1821" t="str">
    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COX5A interacts with COR1, CYT1 and QCR6 at the CIII-CIV interface (PubMed:30598556, PubMed:30598554).</v>
          </cell>
          <cell r="G1821" t="str">
            <v>protStoichAsgnManual</v>
          </cell>
          <cell r="H1821">
            <v>328.49044000000004</v>
          </cell>
          <cell r="I1821" t="str">
            <v>ENZLOAD-NDP1_c_FWD-rt0602_c	100.13633</v>
          </cell>
          <cell r="K1821" t="str">
            <v>rtmCOX1:1,rtmCOX2:1,rtmCOX3:1,rt3401:1,rt0797:1,rt3417:1,rt4138:1,rt4907:1,rt2949:1,rt4639:1,rt0434_m:1,rt5260:1,rt2317:1</v>
          </cell>
          <cell r="L1821" t="str">
            <v>rtmCOX1:1,rtmCOX2:1,rtmCOX3:1,rt3401:1,rt0797:1,rt3417:1,rt4138:1,rt4907:1,rt2949:1,rt4639:1,rt0434_m:1,rt5260:1,rt2317:1</v>
          </cell>
          <cell r="M1821" t="str">
            <v>FECOORCPLX2</v>
          </cell>
          <cell r="N1821" t="str">
            <v>FECOORCPLX2</v>
          </cell>
        </row>
        <row r="1822">
          <cell r="A1822" t="str">
            <v>RXN-FECOOR_m_FWD-FECOORCPLX3</v>
          </cell>
          <cell r="B1822" t="str">
            <v>FECOOR_m</v>
          </cell>
          <cell r="C1822" t="str">
            <v>FECOORCPLX3</v>
          </cell>
          <cell r="D1822" t="str">
            <v>rtmCOX1 and rtmCOX2 and rtmCOX3 and rt3160 and rt0797 and rt3417 and rt4138 and rt2984 and rt2949 and rt4639 and rt0434_m and rt5260 and rt2317</v>
          </cell>
          <cell r="E1822" t="str">
            <v>rtmCOX1:1,rtmCOX2:1,rtmCOX3:1,rt3160:1,rt0797:1,rt3417:1,rt4138:1,rt2984:1,rt2949:1,rt4639:1,rt0434_m:1,rt5260:1,rt2317:1</v>
          </cell>
          <cell r="F1822" t="str">
    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(PubMed:2986105).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(By similarity).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</v>
          </cell>
          <cell r="G1822" t="str">
            <v>protStoichAsgnManual</v>
          </cell>
          <cell r="H1822">
            <v>332.80569000000003</v>
          </cell>
          <cell r="I1822" t="str">
            <v>ENZLOAD-NDP10_c_FWD-rt0602_c	100.13633</v>
          </cell>
          <cell r="K1822" t="str">
            <v>rtmCOX1:1,rtmCOX2:1,rtmCOX3:1,rt3160:1,rt0797:1,rt3417:1,rt4138:1,rt2984:1,rt2949:1,rt4639:1,rt0434_m:1,rt5260:1,rt2317:1</v>
          </cell>
          <cell r="L1822" t="str">
            <v>rtmCOX1:1,rtmCOX2:1,rtmCOX3:1,rt3160:1,rt0797:1,rt3417:1,rt4138:1,rt2984:1,rt2949:1,rt4639:1,rt0434_m:1,rt5260:1,rt2317:1</v>
          </cell>
          <cell r="M1822" t="str">
            <v>FECOORCPLX3</v>
          </cell>
          <cell r="N1822" t="str">
            <v>FECOORCPLX3</v>
          </cell>
        </row>
        <row r="1823">
          <cell r="A1823" t="str">
            <v>RXN-FECOOR_m_FWD-FECOORCPLX4</v>
          </cell>
          <cell r="B1823" t="str">
            <v>FECOOR_m</v>
          </cell>
          <cell r="C1823" t="str">
            <v>FECOORCPLX4</v>
          </cell>
          <cell r="D1823" t="str">
            <v>rtmCOX1 and rtmCOX2 and rtmCOX3 and rt3160 and rt0797 and rt3417 and rt4138 and rt4907 and rt2949 and rt4639 and rt0434_m and rt5260 and rt2317</v>
          </cell>
          <cell r="E1823" t="str">
            <v>rtmCOX1:1,rtmCOX2:1,rtmCOX3:1,rt3160:1,rt0797:1,rt3417:1,rt4138:1,rt4907:1,rt2949:1,rt4639:1,rt0434_m:1,rt5260:1,rt2317:1</v>
          </cell>
          <cell r="F1823" t="str">
    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COX5A interacts with COR1, CYT1 and QCR6 at the CIII-CIV interface (PubMed:30598556, PubMed:30598554).</v>
          </cell>
          <cell r="G1823" t="str">
            <v>protStoichAsgnManual</v>
          </cell>
          <cell r="H1823">
            <v>332.90487000000002</v>
          </cell>
          <cell r="I1823" t="str">
            <v>ENZLOAD-NDP3_c_FWD-rt0602_c	100.13633</v>
          </cell>
          <cell r="K1823" t="str">
            <v>rtmCOX1:1,rtmCOX2:1,rtmCOX3:1,rt3160:1,rt0797:1,rt3417:1,rt4138:1,rt4907:1,rt2949:1,rt4639:1,rt0434_m:1,rt5260:1,rt2317:1</v>
          </cell>
          <cell r="L1823" t="str">
            <v>rtmCOX1:1,rtmCOX2:1,rtmCOX3:1,rt3160:1,rt0797:1,rt3417:1,rt4138:1,rt4907:1,rt2949:1,rt4639:1,rt0434_m:1,rt5260:1,rt2317:1</v>
          </cell>
          <cell r="M1823" t="str">
            <v>FECOORCPLX4</v>
          </cell>
          <cell r="N1823" t="str">
            <v>FECOORCPLX4</v>
          </cell>
        </row>
        <row r="1824">
          <cell r="A1824" t="str">
            <v>RXN-FECOSTt_c_rm_FWD-SPONT</v>
          </cell>
          <cell r="B1824" t="str">
            <v>FECOSTt_c_rm</v>
          </cell>
          <cell r="C1824" t="str">
            <v>SPONT</v>
          </cell>
          <cell r="D1824" t="str">
            <v>SPONT</v>
          </cell>
          <cell r="E1824" t="str">
            <v>zeroCost</v>
          </cell>
          <cell r="F1824" t="str">
            <v/>
          </cell>
          <cell r="G1824" t="str">
            <v>protStoichAsgnAuto</v>
          </cell>
          <cell r="H1824" t="str">
            <v/>
          </cell>
          <cell r="I1824" t="str">
            <v>ENZLOAD-NDP3_g_FWD-rt1437	47.47531</v>
          </cell>
          <cell r="K1824" t="str">
            <v>zeroCost</v>
          </cell>
          <cell r="L1824" t="str">
            <v>zeroCost</v>
          </cell>
          <cell r="M1824" t="str">
            <v>SPONT</v>
          </cell>
          <cell r="N1824" t="str">
            <v>SPONT</v>
          </cell>
        </row>
        <row r="1825">
          <cell r="A1825" t="str">
            <v>RXN-FECOSTt_c_rm_REV-SPONT</v>
          </cell>
          <cell r="B1825" t="str">
            <v>FECOSTt_c_rm</v>
          </cell>
          <cell r="C1825" t="str">
            <v>SPONT</v>
          </cell>
          <cell r="D1825" t="str">
            <v>SPONT</v>
          </cell>
          <cell r="E1825" t="str">
            <v>zeroCost</v>
          </cell>
          <cell r="F1825" t="str">
            <v/>
          </cell>
          <cell r="G1825" t="str">
            <v>protStoichAsgnAuto</v>
          </cell>
          <cell r="H1825" t="str">
            <v/>
          </cell>
          <cell r="I1825" t="str">
            <v>ENZLOAD-NDP4_c_FWD-rt0602_c	100.13633</v>
          </cell>
          <cell r="K1825" t="str">
            <v>zeroCost</v>
          </cell>
          <cell r="L1825" t="str">
            <v>zeroCost</v>
          </cell>
          <cell r="M1825" t="str">
            <v>SPONT</v>
          </cell>
          <cell r="N1825" t="str">
            <v>SPONT</v>
          </cell>
        </row>
        <row r="1826">
          <cell r="A1826" t="str">
            <v>RXN-FECOSTt_l_rm_FWD-SPONT</v>
          </cell>
          <cell r="B1826" t="str">
            <v>FECOSTt_l_rm</v>
          </cell>
          <cell r="C1826" t="str">
            <v>SPONT</v>
          </cell>
          <cell r="D1826" t="str">
            <v>SPONT</v>
          </cell>
          <cell r="E1826" t="str">
            <v>zeroCost</v>
          </cell>
          <cell r="F1826" t="str">
            <v/>
          </cell>
          <cell r="G1826" t="str">
            <v>protStoichAsgnAuto</v>
          </cell>
          <cell r="H1826" t="str">
            <v/>
          </cell>
          <cell r="I1826" t="str">
            <v>ENZLOAD-NDP5_c_FWD-rt0602_c	100.13633</v>
          </cell>
          <cell r="K1826" t="str">
            <v>zeroCost</v>
          </cell>
          <cell r="L1826" t="str">
            <v>zeroCost</v>
          </cell>
          <cell r="M1826" t="str">
            <v>SPONT</v>
          </cell>
          <cell r="N1826" t="str">
            <v>SPONT</v>
          </cell>
        </row>
        <row r="1827">
          <cell r="A1827" t="str">
            <v>RXN-FECOSTt_l_rm_REV-SPONT</v>
          </cell>
          <cell r="B1827" t="str">
            <v>FECOSTt_l_rm</v>
          </cell>
          <cell r="C1827" t="str">
            <v>SPONT</v>
          </cell>
          <cell r="D1827" t="str">
            <v>SPONT</v>
          </cell>
          <cell r="E1827" t="str">
            <v>zeroCost</v>
          </cell>
          <cell r="F1827" t="str">
            <v/>
          </cell>
          <cell r="G1827" t="str">
            <v>protStoichAsgnAuto</v>
          </cell>
          <cell r="H1827" t="str">
            <v/>
          </cell>
          <cell r="I1827" t="str">
            <v>ENZLOAD-NDP7_c_FWD-rt0602_c	100.13633</v>
          </cell>
          <cell r="K1827" t="str">
            <v>zeroCost</v>
          </cell>
          <cell r="L1827" t="str">
            <v>zeroCost</v>
          </cell>
          <cell r="M1827" t="str">
            <v>SPONT</v>
          </cell>
          <cell r="N1827" t="str">
            <v>SPONT</v>
          </cell>
        </row>
        <row r="1828">
          <cell r="A1828" t="str">
            <v>RXN-FECPOR_m_FWD-CCP1CYC7</v>
          </cell>
          <cell r="B1828" t="str">
            <v>FECPOR_m</v>
          </cell>
          <cell r="C1828" t="str">
            <v>CCP1CYC7</v>
          </cell>
          <cell r="D1828" t="str">
            <v>rt0434_m and rt4793</v>
          </cell>
          <cell r="E1828" t="str">
            <v>rt0434_m:1,rt4793:1</v>
          </cell>
          <cell r="F1828" t="str">
            <v xml:space="preserve"> </v>
          </cell>
          <cell r="G1828" t="str">
            <v>protStoichAsgnManual</v>
          </cell>
          <cell r="H1828">
            <v>52.20651999999999</v>
          </cell>
          <cell r="I1828" t="str">
            <v>ENZLOAD-NDP7_g_FWD-rt0602_g	100.13633</v>
          </cell>
          <cell r="K1828" t="str">
            <v>rt0434:1,rt4793:1</v>
          </cell>
          <cell r="L1828" t="str">
            <v>rt0434_m:1,rt4793:1</v>
          </cell>
          <cell r="M1828" t="str">
            <v>CCP1CYC7</v>
          </cell>
          <cell r="N1828" t="str">
            <v>CCP1CYC7</v>
          </cell>
        </row>
        <row r="1829">
          <cell r="A1829" t="str">
            <v>RXN-FECPOR_m_FWD-CCP1CYC7a</v>
          </cell>
          <cell r="B1829" t="str">
            <v>FECPOR_m</v>
          </cell>
          <cell r="C1829" t="str">
            <v>CCP1CYC7a</v>
          </cell>
          <cell r="D1829" t="str">
            <v>rt0434_m and rt2443</v>
          </cell>
          <cell r="E1829" t="str">
            <v>rt0434_m:1,rt2443:1</v>
          </cell>
          <cell r="F1829" t="str">
            <v xml:space="preserve"> </v>
          </cell>
          <cell r="G1829" t="str">
            <v>protStoichAsgnManual</v>
          </cell>
          <cell r="H1829">
            <v>45.751550000000009</v>
          </cell>
          <cell r="I1829" t="str">
            <v>ENZLOAD-NDP7_g_FWD-rt1437	47.47531</v>
          </cell>
          <cell r="K1829" t="str">
            <v>rt0434:1,rt2443:1</v>
          </cell>
          <cell r="L1829" t="str">
            <v>rt0434_m:1,rt2443:1</v>
          </cell>
          <cell r="M1829" t="str">
            <v>CCP1CYC7a</v>
          </cell>
          <cell r="N1829" t="str">
            <v>CCP1CYC7a</v>
          </cell>
        </row>
        <row r="1830">
          <cell r="A1830" t="str">
            <v>RXN-FECRq9_m_FWD-FECRq9CPLX</v>
          </cell>
          <cell r="B1830" t="str">
            <v>FECRq9_m</v>
          </cell>
          <cell r="C1830" t="str">
            <v>FECRq9CPLX</v>
          </cell>
          <cell r="D1830" t="str">
            <v>rtmCOB and rt1337 and rt5246 and rt0830 and rt3250 and rt7390 and rt7313 and rt4598 and rt6863 and rt5240</v>
          </cell>
          <cell r="E1830" t="str">
            <v>rtmCOB:2,rt1337:2,rt5246:2,rt0830:2,rt3250:2,rt7390:2,rt7313:2,rt4598:2,rt6863:2,rt5240:2</v>
          </cell>
          <cell r="F1830" t="str">
            <v>Used scRBA stoich. And found homologs wherever possible</v>
          </cell>
          <cell r="G1830" t="str">
            <v>protStoichAsgnManual</v>
          </cell>
          <cell r="H1830">
            <v>526.88877999999988</v>
          </cell>
          <cell r="I1830" t="str">
            <v>ENZLOAD-NDPK1_c_FWD-rt0575	18.46755</v>
          </cell>
          <cell r="K1830" t="str">
            <v>rtmCOB:2,rt1337:2,rt5246:2,rt0830:2,rt3250:2,rt7390:2,rt7313:2,rt4598:2,rt6863:2,rt5240:2</v>
          </cell>
          <cell r="L1830" t="str">
            <v>rtmCOB:2,rt1337:2,rt5246:2,rt0830:2,rt3250:2,rt7390:2,rt7313:2,rt4598:2,rt6863:2,rt5240:2</v>
          </cell>
          <cell r="M1830" t="str">
            <v>FECRq9CPLX</v>
          </cell>
          <cell r="N1830" t="str">
            <v>FECRq9CPLX</v>
          </cell>
        </row>
        <row r="1831">
          <cell r="A1831" t="str">
            <v>RXN-FER_c_FWD-rt7329</v>
          </cell>
          <cell r="B1831" t="str">
            <v>FER_c</v>
          </cell>
          <cell r="C1831" t="str">
            <v>rt7329</v>
          </cell>
          <cell r="D1831" t="str">
            <v>rt7329</v>
          </cell>
          <cell r="E1831" t="str">
            <v>rt7329:1</v>
          </cell>
          <cell r="F1831" t="str">
            <v xml:space="preserve"> </v>
          </cell>
          <cell r="G1831" t="str">
            <v>protStoichAsgnAuto</v>
          </cell>
          <cell r="H1831">
            <v>70.605910000000009</v>
          </cell>
          <cell r="I1831" t="str">
            <v>ENZLOAD-NDPK1_c_FWD-rt7311	16.6499</v>
          </cell>
          <cell r="K1831" t="str">
            <v>rt7329:1</v>
          </cell>
          <cell r="L1831" t="str">
            <v>rt7329:1</v>
          </cell>
          <cell r="M1831" t="str">
            <v>rt7329</v>
          </cell>
          <cell r="N1831" t="str">
            <v>rt7329</v>
          </cell>
        </row>
        <row r="1832">
          <cell r="A1832" t="str">
            <v>RXN-FKYNH_c_FWD-rt0172</v>
          </cell>
          <cell r="B1832" t="str">
            <v>FKYNH_c</v>
          </cell>
          <cell r="C1832" t="str">
            <v>rt0172</v>
          </cell>
          <cell r="D1832" t="str">
            <v>rt0172</v>
          </cell>
          <cell r="E1832" t="str">
            <v>rt0172:1</v>
          </cell>
          <cell r="F1832" t="str">
            <v xml:space="preserve"> </v>
          </cell>
          <cell r="G1832" t="str">
            <v>protStoichAsgnAuto</v>
          </cell>
          <cell r="H1832">
            <v>48.519269999999999</v>
          </cell>
          <cell r="I1832" t="str">
            <v>ENZLOAD-NDPK10_c_FWD-rt0575	18.46755</v>
          </cell>
          <cell r="K1832" t="str">
            <v>rt0172:1</v>
          </cell>
          <cell r="L1832" t="str">
            <v>rt0172:1</v>
          </cell>
          <cell r="M1832" t="str">
            <v>rt0172</v>
          </cell>
          <cell r="N1832" t="str">
            <v>rt0172</v>
          </cell>
        </row>
        <row r="1833">
          <cell r="A1833" t="str">
            <v>RXN-FKYNH_c_FWD-rt3408</v>
          </cell>
          <cell r="B1833" t="str">
            <v>FKYNH_c</v>
          </cell>
          <cell r="C1833" t="str">
            <v>rt3408</v>
          </cell>
          <cell r="D1833" t="str">
            <v>rt3408</v>
          </cell>
          <cell r="E1833" t="str">
            <v>rt3408:1</v>
          </cell>
          <cell r="F1833" t="str">
            <v xml:space="preserve"> </v>
          </cell>
          <cell r="G1833" t="str">
            <v>protStoichAsgnAuto</v>
          </cell>
          <cell r="H1833">
            <v>51.985759999999992</v>
          </cell>
          <cell r="I1833" t="str">
            <v>ENZLOAD-NDPK10_c_FWD-rt7311	16.6499</v>
          </cell>
          <cell r="K1833" t="str">
            <v>rt3408:1</v>
          </cell>
          <cell r="L1833" t="str">
            <v>rt3408:1</v>
          </cell>
          <cell r="M1833" t="str">
            <v>rt3408</v>
          </cell>
          <cell r="N1833" t="str">
            <v>rt3408</v>
          </cell>
        </row>
        <row r="1834">
          <cell r="A1834" t="str">
            <v>RXN-FKYNH_c_FWD-rt6420</v>
          </cell>
          <cell r="B1834" t="str">
            <v>FKYNH_c</v>
          </cell>
          <cell r="C1834" t="str">
            <v>rt6420</v>
          </cell>
          <cell r="D1834" t="str">
            <v>rt6420</v>
          </cell>
          <cell r="E1834" t="str">
            <v>rt6420:1</v>
          </cell>
          <cell r="F1834" t="str">
            <v xml:space="preserve"> </v>
          </cell>
          <cell r="G1834" t="str">
            <v>protStoichAsgnAuto</v>
          </cell>
          <cell r="H1834">
            <v>33.492309999999996</v>
          </cell>
          <cell r="I1834" t="str">
            <v>ENZLOAD-NDPK2_c_FWD-rt0575	18.46755</v>
          </cell>
          <cell r="K1834" t="str">
            <v>rt6420:1</v>
          </cell>
          <cell r="L1834" t="str">
            <v>rt6420:1</v>
          </cell>
          <cell r="M1834" t="str">
            <v>rt6420</v>
          </cell>
          <cell r="N1834" t="str">
            <v>rt6420</v>
          </cell>
        </row>
        <row r="1835">
          <cell r="A1835" t="str">
            <v>RXN-FMETTRS_m_FWD-rt3531</v>
          </cell>
          <cell r="B1835" t="str">
            <v>FMETTRS_m</v>
          </cell>
          <cell r="C1835" t="str">
            <v>rt3531</v>
          </cell>
          <cell r="D1835" t="str">
            <v>rt3531</v>
          </cell>
          <cell r="E1835" t="str">
            <v>rt3531:1</v>
          </cell>
          <cell r="F1835" t="str">
            <v xml:space="preserve"> </v>
          </cell>
          <cell r="G1835" t="str">
            <v>protStoichAsgnAuto</v>
          </cell>
          <cell r="H1835">
            <v>50.217040000000011</v>
          </cell>
          <cell r="I1835" t="str">
            <v>ENZLOAD-NDPK2_c_FWD-rt7311	16.6499</v>
          </cell>
          <cell r="K1835" t="str">
            <v>rt3531:1</v>
          </cell>
          <cell r="L1835" t="str">
            <v>rt3531:1</v>
          </cell>
          <cell r="M1835" t="str">
            <v>rt3531</v>
          </cell>
          <cell r="N1835" t="str">
            <v>rt3531</v>
          </cell>
        </row>
        <row r="1836">
          <cell r="A1836" t="str">
            <v>RXN-FMNAT_m_FWD-rt3174_m</v>
          </cell>
          <cell r="B1836" t="str">
            <v>FMNAT_m</v>
          </cell>
          <cell r="C1836" t="str">
            <v>rt3174_m</v>
          </cell>
          <cell r="D1836" t="str">
            <v>rt3174_m</v>
          </cell>
          <cell r="E1836" t="str">
            <v>rt3174_m:1</v>
          </cell>
          <cell r="F1836" t="str">
            <v xml:space="preserve"> </v>
          </cell>
          <cell r="G1836" t="str">
            <v>protStoichAsgnAuto</v>
          </cell>
          <cell r="H1836">
            <v>34.378859999999996</v>
          </cell>
          <cell r="I1836" t="str">
            <v>ENZLOAD-NDPK3_c_FWD-rt0575	18.46755</v>
          </cell>
          <cell r="K1836" t="str">
            <v>rt3174:1</v>
          </cell>
          <cell r="L1836" t="str">
            <v>rt3174_m:1</v>
          </cell>
          <cell r="M1836" t="str">
            <v>rt3174_m</v>
          </cell>
          <cell r="N1836" t="str">
            <v>rt3174</v>
          </cell>
        </row>
        <row r="1837">
          <cell r="A1837" t="str">
            <v>RXN-FMNRx_c_FWD-rt8485</v>
          </cell>
          <cell r="B1837" t="str">
            <v>FMNRx_c</v>
          </cell>
          <cell r="C1837" t="str">
            <v>rt8485</v>
          </cell>
          <cell r="D1837" t="str">
            <v>rt8485</v>
          </cell>
          <cell r="E1837" t="str">
            <v>rt8485:2</v>
          </cell>
          <cell r="G1837" t="str">
            <v>protStoichAsgnManual</v>
          </cell>
          <cell r="H1837">
            <v>62.856480000000012</v>
          </cell>
          <cell r="I1837" t="str">
            <v>ENZLOAD-NDPK3_c_FWD-rt7311	16.6499</v>
          </cell>
          <cell r="K1837" t="str">
            <v>rt8485:2</v>
          </cell>
          <cell r="L1837" t="str">
            <v>rt8485:2</v>
          </cell>
          <cell r="M1837" t="str">
            <v>rt8485</v>
          </cell>
          <cell r="N1837" t="str">
            <v>rt8485</v>
          </cell>
        </row>
        <row r="1838">
          <cell r="A1838" t="str">
            <v>RXN-FMNRx2_c_FWD-rt8485</v>
          </cell>
          <cell r="B1838" t="str">
            <v>FMNRx2_c</v>
          </cell>
          <cell r="C1838" t="str">
            <v>rt8485</v>
          </cell>
          <cell r="D1838" t="str">
            <v>rt8485</v>
          </cell>
          <cell r="E1838" t="str">
            <v>rt8485:2</v>
          </cell>
          <cell r="G1838" t="str">
            <v>protStoichAsgnManual</v>
          </cell>
          <cell r="H1838">
            <v>62.856480000000012</v>
          </cell>
          <cell r="I1838" t="str">
            <v>ENZLOAD-NDPK4_c_FWD-rt0575	18.46755</v>
          </cell>
          <cell r="K1838" t="str">
            <v>rt8485:2</v>
          </cell>
          <cell r="L1838" t="str">
            <v>rt8485:2</v>
          </cell>
          <cell r="M1838" t="str">
            <v>rt8485</v>
          </cell>
          <cell r="N1838" t="str">
            <v>rt8485</v>
          </cell>
        </row>
        <row r="1839">
          <cell r="A1839" t="str">
            <v>RXN-FOLD3_m_FWD-rt6009</v>
          </cell>
          <cell r="B1839" t="str">
            <v>FOLD3_m</v>
          </cell>
          <cell r="C1839" t="str">
            <v>rt6009</v>
          </cell>
          <cell r="D1839" t="str">
            <v>rt6009</v>
          </cell>
          <cell r="E1839" t="str">
            <v>rt6009:1</v>
          </cell>
          <cell r="F1839" t="str">
            <v xml:space="preserve"> </v>
          </cell>
          <cell r="G1839" t="str">
            <v>protStoichAsgnAuto</v>
          </cell>
          <cell r="H1839">
            <v>89.701399999999978</v>
          </cell>
          <cell r="I1839" t="str">
            <v>ENZLOAD-NDPK4_c_FWD-rt7311	16.6499</v>
          </cell>
          <cell r="K1839" t="str">
            <v>rt6009:1</v>
          </cell>
          <cell r="L1839" t="str">
            <v>rt6009:1</v>
          </cell>
          <cell r="M1839" t="str">
            <v>rt6009</v>
          </cell>
          <cell r="N1839" t="str">
            <v>rt6009</v>
          </cell>
        </row>
        <row r="1840">
          <cell r="A1840" t="str">
            <v>RXN-FOLR_c_FWD-rt3791_c</v>
          </cell>
          <cell r="B1840" t="str">
            <v>FOLR_c</v>
          </cell>
          <cell r="C1840" t="str">
            <v>rt3791_c</v>
          </cell>
          <cell r="D1840" t="str">
            <v>rt3791_c</v>
          </cell>
          <cell r="E1840" t="str">
            <v>rt3791_c:1</v>
          </cell>
          <cell r="F1840" t="str">
            <v xml:space="preserve"> </v>
          </cell>
          <cell r="G1840" t="str">
            <v>protStoichAsgnAuto</v>
          </cell>
          <cell r="H1840">
            <v>25.674679999999999</v>
          </cell>
          <cell r="I1840" t="str">
            <v>ENZLOAD-NDPK5_c_FWD-rt0575	18.46755</v>
          </cell>
          <cell r="K1840" t="str">
            <v>rt3791:1</v>
          </cell>
          <cell r="L1840" t="str">
            <v>rt3791_c:1</v>
          </cell>
          <cell r="M1840" t="str">
            <v>rt3791_c</v>
          </cell>
          <cell r="N1840" t="str">
            <v>rt3791</v>
          </cell>
        </row>
        <row r="1841">
          <cell r="A1841" t="str">
            <v>RXN-FOLR_m_FWD-rt3791_m</v>
          </cell>
          <cell r="B1841" t="str">
            <v>FOLR_m</v>
          </cell>
          <cell r="C1841" t="str">
            <v>rt3791_m</v>
          </cell>
          <cell r="D1841" t="str">
            <v>rt3791_m</v>
          </cell>
          <cell r="E1841" t="str">
            <v>rt3791_m:1</v>
          </cell>
          <cell r="F1841" t="str">
            <v xml:space="preserve"> </v>
          </cell>
          <cell r="G1841" t="str">
            <v>protStoichAsgnAuto</v>
          </cell>
          <cell r="H1841">
            <v>25.674679999999999</v>
          </cell>
          <cell r="I1841" t="str">
            <v>ENZLOAD-NDPK5_c_FWD-rt7311	16.6499</v>
          </cell>
          <cell r="K1841" t="str">
            <v>rt3791:1</v>
          </cell>
          <cell r="L1841" t="str">
            <v>rt3791_m:1</v>
          </cell>
          <cell r="M1841" t="str">
            <v>rt3791_m</v>
          </cell>
          <cell r="N1841" t="str">
            <v>rt3791</v>
          </cell>
        </row>
        <row r="1842">
          <cell r="A1842" t="str">
            <v>RXN-FOLt_c_e_FWD-SPONT</v>
          </cell>
          <cell r="B1842" t="str">
            <v>FOLt_c_e</v>
          </cell>
          <cell r="C1842" t="str">
            <v>SPONT</v>
          </cell>
          <cell r="D1842" t="str">
            <v>SPONT</v>
          </cell>
          <cell r="E1842" t="str">
            <v>zeroCost</v>
          </cell>
          <cell r="F1842" t="str">
            <v xml:space="preserve"> </v>
          </cell>
          <cell r="G1842" t="str">
            <v>protStoichAsgnManual</v>
          </cell>
          <cell r="H1842" t="str">
            <v/>
          </cell>
          <cell r="I1842" t="str">
            <v>ENZLOAD-NDPK6_c_FWD-rt0575	18.46755</v>
          </cell>
          <cell r="K1842" t="str">
            <v>zeroCost</v>
          </cell>
          <cell r="L1842" t="str">
            <v>zeroCost</v>
          </cell>
          <cell r="M1842" t="str">
            <v>SPONT</v>
          </cell>
          <cell r="N1842" t="str">
            <v>SPONT</v>
          </cell>
        </row>
        <row r="1843">
          <cell r="A1843" t="str">
            <v>RXN-FOLt_c_e_REV-SPONT</v>
          </cell>
          <cell r="B1843" t="str">
            <v>FOLt_c_e</v>
          </cell>
          <cell r="C1843" t="str">
            <v>SPONT</v>
          </cell>
          <cell r="D1843" t="str">
            <v>SPONT</v>
          </cell>
          <cell r="E1843" t="str">
            <v>zeroCost</v>
          </cell>
          <cell r="F1843" t="str">
            <v xml:space="preserve"> </v>
          </cell>
          <cell r="G1843" t="str">
            <v>protStoichAsgnManual</v>
          </cell>
          <cell r="H1843" t="str">
            <v/>
          </cell>
          <cell r="I1843" t="str">
            <v>ENZLOAD-NDPK6_c_FWD-rt7311	16.6499</v>
          </cell>
          <cell r="K1843" t="str">
            <v>zeroCost</v>
          </cell>
          <cell r="L1843" t="str">
            <v>zeroCost</v>
          </cell>
          <cell r="M1843" t="str">
            <v>SPONT</v>
          </cell>
          <cell r="N1843" t="str">
            <v>SPONT</v>
          </cell>
        </row>
        <row r="1844">
          <cell r="A1844" t="str">
            <v>RXN-FORt_c_e_FWD-UNKNOWN</v>
          </cell>
          <cell r="B1844" t="str">
            <v>FORt_c_e</v>
          </cell>
          <cell r="C1844" t="str">
            <v>UNKNOWN</v>
          </cell>
          <cell r="D1844" t="str">
            <v>UNKNOWN</v>
          </cell>
          <cell r="E1844" t="str">
            <v>zeroCost</v>
          </cell>
          <cell r="F1844" t="str">
            <v>no good SC match from BLASTp</v>
          </cell>
          <cell r="G1844" t="str">
            <v>protStoichAsgnManual</v>
          </cell>
          <cell r="H1844" t="str">
            <v/>
          </cell>
          <cell r="I1844" t="str">
            <v>ENZLOAD-NDPK7_c_FWD-rt0575	18.46755</v>
          </cell>
          <cell r="K1844" t="str">
            <v>zeroCost</v>
          </cell>
          <cell r="L1844" t="str">
            <v>zeroCost</v>
          </cell>
          <cell r="M1844" t="str">
            <v>UNKNOWN</v>
          </cell>
          <cell r="N1844" t="str">
            <v>UNKNOWN</v>
          </cell>
        </row>
        <row r="1845">
          <cell r="A1845" t="str">
            <v>RXN-FORt_c_e_REV-UNKNOWN</v>
          </cell>
          <cell r="B1845" t="str">
            <v>FORt_c_e</v>
          </cell>
          <cell r="C1845" t="str">
            <v>UNKNOWN</v>
          </cell>
          <cell r="D1845" t="str">
            <v>UNKNOWN</v>
          </cell>
          <cell r="E1845" t="str">
            <v>zeroCost</v>
          </cell>
          <cell r="F1845" t="str">
            <v>no good SC match from BLASTp</v>
          </cell>
          <cell r="G1845" t="str">
            <v>protStoichAsgnManual</v>
          </cell>
          <cell r="H1845" t="str">
            <v/>
          </cell>
          <cell r="I1845" t="str">
            <v>ENZLOAD-NDPK7_c_FWD-rt7311	16.6499</v>
          </cell>
          <cell r="K1845" t="str">
            <v>zeroCost</v>
          </cell>
          <cell r="L1845" t="str">
            <v>zeroCost</v>
          </cell>
          <cell r="M1845" t="str">
            <v>UNKNOWN</v>
          </cell>
          <cell r="N1845" t="str">
            <v>UNKNOWN</v>
          </cell>
        </row>
        <row r="1846">
          <cell r="A1846" t="str">
            <v>RXN-FORt_c_m_FWD-SPONT</v>
          </cell>
          <cell r="B1846" t="str">
            <v>FORt_c_m</v>
          </cell>
          <cell r="C1846" t="str">
            <v>SPONT</v>
          </cell>
          <cell r="D1846" t="str">
            <v>SPONT</v>
          </cell>
          <cell r="E1846" t="str">
            <v>zeroCost</v>
          </cell>
          <cell r="F1846" t="str">
            <v/>
          </cell>
          <cell r="G1846" t="str">
            <v>protStoichAsgnAuto</v>
          </cell>
          <cell r="H1846" t="str">
            <v/>
          </cell>
          <cell r="I1846" t="str">
            <v>ENZLOAD-NDPK8_c_FWD-rt0575	18.46755</v>
          </cell>
          <cell r="K1846" t="str">
            <v>zeroCost</v>
          </cell>
          <cell r="L1846" t="str">
            <v>zeroCost</v>
          </cell>
          <cell r="M1846" t="str">
            <v>SPONT</v>
          </cell>
          <cell r="N1846" t="str">
            <v>SPONT</v>
          </cell>
        </row>
        <row r="1847">
          <cell r="A1847" t="str">
            <v>RXN-FRD_c_FWD-rt3052</v>
          </cell>
          <cell r="B1847" t="str">
            <v>FRD_c</v>
          </cell>
          <cell r="C1847" t="str">
            <v>rt3052</v>
          </cell>
          <cell r="D1847" t="str">
            <v>rt3052</v>
          </cell>
          <cell r="E1847" t="str">
            <v>rt3052:1</v>
          </cell>
          <cell r="F1847" t="str">
            <v xml:space="preserve"> </v>
          </cell>
          <cell r="G1847" t="str">
            <v>protStoichAsgnAuto</v>
          </cell>
          <cell r="H1847">
            <v>68.388830000000013</v>
          </cell>
          <cell r="I1847" t="str">
            <v>ENZLOAD-NDPK8_c_FWD-rt7311	16.6499</v>
          </cell>
          <cell r="K1847" t="str">
            <v>rt3052:1</v>
          </cell>
          <cell r="L1847" t="str">
            <v>rt3052:1</v>
          </cell>
          <cell r="M1847" t="str">
            <v>rt3052</v>
          </cell>
          <cell r="N1847" t="str">
            <v>rt3052</v>
          </cell>
        </row>
        <row r="1848">
          <cell r="A1848" t="str">
            <v>RXN-FRDPt_c_l_FWD-UNKNOWN</v>
          </cell>
          <cell r="B1848" t="str">
            <v>FRDPt_c_l</v>
          </cell>
          <cell r="C1848" t="str">
            <v>UNKNOWN</v>
          </cell>
          <cell r="D1848" t="str">
            <v>UNKNOWN</v>
          </cell>
          <cell r="E1848" t="str">
            <v>zeroCost</v>
          </cell>
          <cell r="F1848" t="str">
            <v>no scRBA match or GPR in RT</v>
          </cell>
          <cell r="G1848" t="str">
            <v>protStoichAsgnManual</v>
          </cell>
          <cell r="H1848" t="str">
            <v/>
          </cell>
          <cell r="I1848" t="str">
            <v>ENZLOAD-NDPK9_c_FWD-rt0575	18.46755</v>
          </cell>
          <cell r="K1848" t="str">
            <v>zeroCost</v>
          </cell>
          <cell r="L1848" t="str">
            <v>zeroCost</v>
          </cell>
          <cell r="M1848" t="str">
            <v>UNKNOWN</v>
          </cell>
          <cell r="N1848" t="str">
            <v>UNKNOWN</v>
          </cell>
        </row>
        <row r="1849">
          <cell r="A1849" t="str">
            <v>RXN-FRDPt_c_l_REV-UNKNOWN</v>
          </cell>
          <cell r="B1849" t="str">
            <v>FRDPt_c_l</v>
          </cell>
          <cell r="C1849" t="str">
            <v>UNKNOWN</v>
          </cell>
          <cell r="D1849" t="str">
            <v>UNKNOWN</v>
          </cell>
          <cell r="E1849" t="str">
            <v>zeroCost</v>
          </cell>
          <cell r="F1849" t="str">
            <v>no scRBA match or GPR in RT</v>
          </cell>
          <cell r="G1849" t="str">
            <v>protStoichAsgnManual</v>
          </cell>
          <cell r="H1849" t="str">
            <v/>
          </cell>
          <cell r="I1849" t="str">
            <v>ENZLOAD-NDPK9_c_FWD-rt7311	16.6499</v>
          </cell>
          <cell r="K1849" t="str">
            <v>zeroCost</v>
          </cell>
          <cell r="L1849" t="str">
            <v>zeroCost</v>
          </cell>
          <cell r="M1849" t="str">
            <v>UNKNOWN</v>
          </cell>
          <cell r="N1849" t="str">
            <v>UNKNOWN</v>
          </cell>
        </row>
        <row r="1850">
          <cell r="A1850" t="str">
            <v>RXN-FRDPt_c_m_FWD-SPONT</v>
          </cell>
          <cell r="B1850" t="str">
            <v>FRDPt_c_m</v>
          </cell>
          <cell r="C1850" t="str">
            <v>SPONT</v>
          </cell>
          <cell r="D1850" t="str">
            <v>SPONT</v>
          </cell>
          <cell r="E1850" t="str">
            <v>zeroCost</v>
          </cell>
          <cell r="F1850" t="str">
            <v/>
          </cell>
          <cell r="G1850" t="str">
            <v>protStoichAsgnAuto</v>
          </cell>
          <cell r="H1850" t="str">
            <v/>
          </cell>
          <cell r="I1850" t="str">
            <v>ENZLOAD-NFORTYR2t_c_e_FWD-rt2566	58.7058</v>
          </cell>
          <cell r="K1850" t="str">
            <v>zeroCost</v>
          </cell>
          <cell r="L1850" t="str">
            <v>zeroCost</v>
          </cell>
          <cell r="M1850" t="str">
            <v>SPONT</v>
          </cell>
          <cell r="N1850" t="str">
            <v>SPONT</v>
          </cell>
        </row>
        <row r="1851">
          <cell r="A1851" t="str">
            <v>RXN-FRDPt_c_m_REV-SPONT</v>
          </cell>
          <cell r="B1851" t="str">
            <v>FRDPt_c_m</v>
          </cell>
          <cell r="C1851" t="str">
            <v>SPONT</v>
          </cell>
          <cell r="D1851" t="str">
            <v>SPONT</v>
          </cell>
          <cell r="E1851" t="str">
            <v>zeroCost</v>
          </cell>
          <cell r="F1851" t="str">
            <v/>
          </cell>
          <cell r="G1851" t="str">
            <v>protStoichAsgnAuto</v>
          </cell>
          <cell r="H1851" t="str">
            <v/>
          </cell>
          <cell r="I1851" t="str">
            <v>ENZLOAD-NFTYROX_c_FWD-rt0820	61.77006</v>
          </cell>
          <cell r="K1851" t="str">
            <v>zeroCost</v>
          </cell>
          <cell r="L1851" t="str">
            <v>zeroCost</v>
          </cell>
          <cell r="M1851" t="str">
            <v>SPONT</v>
          </cell>
          <cell r="N1851" t="str">
            <v>SPONT</v>
          </cell>
        </row>
        <row r="1852">
          <cell r="A1852" t="str">
            <v>RXN-FRMDAH_c_FWD-rt7438</v>
          </cell>
          <cell r="B1852" t="str">
            <v>FRMDAH_c</v>
          </cell>
          <cell r="C1852" t="str">
            <v>rt7438</v>
          </cell>
          <cell r="D1852" t="str">
            <v>rt7438</v>
          </cell>
          <cell r="E1852" t="str">
            <v>rt7438:1</v>
          </cell>
          <cell r="F1852" t="str">
            <v xml:space="preserve"> </v>
          </cell>
          <cell r="G1852" t="str">
            <v>protStoichAsgnAuto</v>
          </cell>
          <cell r="H1852">
            <v>45.739230000000013</v>
          </cell>
          <cell r="I1852" t="str">
            <v>ENZLOAD-NGLYCANS1_c_FWD-rt2834	57.30055</v>
          </cell>
          <cell r="K1852" t="str">
            <v>rt7438:1</v>
          </cell>
          <cell r="L1852" t="str">
            <v>rt7438:1</v>
          </cell>
          <cell r="M1852" t="str">
            <v>rt7438</v>
          </cell>
          <cell r="N1852" t="str">
            <v>rt7438</v>
          </cell>
        </row>
        <row r="1853">
          <cell r="A1853" t="str">
            <v>RXN-FRMDH_c_FWD-rt6471</v>
          </cell>
          <cell r="B1853" t="str">
            <v>FRMDH_c</v>
          </cell>
          <cell r="C1853" t="str">
            <v>rt6471</v>
          </cell>
          <cell r="D1853" t="str">
            <v>rt6471</v>
          </cell>
          <cell r="E1853" t="str">
            <v>rt6471:1</v>
          </cell>
          <cell r="F1853" t="str">
            <v xml:space="preserve"> </v>
          </cell>
          <cell r="G1853" t="str">
            <v>protStoichAsgnAuto</v>
          </cell>
          <cell r="H1853">
            <v>40.83218999999999</v>
          </cell>
          <cell r="I1853" t="str">
            <v>ENZLOAD-NGLYCANS10_r_FWD-rt2904	59.10199</v>
          </cell>
          <cell r="K1853" t="str">
            <v>rt6471:1</v>
          </cell>
          <cell r="L1853" t="str">
            <v>rt6471:1</v>
          </cell>
          <cell r="M1853" t="str">
            <v>rt6471</v>
          </cell>
          <cell r="N1853" t="str">
            <v>rt6471</v>
          </cell>
        </row>
        <row r="1854">
          <cell r="A1854" t="str">
            <v>RXN-FRMDH_c_REV-rt6471</v>
          </cell>
          <cell r="B1854" t="str">
            <v>FRMDH_c</v>
          </cell>
          <cell r="C1854" t="str">
            <v>rt6471</v>
          </cell>
          <cell r="D1854" t="str">
            <v>rt6471</v>
          </cell>
          <cell r="E1854" t="str">
            <v>rt6471:1</v>
          </cell>
          <cell r="F1854" t="str">
            <v xml:space="preserve"> </v>
          </cell>
          <cell r="G1854" t="str">
            <v>protStoichAsgnAuto</v>
          </cell>
          <cell r="H1854">
            <v>40.83218999999999</v>
          </cell>
          <cell r="I1854" t="str">
            <v>ENZLOAD-NGLYCANS10_r_REV-rt2904	59.10199</v>
          </cell>
          <cell r="K1854" t="str">
            <v>rt6471:1</v>
          </cell>
          <cell r="L1854" t="str">
            <v>rt6471:1</v>
          </cell>
          <cell r="M1854" t="str">
            <v>rt6471</v>
          </cell>
          <cell r="N1854" t="str">
            <v>rt6471</v>
          </cell>
        </row>
        <row r="1855">
          <cell r="A1855" t="str">
            <v>RXN-FRTT_c_FWD-rt8135</v>
          </cell>
          <cell r="B1855" t="str">
            <v>FRTT_c</v>
          </cell>
          <cell r="C1855" t="str">
            <v>rt8135</v>
          </cell>
          <cell r="D1855" t="str">
            <v>rt8135</v>
          </cell>
          <cell r="E1855" t="str">
            <v>rt8135:1</v>
          </cell>
          <cell r="F1855" t="str">
            <v xml:space="preserve"> </v>
          </cell>
          <cell r="G1855" t="str">
            <v>protStoichAsgnAuto</v>
          </cell>
          <cell r="H1855">
            <v>40.823989999999995</v>
          </cell>
          <cell r="I1855" t="str">
            <v>ENZLOAD-NGLYCANS11_r_FWD-rt0671	78.51169</v>
          </cell>
          <cell r="K1855" t="str">
            <v>rt8135:1</v>
          </cell>
          <cell r="L1855" t="str">
            <v>rt8135:1</v>
          </cell>
          <cell r="M1855" t="str">
            <v>rt8135</v>
          </cell>
          <cell r="N1855" t="str">
            <v>rt8135</v>
          </cell>
        </row>
        <row r="1856">
          <cell r="A1856" t="str">
            <v>RXN-FRTT_l_FWD-rt4281</v>
          </cell>
          <cell r="B1856" t="str">
            <v>FRTT_l</v>
          </cell>
          <cell r="C1856" t="str">
            <v>rt4281</v>
          </cell>
          <cell r="D1856" t="str">
            <v>rt4281</v>
          </cell>
          <cell r="E1856" t="str">
            <v>rt4281:1</v>
          </cell>
          <cell r="F1856" t="str">
            <v xml:space="preserve"> </v>
          </cell>
          <cell r="G1856" t="str">
            <v>protStoichAsgnAuto</v>
          </cell>
          <cell r="H1856">
            <v>33.789209999999997</v>
          </cell>
          <cell r="I1856" t="str">
            <v>ENZLOAD-NGLYCANS11_r_REV-rt0671	78.51169</v>
          </cell>
          <cell r="K1856" t="str">
            <v>rt4281:1</v>
          </cell>
          <cell r="L1856" t="str">
            <v>rt4281:1</v>
          </cell>
          <cell r="M1856" t="str">
            <v>rt4281</v>
          </cell>
          <cell r="N1856" t="str">
            <v>rt4281</v>
          </cell>
        </row>
        <row r="1857">
          <cell r="A1857" t="str">
            <v>RXN-FRUK_c_FWD-UNKNOWN</v>
          </cell>
          <cell r="B1857" t="str">
            <v>FRUK_c</v>
          </cell>
          <cell r="C1857" t="str">
            <v>UNKNOWN</v>
          </cell>
          <cell r="D1857" t="str">
            <v>UNKNOWN</v>
          </cell>
          <cell r="E1857" t="str">
            <v>zeroCost</v>
          </cell>
          <cell r="F1857" t="str">
            <v/>
          </cell>
          <cell r="G1857" t="str">
            <v>protStoichAsgnAuto</v>
          </cell>
          <cell r="H1857" t="str">
            <v/>
          </cell>
          <cell r="I1857" t="str">
            <v>ENZLOAD-NGLYCANS12_r_FWD-rt2573	87.78113</v>
          </cell>
          <cell r="K1857" t="str">
            <v>zeroCost</v>
          </cell>
          <cell r="L1857" t="str">
            <v>zeroCost</v>
          </cell>
          <cell r="M1857" t="str">
            <v>UNKNOWN</v>
          </cell>
          <cell r="N1857" t="str">
            <v>UNKNOWN</v>
          </cell>
        </row>
        <row r="1858">
          <cell r="A1858" t="str">
            <v>RXN-FRUtps_e_FWD-rt1375</v>
          </cell>
          <cell r="B1858" t="str">
            <v>FRUtps_e</v>
          </cell>
          <cell r="C1858" t="str">
            <v>rt1375</v>
          </cell>
          <cell r="D1858" t="str">
            <v>rt1375</v>
          </cell>
          <cell r="E1858" t="str">
            <v>rt1375:1</v>
          </cell>
          <cell r="F1858" t="str">
            <v xml:space="preserve"> </v>
          </cell>
          <cell r="G1858" t="str">
            <v>protStoichAsgnAuto</v>
          </cell>
          <cell r="H1858">
            <v>72.572410000000005</v>
          </cell>
          <cell r="I1858" t="str">
            <v>ENZLOAD-NGLYCANS12_r_REV-rt2573	87.78113</v>
          </cell>
          <cell r="K1858" t="str">
            <v>rt1375:1</v>
          </cell>
          <cell r="L1858" t="str">
            <v>rt1375:1</v>
          </cell>
          <cell r="M1858" t="str">
            <v>rt1375</v>
          </cell>
          <cell r="N1858" t="str">
            <v>rt1375</v>
          </cell>
        </row>
        <row r="1859">
          <cell r="A1859" t="str">
            <v>RXN-FRUtps_e_FWD-rt1480</v>
          </cell>
          <cell r="B1859" t="str">
            <v>FRUtps_e</v>
          </cell>
          <cell r="C1859" t="str">
            <v>rt1480</v>
          </cell>
          <cell r="D1859" t="str">
            <v>rt1480</v>
          </cell>
          <cell r="E1859" t="str">
            <v>rt1480:1</v>
          </cell>
          <cell r="F1859" t="str">
            <v xml:space="preserve"> </v>
          </cell>
          <cell r="G1859" t="str">
            <v>protStoichAsgnAuto</v>
          </cell>
          <cell r="H1859">
            <v>15.54548</v>
          </cell>
          <cell r="I1859" t="str">
            <v>ENZLOAD-NGLYCANS13_r_FWD-rt6611	64.03954</v>
          </cell>
          <cell r="K1859" t="str">
            <v>rt1480:1</v>
          </cell>
          <cell r="L1859" t="str">
            <v>rt1480:1</v>
          </cell>
          <cell r="M1859" t="str">
            <v>rt1480</v>
          </cell>
          <cell r="N1859" t="str">
            <v>rt1480</v>
          </cell>
        </row>
        <row r="1860">
          <cell r="A1860" t="str">
            <v>RXN-FRUtps_e_FWD-rt2496</v>
          </cell>
          <cell r="B1860" t="str">
            <v>FRUtps_e</v>
          </cell>
          <cell r="C1860" t="str">
            <v>rt2496</v>
          </cell>
          <cell r="D1860" t="str">
            <v>rt2496</v>
          </cell>
          <cell r="E1860" t="str">
            <v>rt2496:1</v>
          </cell>
          <cell r="F1860" t="str">
            <v xml:space="preserve"> </v>
          </cell>
          <cell r="G1860" t="str">
            <v>protStoichAsgnAuto</v>
          </cell>
          <cell r="H1860">
            <v>58.780149999999999</v>
          </cell>
          <cell r="I1860" t="str">
            <v>ENZLOAD-NGLYCANS13_r_REV-rt6611	64.03954</v>
          </cell>
          <cell r="K1860" t="str">
            <v>rt2496:1</v>
          </cell>
          <cell r="L1860" t="str">
            <v>rt2496:1</v>
          </cell>
          <cell r="M1860" t="str">
            <v>rt2496</v>
          </cell>
          <cell r="N1860" t="str">
            <v>rt2496</v>
          </cell>
        </row>
        <row r="1861">
          <cell r="A1861" t="str">
            <v>RXN-FRUtps_e_FWD-rt2707</v>
          </cell>
          <cell r="B1861" t="str">
            <v>FRUtps_e</v>
          </cell>
          <cell r="C1861" t="str">
            <v>rt2707</v>
          </cell>
          <cell r="D1861" t="str">
            <v>rt2707</v>
          </cell>
          <cell r="E1861" t="str">
            <v>rt2707:1</v>
          </cell>
          <cell r="F1861" t="str">
            <v xml:space="preserve"> </v>
          </cell>
          <cell r="G1861" t="str">
            <v>protStoichAsgnAuto</v>
          </cell>
          <cell r="H1861">
            <v>63.359639999999999</v>
          </cell>
          <cell r="I1861" t="str">
            <v>ENZLOAD-NGLYCANS14_r_FWD-rt2972	57.80023</v>
          </cell>
          <cell r="K1861" t="str">
            <v>rt2707:1</v>
          </cell>
          <cell r="L1861" t="str">
            <v>rt2707:1</v>
          </cell>
          <cell r="M1861" t="str">
            <v>rt2707</v>
          </cell>
          <cell r="N1861" t="str">
            <v>rt2707</v>
          </cell>
        </row>
        <row r="1862">
          <cell r="A1862" t="str">
            <v>RXN-FRUtps_e_FWD-rt2833</v>
          </cell>
          <cell r="B1862" t="str">
            <v>FRUtps_e</v>
          </cell>
          <cell r="C1862" t="str">
            <v>rt2833</v>
          </cell>
          <cell r="D1862" t="str">
            <v>rt2833</v>
          </cell>
          <cell r="E1862" t="str">
            <v>rt2833:1</v>
          </cell>
          <cell r="F1862" t="str">
            <v xml:space="preserve"> </v>
          </cell>
          <cell r="G1862" t="str">
            <v>protStoichAsgnAuto</v>
          </cell>
          <cell r="H1862">
            <v>63.383319999999991</v>
          </cell>
          <cell r="I1862" t="str">
            <v>ENZLOAD-NGLYCANS14_r_REV-rt2972	57.80023</v>
          </cell>
          <cell r="K1862" t="str">
            <v>rt2833:1</v>
          </cell>
          <cell r="L1862" t="str">
            <v>rt2833:1</v>
          </cell>
          <cell r="M1862" t="str">
            <v>rt2833</v>
          </cell>
          <cell r="N1862" t="str">
            <v>rt2833</v>
          </cell>
        </row>
        <row r="1863">
          <cell r="A1863" t="str">
            <v>RXN-FRUtps_e_FWD-rt3556</v>
          </cell>
          <cell r="B1863" t="str">
            <v>FRUtps_e</v>
          </cell>
          <cell r="C1863" t="str">
            <v>rt3556</v>
          </cell>
          <cell r="D1863" t="str">
            <v>rt3556</v>
          </cell>
          <cell r="E1863" t="str">
            <v>rt3556:1</v>
          </cell>
          <cell r="F1863" t="str">
            <v xml:space="preserve"> </v>
          </cell>
          <cell r="G1863" t="str">
            <v>protStoichAsgnAuto</v>
          </cell>
          <cell r="H1863">
            <v>57.846679999999992</v>
          </cell>
          <cell r="I1863" t="str">
            <v>ENZLOAD-NGLYCANS15_r_FWD-rt3790	89.41061</v>
          </cell>
          <cell r="K1863" t="str">
            <v>rt3556:1</v>
          </cell>
          <cell r="L1863" t="str">
            <v>rt3556:1</v>
          </cell>
          <cell r="M1863" t="str">
            <v>rt3556</v>
          </cell>
          <cell r="N1863" t="str">
            <v>rt3556</v>
          </cell>
        </row>
        <row r="1864">
          <cell r="A1864" t="str">
            <v>RXN-FRUtps_e_FWD-rt7817</v>
          </cell>
          <cell r="B1864" t="str">
            <v>FRUtps_e</v>
          </cell>
          <cell r="C1864" t="str">
            <v>rt7817</v>
          </cell>
          <cell r="D1864" t="str">
            <v>rt7817</v>
          </cell>
          <cell r="E1864" t="str">
            <v>rt7817:1</v>
          </cell>
          <cell r="F1864" t="str">
            <v xml:space="preserve"> </v>
          </cell>
          <cell r="G1864" t="str">
            <v>protStoichAsgnAuto</v>
          </cell>
          <cell r="H1864">
            <v>70.316889999999987</v>
          </cell>
          <cell r="I1864" t="str">
            <v>ENZLOAD-NGLYCANS15_r_REV-rt3790	89.41061</v>
          </cell>
          <cell r="K1864" t="str">
            <v>rt7817:1</v>
          </cell>
          <cell r="L1864" t="str">
            <v>rt7817:1</v>
          </cell>
          <cell r="M1864" t="str">
            <v>rt7817</v>
          </cell>
          <cell r="N1864" t="str">
            <v>rt7817</v>
          </cell>
        </row>
        <row r="1865">
          <cell r="A1865" t="str">
            <v>RXN-FTHFCL_c_FWD-rt4194</v>
          </cell>
          <cell r="B1865" t="str">
            <v>FTHFCL_c</v>
          </cell>
          <cell r="C1865" t="str">
            <v>rt4194</v>
          </cell>
          <cell r="D1865" t="str">
            <v>rt4194</v>
          </cell>
          <cell r="E1865" t="str">
            <v>rt4194:1</v>
          </cell>
          <cell r="F1865" t="str">
            <v xml:space="preserve"> </v>
          </cell>
          <cell r="G1865" t="str">
            <v>protStoichAsgnAuto</v>
          </cell>
          <cell r="H1865">
            <v>24.978169999999999</v>
          </cell>
          <cell r="I1865" t="str">
            <v>ENZLOAD-NGLYCANS16_r_FWD-rt1613	91.22084</v>
          </cell>
          <cell r="K1865" t="str">
            <v>rt4194:1</v>
          </cell>
          <cell r="L1865" t="str">
            <v>rt4194:1</v>
          </cell>
          <cell r="M1865" t="str">
            <v>rt4194</v>
          </cell>
          <cell r="N1865" t="str">
            <v>rt4194</v>
          </cell>
        </row>
        <row r="1866">
          <cell r="A1866" t="str">
            <v>RXN-FTHFL_c_FWD-UNKNOWN</v>
          </cell>
          <cell r="B1866" t="str">
            <v>FTHFL_c</v>
          </cell>
          <cell r="C1866" t="str">
            <v>UNKNOWN</v>
          </cell>
          <cell r="D1866" t="str">
            <v>UNKNOWN</v>
          </cell>
          <cell r="E1866" t="str">
            <v>zeroCost</v>
          </cell>
          <cell r="F1866" t="str">
            <v xml:space="preserve"> </v>
          </cell>
          <cell r="G1866" t="str">
            <v>protStoichAsgnAuto</v>
          </cell>
          <cell r="H1866" t="str">
            <v/>
          </cell>
          <cell r="I1866" t="str">
            <v>ENZLOAD-NGLYCANS16_r_REV-rt1613	91.22084</v>
          </cell>
          <cell r="K1866" t="str">
            <v>zeroCost</v>
          </cell>
          <cell r="L1866" t="str">
            <v>zeroCost</v>
          </cell>
          <cell r="M1866" t="str">
            <v>UNKNOWN</v>
          </cell>
          <cell r="N1866" t="str">
            <v>UNKNOWN</v>
          </cell>
        </row>
        <row r="1867">
          <cell r="A1867" t="str">
            <v>RXN-FTHFL_c_REV-UNKNOWN</v>
          </cell>
          <cell r="B1867" t="str">
            <v>FTHFL_c</v>
          </cell>
          <cell r="C1867" t="str">
            <v>UNKNOWN</v>
          </cell>
          <cell r="D1867" t="str">
            <v>UNKNOWN</v>
          </cell>
          <cell r="E1867" t="str">
            <v>zeroCost</v>
          </cell>
          <cell r="F1867" t="str">
            <v xml:space="preserve"> </v>
          </cell>
          <cell r="G1867" t="str">
            <v>protStoichAsgnAuto</v>
          </cell>
          <cell r="H1867" t="str">
            <v/>
          </cell>
          <cell r="I1867" t="str">
            <v>ENZLOAD-NGLYCANS17_r_FWD-rt1802	169.42869</v>
          </cell>
          <cell r="K1867" t="str">
            <v>zeroCost</v>
          </cell>
          <cell r="L1867" t="str">
            <v>zeroCost</v>
          </cell>
          <cell r="M1867" t="str">
            <v>UNKNOWN</v>
          </cell>
          <cell r="N1867" t="str">
            <v>UNKNOWN</v>
          </cell>
        </row>
        <row r="1868">
          <cell r="A1868" t="str">
            <v>RXN-FTHFL_m_FWD-rt6998</v>
          </cell>
          <cell r="B1868" t="str">
            <v>FTHFL_m</v>
          </cell>
          <cell r="C1868" t="str">
            <v>rt6998</v>
          </cell>
          <cell r="D1868" t="str">
            <v>rt6998</v>
          </cell>
          <cell r="E1868" t="str">
            <v>rt6998:2</v>
          </cell>
          <cell r="F1868" t="str">
            <v xml:space="preserve"> </v>
          </cell>
          <cell r="G1868" t="str">
            <v>protStoichAsgnAuto</v>
          </cell>
          <cell r="H1868">
            <v>217.30846</v>
          </cell>
          <cell r="I1868" t="str">
            <v>ENZLOAD-NGLYCANS17_r_REV-rt1802	169.42869</v>
          </cell>
          <cell r="K1868" t="str">
            <v>rt6998:2</v>
          </cell>
          <cell r="L1868" t="str">
            <v>rt6998:2</v>
          </cell>
          <cell r="M1868" t="str">
            <v>rt6998</v>
          </cell>
          <cell r="N1868" t="str">
            <v>rt6998</v>
          </cell>
        </row>
        <row r="1869">
          <cell r="A1869" t="str">
            <v>RXN-FTHFL_m_REV-rt6998</v>
          </cell>
          <cell r="B1869" t="str">
            <v>FTHFL_m</v>
          </cell>
          <cell r="C1869" t="str">
            <v>rt6998</v>
          </cell>
          <cell r="D1869" t="str">
            <v>rt6998</v>
          </cell>
          <cell r="E1869" t="str">
            <v>rt6998:2</v>
          </cell>
          <cell r="F1869" t="str">
            <v xml:space="preserve"> </v>
          </cell>
          <cell r="G1869" t="str">
            <v>protStoichAsgnAuto</v>
          </cell>
          <cell r="H1869">
            <v>217.30846</v>
          </cell>
          <cell r="I1869" t="str">
            <v>ENZLOAD-NGLYCANS18_r_FWD-rt1802	169.42869</v>
          </cell>
          <cell r="K1869" t="str">
            <v>rt6998:2</v>
          </cell>
          <cell r="L1869" t="str">
            <v>rt6998:2</v>
          </cell>
          <cell r="M1869" t="str">
            <v>rt6998</v>
          </cell>
          <cell r="N1869" t="str">
            <v>rt6998</v>
          </cell>
        </row>
        <row r="1870">
          <cell r="A1870" t="str">
            <v>RXN-FUM_c_FWD-rt5633_c</v>
          </cell>
          <cell r="B1870" t="str">
            <v>FUM_c</v>
          </cell>
          <cell r="C1870" t="str">
            <v>rt5633_c</v>
          </cell>
          <cell r="D1870" t="str">
            <v>rt5633_c</v>
          </cell>
          <cell r="E1870" t="str">
            <v>rt5633_c:1</v>
          </cell>
          <cell r="F1870" t="str">
            <v xml:space="preserve"> </v>
          </cell>
          <cell r="G1870" t="str">
            <v>protStoichAsgnAuto</v>
          </cell>
          <cell r="H1870">
            <v>51.577040000000011</v>
          </cell>
          <cell r="I1870" t="str">
            <v>ENZLOAD-NGLYCANS18_r_REV-rt1802	169.42869</v>
          </cell>
          <cell r="K1870" t="str">
            <v>rt5633:1</v>
          </cell>
          <cell r="L1870" t="str">
            <v>rt5633_c:1</v>
          </cell>
          <cell r="M1870" t="str">
            <v>rt5633_c</v>
          </cell>
          <cell r="N1870" t="str">
            <v>rt5633</v>
          </cell>
        </row>
        <row r="1871">
          <cell r="A1871" t="str">
            <v>RXN-FUM_c_REV-rt5633_c</v>
          </cell>
          <cell r="B1871" t="str">
            <v>FUM_c</v>
          </cell>
          <cell r="C1871" t="str">
            <v>rt5633_c</v>
          </cell>
          <cell r="D1871" t="str">
            <v>rt5633_c</v>
          </cell>
          <cell r="E1871" t="str">
            <v>rt5633_c:1</v>
          </cell>
          <cell r="F1871" t="str">
            <v xml:space="preserve"> </v>
          </cell>
          <cell r="G1871" t="str">
            <v>protStoichAsgnAuto</v>
          </cell>
          <cell r="H1871">
            <v>51.577040000000011</v>
          </cell>
          <cell r="I1871" t="str">
            <v>ENZLOAD-NGLYCANS19_g_FWD-rt0564_g	65.87913</v>
          </cell>
          <cell r="K1871" t="str">
            <v>rt5633:1</v>
          </cell>
          <cell r="L1871" t="str">
            <v>rt5633_c:1</v>
          </cell>
          <cell r="M1871" t="str">
            <v>rt5633_c</v>
          </cell>
          <cell r="N1871" t="str">
            <v>rt5633</v>
          </cell>
        </row>
        <row r="1872">
          <cell r="A1872" t="str">
            <v>RXN-FUM_m_FWD-rt5633_m</v>
          </cell>
          <cell r="B1872" t="str">
            <v>FUM_m</v>
          </cell>
          <cell r="C1872" t="str">
            <v>rt5633_m</v>
          </cell>
          <cell r="D1872" t="str">
            <v>rt5633_m</v>
          </cell>
          <cell r="E1872" t="str">
            <v>rt5633_m:1</v>
          </cell>
          <cell r="F1872" t="str">
            <v xml:space="preserve"> </v>
          </cell>
          <cell r="G1872" t="str">
            <v>protStoichAsgnAuto</v>
          </cell>
          <cell r="H1872">
            <v>51.577040000000011</v>
          </cell>
          <cell r="I1872" t="str">
            <v>ENZLOAD-NGLYCANS19_g_REV-rt0564_g	65.87913</v>
          </cell>
          <cell r="K1872" t="str">
            <v>rt5633:1</v>
          </cell>
          <cell r="L1872" t="str">
            <v>rt5633_m:1</v>
          </cell>
          <cell r="M1872" t="str">
            <v>rt5633_m</v>
          </cell>
          <cell r="N1872" t="str">
            <v>rt5633</v>
          </cell>
        </row>
        <row r="1873">
          <cell r="A1873" t="str">
            <v>RXN-FUM_m_REV-rt5633_m</v>
          </cell>
          <cell r="B1873" t="str">
            <v>FUM_m</v>
          </cell>
          <cell r="C1873" t="str">
            <v>rt5633_m</v>
          </cell>
          <cell r="D1873" t="str">
            <v>rt5633_m</v>
          </cell>
          <cell r="E1873" t="str">
            <v>rt5633_m:1</v>
          </cell>
          <cell r="F1873" t="str">
            <v xml:space="preserve"> </v>
          </cell>
          <cell r="G1873" t="str">
            <v>protStoichAsgnAuto</v>
          </cell>
          <cell r="H1873">
            <v>51.577040000000011</v>
          </cell>
          <cell r="I1873" t="str">
            <v>ENZLOAD-NGLYCANS19_g_FWD-rt8131	111.6017</v>
          </cell>
          <cell r="K1873" t="str">
            <v>rt5633:1</v>
          </cell>
          <cell r="L1873" t="str">
            <v>rt5633_m:1</v>
          </cell>
          <cell r="M1873" t="str">
            <v>rt5633_m</v>
          </cell>
          <cell r="N1873" t="str">
            <v>rt5633</v>
          </cell>
        </row>
        <row r="1874">
          <cell r="A1874" t="str">
            <v>RXN-FUMACACH_c_FWD-rt3594</v>
          </cell>
          <cell r="B1874" t="str">
            <v>FUMACACH_c</v>
          </cell>
          <cell r="C1874" t="str">
            <v>rt3594</v>
          </cell>
          <cell r="D1874" t="str">
            <v>rt3594</v>
          </cell>
          <cell r="E1874" t="str">
            <v>rt3594:1</v>
          </cell>
          <cell r="F1874" t="str">
            <v xml:space="preserve"> </v>
          </cell>
          <cell r="G1874" t="str">
            <v>protStoichAsgnAuto</v>
          </cell>
          <cell r="H1874">
            <v>46.403599999999997</v>
          </cell>
          <cell r="I1874" t="str">
            <v>ENZLOAD-NGLYCANS19_g_REV-rt8131	111.6017</v>
          </cell>
          <cell r="K1874" t="str">
            <v>rt3594:1</v>
          </cell>
          <cell r="L1874" t="str">
            <v>rt3594:1</v>
          </cell>
          <cell r="M1874" t="str">
            <v>rt3594</v>
          </cell>
          <cell r="N1874" t="str">
            <v>rt3594</v>
          </cell>
        </row>
        <row r="1875">
          <cell r="A1875" t="str">
            <v>RXN-FUMACACH_c_REV-rt3594</v>
          </cell>
          <cell r="B1875" t="str">
            <v>FUMACACH_c</v>
          </cell>
          <cell r="C1875" t="str">
            <v>rt3594</v>
          </cell>
          <cell r="D1875" t="str">
            <v>rt3594</v>
          </cell>
          <cell r="E1875" t="str">
            <v>rt3594:1</v>
          </cell>
          <cell r="F1875" t="str">
            <v xml:space="preserve"> </v>
          </cell>
          <cell r="G1875" t="str">
            <v>protStoichAsgnAuto</v>
          </cell>
          <cell r="H1875">
            <v>46.403599999999997</v>
          </cell>
          <cell r="I1875" t="str">
            <v>ENZLOAD-NGLYCANS2_c_FWD-ALG1314	57.40354</v>
          </cell>
          <cell r="K1875" t="str">
            <v>rt3594:1</v>
          </cell>
          <cell r="L1875" t="str">
            <v>rt3594:1</v>
          </cell>
          <cell r="M1875" t="str">
            <v>rt3594</v>
          </cell>
          <cell r="N1875" t="str">
            <v>rt3594</v>
          </cell>
        </row>
        <row r="1876">
          <cell r="A1876" t="str">
            <v>RXN-FUMACACH_m_FWD-rt3874</v>
          </cell>
          <cell r="B1876" t="str">
            <v>FUMACACH_m</v>
          </cell>
          <cell r="C1876" t="str">
            <v>rt3874</v>
          </cell>
          <cell r="D1876" t="str">
            <v>rt3874</v>
          </cell>
          <cell r="E1876" t="str">
            <v>rt3874:1</v>
          </cell>
          <cell r="F1876" t="str">
            <v xml:space="preserve"> </v>
          </cell>
          <cell r="G1876" t="str">
            <v>protStoichAsgnAuto</v>
          </cell>
          <cell r="H1876">
            <v>31.149009999999993</v>
          </cell>
          <cell r="I1876" t="str">
            <v>ENZLOAD-NGLYCANS2_c_REV-ALG1314	57.40354</v>
          </cell>
          <cell r="K1876" t="str">
            <v>rt3874:1</v>
          </cell>
          <cell r="L1876" t="str">
            <v>rt3874:1</v>
          </cell>
          <cell r="M1876" t="str">
            <v>rt3874</v>
          </cell>
          <cell r="N1876" t="str">
            <v>rt3874</v>
          </cell>
        </row>
        <row r="1877">
          <cell r="A1877" t="str">
            <v>RXN-FUMACACH_m_FWD-rt7056</v>
          </cell>
          <cell r="B1877" t="str">
            <v>FUMACACH_m</v>
          </cell>
          <cell r="C1877" t="str">
            <v>rt7056</v>
          </cell>
          <cell r="D1877" t="str">
            <v>rt7056</v>
          </cell>
          <cell r="E1877" t="str">
            <v>rt7056:1</v>
          </cell>
          <cell r="F1877" t="str">
            <v xml:space="preserve"> </v>
          </cell>
          <cell r="G1877" t="str">
            <v>protStoichAsgnAuto</v>
          </cell>
          <cell r="H1877">
            <v>25.441669999999998</v>
          </cell>
          <cell r="I1877" t="str">
            <v>ENZLOAD-NGLYCANS3_c_FWD-rt6298	55.59588</v>
          </cell>
          <cell r="K1877" t="str">
            <v>rt7056:1</v>
          </cell>
          <cell r="L1877" t="str">
            <v>rt7056:1</v>
          </cell>
          <cell r="M1877" t="str">
            <v>rt7056</v>
          </cell>
          <cell r="N1877" t="str">
            <v>rt7056</v>
          </cell>
        </row>
        <row r="1878">
          <cell r="A1878" t="str">
            <v>RXN-FUMACACH_m_FWD-rt7624</v>
          </cell>
          <cell r="B1878" t="str">
            <v>FUMACACH_m</v>
          </cell>
          <cell r="C1878" t="str">
            <v>rt7624</v>
          </cell>
          <cell r="D1878" t="str">
            <v>rt7624</v>
          </cell>
          <cell r="E1878" t="str">
            <v>rt7624:1</v>
          </cell>
          <cell r="F1878" t="str">
            <v xml:space="preserve"> </v>
          </cell>
          <cell r="G1878" t="str">
            <v>protStoichAsgnAuto</v>
          </cell>
          <cell r="H1878">
            <v>32.779960000000003</v>
          </cell>
          <cell r="I1878" t="str">
            <v>ENZLOAD-NGLYCANS3_c_REV-rt6298	55.59588</v>
          </cell>
          <cell r="K1878" t="str">
            <v>rt7624:1</v>
          </cell>
          <cell r="L1878" t="str">
            <v>rt7624:1</v>
          </cell>
          <cell r="M1878" t="str">
            <v>rt7624</v>
          </cell>
          <cell r="N1878" t="str">
            <v>rt7624</v>
          </cell>
        </row>
        <row r="1879">
          <cell r="A1879" t="str">
            <v>RXN-FUMt_c_e_FWD-SPONT</v>
          </cell>
          <cell r="B1879" t="str">
            <v>FUMt_c_e</v>
          </cell>
          <cell r="C1879" t="str">
            <v>SPONT</v>
          </cell>
          <cell r="D1879" t="str">
            <v>SPONT</v>
          </cell>
          <cell r="E1879" t="str">
            <v>zeroCost</v>
          </cell>
          <cell r="F1879" t="str">
            <v/>
          </cell>
          <cell r="G1879" t="str">
            <v>protStoichAsgnAuto</v>
          </cell>
          <cell r="H1879" t="str">
            <v/>
          </cell>
          <cell r="I1879" t="str">
            <v>ENZLOAD-NGLYCANS4_c_FWD-rt1727	65.67182</v>
          </cell>
          <cell r="K1879" t="str">
            <v>zeroCost</v>
          </cell>
          <cell r="L1879" t="str">
            <v>zeroCost</v>
          </cell>
          <cell r="M1879" t="str">
            <v>SPONT</v>
          </cell>
          <cell r="N1879" t="str">
            <v>SPONT</v>
          </cell>
        </row>
        <row r="1880">
          <cell r="A1880" t="str">
            <v>RXN-FUMt_c_e_REV-SPONT</v>
          </cell>
          <cell r="B1880" t="str">
            <v>FUMt_c_e</v>
          </cell>
          <cell r="C1880" t="str">
            <v>SPONT</v>
          </cell>
          <cell r="D1880" t="str">
            <v>SPONT</v>
          </cell>
          <cell r="E1880" t="str">
            <v>zeroCost</v>
          </cell>
          <cell r="F1880" t="str">
            <v/>
          </cell>
          <cell r="G1880" t="str">
            <v>protStoichAsgnAuto</v>
          </cell>
          <cell r="H1880" t="str">
            <v/>
          </cell>
          <cell r="I1880" t="str">
            <v>ENZLOAD-NGLYCANS4_c_REV-rt1727	65.67182</v>
          </cell>
          <cell r="K1880" t="str">
            <v>zeroCost</v>
          </cell>
          <cell r="L1880" t="str">
            <v>zeroCost</v>
          </cell>
          <cell r="M1880" t="str">
            <v>SPONT</v>
          </cell>
          <cell r="N1880" t="str">
            <v>SPONT</v>
          </cell>
        </row>
        <row r="1881">
          <cell r="A1881" t="str">
            <v>RXN-G00006t_c_r_FWD-UNKNOWN</v>
          </cell>
          <cell r="B1881" t="str">
            <v>G00006t_c_r</v>
          </cell>
          <cell r="C1881" t="str">
            <v>UNKNOWN</v>
          </cell>
          <cell r="D1881" t="str">
            <v>UNKNOWN</v>
          </cell>
          <cell r="E1881" t="str">
            <v>zeroCost</v>
          </cell>
          <cell r="F1881" t="str">
            <v>no scRBA match or GPR in RT</v>
          </cell>
          <cell r="G1881" t="str">
            <v>protStoichAsgnManual</v>
          </cell>
          <cell r="H1881" t="str">
            <v/>
          </cell>
          <cell r="I1881" t="str">
            <v>ENZLOAD-NGLYCANS5_c_FWD-rt1727	65.67182</v>
          </cell>
          <cell r="K1881" t="str">
            <v>zeroCost</v>
          </cell>
          <cell r="L1881" t="str">
            <v>zeroCost</v>
          </cell>
          <cell r="M1881" t="str">
            <v>UNKNOWN</v>
          </cell>
          <cell r="N1881" t="str">
            <v>UNKNOWN</v>
          </cell>
        </row>
        <row r="1882">
          <cell r="A1882" t="str">
            <v>RXN-G00006t_c_r_REV-UNKNOWN</v>
          </cell>
          <cell r="B1882" t="str">
            <v>G00006t_c_r</v>
          </cell>
          <cell r="C1882" t="str">
            <v>UNKNOWN</v>
          </cell>
          <cell r="D1882" t="str">
            <v>UNKNOWN</v>
          </cell>
          <cell r="E1882" t="str">
            <v>zeroCost</v>
          </cell>
          <cell r="F1882" t="str">
            <v>no scRBA match or GPR in RT</v>
          </cell>
          <cell r="G1882" t="str">
            <v>protStoichAsgnManual</v>
          </cell>
          <cell r="H1882" t="str">
            <v/>
          </cell>
          <cell r="I1882" t="str">
            <v>ENZLOAD-NGLYCANS5_c_REV-rt1727	65.67182</v>
          </cell>
          <cell r="K1882" t="str">
            <v>zeroCost</v>
          </cell>
          <cell r="L1882" t="str">
            <v>zeroCost</v>
          </cell>
          <cell r="M1882" t="str">
            <v>UNKNOWN</v>
          </cell>
          <cell r="N1882" t="str">
            <v>UNKNOWN</v>
          </cell>
        </row>
        <row r="1883">
          <cell r="A1883" t="str">
            <v>RXN-G00011t_g_r_FWD-UNKNOWN</v>
          </cell>
          <cell r="B1883" t="str">
            <v>G00011t_g_r</v>
          </cell>
          <cell r="C1883" t="str">
            <v>UNKNOWN</v>
          </cell>
          <cell r="D1883" t="str">
            <v>UNKNOWN</v>
          </cell>
          <cell r="E1883" t="str">
            <v>zeroCost</v>
          </cell>
          <cell r="F1883" t="str">
            <v>no scRBA match or GPR in RT</v>
          </cell>
          <cell r="G1883" t="str">
            <v>protStoichAsgnManual</v>
          </cell>
          <cell r="H1883" t="str">
            <v/>
          </cell>
          <cell r="I1883" t="str">
            <v>ENZLOAD-NGLYCANS6_c_FWD-rt1577	62.56477</v>
          </cell>
          <cell r="K1883" t="str">
            <v>zeroCost</v>
          </cell>
          <cell r="L1883" t="str">
            <v>zeroCost</v>
          </cell>
          <cell r="M1883" t="str">
            <v>UNKNOWN</v>
          </cell>
          <cell r="N1883" t="str">
            <v>UNKNOWN</v>
          </cell>
        </row>
        <row r="1884">
          <cell r="A1884" t="str">
            <v>RXN-G00011t_g_r_REV-UNKNOWN</v>
          </cell>
          <cell r="B1884" t="str">
            <v>G00011t_g_r</v>
          </cell>
          <cell r="C1884" t="str">
            <v>UNKNOWN</v>
          </cell>
          <cell r="D1884" t="str">
            <v>UNKNOWN</v>
          </cell>
          <cell r="E1884" t="str">
            <v>zeroCost</v>
          </cell>
          <cell r="F1884" t="str">
            <v>no scRBA match or GPR in RT</v>
          </cell>
          <cell r="G1884" t="str">
            <v>protStoichAsgnManual</v>
          </cell>
          <cell r="H1884" t="str">
            <v/>
          </cell>
          <cell r="I1884" t="str">
            <v>ENZLOAD-NGLYCANS6_c_REV-rt1577	62.56477</v>
          </cell>
          <cell r="K1884" t="str">
            <v>zeroCost</v>
          </cell>
          <cell r="L1884" t="str">
            <v>zeroCost</v>
          </cell>
          <cell r="M1884" t="str">
            <v>UNKNOWN</v>
          </cell>
          <cell r="N1884" t="str">
            <v>UNKNOWN</v>
          </cell>
        </row>
        <row r="1885">
          <cell r="A1885" t="str">
            <v>RXN-G13027t_g_r_FWD-UNKNOWN</v>
          </cell>
          <cell r="B1885" t="str">
            <v>G13027t_g_r</v>
          </cell>
          <cell r="C1885" t="str">
            <v>UNKNOWN</v>
          </cell>
          <cell r="D1885" t="str">
            <v>UNKNOWN</v>
          </cell>
          <cell r="E1885" t="str">
            <v>zeroCost</v>
          </cell>
          <cell r="F1885" t="str">
            <v>no scRBA match or GPR in RT</v>
          </cell>
          <cell r="G1885" t="str">
            <v>protStoichAsgnManual</v>
          </cell>
          <cell r="H1885" t="str">
            <v/>
          </cell>
          <cell r="I1885" t="str">
            <v>ENZLOAD-NGLYCANS7_c_FWD-rt1577	62.56477</v>
          </cell>
          <cell r="K1885" t="str">
            <v>zeroCost</v>
          </cell>
          <cell r="L1885" t="str">
            <v>zeroCost</v>
          </cell>
          <cell r="M1885" t="str">
            <v>UNKNOWN</v>
          </cell>
          <cell r="N1885" t="str">
            <v>UNKNOWN</v>
          </cell>
        </row>
        <row r="1886">
          <cell r="A1886" t="str">
            <v>RXN-G13027t_g_r_REV-UNKNOWN</v>
          </cell>
          <cell r="B1886" t="str">
            <v>G13027t_g_r</v>
          </cell>
          <cell r="C1886" t="str">
            <v>UNKNOWN</v>
          </cell>
          <cell r="D1886" t="str">
            <v>UNKNOWN</v>
          </cell>
          <cell r="E1886" t="str">
            <v>zeroCost</v>
          </cell>
          <cell r="F1886" t="str">
            <v>no scRBA match or GPR in RT</v>
          </cell>
          <cell r="G1886" t="str">
            <v>protStoichAsgnManual</v>
          </cell>
          <cell r="H1886" t="str">
            <v/>
          </cell>
          <cell r="I1886" t="str">
            <v>ENZLOAD-NGLYCANS7_c_REV-rt1577	62.56477</v>
          </cell>
          <cell r="K1886" t="str">
            <v>zeroCost</v>
          </cell>
          <cell r="L1886" t="str">
            <v>zeroCost</v>
          </cell>
          <cell r="M1886" t="str">
            <v>UNKNOWN</v>
          </cell>
          <cell r="N1886" t="str">
            <v>UNKNOWN</v>
          </cell>
        </row>
        <row r="1887">
          <cell r="A1887" t="str">
            <v>RXN-G3PAT_l_FWD-rt2297_l</v>
          </cell>
          <cell r="B1887" t="str">
            <v>G3PAT_l</v>
          </cell>
          <cell r="C1887" t="str">
            <v>rt2297_l</v>
          </cell>
          <cell r="D1887" t="str">
            <v>rt2297_l</v>
          </cell>
          <cell r="E1887" t="str">
            <v>rt2297_l:1</v>
          </cell>
          <cell r="F1887" t="str">
            <v xml:space="preserve"> </v>
          </cell>
          <cell r="G1887" t="str">
            <v>protStoichAsgnAuto</v>
          </cell>
          <cell r="H1887">
            <v>79.736489999999989</v>
          </cell>
          <cell r="I1887" t="str">
            <v>ENZLOAD-NGLYCANS8_r_FWD-rt5214	57.06948</v>
          </cell>
          <cell r="K1887" t="str">
            <v>rt2297:1</v>
          </cell>
          <cell r="L1887" t="str">
            <v>rt2297_l:1</v>
          </cell>
          <cell r="M1887" t="str">
            <v>rt2297_l</v>
          </cell>
          <cell r="N1887" t="str">
            <v>rt2297</v>
          </cell>
        </row>
        <row r="1888">
          <cell r="A1888" t="str">
            <v>RXN-G3PAT_rm_FWD-rt2297_rm</v>
          </cell>
          <cell r="B1888" t="str">
            <v>G3PAT_rm</v>
          </cell>
          <cell r="C1888" t="str">
            <v>rt2297_rm</v>
          </cell>
          <cell r="D1888" t="str">
            <v>rt2297_rm</v>
          </cell>
          <cell r="E1888" t="str">
            <v>rt2297_rm:1</v>
          </cell>
          <cell r="F1888" t="str">
            <v>Stoich. From scRBA</v>
          </cell>
          <cell r="G1888" t="str">
            <v>protStoichAsgnManual</v>
          </cell>
          <cell r="H1888">
            <v>79.736489999999989</v>
          </cell>
          <cell r="I1888" t="str">
            <v>ENZLOAD-NGLYCANS8_r_REV-rt5214	57.06948</v>
          </cell>
          <cell r="K1888" t="str">
            <v>rt2297:1</v>
          </cell>
          <cell r="L1888" t="str">
            <v>rt2297_rm:1</v>
          </cell>
          <cell r="M1888" t="str">
            <v>rt2297_rm</v>
          </cell>
          <cell r="N1888" t="str">
            <v>rt2297</v>
          </cell>
        </row>
        <row r="1889">
          <cell r="A1889" t="str">
            <v>RXN-G3PAT_rm_FWD-rt7067</v>
          </cell>
          <cell r="B1889" t="str">
            <v>G3PAT_rm</v>
          </cell>
          <cell r="C1889" t="str">
            <v>rt7067</v>
          </cell>
          <cell r="D1889" t="str">
            <v>rt7067</v>
          </cell>
          <cell r="E1889" t="str">
            <v>rt7067:1</v>
          </cell>
          <cell r="F1889" t="str">
            <v>Stoich. From scRBA</v>
          </cell>
          <cell r="G1889" t="str">
            <v>protStoichAsgnManual</v>
          </cell>
          <cell r="H1889">
            <v>99.934490000000011</v>
          </cell>
          <cell r="I1889" t="str">
            <v>ENZLOAD-NGLYCANS9_r_FWD-rt0671	78.51169</v>
          </cell>
          <cell r="K1889" t="str">
            <v>rt7067:1</v>
          </cell>
          <cell r="L1889" t="str">
            <v>rt7067:1</v>
          </cell>
          <cell r="M1889" t="str">
            <v>rt7067</v>
          </cell>
          <cell r="N1889" t="str">
            <v>rt7067</v>
          </cell>
        </row>
        <row r="1890">
          <cell r="A1890" t="str">
            <v>RXN-G3PCt_c_e_FWD-rt4413</v>
          </cell>
          <cell r="B1890" t="str">
            <v>G3PCt_c_e</v>
          </cell>
          <cell r="C1890" t="str">
            <v>rt4413</v>
          </cell>
          <cell r="D1890" t="str">
            <v>rt4413</v>
          </cell>
          <cell r="E1890" t="str">
            <v>rt4413:1</v>
          </cell>
          <cell r="F1890" t="str">
            <v xml:space="preserve"> </v>
          </cell>
          <cell r="G1890" t="str">
            <v>protStoichAsgnAuto</v>
          </cell>
          <cell r="H1890">
            <v>48.31561</v>
          </cell>
          <cell r="I1890" t="str">
            <v>ENZLOAD-NGLYCANS9_r_REV-rt0671	78.51169</v>
          </cell>
          <cell r="K1890" t="str">
            <v>rt4413:1</v>
          </cell>
          <cell r="L1890" t="str">
            <v>rt4413:1</v>
          </cell>
          <cell r="M1890" t="str">
            <v>rt4413</v>
          </cell>
          <cell r="N1890" t="str">
            <v>rt4413</v>
          </cell>
        </row>
        <row r="1891">
          <cell r="A1891" t="str">
            <v>RXN-G3PCt_c_e_REV-rt4413</v>
          </cell>
          <cell r="B1891" t="str">
            <v>G3PCt_c_e</v>
          </cell>
          <cell r="C1891" t="str">
            <v>rt4413</v>
          </cell>
          <cell r="D1891" t="str">
            <v>rt4413</v>
          </cell>
          <cell r="E1891" t="str">
            <v>rt4413:1</v>
          </cell>
          <cell r="F1891" t="str">
            <v xml:space="preserve"> </v>
          </cell>
          <cell r="G1891" t="str">
            <v>protStoichAsgnAuto</v>
          </cell>
          <cell r="H1891">
            <v>48.31561</v>
          </cell>
          <cell r="I1891" t="str">
            <v>ENZLOAD-NH4t_c_e_FWD-rt4558	54.57557</v>
          </cell>
          <cell r="K1891" t="str">
            <v>rt4413:1</v>
          </cell>
          <cell r="L1891" t="str">
            <v>rt4413:1</v>
          </cell>
          <cell r="M1891" t="str">
            <v>rt4413</v>
          </cell>
          <cell r="N1891" t="str">
            <v>rt4413</v>
          </cell>
        </row>
        <row r="1892">
          <cell r="A1892" t="str">
            <v>RXN-G3PCt_c_en_FWD-UNKNOWN</v>
          </cell>
          <cell r="B1892" t="str">
            <v>G3PCt_c_en</v>
          </cell>
          <cell r="C1892" t="str">
            <v>UNKNOWN</v>
          </cell>
          <cell r="D1892" t="str">
            <v>UNKNOWN</v>
          </cell>
          <cell r="E1892" t="str">
            <v>zeroCost</v>
          </cell>
          <cell r="F1892" t="str">
            <v>Transporter; assume GPR is correct. Maybe revisit someday.</v>
          </cell>
          <cell r="G1892" t="str">
            <v>protStoichAsgnManual</v>
          </cell>
          <cell r="H1892" t="str">
            <v/>
          </cell>
          <cell r="I1892" t="str">
            <v>ENZLOAD-NH4t_c_e_REV-rt4558	54.57557</v>
          </cell>
          <cell r="K1892" t="str">
            <v>zeroCost</v>
          </cell>
          <cell r="L1892" t="str">
            <v>zeroCost</v>
          </cell>
          <cell r="M1892" t="str">
            <v>UNKNOWN</v>
          </cell>
          <cell r="N1892" t="str">
            <v>UNKNOWN</v>
          </cell>
        </row>
        <row r="1893">
          <cell r="A1893" t="str">
            <v>RXN-G3PCt_c_en_REV-UNKNOWN</v>
          </cell>
          <cell r="B1893" t="str">
            <v>G3PCt_c_en</v>
          </cell>
          <cell r="C1893" t="str">
            <v>UNKNOWN</v>
          </cell>
          <cell r="D1893" t="str">
            <v>UNKNOWN</v>
          </cell>
          <cell r="E1893" t="str">
            <v>zeroCost</v>
          </cell>
          <cell r="F1893" t="str">
            <v>Transporter; assume GPR is correct. Maybe revisit someday.</v>
          </cell>
          <cell r="G1893" t="str">
            <v>protStoichAsgnManual</v>
          </cell>
          <cell r="H1893" t="str">
            <v/>
          </cell>
          <cell r="I1893" t="str">
            <v>ENZLOAD-NITROPP_c_FWD-rt3422	36.81827</v>
          </cell>
          <cell r="K1893" t="str">
            <v>zeroCost</v>
          </cell>
          <cell r="L1893" t="str">
            <v>zeroCost</v>
          </cell>
          <cell r="M1893" t="str">
            <v>UNKNOWN</v>
          </cell>
          <cell r="N1893" t="str">
            <v>UNKNOWN</v>
          </cell>
        </row>
        <row r="1894">
          <cell r="A1894" t="str">
            <v>RXN-G3PCt_c_rm_FWD-SPONT</v>
          </cell>
          <cell r="B1894" t="str">
            <v>G3PCt_c_rm</v>
          </cell>
          <cell r="C1894" t="str">
            <v>SPONT</v>
          </cell>
          <cell r="D1894" t="str">
            <v>SPONT</v>
          </cell>
          <cell r="E1894" t="str">
            <v>zeroCost</v>
          </cell>
          <cell r="F1894" t="str">
            <v/>
          </cell>
          <cell r="G1894" t="str">
            <v>protStoichAsgnAuto</v>
          </cell>
          <cell r="H1894" t="str">
            <v/>
          </cell>
          <cell r="I1894" t="str">
            <v>ENZLOAD-NITROPP_c_FWD-rt4676	33.00897</v>
          </cell>
          <cell r="K1894" t="str">
            <v>zeroCost</v>
          </cell>
          <cell r="L1894" t="str">
            <v>zeroCost</v>
          </cell>
          <cell r="M1894" t="str">
            <v>SPONT</v>
          </cell>
          <cell r="N1894" t="str">
            <v>SPONT</v>
          </cell>
        </row>
        <row r="1895">
          <cell r="A1895" t="str">
            <v>RXN-G3PCt_c_rm_REV-SPONT</v>
          </cell>
          <cell r="B1895" t="str">
            <v>G3PCt_c_rm</v>
          </cell>
          <cell r="C1895" t="str">
            <v>SPONT</v>
          </cell>
          <cell r="D1895" t="str">
            <v>SPONT</v>
          </cell>
          <cell r="E1895" t="str">
            <v>zeroCost</v>
          </cell>
          <cell r="F1895" t="str">
            <v/>
          </cell>
          <cell r="G1895" t="str">
            <v>protStoichAsgnAuto</v>
          </cell>
          <cell r="H1895" t="str">
            <v/>
          </cell>
          <cell r="I1895" t="str">
            <v>ENZLOAD-NITRx_c_FWD-rt4334	242.26704</v>
          </cell>
          <cell r="K1895" t="str">
            <v>zeroCost</v>
          </cell>
          <cell r="L1895" t="str">
            <v>zeroCost</v>
          </cell>
          <cell r="M1895" t="str">
            <v>SPONT</v>
          </cell>
          <cell r="N1895" t="str">
            <v>SPONT</v>
          </cell>
        </row>
        <row r="1896">
          <cell r="A1896" t="str">
            <v>RXN-G3PD1i_m_FWD-rt6208_m</v>
          </cell>
          <cell r="B1896" t="str">
            <v>G3PD1i_m</v>
          </cell>
          <cell r="C1896" t="str">
            <v>rt6208_m</v>
          </cell>
          <cell r="D1896" t="str">
            <v>rt6208_m</v>
          </cell>
          <cell r="E1896" t="str">
            <v>rt6208_m:1</v>
          </cell>
          <cell r="F1896" t="str">
            <v xml:space="preserve"> </v>
          </cell>
          <cell r="G1896" t="str">
            <v>protStoichAsgnAuto</v>
          </cell>
          <cell r="H1896">
            <v>45.635239999999996</v>
          </cell>
          <cell r="I1896" t="str">
            <v>ENZLOAD-NITRx_c_REV-rt4334	242.26704</v>
          </cell>
          <cell r="K1896" t="str">
            <v>rt6208:1</v>
          </cell>
          <cell r="L1896" t="str">
            <v>rt6208_m:1</v>
          </cell>
          <cell r="M1896" t="str">
            <v>rt6208_m</v>
          </cell>
          <cell r="N1896" t="str">
            <v>rt6208</v>
          </cell>
        </row>
        <row r="1897">
          <cell r="A1897" t="str">
            <v>RXN-G3PD1i_x_FWD-rt3786_x</v>
          </cell>
          <cell r="B1897" t="str">
            <v>G3PD1i_x</v>
          </cell>
          <cell r="C1897" t="str">
            <v>rt3786_x</v>
          </cell>
          <cell r="D1897" t="str">
            <v>rt3786_x</v>
          </cell>
          <cell r="E1897" t="str">
            <v>rt3786_x:1</v>
          </cell>
          <cell r="F1897" t="str">
            <v xml:space="preserve"> </v>
          </cell>
          <cell r="G1897" t="str">
            <v>protStoichAsgnAuto</v>
          </cell>
          <cell r="H1897">
            <v>38.830710000000003</v>
          </cell>
          <cell r="I1897" t="str">
            <v>ENZLOAD-NITRx_c_FWD-rt6640	208.15866</v>
          </cell>
          <cell r="K1897" t="str">
            <v>rt3786:1</v>
          </cell>
          <cell r="L1897" t="str">
            <v>rt3786_x:1</v>
          </cell>
          <cell r="M1897" t="str">
            <v>rt3786_x</v>
          </cell>
          <cell r="N1897" t="str">
            <v>rt3786</v>
          </cell>
        </row>
        <row r="1898">
          <cell r="A1898" t="str">
            <v>RXN-G3PD1r_c_FWD-rt3786_c</v>
          </cell>
          <cell r="B1898" t="str">
            <v>G3PD1r_c</v>
          </cell>
          <cell r="C1898" t="str">
            <v>rt3786_c</v>
          </cell>
          <cell r="D1898" t="str">
            <v>rt3786_c</v>
          </cell>
          <cell r="E1898" t="str">
            <v>rt3786_c:1</v>
          </cell>
          <cell r="F1898" t="str">
            <v xml:space="preserve"> </v>
          </cell>
          <cell r="G1898" t="str">
            <v>protStoichAsgnAuto</v>
          </cell>
          <cell r="H1898">
            <v>38.830710000000003</v>
          </cell>
          <cell r="I1898" t="str">
            <v>ENZLOAD-NITRx_c_REV-rt6640	208.15866</v>
          </cell>
          <cell r="K1898" t="str">
            <v>rt3786:1</v>
          </cell>
          <cell r="L1898" t="str">
            <v>rt3786_c:1</v>
          </cell>
          <cell r="M1898" t="str">
            <v>rt3786_c</v>
          </cell>
          <cell r="N1898" t="str">
            <v>rt3786</v>
          </cell>
        </row>
        <row r="1899">
          <cell r="A1899" t="str">
            <v>RXN-G3PD1r_c_REV-rt3786_c</v>
          </cell>
          <cell r="B1899" t="str">
            <v>G3PD1r_c</v>
          </cell>
          <cell r="C1899" t="str">
            <v>rt3786_c</v>
          </cell>
          <cell r="D1899" t="str">
            <v>rt3786_c</v>
          </cell>
          <cell r="E1899" t="str">
            <v>rt3786_c:1</v>
          </cell>
          <cell r="F1899" t="str">
            <v xml:space="preserve"> </v>
          </cell>
          <cell r="G1899" t="str">
            <v>protStoichAsgnManual</v>
          </cell>
          <cell r="H1899">
            <v>38.830710000000003</v>
          </cell>
          <cell r="I1899" t="str">
            <v>ENZLOAD-NITRy_c_FWD-rt6640	208.15866</v>
          </cell>
          <cell r="K1899" t="str">
            <v>rt3786:1</v>
          </cell>
          <cell r="L1899" t="str">
            <v>rt3786_c:1</v>
          </cell>
          <cell r="M1899" t="str">
            <v>rt3786_c</v>
          </cell>
          <cell r="N1899" t="str">
            <v>rt3786</v>
          </cell>
        </row>
        <row r="1900">
          <cell r="A1900" t="str">
            <v>RXN-G3PD1r_c_FWD-rt6208_c</v>
          </cell>
          <cell r="B1900" t="str">
            <v>G3PD1r_c</v>
          </cell>
          <cell r="C1900" t="str">
            <v>rt6208_c</v>
          </cell>
          <cell r="D1900" t="str">
            <v>rt6208_c</v>
          </cell>
          <cell r="E1900" t="str">
            <v>rt6208_c:1</v>
          </cell>
          <cell r="F1900" t="str">
            <v xml:space="preserve"> </v>
          </cell>
          <cell r="G1900" t="str">
            <v>protStoichAsgnAuto</v>
          </cell>
          <cell r="H1900">
            <v>45.635239999999996</v>
          </cell>
          <cell r="I1900" t="str">
            <v>ENZLOAD-NNAM_c_FWD-rt3293	35.95719</v>
          </cell>
          <cell r="K1900" t="str">
            <v>rt6208:1</v>
          </cell>
          <cell r="L1900" t="str">
            <v>rt6208_c:1</v>
          </cell>
          <cell r="M1900" t="str">
            <v>rt6208_c</v>
          </cell>
          <cell r="N1900" t="str">
            <v>rt6208</v>
          </cell>
        </row>
        <row r="1901">
          <cell r="A1901" t="str">
            <v>RXN-G3PD1r_c_REV-rt6208_c</v>
          </cell>
          <cell r="B1901" t="str">
            <v>G3PD1r_c</v>
          </cell>
          <cell r="C1901" t="str">
            <v>rt6208_c</v>
          </cell>
          <cell r="D1901" t="str">
            <v>rt6208_c</v>
          </cell>
          <cell r="E1901" t="str">
            <v>rt6208_c:1</v>
          </cell>
          <cell r="F1901" t="str">
            <v xml:space="preserve"> </v>
          </cell>
          <cell r="G1901" t="str">
            <v>protStoichAsgnManual</v>
          </cell>
          <cell r="H1901">
            <v>45.635239999999996</v>
          </cell>
          <cell r="I1901" t="str">
            <v>ENZLOAD-NNATi_c_FWD-rt2062_c	39.71293</v>
          </cell>
          <cell r="K1901" t="str">
            <v>rt6208:1</v>
          </cell>
          <cell r="L1901" t="str">
            <v>rt6208_c:1</v>
          </cell>
          <cell r="M1901" t="str">
            <v>rt6208_c</v>
          </cell>
          <cell r="N1901" t="str">
            <v>rt6208</v>
          </cell>
        </row>
        <row r="1902">
          <cell r="A1902" t="str">
            <v>RXN-G3PDf_m_FWD-rt2671</v>
          </cell>
          <cell r="B1902" t="str">
            <v>G3PDf_m</v>
          </cell>
          <cell r="C1902" t="str">
            <v>rt2671</v>
          </cell>
          <cell r="D1902" t="str">
            <v>rt2671</v>
          </cell>
          <cell r="E1902" t="str">
            <v>rt2671:1</v>
          </cell>
          <cell r="F1902" t="str">
            <v xml:space="preserve"> </v>
          </cell>
          <cell r="G1902" t="str">
            <v>protStoichAsgnAuto</v>
          </cell>
          <cell r="H1902">
            <v>95.591920000000002</v>
          </cell>
          <cell r="I1902" t="str">
            <v>ENZLOAD-NNDPR_c_FWD-rt1963_c	204.59112</v>
          </cell>
          <cell r="K1902" t="str">
            <v>rt2671:1</v>
          </cell>
          <cell r="L1902" t="str">
            <v>rt2671:1</v>
          </cell>
          <cell r="M1902" t="str">
            <v>rt2671</v>
          </cell>
          <cell r="N1902" t="str">
            <v>rt2671</v>
          </cell>
        </row>
        <row r="1903">
          <cell r="A1903" t="str">
            <v>RXN-G3PIt_c_e_FWD-rt4413</v>
          </cell>
          <cell r="B1903" t="str">
            <v>G3PIt_c_e</v>
          </cell>
          <cell r="C1903" t="str">
            <v>rt4413</v>
          </cell>
          <cell r="D1903" t="str">
            <v>rt4413</v>
          </cell>
          <cell r="E1903" t="str">
            <v>rt4413:1</v>
          </cell>
          <cell r="F1903" t="str">
            <v xml:space="preserve"> </v>
          </cell>
          <cell r="G1903" t="str">
            <v>protStoichAsgnAuto</v>
          </cell>
          <cell r="H1903">
            <v>48.31561</v>
          </cell>
          <cell r="I1903" t="str">
            <v>ENZLOAD-NNDPR_m_FWD-rt1963_m	204.59112</v>
          </cell>
          <cell r="K1903" t="str">
            <v>rt4413:1</v>
          </cell>
          <cell r="L1903" t="str">
            <v>rt4413:1</v>
          </cell>
          <cell r="M1903" t="str">
            <v>rt4413</v>
          </cell>
          <cell r="N1903" t="str">
            <v>rt4413</v>
          </cell>
        </row>
        <row r="1904">
          <cell r="A1904" t="str">
            <v>RXN-G3PIt_c_e_REV-rt4413</v>
          </cell>
          <cell r="B1904" t="str">
            <v>G3PIt_c_e</v>
          </cell>
          <cell r="C1904" t="str">
            <v>rt4413</v>
          </cell>
          <cell r="D1904" t="str">
            <v>rt4413</v>
          </cell>
          <cell r="E1904" t="str">
            <v>rt4413:1</v>
          </cell>
          <cell r="F1904" t="str">
            <v xml:space="preserve"> </v>
          </cell>
          <cell r="G1904" t="str">
            <v>protStoichAsgnAuto</v>
          </cell>
          <cell r="H1904">
            <v>48.31561</v>
          </cell>
          <cell r="I1904" t="str">
            <v>ENZLOAD-NNMT_c_FWD-rt4917	33.41772</v>
          </cell>
          <cell r="K1904" t="str">
            <v>rt4413:1</v>
          </cell>
          <cell r="L1904" t="str">
            <v>rt4413:1</v>
          </cell>
          <cell r="M1904" t="str">
            <v>rt4413</v>
          </cell>
          <cell r="N1904" t="str">
            <v>rt4413</v>
          </cell>
        </row>
        <row r="1905">
          <cell r="A1905" t="str">
            <v>RXN-G3PIt_c_en_FWD-UNKNOWN</v>
          </cell>
          <cell r="B1905" t="str">
            <v>G3PIt_c_en</v>
          </cell>
          <cell r="C1905" t="str">
            <v>UNKNOWN</v>
          </cell>
          <cell r="D1905" t="str">
            <v>UNKNOWN</v>
          </cell>
          <cell r="E1905" t="str">
            <v>zeroCost</v>
          </cell>
          <cell r="F1905" t="str">
            <v>Transporter; assume GPR is correct. Maybe revisit someday.</v>
          </cell>
          <cell r="G1905" t="str">
            <v>protStoichAsgnManual</v>
          </cell>
          <cell r="H1905" t="str">
            <v/>
          </cell>
          <cell r="I1905" t="str">
            <v>ENZLOAD-NNMT_c_FWD-rt5672	29.4892</v>
          </cell>
          <cell r="K1905" t="str">
            <v>zeroCost</v>
          </cell>
          <cell r="L1905" t="str">
            <v>zeroCost</v>
          </cell>
          <cell r="M1905" t="str">
            <v>UNKNOWN</v>
          </cell>
          <cell r="N1905" t="str">
            <v>UNKNOWN</v>
          </cell>
        </row>
        <row r="1906">
          <cell r="A1906" t="str">
            <v>RXN-G3PIt_c_en_REV-UNKNOWN</v>
          </cell>
          <cell r="B1906" t="str">
            <v>G3PIt_c_en</v>
          </cell>
          <cell r="C1906" t="str">
            <v>UNKNOWN</v>
          </cell>
          <cell r="D1906" t="str">
            <v>UNKNOWN</v>
          </cell>
          <cell r="E1906" t="str">
            <v>zeroCost</v>
          </cell>
          <cell r="F1906" t="str">
            <v>Transporter; assume GPR is correct. Maybe revisit someday.</v>
          </cell>
          <cell r="G1906" t="str">
            <v>protStoichAsgnManual</v>
          </cell>
          <cell r="H1906" t="str">
            <v/>
          </cell>
          <cell r="I1906" t="str">
            <v>ENZLOAD-NNMT_c_FWD-rt8212	32.59808</v>
          </cell>
          <cell r="K1906" t="str">
            <v>zeroCost</v>
          </cell>
          <cell r="L1906" t="str">
            <v>zeroCost</v>
          </cell>
          <cell r="M1906" t="str">
            <v>UNKNOWN</v>
          </cell>
          <cell r="N1906" t="str">
            <v>UNKNOWN</v>
          </cell>
        </row>
        <row r="1907">
          <cell r="A1907" t="str">
            <v>RXN-G3PT_c_FWD-rt0092</v>
          </cell>
          <cell r="B1907" t="str">
            <v>G3PT_c</v>
          </cell>
          <cell r="C1907" t="str">
            <v>rt0092</v>
          </cell>
          <cell r="D1907" t="str">
            <v>rt0092</v>
          </cell>
          <cell r="E1907" t="str">
            <v>rt0092:1</v>
          </cell>
          <cell r="F1907" t="str">
            <v xml:space="preserve"> </v>
          </cell>
          <cell r="G1907" t="str">
            <v>protStoichAsgnAuto</v>
          </cell>
          <cell r="H1907">
            <v>37.928659999999986</v>
          </cell>
          <cell r="I1907" t="str">
            <v>ENZLOAD-NO3t_c_e_FWD-rt4068	54.35549</v>
          </cell>
          <cell r="K1907" t="str">
            <v>rt0092:1</v>
          </cell>
          <cell r="L1907" t="str">
            <v>rt0092:1</v>
          </cell>
          <cell r="M1907" t="str">
            <v>rt0092</v>
          </cell>
          <cell r="N1907" t="str">
            <v>rt0092</v>
          </cell>
        </row>
        <row r="1908">
          <cell r="A1908" t="str">
            <v>RXN-G5SADr_c_FWD-SPONT</v>
          </cell>
          <cell r="B1908" t="str">
            <v>G5SADr_c</v>
          </cell>
          <cell r="C1908" t="str">
            <v>SPONT</v>
          </cell>
          <cell r="D1908" t="str">
            <v>SPONT</v>
          </cell>
          <cell r="E1908" t="str">
            <v>zeroCost</v>
          </cell>
          <cell r="F1908" t="str">
            <v xml:space="preserve"> </v>
          </cell>
          <cell r="G1908" t="str">
            <v>protStoichAsgnAuto</v>
          </cell>
          <cell r="H1908" t="str">
            <v/>
          </cell>
          <cell r="I1908" t="str">
            <v>ENZLOAD-NO3t_c_e_REV-rt4068	54.35549</v>
          </cell>
          <cell r="K1908" t="str">
            <v>zeroCost</v>
          </cell>
          <cell r="L1908" t="str">
            <v>zeroCost</v>
          </cell>
          <cell r="M1908" t="str">
            <v>SPONT</v>
          </cell>
          <cell r="N1908" t="str">
            <v>SPONT</v>
          </cell>
        </row>
        <row r="1909">
          <cell r="A1909" t="str">
            <v>RXN-G5SADr_c_REV-SPONT</v>
          </cell>
          <cell r="B1909" t="str">
            <v>G5SADr_c</v>
          </cell>
          <cell r="C1909" t="str">
            <v>SPONT</v>
          </cell>
          <cell r="D1909" t="str">
            <v>SPONT</v>
          </cell>
          <cell r="E1909" t="str">
            <v>zeroCost</v>
          </cell>
          <cell r="F1909" t="str">
            <v xml:space="preserve"> </v>
          </cell>
          <cell r="G1909" t="str">
            <v>protStoichAsgnAuto</v>
          </cell>
          <cell r="H1909" t="str">
            <v/>
          </cell>
          <cell r="I1909" t="str">
            <v>ENZLOAD-NOX_c_FWD-rt4914	65.16151</v>
          </cell>
          <cell r="K1909" t="str">
            <v>zeroCost</v>
          </cell>
          <cell r="L1909" t="str">
            <v>zeroCost</v>
          </cell>
          <cell r="M1909" t="str">
            <v>SPONT</v>
          </cell>
          <cell r="N1909" t="str">
            <v>SPONT</v>
          </cell>
        </row>
        <row r="1910">
          <cell r="A1910" t="str">
            <v>RXN-G5SADr_m_FWD-SPONT</v>
          </cell>
          <cell r="B1910" t="str">
            <v>G5SADr_m</v>
          </cell>
          <cell r="C1910" t="str">
            <v>SPONT</v>
          </cell>
          <cell r="D1910" t="str">
            <v>SPONT</v>
          </cell>
          <cell r="E1910" t="str">
            <v>zeroCost</v>
          </cell>
          <cell r="F1910" t="str">
            <v xml:space="preserve"> </v>
          </cell>
          <cell r="G1910" t="str">
            <v>protStoichAsgnAuto</v>
          </cell>
          <cell r="H1910" t="str">
            <v/>
          </cell>
          <cell r="I1910" t="str">
            <v>ENZLOAD-NTD2pp_c_FWD-rt1627	31.46804</v>
          </cell>
          <cell r="K1910" t="str">
            <v>zeroCost</v>
          </cell>
          <cell r="L1910" t="str">
            <v>zeroCost</v>
          </cell>
          <cell r="M1910" t="str">
            <v>SPONT</v>
          </cell>
          <cell r="N1910" t="str">
            <v>SPONT</v>
          </cell>
        </row>
        <row r="1911">
          <cell r="A1911" t="str">
            <v>RXN-G5SADr_m_REV-SPONT</v>
          </cell>
          <cell r="B1911" t="str">
            <v>G5SADr_m</v>
          </cell>
          <cell r="C1911" t="str">
            <v>SPONT</v>
          </cell>
          <cell r="D1911" t="str">
            <v>SPONT</v>
          </cell>
          <cell r="E1911" t="str">
            <v>zeroCost</v>
          </cell>
          <cell r="F1911" t="str">
            <v xml:space="preserve"> </v>
          </cell>
          <cell r="G1911" t="str">
            <v>protStoichAsgnAuto</v>
          </cell>
          <cell r="H1911" t="str">
            <v/>
          </cell>
          <cell r="I1911" t="str">
            <v>ENZLOAD-NTD4pp_c_FWD-rt1627	31.46804</v>
          </cell>
          <cell r="K1911" t="str">
            <v>zeroCost</v>
          </cell>
          <cell r="L1911" t="str">
            <v>zeroCost</v>
          </cell>
          <cell r="M1911" t="str">
            <v>SPONT</v>
          </cell>
          <cell r="N1911" t="str">
            <v>SPONT</v>
          </cell>
        </row>
        <row r="1912">
          <cell r="A1912" t="str">
            <v>RXN-G5SDy_c_FWD-rt7905</v>
          </cell>
          <cell r="B1912" t="str">
            <v>G5SDy_c</v>
          </cell>
          <cell r="C1912" t="str">
            <v>rt7905</v>
          </cell>
          <cell r="D1912" t="str">
            <v>rt7905</v>
          </cell>
          <cell r="E1912" t="str">
            <v>rt7905:1</v>
          </cell>
          <cell r="F1912" t="str">
            <v xml:space="preserve"> </v>
          </cell>
          <cell r="G1912" t="str">
            <v>protStoichAsgnAuto</v>
          </cell>
          <cell r="H1912">
            <v>49.707319999999996</v>
          </cell>
          <cell r="I1912" t="str">
            <v>ENZLOAD-NTP10_c_FWD-rt0602_c	100.13633</v>
          </cell>
          <cell r="K1912" t="str">
            <v>rt7905:1</v>
          </cell>
          <cell r="L1912" t="str">
            <v>rt7905:1</v>
          </cell>
          <cell r="M1912" t="str">
            <v>rt7905</v>
          </cell>
          <cell r="N1912" t="str">
            <v>rt7905</v>
          </cell>
        </row>
        <row r="1913">
          <cell r="A1913" t="str">
            <v>RXN-G6PDA_c_FWD-UNKNOWN</v>
          </cell>
          <cell r="B1913" t="str">
            <v>G6PDA_c</v>
          </cell>
          <cell r="C1913" t="str">
            <v>UNKNOWN</v>
          </cell>
          <cell r="D1913" t="str">
            <v>UNKNOWN</v>
          </cell>
          <cell r="E1913" t="str">
            <v>zeroCost</v>
          </cell>
          <cell r="F1913" t="str">
            <v/>
          </cell>
          <cell r="G1913" t="str">
            <v>protStoichAsgnAuto</v>
          </cell>
          <cell r="H1913" t="str">
            <v/>
          </cell>
          <cell r="I1913" t="str">
            <v>ENZLOAD-NTP3_c_FWD-rt0602_c	100.13633</v>
          </cell>
          <cell r="K1913" t="str">
            <v>zeroCost</v>
          </cell>
          <cell r="L1913" t="str">
            <v>zeroCost</v>
          </cell>
          <cell r="M1913" t="str">
            <v>UNKNOWN</v>
          </cell>
          <cell r="N1913" t="str">
            <v>UNKNOWN</v>
          </cell>
        </row>
        <row r="1914">
          <cell r="A1914" t="str">
            <v>RXN-G6PDH2i_c_FWD-rt1632</v>
          </cell>
          <cell r="B1914" t="str">
            <v>G6PDH2i_c</v>
          </cell>
          <cell r="C1914" t="str">
            <v>rt1632</v>
          </cell>
          <cell r="D1914" t="str">
            <v>rt1632</v>
          </cell>
          <cell r="E1914" t="str">
            <v>rt1632:1</v>
          </cell>
          <cell r="F1914" t="str">
            <v xml:space="preserve"> </v>
          </cell>
          <cell r="G1914" t="str">
            <v>protStoichAsgnAuto</v>
          </cell>
          <cell r="H1914">
            <v>49.211399999999983</v>
          </cell>
          <cell r="I1914" t="str">
            <v>ENZLOAD-NTP3_c_FWD-rt5972	134.70729</v>
          </cell>
          <cell r="K1914" t="str">
            <v>rt1632:1</v>
          </cell>
          <cell r="L1914" t="str">
            <v>rt1632:1</v>
          </cell>
          <cell r="M1914" t="str">
            <v>rt1632</v>
          </cell>
          <cell r="N1914" t="str">
            <v>rt1632</v>
          </cell>
        </row>
        <row r="1915">
          <cell r="A1915" t="str">
            <v>RXN-G6PE_c_FWD-rt8255</v>
          </cell>
          <cell r="B1915" t="str">
            <v>G6PE_c</v>
          </cell>
          <cell r="C1915" t="str">
            <v>rt8255</v>
          </cell>
          <cell r="D1915" t="str">
            <v>rt8255</v>
          </cell>
          <cell r="E1915" t="str">
            <v>rt8255:1</v>
          </cell>
          <cell r="F1915" t="str">
            <v xml:space="preserve"> </v>
          </cell>
          <cell r="G1915" t="str">
            <v>protStoichAsgnAuto</v>
          </cell>
          <cell r="H1915">
            <v>32.571179999999998</v>
          </cell>
          <cell r="I1915" t="str">
            <v>ENZLOAD-NTP3_c_FWD-rt7922	94.49457</v>
          </cell>
          <cell r="K1915" t="str">
            <v>rt8255:1</v>
          </cell>
          <cell r="L1915" t="str">
            <v>rt8255:1</v>
          </cell>
          <cell r="M1915" t="str">
            <v>rt8255</v>
          </cell>
          <cell r="N1915" t="str">
            <v>rt8255</v>
          </cell>
        </row>
        <row r="1916">
          <cell r="A1916" t="str">
            <v>RXN-G6PE_c_REV-rt8255</v>
          </cell>
          <cell r="B1916" t="str">
            <v>G6PE_c</v>
          </cell>
          <cell r="C1916" t="str">
            <v>rt8255</v>
          </cell>
          <cell r="D1916" t="str">
            <v>rt8255</v>
          </cell>
          <cell r="E1916" t="str">
            <v>rt8255:1</v>
          </cell>
          <cell r="F1916" t="str">
            <v xml:space="preserve"> </v>
          </cell>
          <cell r="G1916" t="str">
            <v>protStoichAsgnAuto</v>
          </cell>
          <cell r="H1916">
            <v>32.571179999999998</v>
          </cell>
          <cell r="I1916" t="str">
            <v>ENZLOAD-NTP4_c_FWD-rt0602_c	100.13633</v>
          </cell>
          <cell r="K1916" t="str">
            <v>rt8255:1</v>
          </cell>
          <cell r="L1916" t="str">
            <v>rt8255:1</v>
          </cell>
          <cell r="M1916" t="str">
            <v>rt8255</v>
          </cell>
          <cell r="N1916" t="str">
            <v>rt8255</v>
          </cell>
        </row>
        <row r="1917">
          <cell r="A1917" t="str">
            <v>RXN-GALKi_c_FWD-rt5622</v>
          </cell>
          <cell r="B1917" t="str">
            <v>GALKi_c</v>
          </cell>
          <cell r="C1917" t="str">
            <v>rt5622</v>
          </cell>
          <cell r="D1917" t="str">
            <v>rt5622</v>
          </cell>
          <cell r="E1917" t="str">
            <v>rt5622:1</v>
          </cell>
          <cell r="F1917" t="str">
            <v xml:space="preserve"> </v>
          </cell>
          <cell r="G1917" t="str">
            <v>protStoichAsgnAuto</v>
          </cell>
          <cell r="H1917">
            <v>71.486359999999991</v>
          </cell>
          <cell r="I1917" t="str">
            <v>ENZLOAD-NTP5_c_FWD-rt0602_c	100.13633</v>
          </cell>
          <cell r="K1917" t="str">
            <v>rt5622:1</v>
          </cell>
          <cell r="L1917" t="str">
            <v>rt5622:1</v>
          </cell>
          <cell r="M1917" t="str">
            <v>rt5622</v>
          </cell>
          <cell r="N1917" t="str">
            <v>rt5622</v>
          </cell>
        </row>
        <row r="1918">
          <cell r="A1918" t="str">
            <v>RXN-GALOX_e_FWD-rt0174</v>
          </cell>
          <cell r="B1918" t="str">
            <v>GALOX_e</v>
          </cell>
          <cell r="C1918" t="str">
            <v>rt0174</v>
          </cell>
          <cell r="D1918" t="str">
            <v>rt0174</v>
          </cell>
          <cell r="E1918" t="str">
            <v>rt0174:1</v>
          </cell>
          <cell r="F1918" t="str">
            <v xml:space="preserve"> </v>
          </cell>
          <cell r="G1918" t="str">
            <v>protStoichAsgnAuto</v>
          </cell>
          <cell r="H1918">
            <v>69.464889999999997</v>
          </cell>
          <cell r="I1918" t="str">
            <v>ENZLOAD-NTP7_c_FWD-rt0602_c	100.13633</v>
          </cell>
          <cell r="K1918" t="str">
            <v>rt0174:1</v>
          </cell>
          <cell r="L1918" t="str">
            <v>rt0174:1</v>
          </cell>
          <cell r="M1918" t="str">
            <v>rt0174</v>
          </cell>
          <cell r="N1918" t="str">
            <v>rt0174</v>
          </cell>
        </row>
        <row r="1919">
          <cell r="A1919" t="str">
            <v>RXN-GALT_c_FWD-rt2964</v>
          </cell>
          <cell r="B1919" t="str">
            <v>GALT_c</v>
          </cell>
          <cell r="C1919" t="str">
            <v>rt2964</v>
          </cell>
          <cell r="D1919" t="str">
            <v>rt2964</v>
          </cell>
          <cell r="E1919" t="str">
            <v>rt2964:1</v>
          </cell>
          <cell r="F1919" t="str">
            <v xml:space="preserve"> </v>
          </cell>
          <cell r="G1919" t="str">
            <v>protStoichAsgnAuto</v>
          </cell>
          <cell r="H1919">
            <v>46.334599999999995</v>
          </cell>
          <cell r="I1919" t="str">
            <v>ENZLOAD-OAADC_c_FWD-rt7226	26.10104</v>
          </cell>
          <cell r="K1919" t="str">
            <v>rt2964:1</v>
          </cell>
          <cell r="L1919" t="str">
            <v>rt2964:1</v>
          </cell>
          <cell r="M1919" t="str">
            <v>rt2964</v>
          </cell>
          <cell r="N1919" t="str">
            <v>rt2964</v>
          </cell>
        </row>
        <row r="1920">
          <cell r="A1920" t="str">
            <v>RXN-GALtps_e_FWD-rt2336</v>
          </cell>
          <cell r="B1920" t="str">
            <v>GALtps_e</v>
          </cell>
          <cell r="C1920" t="str">
            <v>rt2336</v>
          </cell>
          <cell r="D1920" t="str">
            <v>rt2336</v>
          </cell>
          <cell r="E1920" t="str">
            <v>rt2336:1</v>
          </cell>
          <cell r="F1920" t="str">
            <v xml:space="preserve"> </v>
          </cell>
          <cell r="G1920" t="str">
            <v>protStoichAsgnAuto</v>
          </cell>
          <cell r="H1920">
            <v>55.772849999999991</v>
          </cell>
          <cell r="I1920" t="str">
            <v>ENZLOAD-OAAtps_m_FWD-rt0643	38.26743</v>
          </cell>
          <cell r="K1920" t="str">
            <v>rt2336:1</v>
          </cell>
          <cell r="L1920" t="str">
            <v>rt2336:1</v>
          </cell>
          <cell r="M1920" t="str">
            <v>rt2336</v>
          </cell>
          <cell r="N1920" t="str">
            <v>rt2336</v>
          </cell>
        </row>
        <row r="1921">
          <cell r="A1921" t="str">
            <v>RXN-GALtps_e_FWD-rt2833</v>
          </cell>
          <cell r="B1921" t="str">
            <v>GALtps_e</v>
          </cell>
          <cell r="C1921" t="str">
            <v>rt2833</v>
          </cell>
          <cell r="D1921" t="str">
            <v>rt2833</v>
          </cell>
          <cell r="E1921" t="str">
            <v>rt2833:1</v>
          </cell>
          <cell r="F1921" t="str">
            <v xml:space="preserve"> </v>
          </cell>
          <cell r="G1921" t="str">
            <v>protStoichAsgnAuto</v>
          </cell>
          <cell r="H1921">
            <v>63.383319999999991</v>
          </cell>
          <cell r="I1921" t="str">
            <v>ENZLOAD-OAR1_c_FWD-rt2815_c	58.5425</v>
          </cell>
          <cell r="K1921" t="str">
            <v>rt2833:1</v>
          </cell>
          <cell r="L1921" t="str">
            <v>rt2833:1</v>
          </cell>
          <cell r="M1921" t="str">
            <v>rt2833</v>
          </cell>
          <cell r="N1921" t="str">
            <v>rt2833</v>
          </cell>
        </row>
        <row r="1922">
          <cell r="A1922" t="str">
            <v>RXN-GALtps_e_FWD-rt3556</v>
          </cell>
          <cell r="B1922" t="str">
            <v>GALtps_e</v>
          </cell>
          <cell r="C1922" t="str">
            <v>rt3556</v>
          </cell>
          <cell r="D1922" t="str">
            <v>rt3556</v>
          </cell>
          <cell r="E1922" t="str">
            <v>rt3556:1</v>
          </cell>
          <cell r="F1922" t="str">
            <v xml:space="preserve"> </v>
          </cell>
          <cell r="G1922" t="str">
            <v>protStoichAsgnAuto</v>
          </cell>
          <cell r="H1922">
            <v>57.846679999999992</v>
          </cell>
          <cell r="I1922" t="str">
            <v>ENZLOAD-OAR1_c_REV-rt2815_c	58.5425</v>
          </cell>
          <cell r="K1922" t="str">
            <v>rt3556:1</v>
          </cell>
          <cell r="L1922" t="str">
            <v>rt3556:1</v>
          </cell>
          <cell r="M1922" t="str">
            <v>rt3556</v>
          </cell>
          <cell r="N1922" t="str">
            <v>rt3556</v>
          </cell>
        </row>
        <row r="1923">
          <cell r="A1923" t="str">
            <v>RXN-GALtps_e_FWD-rt7817</v>
          </cell>
          <cell r="B1923" t="str">
            <v>GALtps_e</v>
          </cell>
          <cell r="C1923" t="str">
            <v>rt7817</v>
          </cell>
          <cell r="D1923" t="str">
            <v>rt7817</v>
          </cell>
          <cell r="E1923" t="str">
            <v>rt7817:1</v>
          </cell>
          <cell r="F1923" t="str">
            <v xml:space="preserve"> </v>
          </cell>
          <cell r="G1923" t="str">
            <v>protStoichAsgnAuto</v>
          </cell>
          <cell r="H1923">
            <v>70.316889999999987</v>
          </cell>
          <cell r="I1923" t="str">
            <v>ENZLOAD-OAR2_c_FWD-rt2815_c	58.5425</v>
          </cell>
          <cell r="K1923" t="str">
            <v>rt7817:1</v>
          </cell>
          <cell r="L1923" t="str">
            <v>rt7817:1</v>
          </cell>
          <cell r="M1923" t="str">
            <v>rt7817</v>
          </cell>
          <cell r="N1923" t="str">
            <v>rt7817</v>
          </cell>
        </row>
        <row r="1924">
          <cell r="A1924" t="str">
            <v>RXN-GALUi_c_FWD-rt3384</v>
          </cell>
          <cell r="B1924" t="str">
            <v>GALUi_c</v>
          </cell>
          <cell r="C1924" t="str">
            <v>rt3384</v>
          </cell>
          <cell r="D1924" t="str">
            <v>rt3384</v>
          </cell>
          <cell r="E1924" t="str">
            <v>rt3384:1</v>
          </cell>
          <cell r="F1924" t="str">
            <v xml:space="preserve"> </v>
          </cell>
          <cell r="G1924" t="str">
            <v>protStoichAsgnAuto</v>
          </cell>
          <cell r="H1924">
            <v>55.744889999999984</v>
          </cell>
          <cell r="I1924" t="str">
            <v>ENZLOAD-OAR2_c_REV-rt2815_c	58.5425</v>
          </cell>
          <cell r="K1924" t="str">
            <v>rt3384:1</v>
          </cell>
          <cell r="L1924" t="str">
            <v>rt3384:1</v>
          </cell>
          <cell r="M1924" t="str">
            <v>rt3384</v>
          </cell>
          <cell r="N1924" t="str">
            <v>rt3384</v>
          </cell>
        </row>
        <row r="1925">
          <cell r="A1925" t="str">
            <v>RXN-GALUi_c_REV-rt3384</v>
          </cell>
          <cell r="B1925" t="str">
            <v>GALUi_c</v>
          </cell>
          <cell r="C1925" t="str">
            <v>rt3384</v>
          </cell>
          <cell r="D1925" t="str">
            <v>rt3384</v>
          </cell>
          <cell r="E1925" t="str">
            <v>rt3384:1</v>
          </cell>
          <cell r="F1925" t="str">
            <v xml:space="preserve"> </v>
          </cell>
          <cell r="G1925" t="str">
            <v>protStoichAsgnAuto</v>
          </cell>
          <cell r="H1925">
            <v>55.744889999999984</v>
          </cell>
          <cell r="I1925" t="str">
            <v>ENZLOAD-OAR3_m_FWD-rt0607	59.20757</v>
          </cell>
          <cell r="K1925" t="str">
            <v>rt3384:1</v>
          </cell>
          <cell r="L1925" t="str">
            <v>rt3384:1</v>
          </cell>
          <cell r="M1925" t="str">
            <v>rt3384</v>
          </cell>
          <cell r="N1925" t="str">
            <v>rt3384</v>
          </cell>
        </row>
        <row r="1926">
          <cell r="A1926" t="str">
            <v>RXN-GAM6Pt_c_FWD-SPONT</v>
          </cell>
          <cell r="B1926" t="str">
            <v>GAM6Pt_c</v>
          </cell>
          <cell r="C1926" t="str">
            <v>SPONT</v>
          </cell>
          <cell r="D1926" t="str">
            <v>SPONT</v>
          </cell>
          <cell r="E1926" t="str">
            <v>zeroCost</v>
          </cell>
          <cell r="F1926" t="str">
            <v/>
          </cell>
          <cell r="G1926" t="str">
            <v>protStoichAsgnAuto</v>
          </cell>
          <cell r="H1926" t="str">
            <v/>
          </cell>
          <cell r="I1926" t="str">
            <v>ENZLOAD-OAR3_m_REV-rt0607	59.20757</v>
          </cell>
          <cell r="K1926" t="str">
            <v>zeroCost</v>
          </cell>
          <cell r="L1926" t="str">
            <v>zeroCost</v>
          </cell>
          <cell r="M1926" t="str">
            <v>SPONT</v>
          </cell>
          <cell r="N1926" t="str">
            <v>SPONT</v>
          </cell>
        </row>
        <row r="1927">
          <cell r="A1927" t="str">
            <v>RXN-GAM6Pt_c_REV-SPONT</v>
          </cell>
          <cell r="B1927" t="str">
            <v>GAM6Pt_c</v>
          </cell>
          <cell r="C1927" t="str">
            <v>SPONT</v>
          </cell>
          <cell r="D1927" t="str">
            <v>SPONT</v>
          </cell>
          <cell r="E1927" t="str">
            <v>zeroCost</v>
          </cell>
          <cell r="F1927" t="str">
            <v/>
          </cell>
          <cell r="G1927" t="str">
            <v>protStoichAsgnAuto</v>
          </cell>
          <cell r="H1927" t="str">
            <v/>
          </cell>
          <cell r="I1927" t="str">
            <v>ENZLOAD-OCBT_c_FWD-rt4934	42.0133</v>
          </cell>
          <cell r="K1927" t="str">
            <v>zeroCost</v>
          </cell>
          <cell r="L1927" t="str">
            <v>zeroCost</v>
          </cell>
          <cell r="M1927" t="str">
            <v>SPONT</v>
          </cell>
          <cell r="N1927" t="str">
            <v>SPONT</v>
          </cell>
        </row>
        <row r="1928">
          <cell r="A1928" t="str">
            <v>RXN-GAPD_c_FWD-rt2245</v>
          </cell>
          <cell r="B1928" t="str">
            <v>GAPD_c</v>
          </cell>
          <cell r="C1928" t="str">
            <v>rt2245</v>
          </cell>
          <cell r="D1928" t="str">
            <v>rt2245</v>
          </cell>
          <cell r="E1928" t="str">
            <v>rt2245:4</v>
          </cell>
          <cell r="F1928" t="str">
            <v xml:space="preserve"> </v>
          </cell>
          <cell r="G1928" t="str">
            <v>protStoichAsgnAuto</v>
          </cell>
          <cell r="H1928">
            <v>147.8288</v>
          </cell>
          <cell r="I1928" t="str">
            <v>ENZLOAD-OCDCAt_c_e_FWD-rt15442799	147.56027</v>
          </cell>
          <cell r="K1928" t="str">
            <v>rt2245:4</v>
          </cell>
          <cell r="L1928" t="str">
            <v>rt2245:4</v>
          </cell>
          <cell r="M1928" t="str">
            <v>rt2245</v>
          </cell>
          <cell r="N1928" t="str">
            <v>rt2245</v>
          </cell>
        </row>
        <row r="1929">
          <cell r="A1929" t="str">
            <v>RXN-GAPD_c_REV-rt2245</v>
          </cell>
          <cell r="B1929" t="str">
            <v>GAPD_c</v>
          </cell>
          <cell r="C1929" t="str">
            <v>rt2245</v>
          </cell>
          <cell r="D1929" t="str">
            <v>rt2245</v>
          </cell>
          <cell r="E1929" t="str">
            <v>rt2245:4</v>
          </cell>
          <cell r="F1929" t="str">
            <v xml:space="preserve"> </v>
          </cell>
          <cell r="G1929" t="str">
            <v>protStoichAsgnManual</v>
          </cell>
          <cell r="H1929">
            <v>147.8288</v>
          </cell>
          <cell r="I1929" t="str">
            <v>ENZLOAD-OCDCAt_c_e_REV-rt15442799	147.56027</v>
          </cell>
          <cell r="K1929" t="str">
            <v>rt2245:4</v>
          </cell>
          <cell r="L1929" t="str">
            <v>rt2245:4</v>
          </cell>
          <cell r="M1929" t="str">
            <v>rt2245</v>
          </cell>
          <cell r="N1929" t="str">
            <v>rt2245</v>
          </cell>
        </row>
        <row r="1930">
          <cell r="A1930" t="str">
            <v>RXN-GAPD_c_FWD-rt3311</v>
          </cell>
          <cell r="B1930" t="str">
            <v>GAPD_c</v>
          </cell>
          <cell r="C1930" t="str">
            <v>rt3311</v>
          </cell>
          <cell r="D1930" t="str">
            <v>rt3311</v>
          </cell>
          <cell r="E1930" t="str">
            <v>rt3311:4</v>
          </cell>
          <cell r="F1930" t="str">
            <v xml:space="preserve"> </v>
          </cell>
          <cell r="G1930" t="str">
            <v>protStoichAsgnAuto</v>
          </cell>
          <cell r="H1930">
            <v>170.66075999999995</v>
          </cell>
          <cell r="I1930" t="str">
            <v>ENZLOAD-OCDCEAt_c_e_FWD-rt15442799	147.56027</v>
          </cell>
          <cell r="K1930" t="str">
            <v>rt3311:4</v>
          </cell>
          <cell r="L1930" t="str">
            <v>rt3311:4</v>
          </cell>
          <cell r="M1930" t="str">
            <v>rt3311</v>
          </cell>
          <cell r="N1930" t="str">
            <v>rt3311</v>
          </cell>
        </row>
        <row r="1931">
          <cell r="A1931" t="str">
            <v>RXN-GAPD_c_REV-rt3311</v>
          </cell>
          <cell r="B1931" t="str">
            <v>GAPD_c</v>
          </cell>
          <cell r="C1931" t="str">
            <v>rt3311</v>
          </cell>
          <cell r="D1931" t="str">
            <v>rt3311</v>
          </cell>
          <cell r="E1931" t="str">
            <v>rt3311:4</v>
          </cell>
          <cell r="F1931" t="str">
            <v xml:space="preserve"> </v>
          </cell>
          <cell r="G1931" t="str">
            <v>protStoichAsgnManual</v>
          </cell>
          <cell r="H1931">
            <v>170.66075999999995</v>
          </cell>
          <cell r="I1931" t="str">
            <v>ENZLOAD-OCDCEAt_c_e_REV-rt15442799	147.56027</v>
          </cell>
          <cell r="K1931" t="str">
            <v>rt3311:4</v>
          </cell>
          <cell r="L1931" t="str">
            <v>rt3311:4</v>
          </cell>
          <cell r="M1931" t="str">
            <v>rt3311</v>
          </cell>
          <cell r="N1931" t="str">
            <v>rt3311</v>
          </cell>
        </row>
        <row r="1932">
          <cell r="A1932" t="str">
            <v>RXN-GARFT_c_FWD-rt5227</v>
          </cell>
          <cell r="B1932" t="str">
            <v>GARFT_c</v>
          </cell>
          <cell r="C1932" t="str">
            <v>rt5227</v>
          </cell>
          <cell r="D1932" t="str">
            <v>rt5227</v>
          </cell>
          <cell r="E1932" t="str">
            <v>rt5227:1</v>
          </cell>
          <cell r="F1932" t="str">
            <v xml:space="preserve"> </v>
          </cell>
          <cell r="G1932" t="str">
            <v>protStoichAsgnAuto</v>
          </cell>
          <cell r="H1932">
            <v>37.826209999999989</v>
          </cell>
          <cell r="I1932" t="str">
            <v>ENZLOAD-OCOAT1_m_FWD-rt4722	55.63514</v>
          </cell>
          <cell r="K1932" t="str">
            <v>rt5227:1</v>
          </cell>
          <cell r="L1932" t="str">
            <v>rt5227:1</v>
          </cell>
          <cell r="M1932" t="str">
            <v>rt5227</v>
          </cell>
          <cell r="N1932" t="str">
            <v>rt5227</v>
          </cell>
        </row>
        <row r="1933">
          <cell r="A1933" t="str">
            <v>RXN-GBBOX_c_FWD-rt6692_c</v>
          </cell>
          <cell r="B1933" t="str">
            <v>GBBOX_c</v>
          </cell>
          <cell r="C1933" t="str">
            <v>rt6692_c</v>
          </cell>
          <cell r="D1933" t="str">
            <v>rt6692_c</v>
          </cell>
          <cell r="E1933" t="str">
            <v>rt6692_c:1</v>
          </cell>
          <cell r="F1933" t="str">
            <v xml:space="preserve"> </v>
          </cell>
          <cell r="G1933" t="str">
            <v>protStoichAsgnAuto</v>
          </cell>
          <cell r="H1933">
            <v>37.779319999999991</v>
          </cell>
          <cell r="I1933" t="str">
            <v>ENZLOAD-OCTAt_c_e_FWD-rt15442799	147.56027</v>
          </cell>
          <cell r="K1933" t="str">
            <v>rt6692:1</v>
          </cell>
          <cell r="L1933" t="str">
            <v>rt6692_c:1</v>
          </cell>
          <cell r="M1933" t="str">
            <v>rt6692_c</v>
          </cell>
          <cell r="N1933" t="str">
            <v>rt6692</v>
          </cell>
        </row>
        <row r="1934">
          <cell r="A1934" t="str">
            <v>RXN-GCALDt_c_e_FWD-SPONT</v>
          </cell>
          <cell r="B1934" t="str">
            <v>GCALDt_c_e</v>
          </cell>
          <cell r="C1934" t="str">
            <v>SPONT</v>
          </cell>
          <cell r="D1934" t="str">
            <v>SPONT</v>
          </cell>
          <cell r="E1934" t="str">
            <v>zeroCost</v>
          </cell>
          <cell r="F1934" t="str">
            <v/>
          </cell>
          <cell r="G1934" t="str">
            <v>protStoichAsgnAuto</v>
          </cell>
          <cell r="H1934" t="str">
            <v/>
          </cell>
          <cell r="I1934" t="str">
            <v>ENZLOAD-OCTAt_c_e_REV-rt15442799	147.56027</v>
          </cell>
          <cell r="K1934" t="str">
            <v>zeroCost</v>
          </cell>
          <cell r="L1934" t="str">
            <v>zeroCost</v>
          </cell>
          <cell r="M1934" t="str">
            <v>SPONT</v>
          </cell>
          <cell r="N1934" t="str">
            <v>SPONT</v>
          </cell>
        </row>
        <row r="1935">
          <cell r="A1935" t="str">
            <v>RXN-GCALDt_c_e_REV-SPONT</v>
          </cell>
          <cell r="B1935" t="str">
            <v>GCALDt_c_e</v>
          </cell>
          <cell r="C1935" t="str">
            <v>SPONT</v>
          </cell>
          <cell r="D1935" t="str">
            <v>SPONT</v>
          </cell>
          <cell r="E1935" t="str">
            <v>zeroCost</v>
          </cell>
          <cell r="F1935" t="str">
            <v/>
          </cell>
          <cell r="G1935" t="str">
            <v>protStoichAsgnAuto</v>
          </cell>
          <cell r="H1935" t="str">
            <v/>
          </cell>
          <cell r="I1935" t="str">
            <v>ENZLOAD-OCTAt_c_x_FWD-rt5693	27.76088</v>
          </cell>
          <cell r="K1935" t="str">
            <v>zeroCost</v>
          </cell>
          <cell r="L1935" t="str">
            <v>zeroCost</v>
          </cell>
          <cell r="M1935" t="str">
            <v>SPONT</v>
          </cell>
          <cell r="N1935" t="str">
            <v>SPONT</v>
          </cell>
        </row>
        <row r="1936">
          <cell r="A1936" t="str">
            <v>RXN-GCALDt_c_m_FWD-SPONT</v>
          </cell>
          <cell r="B1936" t="str">
            <v>GCALDt_c_m</v>
          </cell>
          <cell r="C1936" t="str">
            <v>SPONT</v>
          </cell>
          <cell r="D1936" t="str">
            <v>SPONT</v>
          </cell>
          <cell r="E1936" t="str">
            <v>zeroCost</v>
          </cell>
          <cell r="F1936" t="str">
            <v/>
          </cell>
          <cell r="G1936" t="str">
            <v>protStoichAsgnAuto</v>
          </cell>
          <cell r="H1936" t="str">
            <v/>
          </cell>
          <cell r="I1936" t="str">
            <v>ENZLOAD-OCTAt_c_x_REV-rt5693	27.76088</v>
          </cell>
          <cell r="K1936" t="str">
            <v>zeroCost</v>
          </cell>
          <cell r="L1936" t="str">
            <v>zeroCost</v>
          </cell>
          <cell r="M1936" t="str">
            <v>SPONT</v>
          </cell>
          <cell r="N1936" t="str">
            <v>SPONT</v>
          </cell>
        </row>
        <row r="1937">
          <cell r="A1937" t="str">
            <v>RXN-GCALDt_c_m_REV-SPONT</v>
          </cell>
          <cell r="B1937" t="str">
            <v>GCALDt_c_m</v>
          </cell>
          <cell r="C1937" t="str">
            <v>SPONT</v>
          </cell>
          <cell r="D1937" t="str">
            <v>SPONT</v>
          </cell>
          <cell r="E1937" t="str">
            <v>zeroCost</v>
          </cell>
          <cell r="F1937" t="str">
            <v/>
          </cell>
          <cell r="G1937" t="str">
            <v>protStoichAsgnAuto</v>
          </cell>
          <cell r="H1937" t="str">
            <v/>
          </cell>
          <cell r="I1937" t="str">
            <v>ENZLOAD-OGLYCANS_B3GAT1_r_FWD-rt2574	36.3182</v>
          </cell>
          <cell r="K1937" t="str">
            <v>zeroCost</v>
          </cell>
          <cell r="L1937" t="str">
            <v>zeroCost</v>
          </cell>
          <cell r="M1937" t="str">
            <v>SPONT</v>
          </cell>
          <cell r="N1937" t="str">
            <v>SPONT</v>
          </cell>
        </row>
        <row r="1938">
          <cell r="A1938" t="str">
            <v>RXN-GDPMANNt_c_g_FWD-UNKNOWN</v>
          </cell>
          <cell r="B1938" t="str">
            <v>GDPMANNt_c_g</v>
          </cell>
          <cell r="C1938" t="str">
            <v>UNKNOWN</v>
          </cell>
          <cell r="D1938" t="str">
            <v>UNKNOWN</v>
          </cell>
          <cell r="E1938" t="str">
            <v>zeroCost</v>
          </cell>
          <cell r="F1938" t="str">
            <v>Transporter; assume GPR is correct. Maybe revisit someday.</v>
          </cell>
          <cell r="G1938" t="str">
            <v>protStoichAsgnManual</v>
          </cell>
          <cell r="H1938" t="str">
            <v/>
          </cell>
          <cell r="I1938" t="str">
            <v>ENZLOAD-OGLYCANS_B3GAT1_r_REV-rt2574	36.3182</v>
          </cell>
          <cell r="K1938" t="str">
            <v>zeroCost</v>
          </cell>
          <cell r="L1938" t="str">
            <v>zeroCost</v>
          </cell>
          <cell r="M1938" t="str">
            <v>UNKNOWN</v>
          </cell>
          <cell r="N1938" t="str">
            <v>UNKNOWN</v>
          </cell>
        </row>
        <row r="1939">
          <cell r="A1939" t="str">
            <v>RXN-GDPMANNt_c_g_REV-UNKNOWN</v>
          </cell>
          <cell r="B1939" t="str">
            <v>GDPMANNt_c_g</v>
          </cell>
          <cell r="C1939" t="str">
            <v>UNKNOWN</v>
          </cell>
          <cell r="D1939" t="str">
            <v>UNKNOWN</v>
          </cell>
          <cell r="E1939" t="str">
            <v>zeroCost</v>
          </cell>
          <cell r="F1939" t="str">
            <v>Transporter; assume GPR is correct. Maybe revisit someday.</v>
          </cell>
          <cell r="G1939" t="str">
            <v>protStoichAsgnManual</v>
          </cell>
          <cell r="H1939" t="str">
            <v/>
          </cell>
          <cell r="I1939" t="str">
            <v>ENZLOAD-OGLYCANS1_r_FWD-PMT12	199.04424</v>
          </cell>
          <cell r="K1939" t="str">
            <v>zeroCost</v>
          </cell>
          <cell r="L1939" t="str">
            <v>zeroCost</v>
          </cell>
          <cell r="M1939" t="str">
            <v>UNKNOWN</v>
          </cell>
          <cell r="N1939" t="str">
            <v>UNKNOWN</v>
          </cell>
        </row>
        <row r="1940">
          <cell r="A1940" t="str">
            <v>RXN-GDPMANt_c_g_FWD-rt4177</v>
          </cell>
          <cell r="B1940" t="str">
            <v>GDPMANt_c_g</v>
          </cell>
          <cell r="C1940" t="str">
            <v>rt4177</v>
          </cell>
          <cell r="D1940" t="str">
            <v>rt4177</v>
          </cell>
          <cell r="E1940" t="str">
            <v>rt4177:1</v>
          </cell>
          <cell r="F1940" t="str">
            <v xml:space="preserve"> </v>
          </cell>
          <cell r="G1940" t="str">
            <v>protStoichAsgnAuto</v>
          </cell>
          <cell r="H1940">
            <v>41.5306</v>
          </cell>
          <cell r="I1940" t="str">
            <v>ENZLOAD-OGLYCANS1_r_FWD-rt3753	92.25734</v>
          </cell>
          <cell r="K1940" t="str">
            <v>rt4177:1</v>
          </cell>
          <cell r="L1940" t="str">
            <v>rt4177:1</v>
          </cell>
          <cell r="M1940" t="str">
            <v>rt4177</v>
          </cell>
          <cell r="N1940" t="str">
            <v>rt4177</v>
          </cell>
        </row>
        <row r="1941">
          <cell r="A1941" t="str">
            <v>RXN-GDPt_c_g_FWD-SPONT</v>
          </cell>
          <cell r="B1941" t="str">
            <v>GDPt_c_g</v>
          </cell>
          <cell r="C1941" t="str">
            <v>SPONT</v>
          </cell>
          <cell r="D1941" t="str">
            <v>SPONT</v>
          </cell>
          <cell r="E1941" t="str">
            <v>zeroCost</v>
          </cell>
          <cell r="F1941" t="str">
            <v/>
          </cell>
          <cell r="G1941" t="str">
            <v>protStoichAsgnAuto</v>
          </cell>
          <cell r="H1941" t="str">
            <v/>
          </cell>
          <cell r="I1941" t="str">
            <v>ENZLOAD-OGLYCANS2_g_FWD-rt1384	54.11896</v>
          </cell>
          <cell r="K1941" t="str">
            <v>zeroCost</v>
          </cell>
          <cell r="L1941" t="str">
            <v>zeroCost</v>
          </cell>
          <cell r="M1941" t="str">
            <v>SPONT</v>
          </cell>
          <cell r="N1941" t="str">
            <v>SPONT</v>
          </cell>
        </row>
        <row r="1942">
          <cell r="A1942" t="str">
            <v>RXN-GDPt_c_g_REV-SPONT</v>
          </cell>
          <cell r="B1942" t="str">
            <v>GDPt_c_g</v>
          </cell>
          <cell r="C1942" t="str">
            <v>SPONT</v>
          </cell>
          <cell r="D1942" t="str">
            <v>SPONT</v>
          </cell>
          <cell r="E1942" t="str">
            <v>zeroCost</v>
          </cell>
          <cell r="F1942" t="str">
            <v/>
          </cell>
          <cell r="G1942" t="str">
            <v>protStoichAsgnAuto</v>
          </cell>
          <cell r="H1942" t="str">
            <v/>
          </cell>
          <cell r="I1942" t="str">
            <v>ENZLOAD-OGLYCANS2_g_FWD-rt2093	48.25209</v>
          </cell>
          <cell r="K1942" t="str">
            <v>zeroCost</v>
          </cell>
          <cell r="L1942" t="str">
            <v>zeroCost</v>
          </cell>
          <cell r="M1942" t="str">
            <v>SPONT</v>
          </cell>
          <cell r="N1942" t="str">
            <v>SPONT</v>
          </cell>
        </row>
        <row r="1943">
          <cell r="A1943" t="str">
            <v>RXN-GDPt_c_n_FWD-SPONT</v>
          </cell>
          <cell r="B1943" t="str">
            <v>GDPt_c_n</v>
          </cell>
          <cell r="C1943" t="str">
            <v>SPONT</v>
          </cell>
          <cell r="D1943" t="str">
            <v>SPONT</v>
          </cell>
          <cell r="E1943" t="str">
            <v>zeroCost</v>
          </cell>
          <cell r="F1943" t="str">
            <v/>
          </cell>
          <cell r="G1943" t="str">
            <v>protStoichAsgnAuto</v>
          </cell>
          <cell r="H1943" t="str">
            <v/>
          </cell>
          <cell r="I1943" t="str">
            <v>ENZLOAD-OGLYCANS2_g_FWD-rt7201	37.36288</v>
          </cell>
          <cell r="K1943" t="str">
            <v>zeroCost</v>
          </cell>
          <cell r="L1943" t="str">
            <v>zeroCost</v>
          </cell>
          <cell r="M1943" t="str">
            <v>SPONT</v>
          </cell>
          <cell r="N1943" t="str">
            <v>SPONT</v>
          </cell>
        </row>
        <row r="1944">
          <cell r="A1944" t="str">
            <v>RXN-GDPt_c_n_REV-SPONT</v>
          </cell>
          <cell r="B1944" t="str">
            <v>GDPt_c_n</v>
          </cell>
          <cell r="C1944" t="str">
            <v>SPONT</v>
          </cell>
          <cell r="D1944" t="str">
            <v>SPONT</v>
          </cell>
          <cell r="E1944" t="str">
            <v>zeroCost</v>
          </cell>
          <cell r="F1944" t="str">
            <v/>
          </cell>
          <cell r="G1944" t="str">
            <v>protStoichAsgnAuto</v>
          </cell>
          <cell r="H1944" t="str">
            <v/>
          </cell>
          <cell r="I1944" t="str">
            <v>ENZLOAD-OGLYCANS2_g_FWD-rt7295	48.23826</v>
          </cell>
          <cell r="K1944" t="str">
            <v>zeroCost</v>
          </cell>
          <cell r="L1944" t="str">
            <v>zeroCost</v>
          </cell>
          <cell r="M1944" t="str">
            <v>SPONT</v>
          </cell>
          <cell r="N1944" t="str">
            <v>SPONT</v>
          </cell>
        </row>
        <row r="1945">
          <cell r="A1945" t="str">
            <v>RXN-GENERIC_ca2metal2_c_FWD-SPONT</v>
          </cell>
          <cell r="B1945" t="str">
            <v>GENERIC_ca2metal2_c</v>
          </cell>
          <cell r="C1945" t="str">
            <v>SPONT</v>
          </cell>
          <cell r="D1945" t="str">
            <v>SPONT</v>
          </cell>
          <cell r="E1945" t="str">
            <v>zeroCost</v>
          </cell>
          <cell r="F1945" t="str">
            <v xml:space="preserve"> </v>
          </cell>
          <cell r="G1945" t="str">
            <v>protStoichAsgnManual</v>
          </cell>
          <cell r="H1945" t="str">
            <v/>
          </cell>
          <cell r="I1945" t="str">
            <v>ENZLOAD-OGLYCANS3_g_FWD-rt1384	54.11896</v>
          </cell>
          <cell r="K1945" t="str">
            <v>zeroCost</v>
          </cell>
          <cell r="L1945" t="str">
            <v>zeroCost</v>
          </cell>
          <cell r="M1945" t="str">
            <v>SPONT</v>
          </cell>
          <cell r="N1945" t="str">
            <v>SPONT</v>
          </cell>
        </row>
        <row r="1946">
          <cell r="A1946" t="str">
            <v>RXN-GENERIC_ca2metal2_e_FWD-SPONT</v>
          </cell>
          <cell r="B1946" t="str">
            <v>GENERIC_ca2metal2_e</v>
          </cell>
          <cell r="C1946" t="str">
            <v>SPONT</v>
          </cell>
          <cell r="D1946" t="str">
            <v>SPONT</v>
          </cell>
          <cell r="E1946" t="str">
            <v>zeroCost</v>
          </cell>
          <cell r="F1946" t="str">
            <v xml:space="preserve"> </v>
          </cell>
          <cell r="G1946" t="str">
            <v>protStoichAsgnManual</v>
          </cell>
          <cell r="H1946" t="str">
            <v/>
          </cell>
          <cell r="I1946" t="str">
            <v>ENZLOAD-OGLYCANS3_g_FWD-rt2093	48.25209</v>
          </cell>
          <cell r="K1946" t="str">
            <v>zeroCost</v>
          </cell>
          <cell r="L1946" t="str">
            <v>zeroCost</v>
          </cell>
          <cell r="M1946" t="str">
            <v>SPONT</v>
          </cell>
          <cell r="N1946" t="str">
            <v>SPONT</v>
          </cell>
        </row>
        <row r="1947">
          <cell r="A1947" t="str">
            <v>RXN-GENERIC_cobalt2metal2_c_FWD-SPONT</v>
          </cell>
          <cell r="B1947" t="str">
            <v>GENERIC_cobalt2metal2_c</v>
          </cell>
          <cell r="C1947" t="str">
            <v>SPONT</v>
          </cell>
          <cell r="D1947" t="str">
            <v>SPONT</v>
          </cell>
          <cell r="E1947" t="str">
            <v>zeroCost</v>
          </cell>
          <cell r="F1947" t="str">
            <v xml:space="preserve"> </v>
          </cell>
          <cell r="G1947" t="str">
            <v>protStoichAsgnManual</v>
          </cell>
          <cell r="H1947" t="str">
            <v/>
          </cell>
          <cell r="I1947" t="str">
            <v>ENZLOAD-OGLYCANS3_g_FWD-rt7201	37.36288</v>
          </cell>
          <cell r="K1947" t="str">
            <v>zeroCost</v>
          </cell>
          <cell r="L1947" t="str">
            <v>zeroCost</v>
          </cell>
          <cell r="M1947" t="str">
            <v>SPONT</v>
          </cell>
          <cell r="N1947" t="str">
            <v>SPONT</v>
          </cell>
        </row>
        <row r="1948">
          <cell r="A1948" t="str">
            <v>RXN-GENERIC_cobalt2metal2_e_FWD-SPONT</v>
          </cell>
          <cell r="B1948" t="str">
            <v>GENERIC_cobalt2metal2_e</v>
          </cell>
          <cell r="C1948" t="str">
            <v>SPONT</v>
          </cell>
          <cell r="D1948" t="str">
            <v>SPONT</v>
          </cell>
          <cell r="E1948" t="str">
            <v>zeroCost</v>
          </cell>
          <cell r="F1948" t="str">
            <v xml:space="preserve"> </v>
          </cell>
          <cell r="G1948" t="str">
            <v>protStoichAsgnManual</v>
          </cell>
          <cell r="H1948" t="str">
            <v/>
          </cell>
          <cell r="I1948" t="str">
            <v>ENZLOAD-OGLYCANS3_g_FWD-rt7295	48.23826</v>
          </cell>
          <cell r="K1948" t="str">
            <v>zeroCost</v>
          </cell>
          <cell r="L1948" t="str">
            <v>zeroCost</v>
          </cell>
          <cell r="M1948" t="str">
            <v>SPONT</v>
          </cell>
          <cell r="N1948" t="str">
            <v>SPONT</v>
          </cell>
        </row>
        <row r="1949">
          <cell r="A1949" t="str">
            <v>RXN-GENERIC_cu2metal2_c_FWD-SPONT</v>
          </cell>
          <cell r="B1949" t="str">
            <v>GENERIC_cu2metal2_c</v>
          </cell>
          <cell r="C1949" t="str">
            <v>SPONT</v>
          </cell>
          <cell r="D1949" t="str">
            <v>SPONT</v>
          </cell>
          <cell r="E1949" t="str">
            <v>zeroCost</v>
          </cell>
          <cell r="F1949" t="str">
            <v xml:space="preserve"> </v>
          </cell>
          <cell r="G1949" t="str">
            <v>protStoichAsgnManual</v>
          </cell>
          <cell r="H1949" t="str">
            <v/>
          </cell>
          <cell r="I1949" t="str">
            <v>ENZLOAD-OGLYCANS4_g_FWD-rt3226	54.30662</v>
          </cell>
          <cell r="K1949" t="str">
            <v>zeroCost</v>
          </cell>
          <cell r="L1949" t="str">
            <v>zeroCost</v>
          </cell>
          <cell r="M1949" t="str">
            <v>SPONT</v>
          </cell>
          <cell r="N1949" t="str">
            <v>SPONT</v>
          </cell>
        </row>
        <row r="1950">
          <cell r="A1950" t="str">
            <v>RXN-GENERIC_cu2metal2_e_FWD-SPONT</v>
          </cell>
          <cell r="B1950" t="str">
            <v>GENERIC_cu2metal2_e</v>
          </cell>
          <cell r="C1950" t="str">
            <v>SPONT</v>
          </cell>
          <cell r="D1950" t="str">
            <v>SPONT</v>
          </cell>
          <cell r="E1950" t="str">
            <v>zeroCost</v>
          </cell>
          <cell r="F1950" t="str">
            <v xml:space="preserve"> </v>
          </cell>
          <cell r="G1950" t="str">
            <v>protStoichAsgnManual</v>
          </cell>
          <cell r="H1950" t="str">
            <v/>
          </cell>
          <cell r="I1950" t="str">
            <v>ENZLOAD-OGLYCANS4_g_FWD-rt4112	50.75985</v>
          </cell>
          <cell r="K1950" t="str">
            <v>zeroCost</v>
          </cell>
          <cell r="L1950" t="str">
            <v>zeroCost</v>
          </cell>
          <cell r="M1950" t="str">
            <v>SPONT</v>
          </cell>
          <cell r="N1950" t="str">
            <v>SPONT</v>
          </cell>
        </row>
        <row r="1951">
          <cell r="A1951" t="str">
            <v>RXN-GENERIC_fe2feCATION_c_FWD-SPONT</v>
          </cell>
          <cell r="B1951" t="str">
            <v>GENERIC_fe2feCATION_c</v>
          </cell>
          <cell r="C1951" t="str">
            <v>SPONT</v>
          </cell>
          <cell r="D1951" t="str">
            <v>SPONT</v>
          </cell>
          <cell r="E1951" t="str">
            <v>zeroCost</v>
          </cell>
          <cell r="F1951" t="str">
            <v xml:space="preserve"> </v>
          </cell>
          <cell r="G1951" t="str">
            <v>protStoichAsgnManual</v>
          </cell>
          <cell r="H1951" t="str">
            <v/>
          </cell>
          <cell r="I1951" t="str">
            <v>ENZLOAD-OGLYCANS5_g_FWD-rt3226	54.30662</v>
          </cell>
          <cell r="K1951" t="str">
            <v>zeroCost</v>
          </cell>
          <cell r="L1951" t="str">
            <v>zeroCost</v>
          </cell>
          <cell r="M1951" t="str">
            <v>SPONT</v>
          </cell>
          <cell r="N1951" t="str">
            <v>SPONT</v>
          </cell>
        </row>
        <row r="1952">
          <cell r="A1952" t="str">
            <v>RXN-GENERIC_fe2feCATION_e_FWD-SPONT</v>
          </cell>
          <cell r="B1952" t="str">
            <v>GENERIC_fe2feCATION_e</v>
          </cell>
          <cell r="C1952" t="str">
            <v>SPONT</v>
          </cell>
          <cell r="D1952" t="str">
            <v>SPONT</v>
          </cell>
          <cell r="E1952" t="str">
            <v>zeroCost</v>
          </cell>
          <cell r="F1952" t="str">
            <v xml:space="preserve"> </v>
          </cell>
          <cell r="G1952" t="str">
            <v>protStoichAsgnManual</v>
          </cell>
          <cell r="H1952" t="str">
            <v/>
          </cell>
          <cell r="I1952" t="str">
            <v>ENZLOAD-OGLYCANS5_g_FWD-rt4112	50.75985</v>
          </cell>
          <cell r="K1952" t="str">
            <v>zeroCost</v>
          </cell>
          <cell r="L1952" t="str">
            <v>zeroCost</v>
          </cell>
          <cell r="M1952" t="str">
            <v>SPONT</v>
          </cell>
          <cell r="N1952" t="str">
            <v>SPONT</v>
          </cell>
        </row>
        <row r="1953">
          <cell r="A1953" t="str">
            <v>RXN-GENERIC_fe2feCATION_m_FWD-SPONT</v>
          </cell>
          <cell r="B1953" t="str">
            <v>GENERIC_fe2feCATION_m</v>
          </cell>
          <cell r="C1953" t="str">
            <v>SPONT</v>
          </cell>
          <cell r="D1953" t="str">
            <v>SPONT</v>
          </cell>
          <cell r="E1953" t="str">
            <v>zeroCost</v>
          </cell>
          <cell r="F1953" t="str">
            <v xml:space="preserve"> </v>
          </cell>
          <cell r="G1953" t="str">
            <v>protStoichAsgnManual</v>
          </cell>
          <cell r="H1953" t="str">
            <v/>
          </cell>
          <cell r="I1953" t="str">
            <v>ENZLOAD-OMCDC_c_FWD-rt5646	42.1046</v>
          </cell>
          <cell r="K1953" t="str">
            <v>zeroCost</v>
          </cell>
          <cell r="L1953" t="str">
            <v>zeroCost</v>
          </cell>
          <cell r="M1953" t="str">
            <v>SPONT</v>
          </cell>
          <cell r="N1953" t="str">
            <v>SPONT</v>
          </cell>
        </row>
        <row r="1954">
          <cell r="A1954" t="str">
            <v>RXN-GENERIC_fe2metal2_c_FWD-SPONT</v>
          </cell>
          <cell r="B1954" t="str">
            <v>GENERIC_fe2metal2_c</v>
          </cell>
          <cell r="C1954" t="str">
            <v>SPONT</v>
          </cell>
          <cell r="D1954" t="str">
            <v>SPONT</v>
          </cell>
          <cell r="E1954" t="str">
            <v>zeroCost</v>
          </cell>
          <cell r="F1954" t="str">
            <v xml:space="preserve"> </v>
          </cell>
          <cell r="G1954" t="str">
            <v>protStoichAsgnManual</v>
          </cell>
          <cell r="H1954" t="str">
            <v/>
          </cell>
          <cell r="I1954" t="str">
            <v>ENZLOAD-OMCDC_m_FWD-rt6242_m	48.56007</v>
          </cell>
          <cell r="K1954" t="str">
            <v>zeroCost</v>
          </cell>
          <cell r="L1954" t="str">
            <v>zeroCost</v>
          </cell>
          <cell r="M1954" t="str">
            <v>SPONT</v>
          </cell>
          <cell r="N1954" t="str">
            <v>SPONT</v>
          </cell>
        </row>
        <row r="1955">
          <cell r="A1955" t="str">
            <v>RXN-GENERIC_fe2metal2_e_FWD-SPONT</v>
          </cell>
          <cell r="B1955" t="str">
            <v>GENERIC_fe2metal2_e</v>
          </cell>
          <cell r="C1955" t="str">
            <v>SPONT</v>
          </cell>
          <cell r="D1955" t="str">
            <v>SPONT</v>
          </cell>
          <cell r="E1955" t="str">
            <v>zeroCost</v>
          </cell>
          <cell r="F1955" t="str">
            <v xml:space="preserve"> </v>
          </cell>
          <cell r="G1955" t="str">
            <v>protStoichAsgnManual</v>
          </cell>
          <cell r="H1955" t="str">
            <v/>
          </cell>
          <cell r="I1955" t="str">
            <v>ENZLOAD-OMPDC_c_FWD-rt3750	30.69533</v>
          </cell>
          <cell r="K1955" t="str">
            <v>zeroCost</v>
          </cell>
          <cell r="L1955" t="str">
            <v>zeroCost</v>
          </cell>
          <cell r="M1955" t="str">
            <v>SPONT</v>
          </cell>
          <cell r="N1955" t="str">
            <v>SPONT</v>
          </cell>
        </row>
        <row r="1956">
          <cell r="A1956" t="str">
            <v>RXN-GENERIC_fe2metal2_m_FWD-SPONT</v>
          </cell>
          <cell r="B1956" t="str">
            <v>GENERIC_fe2metal2_m</v>
          </cell>
          <cell r="C1956" t="str">
            <v>SPONT</v>
          </cell>
          <cell r="D1956" t="str">
            <v>SPONT</v>
          </cell>
          <cell r="E1956" t="str">
            <v>zeroCost</v>
          </cell>
          <cell r="F1956" t="str">
            <v xml:space="preserve"> </v>
          </cell>
          <cell r="G1956" t="str">
            <v>protStoichAsgnManual</v>
          </cell>
          <cell r="H1956" t="str">
            <v/>
          </cell>
          <cell r="I1956" t="str">
            <v>ENZLOAD-OPAH_c_FWD-rt1168	63.23505</v>
          </cell>
          <cell r="K1956" t="str">
            <v>zeroCost</v>
          </cell>
          <cell r="L1956" t="str">
            <v>zeroCost</v>
          </cell>
          <cell r="M1956" t="str">
            <v>SPONT</v>
          </cell>
          <cell r="N1956" t="str">
            <v>SPONT</v>
          </cell>
        </row>
        <row r="1957">
          <cell r="A1957" t="str">
            <v>RXN-GENERIC_fe3feCATION_c_FWD-SPONT</v>
          </cell>
          <cell r="B1957" t="str">
            <v>GENERIC_fe3feCATION_c</v>
          </cell>
          <cell r="C1957" t="str">
            <v>SPONT</v>
          </cell>
          <cell r="D1957" t="str">
            <v>SPONT</v>
          </cell>
          <cell r="E1957" t="str">
            <v>zeroCost</v>
          </cell>
          <cell r="F1957" t="str">
            <v xml:space="preserve"> </v>
          </cell>
          <cell r="G1957" t="str">
            <v>protStoichAsgnManual</v>
          </cell>
          <cell r="H1957" t="str">
            <v/>
          </cell>
          <cell r="I1957" t="str">
            <v>ENZLOAD-OPAH_c_REV-rt1168	63.23505</v>
          </cell>
          <cell r="K1957" t="str">
            <v>zeroCost</v>
          </cell>
          <cell r="L1957" t="str">
            <v>zeroCost</v>
          </cell>
          <cell r="M1957" t="str">
            <v>SPONT</v>
          </cell>
          <cell r="N1957" t="str">
            <v>SPONT</v>
          </cell>
        </row>
        <row r="1958">
          <cell r="A1958" t="str">
            <v>RXN-GENERIC_fe3feCATION_e_FWD-SPONT</v>
          </cell>
          <cell r="B1958" t="str">
            <v>GENERIC_fe3feCATION_e</v>
          </cell>
          <cell r="C1958" t="str">
            <v>SPONT</v>
          </cell>
          <cell r="D1958" t="str">
            <v>SPONT</v>
          </cell>
          <cell r="E1958" t="str">
            <v>zeroCost</v>
          </cell>
          <cell r="F1958" t="str">
            <v xml:space="preserve"> </v>
          </cell>
          <cell r="G1958" t="str">
            <v>protStoichAsgnManual</v>
          </cell>
          <cell r="H1958" t="str">
            <v/>
          </cell>
          <cell r="I1958" t="str">
            <v>ENZLOAD-OPAH_c_FWD-rt1169	83.92892</v>
          </cell>
          <cell r="K1958" t="str">
            <v>zeroCost</v>
          </cell>
          <cell r="L1958" t="str">
            <v>zeroCost</v>
          </cell>
          <cell r="M1958" t="str">
            <v>SPONT</v>
          </cell>
          <cell r="N1958" t="str">
            <v>SPONT</v>
          </cell>
        </row>
        <row r="1959">
          <cell r="A1959" t="str">
            <v>RXN-GENERIC_hCATION1_c_FWD-SPONT</v>
          </cell>
          <cell r="B1959" t="str">
            <v>GENERIC_hCATION1_c</v>
          </cell>
          <cell r="C1959" t="str">
            <v>SPONT</v>
          </cell>
          <cell r="D1959" t="str">
            <v>SPONT</v>
          </cell>
          <cell r="E1959" t="str">
            <v>zeroCost</v>
          </cell>
          <cell r="F1959" t="str">
            <v xml:space="preserve"> </v>
          </cell>
          <cell r="G1959" t="str">
            <v>protStoichAsgnManual</v>
          </cell>
          <cell r="H1959" t="str">
            <v/>
          </cell>
          <cell r="I1959" t="str">
            <v>ENZLOAD-OPAH_c_REV-rt1169	83.92892</v>
          </cell>
          <cell r="K1959" t="str">
            <v>zeroCost</v>
          </cell>
          <cell r="L1959" t="str">
            <v>zeroCost</v>
          </cell>
          <cell r="M1959" t="str">
            <v>SPONT</v>
          </cell>
          <cell r="N1959" t="str">
            <v>SPONT</v>
          </cell>
        </row>
        <row r="1960">
          <cell r="A1960" t="str">
            <v>RXN-GENERIC_hCATION1_e_FWD-SPONT</v>
          </cell>
          <cell r="B1960" t="str">
            <v>GENERIC_hCATION1_e</v>
          </cell>
          <cell r="C1960" t="str">
            <v>SPONT</v>
          </cell>
          <cell r="D1960" t="str">
            <v>SPONT</v>
          </cell>
          <cell r="E1960" t="str">
            <v>zeroCost</v>
          </cell>
          <cell r="F1960" t="str">
            <v xml:space="preserve"> </v>
          </cell>
          <cell r="G1960" t="str">
            <v>protStoichAsgnManual</v>
          </cell>
          <cell r="H1960" t="str">
            <v/>
          </cell>
          <cell r="I1960" t="str">
            <v>ENZLOAD-OPAH_c_FWD-rt6960	83.32797</v>
          </cell>
          <cell r="K1960" t="str">
            <v>zeroCost</v>
          </cell>
          <cell r="L1960" t="str">
            <v>zeroCost</v>
          </cell>
          <cell r="M1960" t="str">
            <v>SPONT</v>
          </cell>
          <cell r="N1960" t="str">
            <v>SPONT</v>
          </cell>
        </row>
        <row r="1961">
          <cell r="A1961" t="str">
            <v>RXN-GENERIC_hCATION1_en_FWD-SPONT</v>
          </cell>
          <cell r="B1961" t="str">
            <v>GENERIC_hCATION1_en</v>
          </cell>
          <cell r="C1961" t="str">
            <v>SPONT</v>
          </cell>
          <cell r="D1961" t="str">
            <v>SPONT</v>
          </cell>
          <cell r="E1961" t="str">
            <v>zeroCost</v>
          </cell>
          <cell r="F1961" t="str">
            <v xml:space="preserve"> </v>
          </cell>
          <cell r="G1961" t="str">
            <v>protStoichAsgnManual</v>
          </cell>
          <cell r="H1961" t="str">
            <v/>
          </cell>
          <cell r="I1961" t="str">
            <v>ENZLOAD-OPAH_c_REV-rt6960	83.32797</v>
          </cell>
          <cell r="K1961" t="str">
            <v>zeroCost</v>
          </cell>
          <cell r="L1961" t="str">
            <v>zeroCost</v>
          </cell>
          <cell r="M1961" t="str">
            <v>SPONT</v>
          </cell>
          <cell r="N1961" t="str">
            <v>SPONT</v>
          </cell>
        </row>
        <row r="1962">
          <cell r="A1962" t="str">
            <v>RXN-GENERIC_hCATION1_g_FWD-SPONT</v>
          </cell>
          <cell r="B1962" t="str">
            <v>GENERIC_hCATION1_g</v>
          </cell>
          <cell r="C1962" t="str">
            <v>SPONT</v>
          </cell>
          <cell r="D1962" t="str">
            <v>SPONT</v>
          </cell>
          <cell r="E1962" t="str">
            <v>zeroCost</v>
          </cell>
          <cell r="F1962" t="str">
            <v xml:space="preserve"> </v>
          </cell>
          <cell r="G1962" t="str">
            <v>protStoichAsgnManual</v>
          </cell>
          <cell r="H1962" t="str">
            <v/>
          </cell>
          <cell r="I1962" t="str">
            <v>ENZLOAD-OPAH_c_FWD-rt7643	65.46235</v>
          </cell>
          <cell r="K1962" t="str">
            <v>zeroCost</v>
          </cell>
          <cell r="L1962" t="str">
            <v>zeroCost</v>
          </cell>
          <cell r="M1962" t="str">
            <v>SPONT</v>
          </cell>
          <cell r="N1962" t="str">
            <v>SPONT</v>
          </cell>
        </row>
        <row r="1963">
          <cell r="A1963" t="str">
            <v>RXN-GENERIC_hCATION1_gm_FWD-SPONT</v>
          </cell>
          <cell r="B1963" t="str">
            <v>GENERIC_hCATION1_gm</v>
          </cell>
          <cell r="C1963" t="str">
            <v>SPONT</v>
          </cell>
          <cell r="D1963" t="str">
            <v>SPONT</v>
          </cell>
          <cell r="E1963" t="str">
            <v>zeroCost</v>
          </cell>
          <cell r="F1963" t="str">
            <v xml:space="preserve"> </v>
          </cell>
          <cell r="G1963" t="str">
            <v>protStoichAsgnManual</v>
          </cell>
          <cell r="H1963" t="str">
            <v/>
          </cell>
          <cell r="I1963" t="str">
            <v>ENZLOAD-OPAH_c_REV-rt7643	65.46235</v>
          </cell>
          <cell r="K1963" t="str">
            <v>zeroCost</v>
          </cell>
          <cell r="L1963" t="str">
            <v>zeroCost</v>
          </cell>
          <cell r="M1963" t="str">
            <v>SPONT</v>
          </cell>
          <cell r="N1963" t="str">
            <v>SPONT</v>
          </cell>
        </row>
        <row r="1964">
          <cell r="A1964" t="str">
            <v>RXN-GENERIC_hCATION1_l_FWD-SPONT</v>
          </cell>
          <cell r="B1964" t="str">
            <v>GENERIC_hCATION1_l</v>
          </cell>
          <cell r="C1964" t="str">
            <v>SPONT</v>
          </cell>
          <cell r="D1964" t="str">
            <v>SPONT</v>
          </cell>
          <cell r="E1964" t="str">
            <v>zeroCost</v>
          </cell>
          <cell r="F1964" t="str">
            <v xml:space="preserve"> </v>
          </cell>
          <cell r="G1964" t="str">
            <v>protStoichAsgnManual</v>
          </cell>
          <cell r="H1964" t="str">
            <v/>
          </cell>
          <cell r="I1964" t="str">
            <v>ENZLOAD-ORNCD_m_FWD-rt6574	34.84527</v>
          </cell>
          <cell r="K1964" t="str">
            <v>zeroCost</v>
          </cell>
          <cell r="L1964" t="str">
            <v>zeroCost</v>
          </cell>
          <cell r="M1964" t="str">
            <v>SPONT</v>
          </cell>
          <cell r="N1964" t="str">
            <v>SPONT</v>
          </cell>
        </row>
        <row r="1965">
          <cell r="A1965" t="str">
            <v>RXN-GENERIC_hCATION1_m_FWD-SPONT</v>
          </cell>
          <cell r="B1965" t="str">
            <v>GENERIC_hCATION1_m</v>
          </cell>
          <cell r="C1965" t="str">
            <v>SPONT</v>
          </cell>
          <cell r="D1965" t="str">
            <v>SPONT</v>
          </cell>
          <cell r="E1965" t="str">
            <v>zeroCost</v>
          </cell>
          <cell r="F1965" t="str">
            <v xml:space="preserve"> </v>
          </cell>
          <cell r="G1965" t="str">
            <v>protStoichAsgnManual</v>
          </cell>
          <cell r="H1965" t="str">
            <v/>
          </cell>
          <cell r="I1965" t="str">
            <v>ENZLOAD-ORNDC_c_FWD-rt4267	57.99262</v>
          </cell>
          <cell r="K1965" t="str">
            <v>zeroCost</v>
          </cell>
          <cell r="L1965" t="str">
            <v>zeroCost</v>
          </cell>
          <cell r="M1965" t="str">
            <v>SPONT</v>
          </cell>
          <cell r="N1965" t="str">
            <v>SPONT</v>
          </cell>
        </row>
        <row r="1966">
          <cell r="A1966" t="str">
            <v>RXN-GENERIC_hCATION1_mm_FWD-SPONT</v>
          </cell>
          <cell r="B1966" t="str">
            <v>GENERIC_hCATION1_mm</v>
          </cell>
          <cell r="C1966" t="str">
            <v>SPONT</v>
          </cell>
          <cell r="D1966" t="str">
            <v>SPONT</v>
          </cell>
          <cell r="E1966" t="str">
            <v>zeroCost</v>
          </cell>
          <cell r="F1966" t="str">
            <v xml:space="preserve"> </v>
          </cell>
          <cell r="G1966" t="str">
            <v>protStoichAsgnManual</v>
          </cell>
          <cell r="H1966" t="str">
            <v/>
          </cell>
          <cell r="I1966" t="str">
            <v>ENZLOAD-ORNN5MOX_c_FWD-rt2880	69.86506</v>
          </cell>
          <cell r="K1966" t="str">
            <v>zeroCost</v>
          </cell>
          <cell r="L1966" t="str">
            <v>zeroCost</v>
          </cell>
          <cell r="M1966" t="str">
            <v>SPONT</v>
          </cell>
          <cell r="N1966" t="str">
            <v>SPONT</v>
          </cell>
        </row>
        <row r="1967">
          <cell r="A1967" t="str">
            <v>RXN-GENERIC_hCATION1_n_FWD-SPONT</v>
          </cell>
          <cell r="B1967" t="str">
            <v>GENERIC_hCATION1_n</v>
          </cell>
          <cell r="C1967" t="str">
            <v>SPONT</v>
          </cell>
          <cell r="D1967" t="str">
            <v>SPONT</v>
          </cell>
          <cell r="E1967" t="str">
            <v>zeroCost</v>
          </cell>
          <cell r="F1967" t="str">
            <v xml:space="preserve"> </v>
          </cell>
          <cell r="G1967" t="str">
            <v>protStoichAsgnManual</v>
          </cell>
          <cell r="H1967" t="str">
            <v/>
          </cell>
          <cell r="I1967" t="str">
            <v>ENZLOAD-ORNTA_c_FWD-rt6698	52.6675</v>
          </cell>
          <cell r="K1967" t="str">
            <v>zeroCost</v>
          </cell>
          <cell r="L1967" t="str">
            <v>zeroCost</v>
          </cell>
          <cell r="M1967" t="str">
            <v>SPONT</v>
          </cell>
          <cell r="N1967" t="str">
            <v>SPONT</v>
          </cell>
        </row>
        <row r="1968">
          <cell r="A1968" t="str">
            <v>RXN-GENERIC_hCATION1_r_FWD-SPONT</v>
          </cell>
          <cell r="B1968" t="str">
            <v>GENERIC_hCATION1_r</v>
          </cell>
          <cell r="C1968" t="str">
            <v>SPONT</v>
          </cell>
          <cell r="D1968" t="str">
            <v>SPONT</v>
          </cell>
          <cell r="E1968" t="str">
            <v>zeroCost</v>
          </cell>
          <cell r="F1968" t="str">
            <v xml:space="preserve"> </v>
          </cell>
          <cell r="G1968" t="str">
            <v>protStoichAsgnManual</v>
          </cell>
          <cell r="H1968" t="str">
            <v/>
          </cell>
          <cell r="I1968" t="str">
            <v>ENZLOAD-ORNTACi_m_FWD-rt7840	52.5143</v>
          </cell>
          <cell r="K1968" t="str">
            <v>zeroCost</v>
          </cell>
          <cell r="L1968" t="str">
            <v>zeroCost</v>
          </cell>
          <cell r="M1968" t="str">
            <v>SPONT</v>
          </cell>
          <cell r="N1968" t="str">
            <v>SPONT</v>
          </cell>
        </row>
        <row r="1969">
          <cell r="A1969" t="str">
            <v>RXN-GENERIC_hCATION1_rm_FWD-SPONT</v>
          </cell>
          <cell r="B1969" t="str">
            <v>GENERIC_hCATION1_rm</v>
          </cell>
          <cell r="C1969" t="str">
            <v>SPONT</v>
          </cell>
          <cell r="D1969" t="str">
            <v>SPONT</v>
          </cell>
          <cell r="E1969" t="str">
            <v>zeroCost</v>
          </cell>
          <cell r="F1969" t="str">
            <v xml:space="preserve"> </v>
          </cell>
          <cell r="G1969" t="str">
            <v>protStoichAsgnManual</v>
          </cell>
          <cell r="H1969" t="str">
            <v/>
          </cell>
          <cell r="I1969" t="str">
            <v>ENZLOAD-ORNtpa_m_FWD-rt4951	37.29134</v>
          </cell>
          <cell r="K1969" t="str">
            <v>zeroCost</v>
          </cell>
          <cell r="L1969" t="str">
            <v>zeroCost</v>
          </cell>
          <cell r="M1969" t="str">
            <v>SPONT</v>
          </cell>
          <cell r="N1969" t="str">
            <v>SPONT</v>
          </cell>
        </row>
        <row r="1970">
          <cell r="A1970" t="str">
            <v>RXN-GENERIC_hCATION1_v_FWD-SPONT</v>
          </cell>
          <cell r="B1970" t="str">
            <v>GENERIC_hCATION1_v</v>
          </cell>
          <cell r="C1970" t="str">
            <v>SPONT</v>
          </cell>
          <cell r="D1970" t="str">
            <v>SPONT</v>
          </cell>
          <cell r="E1970" t="str">
            <v>zeroCost</v>
          </cell>
          <cell r="F1970" t="str">
            <v xml:space="preserve"> </v>
          </cell>
          <cell r="G1970" t="str">
            <v>protStoichAsgnManual</v>
          </cell>
          <cell r="H1970" t="str">
            <v/>
          </cell>
          <cell r="I1970" t="str">
            <v>ENZLOAD-ORNtps_e_FWD-rt1689	62.36357</v>
          </cell>
          <cell r="K1970" t="str">
            <v>zeroCost</v>
          </cell>
          <cell r="L1970" t="str">
            <v>zeroCost</v>
          </cell>
          <cell r="M1970" t="str">
            <v>SPONT</v>
          </cell>
          <cell r="N1970" t="str">
            <v>SPONT</v>
          </cell>
        </row>
        <row r="1971">
          <cell r="A1971" t="str">
            <v>RXN-GENERIC_hCATION1_vm_FWD-SPONT</v>
          </cell>
          <cell r="B1971" t="str">
            <v>GENERIC_hCATION1_vm</v>
          </cell>
          <cell r="C1971" t="str">
            <v>SPONT</v>
          </cell>
          <cell r="D1971" t="str">
            <v>SPONT</v>
          </cell>
          <cell r="E1971" t="str">
            <v>zeroCost</v>
          </cell>
          <cell r="F1971" t="str">
            <v xml:space="preserve"> </v>
          </cell>
          <cell r="G1971" t="str">
            <v>protStoichAsgnManual</v>
          </cell>
          <cell r="H1971" t="str">
            <v/>
          </cell>
          <cell r="I1971" t="str">
            <v>ENZLOAD-ORNtps_e_REV-rt1689	62.36357</v>
          </cell>
          <cell r="K1971" t="str">
            <v>zeroCost</v>
          </cell>
          <cell r="L1971" t="str">
            <v>zeroCost</v>
          </cell>
          <cell r="M1971" t="str">
            <v>SPONT</v>
          </cell>
          <cell r="N1971" t="str">
            <v>SPONT</v>
          </cell>
        </row>
        <row r="1972">
          <cell r="A1972" t="str">
            <v>RXN-GENERIC_hCATION1_x_FWD-SPONT</v>
          </cell>
          <cell r="B1972" t="str">
            <v>GENERIC_hCATION1_x</v>
          </cell>
          <cell r="C1972" t="str">
            <v>SPONT</v>
          </cell>
          <cell r="D1972" t="str">
            <v>SPONT</v>
          </cell>
          <cell r="E1972" t="str">
            <v>zeroCost</v>
          </cell>
          <cell r="F1972" t="str">
            <v xml:space="preserve"> </v>
          </cell>
          <cell r="G1972" t="str">
            <v>protStoichAsgnManual</v>
          </cell>
          <cell r="H1972" t="str">
            <v/>
          </cell>
          <cell r="I1972" t="str">
            <v>ENZLOAD-ORNtps_e_FWD-rt5861	65.4859</v>
          </cell>
          <cell r="K1972" t="str">
            <v>zeroCost</v>
          </cell>
          <cell r="L1972" t="str">
            <v>zeroCost</v>
          </cell>
          <cell r="M1972" t="str">
            <v>SPONT</v>
          </cell>
          <cell r="N1972" t="str">
            <v>SPONT</v>
          </cell>
        </row>
        <row r="1973">
          <cell r="A1973" t="str">
            <v>RXN-GENERIC_hemeAheme_c_FWD-SPONT</v>
          </cell>
          <cell r="B1973" t="str">
            <v>GENERIC_hemeAheme_c</v>
          </cell>
          <cell r="C1973" t="str">
            <v>SPONT</v>
          </cell>
          <cell r="D1973" t="str">
            <v>SPONT</v>
          </cell>
          <cell r="E1973" t="str">
            <v>zeroCost</v>
          </cell>
          <cell r="F1973" t="str">
            <v xml:space="preserve"> </v>
          </cell>
          <cell r="G1973" t="str">
            <v>protStoichAsgnManual</v>
          </cell>
          <cell r="H1973" t="str">
            <v/>
          </cell>
          <cell r="I1973" t="str">
            <v>ENZLOAD-ORNtps_e_REV-rt5861	65.4859</v>
          </cell>
          <cell r="K1973" t="str">
            <v>zeroCost</v>
          </cell>
          <cell r="L1973" t="str">
            <v>zeroCost</v>
          </cell>
          <cell r="M1973" t="str">
            <v>SPONT</v>
          </cell>
          <cell r="N1973" t="str">
            <v>SPONT</v>
          </cell>
        </row>
        <row r="1974">
          <cell r="A1974" t="str">
            <v>RXN-GENERIC_hemeAheme_m_FWD-SPONT</v>
          </cell>
          <cell r="B1974" t="str">
            <v>GENERIC_hemeAheme_m</v>
          </cell>
          <cell r="C1974" t="str">
            <v>SPONT</v>
          </cell>
          <cell r="D1974" t="str">
            <v>SPONT</v>
          </cell>
          <cell r="E1974" t="str">
            <v>zeroCost</v>
          </cell>
          <cell r="F1974" t="str">
            <v xml:space="preserve"> </v>
          </cell>
          <cell r="G1974" t="str">
            <v>protStoichAsgnManual</v>
          </cell>
          <cell r="H1974" t="str">
            <v/>
          </cell>
          <cell r="I1974" t="str">
            <v>ENZLOAD-ORPT_c_FWD-rt2348	49.1011</v>
          </cell>
          <cell r="K1974" t="str">
            <v>zeroCost</v>
          </cell>
          <cell r="L1974" t="str">
            <v>zeroCost</v>
          </cell>
          <cell r="M1974" t="str">
            <v>SPONT</v>
          </cell>
          <cell r="N1974" t="str">
            <v>SPONT</v>
          </cell>
        </row>
        <row r="1975">
          <cell r="A1975" t="str">
            <v>RXN-GENERIC_hemeOheme_m_FWD-SPONT</v>
          </cell>
          <cell r="B1975" t="str">
            <v>GENERIC_hemeOheme_m</v>
          </cell>
          <cell r="C1975" t="str">
            <v>SPONT</v>
          </cell>
          <cell r="D1975" t="str">
            <v>SPONT</v>
          </cell>
          <cell r="E1975" t="str">
            <v>zeroCost</v>
          </cell>
          <cell r="F1975" t="str">
            <v xml:space="preserve"> </v>
          </cell>
          <cell r="G1975" t="str">
            <v>protStoichAsgnManual</v>
          </cell>
          <cell r="H1975" t="str">
            <v/>
          </cell>
          <cell r="I1975" t="str">
            <v>ENZLOAD-ORPT_c_REV-rt2348	49.1011</v>
          </cell>
          <cell r="K1975" t="str">
            <v>zeroCost</v>
          </cell>
          <cell r="L1975" t="str">
            <v>zeroCost</v>
          </cell>
          <cell r="M1975" t="str">
            <v>SPONT</v>
          </cell>
          <cell r="N1975" t="str">
            <v>SPONT</v>
          </cell>
        </row>
        <row r="1976">
          <cell r="A1976" t="str">
            <v>RXN-GENERIC_kCATION1_c_FWD-SPONT</v>
          </cell>
          <cell r="B1976" t="str">
            <v>GENERIC_kCATION1_c</v>
          </cell>
          <cell r="C1976" t="str">
            <v>SPONT</v>
          </cell>
          <cell r="D1976" t="str">
            <v>SPONT</v>
          </cell>
          <cell r="E1976" t="str">
            <v>zeroCost</v>
          </cell>
          <cell r="F1976" t="str">
            <v xml:space="preserve"> </v>
          </cell>
          <cell r="G1976" t="str">
            <v>protStoichAsgnManual</v>
          </cell>
          <cell r="H1976" t="str">
            <v/>
          </cell>
          <cell r="I1976" t="str">
            <v>ENZLOAD-P5CD2_m_FWD-rt0201	60.85907</v>
          </cell>
          <cell r="K1976" t="str">
            <v>zeroCost</v>
          </cell>
          <cell r="L1976" t="str">
            <v>zeroCost</v>
          </cell>
          <cell r="M1976" t="str">
            <v>SPONT</v>
          </cell>
          <cell r="N1976" t="str">
            <v>SPONT</v>
          </cell>
        </row>
        <row r="1977">
          <cell r="A1977" t="str">
            <v>RXN-GENERIC_kCATION1_e_FWD-SPONT</v>
          </cell>
          <cell r="B1977" t="str">
            <v>GENERIC_kCATION1_e</v>
          </cell>
          <cell r="C1977" t="str">
            <v>SPONT</v>
          </cell>
          <cell r="D1977" t="str">
            <v>SPONT</v>
          </cell>
          <cell r="E1977" t="str">
            <v>zeroCost</v>
          </cell>
          <cell r="F1977" t="str">
            <v xml:space="preserve"> </v>
          </cell>
          <cell r="G1977" t="str">
            <v>protStoichAsgnManual</v>
          </cell>
          <cell r="H1977" t="str">
            <v/>
          </cell>
          <cell r="I1977" t="str">
            <v>ENZLOAD-P5CR_c_FWD-rt5064	35.46877</v>
          </cell>
          <cell r="K1977" t="str">
            <v>zeroCost</v>
          </cell>
          <cell r="L1977" t="str">
            <v>zeroCost</v>
          </cell>
          <cell r="M1977" t="str">
            <v>SPONT</v>
          </cell>
          <cell r="N1977" t="str">
            <v>SPONT</v>
          </cell>
        </row>
        <row r="1978">
          <cell r="A1978" t="str">
            <v>RXN-GENERIC_kCATION1_m_FWD-SPONT</v>
          </cell>
          <cell r="B1978" t="str">
            <v>GENERIC_kCATION1_m</v>
          </cell>
          <cell r="C1978" t="str">
            <v>SPONT</v>
          </cell>
          <cell r="D1978" t="str">
            <v>SPONT</v>
          </cell>
          <cell r="E1978" t="str">
            <v>zeroCost</v>
          </cell>
          <cell r="F1978" t="str">
            <v xml:space="preserve"> </v>
          </cell>
          <cell r="G1978" t="str">
            <v>protStoichAsgnManual</v>
          </cell>
          <cell r="H1978" t="str">
            <v/>
          </cell>
          <cell r="I1978" t="str">
            <v>ENZLOAD-PACCOAE_c_FWD-rt6217	13.57234</v>
          </cell>
          <cell r="K1978" t="str">
            <v>zeroCost</v>
          </cell>
          <cell r="L1978" t="str">
            <v>zeroCost</v>
          </cell>
          <cell r="M1978" t="str">
            <v>SPONT</v>
          </cell>
          <cell r="N1978" t="str">
            <v>SPONT</v>
          </cell>
        </row>
        <row r="1979">
          <cell r="A1979" t="str">
            <v>RXN-GENERIC_mg2metal2_c_FWD-SPONT</v>
          </cell>
          <cell r="B1979" t="str">
            <v>GENERIC_mg2metal2_c</v>
          </cell>
          <cell r="C1979" t="str">
            <v>SPONT</v>
          </cell>
          <cell r="D1979" t="str">
            <v>SPONT</v>
          </cell>
          <cell r="E1979" t="str">
            <v>zeroCost</v>
          </cell>
          <cell r="F1979" t="str">
            <v xml:space="preserve"> </v>
          </cell>
          <cell r="G1979" t="str">
            <v>protStoichAsgnManual</v>
          </cell>
          <cell r="H1979" t="str">
            <v/>
          </cell>
          <cell r="I1979" t="str">
            <v>ENZLOAD-PACCOAE_x_FWD-rt5558	19.85735</v>
          </cell>
          <cell r="K1979" t="str">
            <v>zeroCost</v>
          </cell>
          <cell r="L1979" t="str">
            <v>zeroCost</v>
          </cell>
          <cell r="M1979" t="str">
            <v>SPONT</v>
          </cell>
          <cell r="N1979" t="str">
            <v>SPONT</v>
          </cell>
        </row>
        <row r="1980">
          <cell r="A1980" t="str">
            <v>RXN-GENERIC_mg2metal2_e_FWD-SPONT</v>
          </cell>
          <cell r="B1980" t="str">
            <v>GENERIC_mg2metal2_e</v>
          </cell>
          <cell r="C1980" t="str">
            <v>SPONT</v>
          </cell>
          <cell r="D1980" t="str">
            <v>SPONT</v>
          </cell>
          <cell r="E1980" t="str">
            <v>zeroCost</v>
          </cell>
          <cell r="F1980" t="str">
            <v xml:space="preserve"> </v>
          </cell>
          <cell r="G1980" t="str">
            <v>protStoichAsgnManual</v>
          </cell>
          <cell r="H1980" t="str">
            <v/>
          </cell>
          <cell r="I1980" t="str">
            <v>ENZLOAD-PACCOAL_x_FWD-rt6434_x	59.91424</v>
          </cell>
          <cell r="K1980" t="str">
            <v>zeroCost</v>
          </cell>
          <cell r="L1980" t="str">
            <v>zeroCost</v>
          </cell>
          <cell r="M1980" t="str">
            <v>SPONT</v>
          </cell>
          <cell r="N1980" t="str">
            <v>SPONT</v>
          </cell>
        </row>
        <row r="1981">
          <cell r="A1981" t="str">
            <v>RXN-GENERIC_mg2mg2ormn2_c_FWD-SPONT</v>
          </cell>
          <cell r="B1981" t="str">
            <v>GENERIC_mg2mg2ormn2_c</v>
          </cell>
          <cell r="C1981" t="str">
            <v>SPONT</v>
          </cell>
          <cell r="D1981" t="str">
            <v>SPONT</v>
          </cell>
          <cell r="E1981" t="str">
            <v>zeroCost</v>
          </cell>
          <cell r="F1981" t="str">
            <v xml:space="preserve"> </v>
          </cell>
          <cell r="G1981" t="str">
            <v>protStoichAsgnManual</v>
          </cell>
          <cell r="H1981" t="str">
            <v/>
          </cell>
          <cell r="I1981" t="str">
            <v>ENZLOAD-PADAH_c_FWD-rt1908	61.7013</v>
          </cell>
          <cell r="K1981" t="str">
            <v>zeroCost</v>
          </cell>
          <cell r="L1981" t="str">
            <v>zeroCost</v>
          </cell>
          <cell r="M1981" t="str">
            <v>SPONT</v>
          </cell>
          <cell r="N1981" t="str">
            <v>SPONT</v>
          </cell>
        </row>
        <row r="1982">
          <cell r="A1982" t="str">
            <v>RXN-GENERIC_mg2mg2ormn2_e_FWD-SPONT</v>
          </cell>
          <cell r="B1982" t="str">
            <v>GENERIC_mg2mg2ormn2_e</v>
          </cell>
          <cell r="C1982" t="str">
            <v>SPONT</v>
          </cell>
          <cell r="D1982" t="str">
            <v>SPONT</v>
          </cell>
          <cell r="E1982" t="str">
            <v>zeroCost</v>
          </cell>
          <cell r="F1982" t="str">
            <v xml:space="preserve"> </v>
          </cell>
          <cell r="G1982" t="str">
            <v>protStoichAsgnManual</v>
          </cell>
          <cell r="H1982" t="str">
            <v/>
          </cell>
          <cell r="I1982" t="str">
            <v>ENZLOAD-PADAH_c_REV-rt1908	61.7013</v>
          </cell>
          <cell r="K1982" t="str">
            <v>zeroCost</v>
          </cell>
          <cell r="L1982" t="str">
            <v>zeroCost</v>
          </cell>
          <cell r="M1982" t="str">
            <v>SPONT</v>
          </cell>
          <cell r="N1982" t="str">
            <v>SPONT</v>
          </cell>
        </row>
        <row r="1983">
          <cell r="A1983" t="str">
            <v>RXN-GENERIC_mn2metal2_c_FWD-SPONT</v>
          </cell>
          <cell r="B1983" t="str">
            <v>GENERIC_mn2metal2_c</v>
          </cell>
          <cell r="C1983" t="str">
            <v>SPONT</v>
          </cell>
          <cell r="D1983" t="str">
            <v>SPONT</v>
          </cell>
          <cell r="E1983" t="str">
            <v>zeroCost</v>
          </cell>
          <cell r="F1983" t="str">
            <v xml:space="preserve"> </v>
          </cell>
          <cell r="G1983" t="str">
            <v>protStoichAsgnManual</v>
          </cell>
          <cell r="H1983" t="str">
            <v/>
          </cell>
          <cell r="I1983" t="str">
            <v>ENZLOAD-PAFH_c_FWD-rt3915	54.74209</v>
          </cell>
          <cell r="K1983" t="str">
            <v>zeroCost</v>
          </cell>
          <cell r="L1983" t="str">
            <v>zeroCost</v>
          </cell>
          <cell r="M1983" t="str">
            <v>SPONT</v>
          </cell>
          <cell r="N1983" t="str">
            <v>SPONT</v>
          </cell>
        </row>
        <row r="1984">
          <cell r="A1984" t="str">
            <v>RXN-GENERIC_mn2metal2_e_FWD-SPONT</v>
          </cell>
          <cell r="B1984" t="str">
            <v>GENERIC_mn2metal2_e</v>
          </cell>
          <cell r="C1984" t="str">
            <v>SPONT</v>
          </cell>
          <cell r="D1984" t="str">
            <v>SPONT</v>
          </cell>
          <cell r="E1984" t="str">
            <v>zeroCost</v>
          </cell>
          <cell r="F1984" t="str">
            <v xml:space="preserve"> </v>
          </cell>
          <cell r="G1984" t="str">
            <v>protStoichAsgnManual</v>
          </cell>
          <cell r="H1984" t="str">
            <v/>
          </cell>
          <cell r="I1984" t="str">
            <v>ENZLOAD-PAIL3K_vm_FWD-VPS15TOR1	454.25459</v>
          </cell>
          <cell r="K1984" t="str">
            <v>zeroCost</v>
          </cell>
          <cell r="L1984" t="str">
            <v>zeroCost</v>
          </cell>
          <cell r="M1984" t="str">
            <v>SPONT</v>
          </cell>
          <cell r="N1984" t="str">
            <v>SPONT</v>
          </cell>
        </row>
        <row r="1985">
          <cell r="A1985" t="str">
            <v>RXN-GENERIC_mn2mg2ormn2_c_FWD-SPONT</v>
          </cell>
          <cell r="B1985" t="str">
            <v>GENERIC_mn2mg2ormn2_c</v>
          </cell>
          <cell r="C1985" t="str">
            <v>SPONT</v>
          </cell>
          <cell r="D1985" t="str">
            <v>SPONT</v>
          </cell>
          <cell r="E1985" t="str">
            <v>zeroCost</v>
          </cell>
          <cell r="F1985" t="str">
            <v xml:space="preserve"> </v>
          </cell>
          <cell r="G1985" t="str">
            <v>protStoichAsgnManual</v>
          </cell>
          <cell r="H1985" t="str">
            <v/>
          </cell>
          <cell r="I1985" t="str">
            <v>ENZLOAD-PAIL3K_vm_FWD-VPS15VPS34	287.64499</v>
          </cell>
          <cell r="K1985" t="str">
            <v>zeroCost</v>
          </cell>
          <cell r="L1985" t="str">
            <v>zeroCost</v>
          </cell>
          <cell r="M1985" t="str">
            <v>SPONT</v>
          </cell>
          <cell r="N1985" t="str">
            <v>SPONT</v>
          </cell>
        </row>
        <row r="1986">
          <cell r="A1986" t="str">
            <v>RXN-GENERIC_mn2mg2ormn2_e_FWD-SPONT</v>
          </cell>
          <cell r="B1986" t="str">
            <v>GENERIC_mn2mg2ormn2_e</v>
          </cell>
          <cell r="C1986" t="str">
            <v>SPONT</v>
          </cell>
          <cell r="D1986" t="str">
            <v>SPONT</v>
          </cell>
          <cell r="E1986" t="str">
            <v>zeroCost</v>
          </cell>
          <cell r="F1986" t="str">
            <v xml:space="preserve"> </v>
          </cell>
          <cell r="G1986" t="str">
            <v>protStoichAsgnManual</v>
          </cell>
          <cell r="H1986" t="str">
            <v/>
          </cell>
          <cell r="I1986" t="str">
            <v>ENZLOAD-PAIL4K_en_FWD-rt6718_en	87.89683</v>
          </cell>
          <cell r="K1986" t="str">
            <v>zeroCost</v>
          </cell>
          <cell r="L1986" t="str">
            <v>zeroCost</v>
          </cell>
          <cell r="M1986" t="str">
            <v>SPONT</v>
          </cell>
          <cell r="N1986" t="str">
            <v>SPONT</v>
          </cell>
        </row>
        <row r="1987">
          <cell r="A1987" t="str">
            <v>RXN-GENERIC_na1CATION1_c_FWD-SPONT</v>
          </cell>
          <cell r="B1987" t="str">
            <v>GENERIC_na1CATION1_c</v>
          </cell>
          <cell r="C1987" t="str">
            <v>SPONT</v>
          </cell>
          <cell r="D1987" t="str">
            <v>SPONT</v>
          </cell>
          <cell r="E1987" t="str">
            <v>zeroCost</v>
          </cell>
          <cell r="F1987" t="str">
            <v xml:space="preserve"> </v>
          </cell>
          <cell r="G1987" t="str">
            <v>protStoichAsgnManual</v>
          </cell>
          <cell r="H1987" t="str">
            <v/>
          </cell>
          <cell r="I1987" t="str">
            <v>ENZLOAD-PAIL4K_en_FWD-rt6791	212.90339</v>
          </cell>
          <cell r="K1987" t="str">
            <v>zeroCost</v>
          </cell>
          <cell r="L1987" t="str">
            <v>zeroCost</v>
          </cell>
          <cell r="M1987" t="str">
            <v>SPONT</v>
          </cell>
          <cell r="N1987" t="str">
            <v>SPONT</v>
          </cell>
        </row>
        <row r="1988">
          <cell r="A1988" t="str">
            <v>RXN-GENERIC_na1CATION1_e_FWD-SPONT</v>
          </cell>
          <cell r="B1988" t="str">
            <v>GENERIC_na1CATION1_e</v>
          </cell>
          <cell r="C1988" t="str">
            <v>SPONT</v>
          </cell>
          <cell r="D1988" t="str">
            <v>SPONT</v>
          </cell>
          <cell r="E1988" t="str">
            <v>zeroCost</v>
          </cell>
          <cell r="F1988" t="str">
            <v xml:space="preserve"> </v>
          </cell>
          <cell r="G1988" t="str">
            <v>protStoichAsgnManual</v>
          </cell>
          <cell r="H1988" t="str">
            <v/>
          </cell>
          <cell r="I1988" t="str">
            <v>ENZLOAD-PAIL4K_gm_FWD-PIK1FRQ1	159.15474</v>
          </cell>
          <cell r="K1988" t="str">
            <v>zeroCost</v>
          </cell>
          <cell r="L1988" t="str">
            <v>zeroCost</v>
          </cell>
          <cell r="M1988" t="str">
            <v>SPONT</v>
          </cell>
          <cell r="N1988" t="str">
            <v>SPONT</v>
          </cell>
        </row>
        <row r="1989">
          <cell r="A1989" t="str">
            <v>RXN-GENERIC_ni2metal2_c_FWD-SPONT</v>
          </cell>
          <cell r="B1989" t="str">
            <v>GENERIC_ni2metal2_c</v>
          </cell>
          <cell r="C1989" t="str">
            <v>SPONT</v>
          </cell>
          <cell r="D1989" t="str">
            <v>SPONT</v>
          </cell>
          <cell r="E1989" t="str">
            <v>zeroCost</v>
          </cell>
          <cell r="F1989" t="str">
            <v xml:space="preserve"> </v>
          </cell>
          <cell r="G1989" t="str">
            <v>protStoichAsgnManual</v>
          </cell>
          <cell r="H1989" t="str">
            <v/>
          </cell>
          <cell r="I1989" t="str">
            <v>ENZLOAD-PAIL4K_n_FWD-rt1414_n	136.9911</v>
          </cell>
          <cell r="K1989" t="str">
            <v>zeroCost</v>
          </cell>
          <cell r="L1989" t="str">
            <v>zeroCost</v>
          </cell>
          <cell r="M1989" t="str">
            <v>SPONT</v>
          </cell>
          <cell r="N1989" t="str">
            <v>SPONT</v>
          </cell>
        </row>
        <row r="1990">
          <cell r="A1990" t="str">
            <v>RXN-GENERIC_ni2metal2_e_FWD-SPONT</v>
          </cell>
          <cell r="B1990" t="str">
            <v>GENERIC_ni2metal2_e</v>
          </cell>
          <cell r="C1990" t="str">
            <v>SPONT</v>
          </cell>
          <cell r="D1990" t="str">
            <v>SPONT</v>
          </cell>
          <cell r="E1990" t="str">
            <v>zeroCost</v>
          </cell>
          <cell r="F1990" t="str">
            <v xml:space="preserve"> </v>
          </cell>
          <cell r="G1990" t="str">
            <v>protStoichAsgnManual</v>
          </cell>
          <cell r="H1990" t="str">
            <v/>
          </cell>
          <cell r="I1990" t="str">
            <v>ENZLOAD-PAIL4K_vm_FWD-rt6718_vm	87.89683</v>
          </cell>
          <cell r="K1990" t="str">
            <v>zeroCost</v>
          </cell>
          <cell r="L1990" t="str">
            <v>zeroCost</v>
          </cell>
          <cell r="M1990" t="str">
            <v>SPONT</v>
          </cell>
          <cell r="N1990" t="str">
            <v>SPONT</v>
          </cell>
        </row>
        <row r="1991">
          <cell r="A1991" t="str">
            <v>RXN-GENERIC_phemeheme_m_FWD-SPONT</v>
          </cell>
          <cell r="B1991" t="str">
            <v>GENERIC_phemeheme_m</v>
          </cell>
          <cell r="C1991" t="str">
            <v>SPONT</v>
          </cell>
          <cell r="D1991" t="str">
            <v>SPONT</v>
          </cell>
          <cell r="E1991" t="str">
            <v>zeroCost</v>
          </cell>
          <cell r="F1991" t="str">
            <v xml:space="preserve"> </v>
          </cell>
          <cell r="G1991" t="str">
            <v>protStoichAsgnManual</v>
          </cell>
          <cell r="H1991" t="str">
            <v/>
          </cell>
          <cell r="I1991" t="str">
            <v>ENZLOAD-PAILS_rm_FWD-rt6753	28.13762</v>
          </cell>
          <cell r="K1991" t="str">
            <v>zeroCost</v>
          </cell>
          <cell r="L1991" t="str">
            <v>zeroCost</v>
          </cell>
          <cell r="M1991" t="str">
            <v>SPONT</v>
          </cell>
          <cell r="N1991" t="str">
            <v>SPONT</v>
          </cell>
        </row>
        <row r="1992">
          <cell r="A1992" t="str">
            <v>RXN-GENERIC_shemeheme_c_FWD-SPONT</v>
          </cell>
          <cell r="B1992" t="str">
            <v>GENERIC_shemeheme_c</v>
          </cell>
          <cell r="C1992" t="str">
            <v>SPONT</v>
          </cell>
          <cell r="D1992" t="str">
            <v>SPONT</v>
          </cell>
          <cell r="E1992" t="str">
            <v>zeroCost</v>
          </cell>
          <cell r="F1992" t="str">
            <v xml:space="preserve"> </v>
          </cell>
          <cell r="G1992" t="str">
            <v>protStoichAsgnManual</v>
          </cell>
          <cell r="H1992" t="str">
            <v/>
          </cell>
          <cell r="I1992" t="str">
            <v>ENZLOAD-PAP_rm_FWD-rt4117	124.87529</v>
          </cell>
          <cell r="K1992" t="str">
            <v>zeroCost</v>
          </cell>
          <cell r="L1992" t="str">
            <v>zeroCost</v>
          </cell>
          <cell r="M1992" t="str">
            <v>SPONT</v>
          </cell>
          <cell r="N1992" t="str">
            <v>SPONT</v>
          </cell>
        </row>
        <row r="1993">
          <cell r="A1993" t="str">
            <v>RXN-GENERIC_zn2metal2_c_FWD-SPONT</v>
          </cell>
          <cell r="B1993" t="str">
            <v>GENERIC_zn2metal2_c</v>
          </cell>
          <cell r="C1993" t="str">
            <v>SPONT</v>
          </cell>
          <cell r="D1993" t="str">
            <v>SPONT</v>
          </cell>
          <cell r="E1993" t="str">
            <v>zeroCost</v>
          </cell>
          <cell r="F1993" t="str">
            <v xml:space="preserve"> </v>
          </cell>
          <cell r="G1993" t="str">
            <v>protStoichAsgnManual</v>
          </cell>
          <cell r="H1993" t="str">
            <v/>
          </cell>
          <cell r="I1993" t="str">
            <v>ENZLOAD-PAP_vm_FWD-rt4719	39.09821</v>
          </cell>
          <cell r="K1993" t="str">
            <v>zeroCost</v>
          </cell>
          <cell r="L1993" t="str">
            <v>zeroCost</v>
          </cell>
          <cell r="M1993" t="str">
            <v>SPONT</v>
          </cell>
          <cell r="N1993" t="str">
            <v>SPONT</v>
          </cell>
        </row>
        <row r="1994">
          <cell r="A1994" t="str">
            <v>RXN-GENERIC_zn2metal2_e_FWD-SPONT</v>
          </cell>
          <cell r="B1994" t="str">
            <v>GENERIC_zn2metal2_e</v>
          </cell>
          <cell r="C1994" t="str">
            <v>SPONT</v>
          </cell>
          <cell r="D1994" t="str">
            <v>SPONT</v>
          </cell>
          <cell r="E1994" t="str">
            <v>zeroCost</v>
          </cell>
          <cell r="F1994" t="str">
            <v xml:space="preserve"> </v>
          </cell>
          <cell r="G1994" t="str">
            <v>protStoichAsgnManual</v>
          </cell>
          <cell r="H1994" t="str">
            <v/>
          </cell>
          <cell r="I1994" t="str">
            <v>ENZLOAD-PAPSR_c_FWD-MET16TRX1	48.90518</v>
          </cell>
          <cell r="K1994" t="str">
            <v>zeroCost</v>
          </cell>
          <cell r="L1994" t="str">
            <v>zeroCost</v>
          </cell>
          <cell r="M1994" t="str">
            <v>SPONT</v>
          </cell>
          <cell r="N1994" t="str">
            <v>SPONT</v>
          </cell>
        </row>
        <row r="1995">
          <cell r="A1995" t="str">
            <v>RXN-GF6PTA_c_FWD-rt3731</v>
          </cell>
          <cell r="B1995" t="str">
            <v>GF6PTA_c</v>
          </cell>
          <cell r="C1995" t="str">
            <v>rt3731</v>
          </cell>
          <cell r="D1995" t="str">
            <v>rt3731</v>
          </cell>
          <cell r="E1995" t="str">
            <v>rt3731:1</v>
          </cell>
          <cell r="F1995" t="str">
            <v>Removed rt3730 due to lack of evidence</v>
          </cell>
          <cell r="G1995" t="str">
            <v>protStoichAsgnManual</v>
          </cell>
          <cell r="H1995">
            <v>80.413010000000014</v>
          </cell>
          <cell r="I1995" t="str">
            <v>ENZLOAD-PAPSR_c_FWD-MET16TRX2	52.65151</v>
          </cell>
          <cell r="K1995" t="str">
            <v>rt3731:1</v>
          </cell>
          <cell r="L1995" t="str">
            <v>rt3731:1</v>
          </cell>
          <cell r="M1995" t="str">
            <v>rt3731</v>
          </cell>
          <cell r="N1995" t="str">
            <v>rt3731</v>
          </cell>
        </row>
        <row r="1996">
          <cell r="A1996" t="str">
            <v>RXN-GGTT_c_FWD-UNKNOWN</v>
          </cell>
          <cell r="B1996" t="str">
            <v>GGTT_c</v>
          </cell>
          <cell r="C1996" t="str">
            <v>UNKNOWN</v>
          </cell>
          <cell r="D1996" t="str">
            <v>UNKNOWN</v>
          </cell>
          <cell r="E1996" t="str">
            <v>zeroCost</v>
          </cell>
          <cell r="F1996" t="str">
            <v/>
          </cell>
          <cell r="G1996" t="str">
            <v>protStoichAsgnAuto</v>
          </cell>
          <cell r="H1996" t="str">
            <v/>
          </cell>
          <cell r="I1996" t="str">
            <v>ENZLOAD-PBAL_c_FWD-rt2107	37.286</v>
          </cell>
          <cell r="K1996" t="str">
            <v>zeroCost</v>
          </cell>
          <cell r="L1996" t="str">
            <v>zeroCost</v>
          </cell>
          <cell r="M1996" t="str">
            <v>UNKNOWN</v>
          </cell>
          <cell r="N1996" t="str">
            <v>UNKNOWN</v>
          </cell>
        </row>
        <row r="1997">
          <cell r="A1997" t="str">
            <v>RXN-GGTT_l_FWD-rt4281</v>
          </cell>
          <cell r="B1997" t="str">
            <v>GGTT_l</v>
          </cell>
          <cell r="C1997" t="str">
            <v>rt4281</v>
          </cell>
          <cell r="D1997" t="str">
            <v>rt4281</v>
          </cell>
          <cell r="E1997" t="str">
            <v>rt4281:1</v>
          </cell>
          <cell r="F1997" t="str">
            <v xml:space="preserve"> </v>
          </cell>
          <cell r="G1997" t="str">
            <v>protStoichAsgnAuto</v>
          </cell>
          <cell r="H1997">
            <v>33.789209999999997</v>
          </cell>
          <cell r="I1997" t="str">
            <v>ENZLOAD-PC_c_FWD-rt7325	38.17897</v>
          </cell>
          <cell r="K1997" t="str">
            <v>rt4281:1</v>
          </cell>
          <cell r="L1997" t="str">
            <v>rt4281:1</v>
          </cell>
          <cell r="M1997" t="str">
            <v>rt4281</v>
          </cell>
          <cell r="N1997" t="str">
            <v>rt4281</v>
          </cell>
        </row>
        <row r="1998">
          <cell r="A1998" t="str">
            <v>RXN-GHMT2r_c_FWD-rt1299</v>
          </cell>
          <cell r="B1998" t="str">
            <v>GHMT2r_c</v>
          </cell>
          <cell r="C1998" t="str">
            <v>rt1299</v>
          </cell>
          <cell r="D1998" t="str">
            <v>rt1299</v>
          </cell>
          <cell r="E1998" t="str">
            <v>rt1299:1</v>
          </cell>
          <cell r="F1998" t="str">
            <v xml:space="preserve"> </v>
          </cell>
          <cell r="G1998" t="str">
            <v>protStoichAsgnAuto</v>
          </cell>
          <cell r="H1998">
            <v>52.274490000000007</v>
          </cell>
          <cell r="I1998" t="str">
            <v>ENZLOAD-PC_c_FWD-rt8262	131.52165</v>
          </cell>
          <cell r="K1998" t="str">
            <v>rt1299:1</v>
          </cell>
          <cell r="L1998" t="str">
            <v>rt1299:1</v>
          </cell>
          <cell r="M1998" t="str">
            <v>rt1299</v>
          </cell>
          <cell r="N1998" t="str">
            <v>rt1299</v>
          </cell>
        </row>
        <row r="1999">
          <cell r="A1999" t="str">
            <v>RXN-GHMT2r_c_REV-rt1299</v>
          </cell>
          <cell r="B1999" t="str">
            <v>GHMT2r_c</v>
          </cell>
          <cell r="C1999" t="str">
            <v>rt1299</v>
          </cell>
          <cell r="D1999" t="str">
            <v>rt1299</v>
          </cell>
          <cell r="E1999" t="str">
            <v>rt1299:1</v>
          </cell>
          <cell r="F1999" t="str">
            <v xml:space="preserve"> </v>
          </cell>
          <cell r="G1999" t="str">
            <v>protStoichAsgnAuto</v>
          </cell>
          <cell r="H1999">
            <v>52.274490000000007</v>
          </cell>
          <cell r="I1999" t="str">
            <v>ENZLOAD-PCLAD_c_FWD-rt4548	43.57363</v>
          </cell>
          <cell r="K1999" t="str">
            <v>rt1299:1</v>
          </cell>
          <cell r="L1999" t="str">
            <v>rt1299:1</v>
          </cell>
          <cell r="M1999" t="str">
            <v>rt1299</v>
          </cell>
          <cell r="N1999" t="str">
            <v>rt1299</v>
          </cell>
        </row>
        <row r="2000">
          <cell r="A2000" t="str">
            <v>RXN-GHMT2r_m_FWD-UNKNOWN</v>
          </cell>
          <cell r="B2000" t="str">
            <v>GHMT2r_m</v>
          </cell>
          <cell r="C2000" t="str">
            <v>UNKNOWN</v>
          </cell>
          <cell r="D2000" t="str">
            <v>UNKNOWN</v>
          </cell>
          <cell r="E2000" t="str">
            <v>zeroCost</v>
          </cell>
          <cell r="F2000" t="str">
            <v xml:space="preserve"> </v>
          </cell>
          <cell r="G2000" t="str">
            <v>protStoichAsgnAuto</v>
          </cell>
          <cell r="H2000" t="str">
            <v/>
          </cell>
          <cell r="I2000" t="str">
            <v>ENZLOAD-PCLAD_c_REV-rt4548	43.57363</v>
          </cell>
          <cell r="K2000" t="str">
            <v>zeroCost</v>
          </cell>
          <cell r="L2000" t="str">
            <v>zeroCost</v>
          </cell>
          <cell r="M2000" t="str">
            <v>UNKNOWN</v>
          </cell>
          <cell r="N2000" t="str">
            <v>UNKNOWN</v>
          </cell>
        </row>
        <row r="2001">
          <cell r="A2001" t="str">
            <v>RXN-GHMT2r_m_REV-UNKNOWN</v>
          </cell>
          <cell r="B2001" t="str">
            <v>GHMT2r_m</v>
          </cell>
          <cell r="C2001" t="str">
            <v>UNKNOWN</v>
          </cell>
          <cell r="D2001" t="str">
            <v>UNKNOWN</v>
          </cell>
          <cell r="E2001" t="str">
            <v>zeroCost</v>
          </cell>
          <cell r="F2001" t="str">
            <v xml:space="preserve"> </v>
          </cell>
          <cell r="G2001" t="str">
            <v>protStoichAsgnAuto</v>
          </cell>
          <cell r="H2001" t="str">
            <v/>
          </cell>
          <cell r="I2001" t="str">
            <v>ENZLOAD-PCOATA160_c_FWD-rt0302	138.63304</v>
          </cell>
          <cell r="K2001" t="str">
            <v>zeroCost</v>
          </cell>
          <cell r="L2001" t="str">
            <v>zeroCost</v>
          </cell>
          <cell r="M2001" t="str">
            <v>UNKNOWN</v>
          </cell>
          <cell r="N2001" t="str">
            <v>UNKNOWN</v>
          </cell>
        </row>
        <row r="2002">
          <cell r="A2002" t="str">
            <v>RXN-GHMT3_m_FWD-UNKNOWN</v>
          </cell>
          <cell r="B2002" t="str">
            <v>GHMT3_m</v>
          </cell>
          <cell r="C2002" t="str">
            <v>UNKNOWN</v>
          </cell>
          <cell r="D2002" t="str">
            <v>UNKNOWN</v>
          </cell>
          <cell r="E2002" t="str">
            <v>zeroCost</v>
          </cell>
          <cell r="F2002" t="str">
            <v>no scRBA match or GPR in RT</v>
          </cell>
          <cell r="G2002" t="str">
            <v>protStoichAsgnManual</v>
          </cell>
          <cell r="H2002" t="str">
            <v/>
          </cell>
          <cell r="I2002" t="str">
            <v>ENZLOAD-PCOATA160_c_REV-rt0302	138.63304</v>
          </cell>
          <cell r="K2002" t="str">
            <v>zeroCost</v>
          </cell>
          <cell r="L2002" t="str">
            <v>zeroCost</v>
          </cell>
          <cell r="M2002" t="str">
            <v>UNKNOWN</v>
          </cell>
          <cell r="N2002" t="str">
            <v>UNKNOWN</v>
          </cell>
        </row>
        <row r="2003">
          <cell r="A2003" t="str">
            <v>RXN-GK1_c_FWD-rt3157</v>
          </cell>
          <cell r="B2003" t="str">
            <v>GK1_c</v>
          </cell>
          <cell r="C2003" t="str">
            <v>rt3157</v>
          </cell>
          <cell r="D2003" t="str">
            <v>rt3157</v>
          </cell>
          <cell r="E2003" t="str">
            <v>rt3157:1</v>
          </cell>
          <cell r="F2003" t="str">
            <v xml:space="preserve"> </v>
          </cell>
          <cell r="G2003" t="str">
            <v>protStoichAsgnAuto</v>
          </cell>
          <cell r="H2003">
            <v>22.844650000000001</v>
          </cell>
          <cell r="I2003" t="str">
            <v>ENZLOAD-PCOATA180_c_FWD-rt0302	138.63304</v>
          </cell>
          <cell r="K2003" t="str">
            <v>rt3157:1</v>
          </cell>
          <cell r="L2003" t="str">
            <v>rt3157:1</v>
          </cell>
          <cell r="M2003" t="str">
            <v>rt3157</v>
          </cell>
          <cell r="N2003" t="str">
            <v>rt3157</v>
          </cell>
        </row>
        <row r="2004">
          <cell r="A2004" t="str">
            <v>RXN-GK1_c_FWD-rt3670</v>
          </cell>
          <cell r="B2004" t="str">
            <v>GK1_c</v>
          </cell>
          <cell r="C2004" t="str">
            <v>rt3670</v>
          </cell>
          <cell r="D2004" t="str">
            <v>rt3670</v>
          </cell>
          <cell r="E2004" t="str">
            <v>rt3670:1</v>
          </cell>
          <cell r="F2004" t="str">
            <v xml:space="preserve"> </v>
          </cell>
          <cell r="G2004" t="str">
            <v>protStoichAsgnAuto</v>
          </cell>
          <cell r="H2004">
            <v>61.895570000000006</v>
          </cell>
          <cell r="I2004" t="str">
            <v>ENZLOAD-PCOATA180_c_REV-rt0302	138.63304</v>
          </cell>
          <cell r="K2004" t="str">
            <v>rt3670:1</v>
          </cell>
          <cell r="L2004" t="str">
            <v>rt3670:1</v>
          </cell>
          <cell r="M2004" t="str">
            <v>rt3670</v>
          </cell>
          <cell r="N2004" t="str">
            <v>rt3670</v>
          </cell>
        </row>
        <row r="2005">
          <cell r="A2005" t="str">
            <v>RXN-GK2_c_FWD-rt3157</v>
          </cell>
          <cell r="B2005" t="str">
            <v>GK2_c</v>
          </cell>
          <cell r="C2005" t="str">
            <v>rt3157</v>
          </cell>
          <cell r="D2005" t="str">
            <v>rt3157</v>
          </cell>
          <cell r="E2005" t="str">
            <v>rt3157:1</v>
          </cell>
          <cell r="F2005" t="str">
            <v xml:space="preserve"> </v>
          </cell>
          <cell r="G2005" t="str">
            <v>protStoichAsgnAuto</v>
          </cell>
          <cell r="H2005">
            <v>22.844650000000001</v>
          </cell>
          <cell r="I2005" t="str">
            <v>ENZLOAD-PDAGATpc_rm_FWD-rt8109	67.59239</v>
          </cell>
          <cell r="K2005" t="str">
            <v>rt3157:1</v>
          </cell>
          <cell r="L2005" t="str">
            <v>rt3157:1</v>
          </cell>
          <cell r="M2005" t="str">
            <v>rt3157</v>
          </cell>
          <cell r="N2005" t="str">
            <v>rt3157</v>
          </cell>
        </row>
        <row r="2006">
          <cell r="A2006" t="str">
            <v>RXN-GK2_c_REV-rt3157</v>
          </cell>
          <cell r="B2006" t="str">
            <v>GK2_c</v>
          </cell>
          <cell r="C2006" t="str">
            <v>rt3157</v>
          </cell>
          <cell r="D2006" t="str">
            <v>rt3157</v>
          </cell>
          <cell r="E2006" t="str">
            <v>rt3157:1</v>
          </cell>
          <cell r="F2006" t="str">
            <v xml:space="preserve"> </v>
          </cell>
          <cell r="G2006" t="str">
            <v>protStoichAsgnAuto</v>
          </cell>
          <cell r="H2006">
            <v>22.844650000000001</v>
          </cell>
          <cell r="I2006" t="str">
            <v>ENZLOAD-PDAGATpc_rm_REV-rt8109	67.59239</v>
          </cell>
          <cell r="K2006" t="str">
            <v>rt3157:1</v>
          </cell>
          <cell r="L2006" t="str">
            <v>rt3157:1</v>
          </cell>
          <cell r="M2006" t="str">
            <v>rt3157</v>
          </cell>
          <cell r="N2006" t="str">
            <v>rt3157</v>
          </cell>
        </row>
        <row r="2007">
          <cell r="A2007" t="str">
            <v>RXN-GLCDx_c_FWD-rt0298</v>
          </cell>
          <cell r="B2007" t="str">
            <v>GLCDx_c</v>
          </cell>
          <cell r="C2007" t="str">
            <v>rt0298</v>
          </cell>
          <cell r="D2007" t="str">
            <v>rt0298</v>
          </cell>
          <cell r="E2007" t="str">
            <v>rt0298:1</v>
          </cell>
          <cell r="F2007" t="str">
            <v xml:space="preserve"> </v>
          </cell>
          <cell r="G2007" t="str">
            <v>protStoichAsgnAuto</v>
          </cell>
          <cell r="H2007">
            <v>35.150729999999996</v>
          </cell>
          <cell r="I2007" t="str">
            <v>ENZLOAD-PDAGATpe_rm_FWD-rt8109	67.59239</v>
          </cell>
          <cell r="K2007" t="str">
            <v>rt0298:1</v>
          </cell>
          <cell r="L2007" t="str">
            <v>rt0298:1</v>
          </cell>
          <cell r="M2007" t="str">
            <v>rt0298</v>
          </cell>
          <cell r="N2007" t="str">
            <v>rt0298</v>
          </cell>
        </row>
        <row r="2008">
          <cell r="A2008" t="str">
            <v>RXN-GLCDx_c_REV-rt0298</v>
          </cell>
          <cell r="B2008" t="str">
            <v>GLCDx_c</v>
          </cell>
          <cell r="C2008" t="str">
            <v>rt0298</v>
          </cell>
          <cell r="D2008" t="str">
            <v>rt0298</v>
          </cell>
          <cell r="E2008" t="str">
            <v>rt0298:1</v>
          </cell>
          <cell r="F2008" t="str">
            <v xml:space="preserve"> </v>
          </cell>
          <cell r="G2008" t="str">
            <v>protStoichAsgnManual</v>
          </cell>
          <cell r="H2008">
            <v>35.150729999999996</v>
          </cell>
          <cell r="I2008" t="str">
            <v>ENZLOAD-PDAGATpe_rm_REV-rt8109	67.59239</v>
          </cell>
          <cell r="K2008" t="str">
            <v>rt0298:1</v>
          </cell>
          <cell r="L2008" t="str">
            <v>rt0298:1</v>
          </cell>
          <cell r="M2008" t="str">
            <v>rt0298</v>
          </cell>
          <cell r="N2008" t="str">
            <v>rt0298</v>
          </cell>
        </row>
        <row r="2009">
          <cell r="A2009" t="str">
            <v>RXN-GLCDx_c_FWD-rt5828</v>
          </cell>
          <cell r="B2009" t="str">
            <v>GLCDx_c</v>
          </cell>
          <cell r="C2009" t="str">
            <v>rt5828</v>
          </cell>
          <cell r="D2009" t="str">
            <v>rt5828</v>
          </cell>
          <cell r="E2009" t="str">
            <v>rt5828:1</v>
          </cell>
          <cell r="F2009" t="str">
            <v xml:space="preserve"> </v>
          </cell>
          <cell r="G2009" t="str">
            <v>protStoichAsgnAuto</v>
          </cell>
          <cell r="H2009">
            <v>30.016249999999999</v>
          </cell>
          <cell r="I2009" t="str">
            <v>ENZLOAD-PDE1_c_FWD-rt3419	104.13429</v>
          </cell>
          <cell r="K2009" t="str">
            <v>rt5828:1</v>
          </cell>
          <cell r="L2009" t="str">
            <v>rt5828:1</v>
          </cell>
          <cell r="M2009" t="str">
            <v>rt5828</v>
          </cell>
          <cell r="N2009" t="str">
            <v>rt5828</v>
          </cell>
        </row>
        <row r="2010">
          <cell r="A2010" t="str">
            <v>RXN-GLCDx_c_REV-rt5828</v>
          </cell>
          <cell r="B2010" t="str">
            <v>GLCDx_c</v>
          </cell>
          <cell r="C2010" t="str">
            <v>rt5828</v>
          </cell>
          <cell r="D2010" t="str">
            <v>rt5828</v>
          </cell>
          <cell r="E2010" t="str">
            <v>rt5828:1</v>
          </cell>
          <cell r="F2010" t="str">
            <v xml:space="preserve"> </v>
          </cell>
          <cell r="G2010" t="str">
            <v>protStoichAsgnManual</v>
          </cell>
          <cell r="H2010">
            <v>30.016249999999999</v>
          </cell>
          <cell r="I2010" t="str">
            <v>ENZLOAD-PDE1_c_FWD-rt5322	76.11729</v>
          </cell>
          <cell r="K2010" t="str">
            <v>rt5828:1</v>
          </cell>
          <cell r="L2010" t="str">
            <v>rt5828:1</v>
          </cell>
          <cell r="M2010" t="str">
            <v>rt5828</v>
          </cell>
          <cell r="N2010" t="str">
            <v>rt5828</v>
          </cell>
        </row>
        <row r="2011">
          <cell r="A2011" t="str">
            <v>RXN-GLCGSD_c_FWD-rt4271</v>
          </cell>
          <cell r="B2011" t="str">
            <v>GLCGSD_c</v>
          </cell>
          <cell r="C2011" t="str">
            <v>rt4271</v>
          </cell>
          <cell r="D2011" t="str">
            <v>rt4271</v>
          </cell>
          <cell r="E2011" t="str">
            <v>rt4271:1</v>
          </cell>
          <cell r="F2011" t="str">
            <v xml:space="preserve"> </v>
          </cell>
          <cell r="G2011" t="str">
            <v>protStoichAsgnManual</v>
          </cell>
          <cell r="H2011">
            <v>177.70717000000002</v>
          </cell>
          <cell r="I2011" t="str">
            <v>ENZLOAD-PDE2_c_FWD-rt3419	104.13429</v>
          </cell>
          <cell r="K2011" t="str">
            <v>rt4271:1</v>
          </cell>
          <cell r="L2011" t="str">
            <v>rt4271:1</v>
          </cell>
          <cell r="M2011" t="str">
            <v>rt4271</v>
          </cell>
          <cell r="N2011" t="str">
            <v>rt4271</v>
          </cell>
        </row>
        <row r="2012">
          <cell r="A2012" t="str">
            <v>RXN-GLCGSD_v_FWD-rt6375</v>
          </cell>
          <cell r="B2012" t="str">
            <v>GLCGSD_v</v>
          </cell>
          <cell r="C2012" t="str">
            <v>rt6375</v>
          </cell>
          <cell r="D2012" t="str">
            <v>rt6375</v>
          </cell>
          <cell r="E2012" t="str">
            <v>rt6375:1</v>
          </cell>
          <cell r="F2012" t="str">
            <v xml:space="preserve"> </v>
          </cell>
          <cell r="G2012" t="str">
            <v>protStoichAsgnAuto</v>
          </cell>
          <cell r="H2012">
            <v>69.50372999999999</v>
          </cell>
          <cell r="I2012" t="str">
            <v>ENZLOAD-PDE2_c_FWD-rt5322	76.11729</v>
          </cell>
          <cell r="K2012" t="str">
            <v>rt6375:1</v>
          </cell>
          <cell r="L2012" t="str">
            <v>rt6375:1</v>
          </cell>
          <cell r="M2012" t="str">
            <v>rt6375</v>
          </cell>
          <cell r="N2012" t="str">
            <v>rt6375</v>
          </cell>
        </row>
        <row r="2013">
          <cell r="A2013" t="str">
            <v>RXN-GLCNtps_e_FWD-rt0518</v>
          </cell>
          <cell r="B2013" t="str">
            <v>GLCNtps_e</v>
          </cell>
          <cell r="C2013" t="str">
            <v>rt0518</v>
          </cell>
          <cell r="D2013" t="str">
            <v>rt0518</v>
          </cell>
          <cell r="E2013" t="str">
            <v>rt0518:1</v>
          </cell>
          <cell r="F2013" t="str">
            <v xml:space="preserve"> </v>
          </cell>
          <cell r="G2013" t="str">
            <v>protStoichAsgnAuto</v>
          </cell>
          <cell r="H2013">
            <v>53.268189999999997</v>
          </cell>
          <cell r="I2013" t="str">
            <v>ENZLOAD-PDE3_c_FWD-rt3419	104.13429</v>
          </cell>
          <cell r="K2013" t="str">
            <v>rt0518:1</v>
          </cell>
          <cell r="L2013" t="str">
            <v>rt0518:1</v>
          </cell>
          <cell r="M2013" t="str">
            <v>rt0518</v>
          </cell>
          <cell r="N2013" t="str">
            <v>rt0518</v>
          </cell>
        </row>
        <row r="2014">
          <cell r="A2014" t="str">
            <v>RXN-GLCNtps_e_REV-rt0518</v>
          </cell>
          <cell r="B2014" t="str">
            <v>GLCNtps_e</v>
          </cell>
          <cell r="C2014" t="str">
            <v>rt0518</v>
          </cell>
          <cell r="D2014" t="str">
            <v>rt0518</v>
          </cell>
          <cell r="E2014" t="str">
            <v>rt0518:1</v>
          </cell>
          <cell r="F2014" t="str">
            <v xml:space="preserve"> </v>
          </cell>
          <cell r="G2014" t="str">
            <v>protStoichAsgnAuto</v>
          </cell>
          <cell r="H2014">
            <v>53.268189999999997</v>
          </cell>
          <cell r="I2014" t="str">
            <v>ENZLOAD-PDE4_c_FWD-rt3419	104.13429</v>
          </cell>
          <cell r="K2014" t="str">
            <v>rt0518:1</v>
          </cell>
          <cell r="L2014" t="str">
            <v>rt0518:1</v>
          </cell>
          <cell r="M2014" t="str">
            <v>rt0518</v>
          </cell>
          <cell r="N2014" t="str">
            <v>rt0518</v>
          </cell>
        </row>
        <row r="2015">
          <cell r="A2015" t="str">
            <v>RXN-GLCP_c_FWD-rt5888</v>
          </cell>
          <cell r="B2015" t="str">
            <v>GLCP_c</v>
          </cell>
          <cell r="C2015" t="str">
            <v>rt5888</v>
          </cell>
          <cell r="D2015" t="str">
            <v>rt5888</v>
          </cell>
          <cell r="E2015" t="str">
            <v>rt5888:1</v>
          </cell>
          <cell r="F2015" t="str">
            <v xml:space="preserve"> </v>
          </cell>
          <cell r="G2015" t="str">
            <v>protStoichAsgnAuto</v>
          </cell>
          <cell r="H2015">
            <v>100.37121</v>
          </cell>
          <cell r="I2015" t="str">
            <v>ENZLOAD-PDE5_c_FWD-rt3419	104.13429</v>
          </cell>
          <cell r="K2015" t="str">
            <v>rt5888:1</v>
          </cell>
          <cell r="L2015" t="str">
            <v>rt5888:1</v>
          </cell>
          <cell r="M2015" t="str">
            <v>rt5888</v>
          </cell>
          <cell r="N2015" t="str">
            <v>rt5888</v>
          </cell>
        </row>
        <row r="2016">
          <cell r="A2016" t="str">
            <v>RXN-GLCt_c_e_FWD-rt1375</v>
          </cell>
          <cell r="B2016" t="str">
            <v>GLCt_c_e</v>
          </cell>
          <cell r="C2016" t="str">
            <v>rt1375</v>
          </cell>
          <cell r="D2016" t="str">
            <v>rt1375</v>
          </cell>
          <cell r="E2016" t="str">
            <v>rt1375:1</v>
          </cell>
          <cell r="F2016" t="str">
            <v xml:space="preserve"> </v>
          </cell>
          <cell r="G2016" t="str">
            <v>protStoichAsgnAuto</v>
          </cell>
          <cell r="H2016">
            <v>72.572410000000005</v>
          </cell>
          <cell r="I2016" t="str">
            <v>ENZLOAD-PDH_m_FWD-PDHCPLX	353.82282</v>
          </cell>
          <cell r="K2016" t="str">
            <v>rt1375:1</v>
          </cell>
          <cell r="L2016" t="str">
            <v>rt1375:1</v>
          </cell>
          <cell r="M2016" t="str">
            <v>rt1375</v>
          </cell>
          <cell r="N2016" t="str">
            <v>rt1375</v>
          </cell>
        </row>
        <row r="2017">
          <cell r="A2017" t="str">
            <v>RXN-GLCt_c_e_FWD-rt1473</v>
          </cell>
          <cell r="B2017" t="str">
            <v>GLCt_c_e</v>
          </cell>
          <cell r="C2017" t="str">
            <v>rt1473</v>
          </cell>
          <cell r="D2017" t="str">
            <v>rt1473</v>
          </cell>
          <cell r="E2017" t="str">
            <v>rt1473:1</v>
          </cell>
          <cell r="F2017" t="str">
            <v xml:space="preserve"> </v>
          </cell>
          <cell r="G2017" t="str">
            <v>protStoichAsgnAuto</v>
          </cell>
          <cell r="H2017">
            <v>59.284480000000002</v>
          </cell>
          <cell r="I2017" t="str">
            <v>ENZLOAD-PDMEMT_rm_FWD-rt4380	24.58681</v>
          </cell>
          <cell r="K2017" t="str">
            <v>rt1473:1</v>
          </cell>
          <cell r="L2017" t="str">
            <v>rt1473:1</v>
          </cell>
          <cell r="M2017" t="str">
            <v>rt1473</v>
          </cell>
          <cell r="N2017" t="str">
            <v>rt1473</v>
          </cell>
        </row>
        <row r="2018">
          <cell r="A2018" t="str">
            <v>RXN-GLCt_c_e_FWD-rt1480</v>
          </cell>
          <cell r="B2018" t="str">
            <v>GLCt_c_e</v>
          </cell>
          <cell r="C2018" t="str">
            <v>rt1480</v>
          </cell>
          <cell r="D2018" t="str">
            <v>rt1480</v>
          </cell>
          <cell r="E2018" t="str">
            <v>rt1480:1</v>
          </cell>
          <cell r="F2018" t="str">
            <v xml:space="preserve"> </v>
          </cell>
          <cell r="G2018" t="str">
            <v>protStoichAsgnAuto</v>
          </cell>
          <cell r="H2018">
            <v>15.54548</v>
          </cell>
          <cell r="I2018" t="str">
            <v>ENZLOAD-PDX5POi_c_FWD-rt2312	29.74135</v>
          </cell>
          <cell r="K2018" t="str">
            <v>rt1480:1</v>
          </cell>
          <cell r="L2018" t="str">
            <v>rt1480:1</v>
          </cell>
          <cell r="M2018" t="str">
            <v>rt1480</v>
          </cell>
          <cell r="N2018" t="str">
            <v>rt1480</v>
          </cell>
        </row>
        <row r="2019">
          <cell r="A2019" t="str">
            <v>RXN-GLCt_c_e_FWD-rt2336</v>
          </cell>
          <cell r="B2019" t="str">
            <v>GLCt_c_e</v>
          </cell>
          <cell r="C2019" t="str">
            <v>rt2336</v>
          </cell>
          <cell r="D2019" t="str">
            <v>rt2336</v>
          </cell>
          <cell r="E2019" t="str">
            <v>rt2336:1</v>
          </cell>
          <cell r="F2019" t="str">
            <v xml:space="preserve"> </v>
          </cell>
          <cell r="G2019" t="str">
            <v>protStoichAsgnAuto</v>
          </cell>
          <cell r="H2019">
            <v>55.772849999999991</v>
          </cell>
          <cell r="I2019" t="str">
            <v>ENZLOAD-PEMT_rm_FWD-rt2279	115.20364</v>
          </cell>
          <cell r="K2019" t="str">
            <v>rt2336:1</v>
          </cell>
          <cell r="L2019" t="str">
            <v>rt2336:1</v>
          </cell>
          <cell r="M2019" t="str">
            <v>rt2336</v>
          </cell>
          <cell r="N2019" t="str">
            <v>rt2336</v>
          </cell>
        </row>
        <row r="2020">
          <cell r="A2020" t="str">
            <v>RXN-GLCt_c_e_FWD-rt2496</v>
          </cell>
          <cell r="B2020" t="str">
            <v>GLCt_c_e</v>
          </cell>
          <cell r="C2020" t="str">
            <v>rt2496</v>
          </cell>
          <cell r="D2020" t="str">
            <v>rt2496</v>
          </cell>
          <cell r="E2020" t="str">
            <v>rt2496:1</v>
          </cell>
          <cell r="F2020" t="str">
            <v xml:space="preserve"> </v>
          </cell>
          <cell r="G2020" t="str">
            <v>protStoichAsgnAuto</v>
          </cell>
          <cell r="H2020">
            <v>58.780149999999999</v>
          </cell>
          <cell r="I2020" t="str">
            <v>ENZLOAD-PEMT_rm_FWD-rt4380	24.58681</v>
          </cell>
          <cell r="K2020" t="str">
            <v>rt2496:1</v>
          </cell>
          <cell r="L2020" t="str">
            <v>rt2496:1</v>
          </cell>
          <cell r="M2020" t="str">
            <v>rt2496</v>
          </cell>
          <cell r="N2020" t="str">
            <v>rt2496</v>
          </cell>
        </row>
        <row r="2021">
          <cell r="A2021" t="str">
            <v>RXN-GLCt_c_e_FWD-rt2707</v>
          </cell>
          <cell r="B2021" t="str">
            <v>GLCt_c_e</v>
          </cell>
          <cell r="C2021" t="str">
            <v>rt2707</v>
          </cell>
          <cell r="D2021" t="str">
            <v>rt2707</v>
          </cell>
          <cell r="E2021" t="str">
            <v>rt2707:1</v>
          </cell>
          <cell r="F2021" t="str">
            <v xml:space="preserve"> </v>
          </cell>
          <cell r="G2021" t="str">
            <v>protStoichAsgnAuto</v>
          </cell>
          <cell r="H2021">
            <v>63.359639999999999</v>
          </cell>
          <cell r="I2021" t="str">
            <v>ENZLOAD-PEtabc_m_FWD-rt1060	192.60196</v>
          </cell>
          <cell r="K2021" t="str">
            <v>rt2707:1</v>
          </cell>
          <cell r="L2021" t="str">
            <v>rt2707:1</v>
          </cell>
          <cell r="M2021" t="str">
            <v>rt2707</v>
          </cell>
          <cell r="N2021" t="str">
            <v>rt2707</v>
          </cell>
        </row>
        <row r="2022">
          <cell r="A2022" t="str">
            <v>RXN-GLCt_c_e_FWD-rt2833</v>
          </cell>
          <cell r="B2022" t="str">
            <v>GLCt_c_e</v>
          </cell>
          <cell r="C2022" t="str">
            <v>rt2833</v>
          </cell>
          <cell r="D2022" t="str">
            <v>rt2833</v>
          </cell>
          <cell r="E2022" t="str">
            <v>rt2833:1</v>
          </cell>
          <cell r="F2022" t="str">
            <v xml:space="preserve"> </v>
          </cell>
          <cell r="G2022" t="str">
            <v>protStoichAsgnAuto</v>
          </cell>
          <cell r="H2022">
            <v>63.383319999999991</v>
          </cell>
          <cell r="I2022" t="str">
            <v>ENZLOAD-PEtabc_m_REV-rt1060	192.60196</v>
          </cell>
          <cell r="K2022" t="str">
            <v>rt2833:1</v>
          </cell>
          <cell r="L2022" t="str">
            <v>rt2833:1</v>
          </cell>
          <cell r="M2022" t="str">
            <v>rt2833</v>
          </cell>
          <cell r="N2022" t="str">
            <v>rt2833</v>
          </cell>
        </row>
        <row r="2023">
          <cell r="A2023" t="str">
            <v>RXN-GLCt_c_e_FWD-rt3556</v>
          </cell>
          <cell r="B2023" t="str">
            <v>GLCt_c_e</v>
          </cell>
          <cell r="C2023" t="str">
            <v>rt3556</v>
          </cell>
          <cell r="D2023" t="str">
            <v>rt3556</v>
          </cell>
          <cell r="E2023" t="str">
            <v>rt3556:1</v>
          </cell>
          <cell r="F2023" t="str">
            <v xml:space="preserve"> </v>
          </cell>
          <cell r="G2023" t="str">
            <v>protStoichAsgnAuto</v>
          </cell>
          <cell r="H2023">
            <v>57.846679999999992</v>
          </cell>
          <cell r="I2023" t="str">
            <v>ENZLOAD-PEtabc_m_FWD-rt4312	132.54755</v>
          </cell>
          <cell r="K2023" t="str">
            <v>rt3556:1</v>
          </cell>
          <cell r="L2023" t="str">
            <v>rt3556:1</v>
          </cell>
          <cell r="M2023" t="str">
            <v>rt3556</v>
          </cell>
          <cell r="N2023" t="str">
            <v>rt3556</v>
          </cell>
        </row>
        <row r="2024">
          <cell r="A2024" t="str">
            <v>RXN-GLCt_c_e_FWD-rt4674</v>
          </cell>
          <cell r="B2024" t="str">
            <v>GLCt_c_e</v>
          </cell>
          <cell r="C2024" t="str">
            <v>rt4674</v>
          </cell>
          <cell r="D2024" t="str">
            <v>rt4674</v>
          </cell>
          <cell r="E2024" t="str">
            <v>rt4674:1</v>
          </cell>
          <cell r="F2024" t="str">
            <v xml:space="preserve"> </v>
          </cell>
          <cell r="G2024" t="str">
            <v>protStoichAsgnAuto</v>
          </cell>
          <cell r="H2024">
            <v>60.844779999999993</v>
          </cell>
          <cell r="I2024" t="str">
            <v>ENZLOAD-PEtabc_m_REV-rt4312	132.54755</v>
          </cell>
          <cell r="K2024" t="str">
            <v>rt4674:1</v>
          </cell>
          <cell r="L2024" t="str">
            <v>rt4674:1</v>
          </cell>
          <cell r="M2024" t="str">
            <v>rt4674</v>
          </cell>
          <cell r="N2024" t="str">
            <v>rt4674</v>
          </cell>
        </row>
        <row r="2025">
          <cell r="A2025" t="str">
            <v>RXN-GLCt_c_e_FWD-rt7817</v>
          </cell>
          <cell r="B2025" t="str">
            <v>GLCt_c_e</v>
          </cell>
          <cell r="C2025" t="str">
            <v>rt7817</v>
          </cell>
          <cell r="D2025" t="str">
            <v>rt7817</v>
          </cell>
          <cell r="E2025" t="str">
            <v>rt7817:1</v>
          </cell>
          <cell r="F2025" t="str">
            <v xml:space="preserve"> </v>
          </cell>
          <cell r="G2025" t="str">
            <v>protStoichAsgnAuto</v>
          </cell>
          <cell r="H2025">
            <v>70.316889999999987</v>
          </cell>
          <cell r="I2025" t="str">
            <v>ENZLOAD-PFK_c_FWD-rt0491	56.73944</v>
          </cell>
          <cell r="K2025" t="str">
            <v>rt7817:1</v>
          </cell>
          <cell r="L2025" t="str">
            <v>rt7817:1</v>
          </cell>
          <cell r="M2025" t="str">
            <v>rt7817</v>
          </cell>
          <cell r="N2025" t="str">
            <v>rt7817</v>
          </cell>
        </row>
        <row r="2026">
          <cell r="A2026" t="str">
            <v>RXN-GLCt_c_r_FWD-UNKNOWN</v>
          </cell>
          <cell r="B2026" t="str">
            <v>GLCt_c_r</v>
          </cell>
          <cell r="C2026" t="str">
            <v>UNKNOWN</v>
          </cell>
          <cell r="D2026" t="str">
            <v>UNKNOWN</v>
          </cell>
          <cell r="E2026" t="str">
            <v>zeroCost</v>
          </cell>
          <cell r="F2026" t="str">
            <v>no scRBA match or GPR in RT</v>
          </cell>
          <cell r="G2026" t="str">
            <v>protStoichAsgnManual</v>
          </cell>
          <cell r="H2026" t="str">
            <v/>
          </cell>
          <cell r="I2026" t="str">
            <v>ENZLOAD-PFK_c_FWD-rt0495	58.47752</v>
          </cell>
          <cell r="K2026" t="str">
            <v>zeroCost</v>
          </cell>
          <cell r="L2026" t="str">
            <v>zeroCost</v>
          </cell>
          <cell r="M2026" t="str">
            <v>UNKNOWN</v>
          </cell>
          <cell r="N2026" t="str">
            <v>UNKNOWN</v>
          </cell>
        </row>
        <row r="2027">
          <cell r="A2027" t="str">
            <v>RXN-GLCt_c_r_REV-UNKNOWN</v>
          </cell>
          <cell r="B2027" t="str">
            <v>GLCt_c_r</v>
          </cell>
          <cell r="C2027" t="str">
            <v>UNKNOWN</v>
          </cell>
          <cell r="D2027" t="str">
            <v>UNKNOWN</v>
          </cell>
          <cell r="E2027" t="str">
            <v>zeroCost</v>
          </cell>
          <cell r="F2027" t="str">
            <v>no scRBA match or GPR in RT</v>
          </cell>
          <cell r="G2027" t="str">
            <v>protStoichAsgnManual</v>
          </cell>
          <cell r="H2027" t="str">
            <v/>
          </cell>
          <cell r="I2027" t="str">
            <v>ENZLOAD-PFK_c_FWD-rt0499	377.99396</v>
          </cell>
          <cell r="K2027" t="str">
            <v>zeroCost</v>
          </cell>
          <cell r="L2027" t="str">
            <v>zeroCost</v>
          </cell>
          <cell r="M2027" t="str">
            <v>UNKNOWN</v>
          </cell>
          <cell r="N2027" t="str">
            <v>UNKNOWN</v>
          </cell>
        </row>
        <row r="2028">
          <cell r="A2028" t="str">
            <v>RXN-GLCt_c_v_FWD-rt7394</v>
          </cell>
          <cell r="B2028" t="str">
            <v>GLCt_c_v</v>
          </cell>
          <cell r="C2028" t="str">
            <v>rt7394</v>
          </cell>
          <cell r="D2028" t="str">
            <v>rt7394</v>
          </cell>
          <cell r="E2028" t="str">
            <v>rt7394:1</v>
          </cell>
          <cell r="F2028" t="str">
            <v xml:space="preserve"> </v>
          </cell>
          <cell r="G2028" t="str">
            <v>protStoichAsgnAuto</v>
          </cell>
          <cell r="H2028">
            <v>48.116270000000007</v>
          </cell>
          <cell r="I2028" t="str">
            <v>ENZLOAD-PGAMT_c_FWD-rt4597	59.7195</v>
          </cell>
          <cell r="K2028" t="str">
            <v>rt7394:1</v>
          </cell>
          <cell r="L2028" t="str">
            <v>rt7394:1</v>
          </cell>
          <cell r="M2028" t="str">
            <v>rt7394</v>
          </cell>
          <cell r="N2028" t="str">
            <v>rt7394</v>
          </cell>
        </row>
        <row r="2029">
          <cell r="A2029" t="str">
            <v>RXN-GLCt_c_v_REV-rt7394</v>
          </cell>
          <cell r="B2029" t="str">
            <v>GLCt_c_v</v>
          </cell>
          <cell r="C2029" t="str">
            <v>rt7394</v>
          </cell>
          <cell r="D2029" t="str">
            <v>rt7394</v>
          </cell>
          <cell r="E2029" t="str">
            <v>rt7394:1</v>
          </cell>
          <cell r="F2029" t="str">
            <v xml:space="preserve"> </v>
          </cell>
          <cell r="G2029" t="str">
            <v>protStoichAsgnAuto</v>
          </cell>
          <cell r="H2029">
            <v>48.116270000000007</v>
          </cell>
          <cell r="I2029" t="str">
            <v>ENZLOAD-PGAMT_c_REV-rt4597	59.7195</v>
          </cell>
          <cell r="K2029" t="str">
            <v>rt7394:1</v>
          </cell>
          <cell r="L2029" t="str">
            <v>rt7394:1</v>
          </cell>
          <cell r="M2029" t="str">
            <v>rt7394</v>
          </cell>
          <cell r="N2029" t="str">
            <v>rt7394</v>
          </cell>
        </row>
        <row r="2030">
          <cell r="A2030" t="str">
            <v>RXN-GLCtps_e_FWD-rt3525</v>
          </cell>
          <cell r="B2030" t="str">
            <v>GLCtps_e</v>
          </cell>
          <cell r="C2030" t="str">
            <v>rt3525</v>
          </cell>
          <cell r="D2030" t="str">
            <v>rt3525</v>
          </cell>
          <cell r="E2030" t="str">
            <v>rt3525:1</v>
          </cell>
          <cell r="F2030" t="str">
            <v xml:space="preserve"> </v>
          </cell>
          <cell r="G2030" t="str">
            <v>protStoichAsgnAuto</v>
          </cell>
          <cell r="H2030">
            <v>61.572620000000001</v>
          </cell>
          <cell r="I2030" t="str">
            <v>ENZLOAD-PGCD_c_FWD-rt0717	52.20909</v>
          </cell>
          <cell r="K2030" t="str">
            <v>rt3525:1</v>
          </cell>
          <cell r="L2030" t="str">
            <v>rt3525:1</v>
          </cell>
          <cell r="M2030" t="str">
            <v>rt3525</v>
          </cell>
          <cell r="N2030" t="str">
            <v>rt3525</v>
          </cell>
        </row>
        <row r="2031">
          <cell r="A2031" t="str">
            <v>RXN-GLCtps_e_REV-rt3525</v>
          </cell>
          <cell r="B2031" t="str">
            <v>GLCtps_e</v>
          </cell>
          <cell r="C2031" t="str">
            <v>rt3525</v>
          </cell>
          <cell r="D2031" t="str">
            <v>rt3525</v>
          </cell>
          <cell r="E2031" t="str">
            <v>rt3525:1</v>
          </cell>
          <cell r="F2031" t="str">
            <v xml:space="preserve"> </v>
          </cell>
          <cell r="G2031" t="str">
            <v>protStoichAsgnAuto</v>
          </cell>
          <cell r="H2031">
            <v>61.572620000000001</v>
          </cell>
          <cell r="I2031" t="str">
            <v>ENZLOAD-PGCD_c_FWD-rt1147	41.99165</v>
          </cell>
          <cell r="K2031" t="str">
            <v>rt3525:1</v>
          </cell>
          <cell r="L2031" t="str">
            <v>rt3525:1</v>
          </cell>
          <cell r="M2031" t="str">
            <v>rt3525</v>
          </cell>
          <cell r="N2031" t="str">
            <v>rt3525</v>
          </cell>
        </row>
        <row r="2032">
          <cell r="A2032" t="str">
            <v>RXN-GLNS_c_FWD-rt3476</v>
          </cell>
          <cell r="B2032" t="str">
            <v>GLNS_c</v>
          </cell>
          <cell r="C2032" t="str">
            <v>rt3476</v>
          </cell>
          <cell r="D2032" t="str">
            <v>rt3476</v>
          </cell>
          <cell r="E2032" t="str">
            <v>rt3476:8</v>
          </cell>
          <cell r="F2032" t="str">
            <v xml:space="preserve"> </v>
          </cell>
          <cell r="G2032" t="str">
            <v>protStoichAsgnAuto</v>
          </cell>
          <cell r="H2032">
            <v>320.68191999999999</v>
          </cell>
          <cell r="I2032" t="str">
            <v>ENZLOAD-PGCD_c_FWD-rt3683	41.99356</v>
          </cell>
          <cell r="K2032" t="str">
            <v>rt3476:8</v>
          </cell>
          <cell r="L2032" t="str">
            <v>rt3476:8</v>
          </cell>
          <cell r="M2032" t="str">
            <v>rt3476</v>
          </cell>
          <cell r="N2032" t="str">
            <v>rt3476</v>
          </cell>
        </row>
        <row r="2033">
          <cell r="A2033" t="str">
            <v>RXN-GLNt_c_n_FWD-SPONT</v>
          </cell>
          <cell r="B2033" t="str">
            <v>GLNt_c_n</v>
          </cell>
          <cell r="C2033" t="str">
            <v>SPONT</v>
          </cell>
          <cell r="D2033" t="str">
            <v>SPONT</v>
          </cell>
          <cell r="E2033" t="str">
            <v>zeroCost</v>
          </cell>
          <cell r="F2033" t="str">
            <v/>
          </cell>
          <cell r="G2033" t="str">
            <v>protStoichAsgnAuto</v>
          </cell>
          <cell r="H2033" t="str">
            <v/>
          </cell>
          <cell r="I2033" t="str">
            <v>ENZLOAD-PGCPH_c_FWD-rt4502	48.84311</v>
          </cell>
          <cell r="K2033" t="str">
            <v>zeroCost</v>
          </cell>
          <cell r="L2033" t="str">
            <v>zeroCost</v>
          </cell>
          <cell r="M2033" t="str">
            <v>SPONT</v>
          </cell>
          <cell r="N2033" t="str">
            <v>SPONT</v>
          </cell>
        </row>
        <row r="2034">
          <cell r="A2034" t="str">
            <v>RXN-GLNt_c_n_REV-SPONT</v>
          </cell>
          <cell r="B2034" t="str">
            <v>GLNt_c_n</v>
          </cell>
          <cell r="C2034" t="str">
            <v>SPONT</v>
          </cell>
          <cell r="D2034" t="str">
            <v>SPONT</v>
          </cell>
          <cell r="E2034" t="str">
            <v>zeroCost</v>
          </cell>
          <cell r="F2034" t="str">
            <v/>
          </cell>
          <cell r="G2034" t="str">
            <v>protStoichAsgnAuto</v>
          </cell>
          <cell r="H2034" t="str">
            <v/>
          </cell>
          <cell r="I2034" t="str">
            <v>ENZLOAD-PGI_c_FWD-rt1221	62.09406</v>
          </cell>
          <cell r="K2034" t="str">
            <v>zeroCost</v>
          </cell>
          <cell r="L2034" t="str">
            <v>zeroCost</v>
          </cell>
          <cell r="M2034" t="str">
            <v>SPONT</v>
          </cell>
          <cell r="N2034" t="str">
            <v>SPONT</v>
          </cell>
        </row>
        <row r="2035">
          <cell r="A2035" t="str">
            <v>RXN-GLNtpa_v_FWD-rt7819</v>
          </cell>
          <cell r="B2035" t="str">
            <v>GLNtpa_v</v>
          </cell>
          <cell r="C2035" t="str">
            <v>rt7819</v>
          </cell>
          <cell r="D2035" t="str">
            <v>rt7819</v>
          </cell>
          <cell r="E2035" t="str">
            <v>rt7819:1</v>
          </cell>
          <cell r="F2035" t="str">
            <v xml:space="preserve"> </v>
          </cell>
          <cell r="G2035" t="str">
            <v>protStoichAsgnAuto</v>
          </cell>
          <cell r="H2035">
            <v>79.555340000000001</v>
          </cell>
          <cell r="I2035" t="str">
            <v>ENZLOAD-PGI_c_REV-rt1221	62.09406</v>
          </cell>
          <cell r="K2035" t="str">
            <v>rt7819:1</v>
          </cell>
          <cell r="L2035" t="str">
            <v>rt7819:1</v>
          </cell>
          <cell r="M2035" t="str">
            <v>rt7819</v>
          </cell>
          <cell r="N2035" t="str">
            <v>rt7819</v>
          </cell>
        </row>
        <row r="2036">
          <cell r="A2036" t="str">
            <v>RXN-GLNtps_v_FWD-rt4375</v>
          </cell>
          <cell r="B2036" t="str">
            <v>GLNtps_v</v>
          </cell>
          <cell r="C2036" t="str">
            <v>rt4375</v>
          </cell>
          <cell r="D2036" t="str">
            <v>rt4375</v>
          </cell>
          <cell r="E2036" t="str">
            <v>rt4375:1</v>
          </cell>
          <cell r="F2036" t="str">
            <v xml:space="preserve"> </v>
          </cell>
          <cell r="G2036" t="str">
            <v>protStoichAsgnAuto</v>
          </cell>
          <cell r="H2036">
            <v>86.01800999999999</v>
          </cell>
          <cell r="I2036" t="str">
            <v>ENZLOAD-PGK_c_FWD-rt7353	45.34204</v>
          </cell>
          <cell r="K2036" t="str">
            <v>rt4375:1</v>
          </cell>
          <cell r="L2036" t="str">
            <v>rt4375:1</v>
          </cell>
          <cell r="M2036" t="str">
            <v>rt4375</v>
          </cell>
          <cell r="N2036" t="str">
            <v>rt4375</v>
          </cell>
        </row>
        <row r="2037">
          <cell r="A2037" t="str">
            <v>RXN-GLNTRS_c_FWD-rt5012</v>
          </cell>
          <cell r="B2037" t="str">
            <v>GLNTRS_c</v>
          </cell>
          <cell r="C2037" t="str">
            <v>rt5012</v>
          </cell>
          <cell r="D2037" t="str">
            <v>rt5012</v>
          </cell>
          <cell r="E2037" t="str">
            <v>rt5012:1</v>
          </cell>
          <cell r="F2037" t="str">
            <v xml:space="preserve"> </v>
          </cell>
          <cell r="G2037" t="str">
            <v>protStoichAsgnAuto</v>
          </cell>
          <cell r="H2037">
            <v>92.712510000000023</v>
          </cell>
          <cell r="I2037" t="str">
            <v>ENZLOAD-PGK_c_REV-rt7353	45.34204</v>
          </cell>
          <cell r="K2037" t="str">
            <v>rt5012:1</v>
          </cell>
          <cell r="L2037" t="str">
            <v>rt5012:1</v>
          </cell>
          <cell r="M2037" t="str">
            <v>rt5012</v>
          </cell>
          <cell r="N2037" t="str">
            <v>rt5012</v>
          </cell>
        </row>
        <row r="2038">
          <cell r="A2038" t="str">
            <v>RXN-GLU5K_c_FWD-rt6820</v>
          </cell>
          <cell r="B2038" t="str">
            <v>GLU5K_c</v>
          </cell>
          <cell r="C2038" t="str">
            <v>rt6820</v>
          </cell>
          <cell r="D2038" t="str">
            <v>rt6820</v>
          </cell>
          <cell r="E2038" t="str">
            <v>rt6820:1</v>
          </cell>
          <cell r="F2038" t="str">
            <v xml:space="preserve"> </v>
          </cell>
          <cell r="G2038" t="str">
            <v>protStoichAsgnAuto</v>
          </cell>
          <cell r="H2038">
            <v>54.732509999999998</v>
          </cell>
          <cell r="I2038" t="str">
            <v>ENZLOAD-PGL_c_FWD-rt6131	30.03542</v>
          </cell>
          <cell r="K2038" t="str">
            <v>rt6820:1</v>
          </cell>
          <cell r="L2038" t="str">
            <v>rt6820:1</v>
          </cell>
          <cell r="M2038" t="str">
            <v>rt6820</v>
          </cell>
          <cell r="N2038" t="str">
            <v>rt6820</v>
          </cell>
        </row>
        <row r="2039">
          <cell r="A2039" t="str">
            <v>RXN-GLUCYS_c_FWD-rt3639</v>
          </cell>
          <cell r="B2039" t="str">
            <v>GLUCYS_c</v>
          </cell>
          <cell r="C2039" t="str">
            <v>rt3639</v>
          </cell>
          <cell r="D2039" t="str">
            <v>rt3639</v>
          </cell>
          <cell r="E2039" t="str">
            <v>rt3639:1</v>
          </cell>
          <cell r="F2039" t="str">
            <v xml:space="preserve"> </v>
          </cell>
          <cell r="G2039" t="str">
            <v>protStoichAsgnAuto</v>
          </cell>
          <cell r="H2039">
            <v>87.859309999999994</v>
          </cell>
          <cell r="I2039" t="str">
            <v>ENZLOAD-PGLYCP_c_FWD-rt3422	36.81827</v>
          </cell>
          <cell r="K2039" t="str">
            <v>rt3639:1</v>
          </cell>
          <cell r="L2039" t="str">
            <v>rt3639:1</v>
          </cell>
          <cell r="M2039" t="str">
            <v>rt3639</v>
          </cell>
          <cell r="N2039" t="str">
            <v>rt3639</v>
          </cell>
        </row>
        <row r="2040">
          <cell r="A2040" t="str">
            <v>RXN-GLUCYS_c_FWD-rt3654</v>
          </cell>
          <cell r="B2040" t="str">
            <v>GLUCYS_c</v>
          </cell>
          <cell r="C2040" t="str">
            <v>rt3654</v>
          </cell>
          <cell r="D2040" t="str">
            <v>rt3654</v>
          </cell>
          <cell r="E2040" t="str">
            <v>rt3654:1</v>
          </cell>
          <cell r="F2040" t="str">
            <v xml:space="preserve"> </v>
          </cell>
          <cell r="G2040" t="str">
            <v>protStoichAsgnAuto</v>
          </cell>
          <cell r="H2040">
            <v>45.413139999999991</v>
          </cell>
          <cell r="I2040" t="str">
            <v>ENZLOAD-PGLYCP_c_FWD-rt4676	33.00897</v>
          </cell>
          <cell r="K2040" t="str">
            <v>rt3654:1</v>
          </cell>
          <cell r="L2040" t="str">
            <v>rt3654:1</v>
          </cell>
          <cell r="M2040" t="str">
            <v>rt3654</v>
          </cell>
          <cell r="N2040" t="str">
            <v>rt3654</v>
          </cell>
        </row>
        <row r="2041">
          <cell r="A2041" t="str">
            <v>RXN-GLUDC_c_FWD-rt1066</v>
          </cell>
          <cell r="B2041" t="str">
            <v>GLUDC_c</v>
          </cell>
          <cell r="C2041" t="str">
            <v>rt1066</v>
          </cell>
          <cell r="D2041" t="str">
            <v>rt1066</v>
          </cell>
          <cell r="E2041" t="str">
            <v>rt1066:1</v>
          </cell>
          <cell r="F2041" t="str">
            <v xml:space="preserve"> </v>
          </cell>
          <cell r="G2041" t="str">
            <v>protStoichAsgnAuto</v>
          </cell>
          <cell r="H2041">
            <v>45.327669999999998</v>
          </cell>
          <cell r="I2041" t="str">
            <v>ENZLOAD-PGM_c_FWD-rt1542	23.40615</v>
          </cell>
          <cell r="K2041" t="str">
            <v>rt1066:1</v>
          </cell>
          <cell r="L2041" t="str">
            <v>rt1066:1</v>
          </cell>
          <cell r="M2041" t="str">
            <v>rt1066</v>
          </cell>
          <cell r="N2041" t="str">
            <v>rt1066</v>
          </cell>
        </row>
        <row r="2042">
          <cell r="A2042" t="str">
            <v>RXN-GLUDC_c_FWD-rt1067</v>
          </cell>
          <cell r="B2042" t="str">
            <v>GLUDC_c</v>
          </cell>
          <cell r="C2042" t="str">
            <v>rt1067</v>
          </cell>
          <cell r="D2042" t="str">
            <v>rt1067</v>
          </cell>
          <cell r="E2042" t="str">
            <v>rt1067:1</v>
          </cell>
          <cell r="F2042" t="str">
            <v xml:space="preserve"> </v>
          </cell>
          <cell r="G2042" t="str">
            <v>protStoichAsgnAuto</v>
          </cell>
          <cell r="H2042">
            <v>64.014949999999999</v>
          </cell>
          <cell r="I2042" t="str">
            <v>ENZLOAD-PGM_c_REV-rt1542	23.40615</v>
          </cell>
          <cell r="K2042" t="str">
            <v>rt1067:1</v>
          </cell>
          <cell r="L2042" t="str">
            <v>rt1067:1</v>
          </cell>
          <cell r="M2042" t="str">
            <v>rt1067</v>
          </cell>
          <cell r="N2042" t="str">
            <v>rt1067</v>
          </cell>
        </row>
        <row r="2043">
          <cell r="A2043" t="str">
            <v>RXN-GLUDC_c_FWD-rt2354</v>
          </cell>
          <cell r="B2043" t="str">
            <v>GLUDC_c</v>
          </cell>
          <cell r="C2043" t="str">
            <v>rt2354</v>
          </cell>
          <cell r="D2043" t="str">
            <v>rt2354</v>
          </cell>
          <cell r="E2043" t="str">
            <v>rt2354:1</v>
          </cell>
          <cell r="F2043" t="str">
            <v xml:space="preserve"> </v>
          </cell>
          <cell r="G2043" t="str">
            <v>protStoichAsgnAuto</v>
          </cell>
          <cell r="H2043">
            <v>63.542269999999995</v>
          </cell>
          <cell r="I2043" t="str">
            <v>ENZLOAD-PGM_c_FWD-rt7057	28.02006</v>
          </cell>
          <cell r="K2043" t="str">
            <v>rt2354:1</v>
          </cell>
          <cell r="L2043" t="str">
            <v>rt2354:1</v>
          </cell>
          <cell r="M2043" t="str">
            <v>rt2354</v>
          </cell>
          <cell r="N2043" t="str">
            <v>rt2354</v>
          </cell>
        </row>
        <row r="2044">
          <cell r="A2044" t="str">
            <v>RXN-GLUDxi_c_FWD-rt1488</v>
          </cell>
          <cell r="B2044" t="str">
            <v>GLUDxi_c</v>
          </cell>
          <cell r="C2044" t="str">
            <v>rt1488</v>
          </cell>
          <cell r="D2044" t="str">
            <v>rt1488</v>
          </cell>
          <cell r="E2044" t="str">
            <v>rt1488:1</v>
          </cell>
          <cell r="F2044" t="str">
            <v xml:space="preserve"> </v>
          </cell>
          <cell r="G2044" t="str">
            <v>protStoichAsgnAuto</v>
          </cell>
          <cell r="H2044">
            <v>117.38395999999996</v>
          </cell>
          <cell r="I2044" t="str">
            <v>ENZLOAD-PGM_c_REV-rt7057	28.02006</v>
          </cell>
          <cell r="K2044" t="str">
            <v>rt1488:1</v>
          </cell>
          <cell r="L2044" t="str">
            <v>rt1488:1</v>
          </cell>
          <cell r="M2044" t="str">
            <v>rt1488</v>
          </cell>
          <cell r="N2044" t="str">
            <v>rt1488</v>
          </cell>
        </row>
        <row r="2045">
          <cell r="A2045" t="str">
            <v>RXN-GLUDy_c_FWD-rt3880</v>
          </cell>
          <cell r="B2045" t="str">
            <v>GLUDy_c</v>
          </cell>
          <cell r="C2045" t="str">
            <v>rt3880</v>
          </cell>
          <cell r="D2045" t="str">
            <v>rt3880</v>
          </cell>
          <cell r="E2045" t="str">
            <v>rt3880:6</v>
          </cell>
          <cell r="F2045" t="str">
            <v xml:space="preserve"> </v>
          </cell>
          <cell r="G2045" t="str">
            <v>protStoichAsgnAuto</v>
          </cell>
          <cell r="H2045">
            <v>289.30266000000006</v>
          </cell>
          <cell r="I2045" t="str">
            <v>ENZLOAD-PGMT_c_FWD-rt1591	61.24963</v>
          </cell>
          <cell r="K2045" t="str">
            <v>rt3880:6</v>
          </cell>
          <cell r="L2045" t="str">
            <v>rt3880:6</v>
          </cell>
          <cell r="M2045" t="str">
            <v>rt3880</v>
          </cell>
          <cell r="N2045" t="str">
            <v>rt3880</v>
          </cell>
        </row>
        <row r="2046">
          <cell r="A2046" t="str">
            <v>RXN-GLUN_c_FWD-rt5611</v>
          </cell>
          <cell r="B2046" t="str">
            <v>GLUN_c</v>
          </cell>
          <cell r="C2046" t="str">
            <v>rt5611</v>
          </cell>
          <cell r="D2046" t="str">
            <v>rt5611</v>
          </cell>
          <cell r="E2046" t="str">
            <v>rt5611:1</v>
          </cell>
          <cell r="F2046" t="str">
            <v xml:space="preserve"> </v>
          </cell>
          <cell r="G2046" t="str">
            <v>protStoichAsgnAuto</v>
          </cell>
          <cell r="H2046">
            <v>76.154330000000002</v>
          </cell>
          <cell r="I2046" t="str">
            <v>ENZLOAD-PGMT_c_REV-rt1591	61.24963</v>
          </cell>
          <cell r="K2046" t="str">
            <v>rt5611:1</v>
          </cell>
          <cell r="L2046" t="str">
            <v>rt5611:1</v>
          </cell>
          <cell r="M2046" t="str">
            <v>rt5611</v>
          </cell>
          <cell r="N2046" t="str">
            <v>rt5611</v>
          </cell>
        </row>
        <row r="2047">
          <cell r="A2047" t="str">
            <v>RXN-GLUN_e_FWD-rt1675</v>
          </cell>
          <cell r="B2047" t="str">
            <v>GLUN_e</v>
          </cell>
          <cell r="C2047" t="str">
            <v>rt1675</v>
          </cell>
          <cell r="D2047" t="str">
            <v>rt1675</v>
          </cell>
          <cell r="E2047" t="str">
            <v>rt1675:1</v>
          </cell>
          <cell r="F2047" t="str">
            <v xml:space="preserve"> </v>
          </cell>
          <cell r="G2047" t="str">
            <v>protStoichAsgnAuto</v>
          </cell>
          <cell r="H2047">
            <v>41.595150000000011</v>
          </cell>
          <cell r="I2047" t="str">
            <v>ENZLOAD-PGPP_mm_FWD-rt2532	39.97927</v>
          </cell>
          <cell r="K2047" t="str">
            <v>rt1675:1</v>
          </cell>
          <cell r="L2047" t="str">
            <v>rt1675:1</v>
          </cell>
          <cell r="M2047" t="str">
            <v>rt1675</v>
          </cell>
          <cell r="N2047" t="str">
            <v>rt1675</v>
          </cell>
        </row>
        <row r="2048">
          <cell r="A2048" t="str">
            <v>RXN-GLUN_e_FWD-rt5259</v>
          </cell>
          <cell r="B2048" t="str">
            <v>GLUN_e</v>
          </cell>
          <cell r="C2048" t="str">
            <v>rt5259</v>
          </cell>
          <cell r="D2048" t="str">
            <v>rt5259</v>
          </cell>
          <cell r="E2048" t="str">
            <v>rt5259:1</v>
          </cell>
          <cell r="F2048" t="str">
            <v xml:space="preserve"> </v>
          </cell>
          <cell r="G2048" t="str">
            <v>protStoichAsgnAuto</v>
          </cell>
          <cell r="H2048">
            <v>40.864400000000003</v>
          </cell>
          <cell r="I2048" t="str">
            <v>ENZLOAD-PGPS_mm_FWD-rt4228	70.1183</v>
          </cell>
          <cell r="K2048" t="str">
            <v>rt5259:1</v>
          </cell>
          <cell r="L2048" t="str">
            <v>rt5259:1</v>
          </cell>
          <cell r="M2048" t="str">
            <v>rt5259</v>
          </cell>
          <cell r="N2048" t="str">
            <v>rt5259</v>
          </cell>
        </row>
        <row r="2049">
          <cell r="A2049" t="str">
            <v>RXN-GLUPRT_c_FWD-rt6932</v>
          </cell>
          <cell r="B2049" t="str">
            <v>GLUPRT_c</v>
          </cell>
          <cell r="C2049" t="str">
            <v>rt6932</v>
          </cell>
          <cell r="D2049" t="str">
            <v>rt6932</v>
          </cell>
          <cell r="E2049" t="str">
            <v>rt6932:1</v>
          </cell>
          <cell r="F2049" t="str">
            <v xml:space="preserve"> </v>
          </cell>
          <cell r="G2049" t="str">
            <v>protStoichAsgnAuto</v>
          </cell>
          <cell r="H2049">
            <v>61.731909999999999</v>
          </cell>
          <cell r="I2049" t="str">
            <v>ENZLOAD-PGS_x_FWD-rt5040	60.73437</v>
          </cell>
          <cell r="K2049" t="str">
            <v>rt6932:1</v>
          </cell>
          <cell r="L2049" t="str">
            <v>rt6932:1</v>
          </cell>
          <cell r="M2049" t="str">
            <v>rt6932</v>
          </cell>
          <cell r="N2049" t="str">
            <v>rt6932</v>
          </cell>
        </row>
        <row r="2050">
          <cell r="A2050" t="str">
            <v>RXN-GLUR_c_FWD-rt4701</v>
          </cell>
          <cell r="B2050" t="str">
            <v>GLUR_c</v>
          </cell>
          <cell r="C2050" t="str">
            <v>rt4701</v>
          </cell>
          <cell r="D2050" t="str">
            <v>rt4701</v>
          </cell>
          <cell r="E2050" t="str">
            <v>rt4701:1</v>
          </cell>
          <cell r="F2050" t="str">
            <v xml:space="preserve"> </v>
          </cell>
          <cell r="G2050" t="str">
            <v>protStoichAsgnAuto</v>
          </cell>
          <cell r="H2050">
            <v>36.404209999999992</v>
          </cell>
          <cell r="I2050" t="str">
            <v>ENZLOAD-PGt_c_m_FWD-rt1060	192.60196</v>
          </cell>
          <cell r="K2050" t="str">
            <v>rt4701:1</v>
          </cell>
          <cell r="L2050" t="str">
            <v>rt4701:1</v>
          </cell>
          <cell r="M2050" t="str">
            <v>rt4701</v>
          </cell>
          <cell r="N2050" t="str">
            <v>rt4701</v>
          </cell>
        </row>
        <row r="2051">
          <cell r="A2051" t="str">
            <v>RXN-GLUR_c_REV-rt4701</v>
          </cell>
          <cell r="B2051" t="str">
            <v>GLUR_c</v>
          </cell>
          <cell r="C2051" t="str">
            <v>rt4701</v>
          </cell>
          <cell r="D2051" t="str">
            <v>rt4701</v>
          </cell>
          <cell r="E2051" t="str">
            <v>rt4701:1</v>
          </cell>
          <cell r="F2051" t="str">
            <v xml:space="preserve"> </v>
          </cell>
          <cell r="G2051" t="str">
            <v>protStoichAsgnAuto</v>
          </cell>
          <cell r="H2051">
            <v>36.404209999999992</v>
          </cell>
          <cell r="I2051" t="str">
            <v>ENZLOAD-PGt_c_m_REV-rt1060	192.60196</v>
          </cell>
          <cell r="K2051" t="str">
            <v>rt4701:1</v>
          </cell>
          <cell r="L2051" t="str">
            <v>rt4701:1</v>
          </cell>
          <cell r="M2051" t="str">
            <v>rt4701</v>
          </cell>
          <cell r="N2051" t="str">
            <v>rt4701</v>
          </cell>
        </row>
        <row r="2052">
          <cell r="A2052" t="str">
            <v>RXN-GLUSx_c_FWD-rt7345</v>
          </cell>
          <cell r="B2052" t="str">
            <v>GLUSx_c</v>
          </cell>
          <cell r="C2052" t="str">
            <v>rt7345</v>
          </cell>
          <cell r="D2052" t="str">
            <v>rt7345</v>
          </cell>
          <cell r="E2052" t="str">
            <v>rt7345:1</v>
          </cell>
          <cell r="F2052" t="str">
            <v xml:space="preserve"> </v>
          </cell>
          <cell r="G2052" t="str">
            <v>protStoichAsgnAuto</v>
          </cell>
          <cell r="H2052">
            <v>239.22792999999996</v>
          </cell>
          <cell r="I2052" t="str">
            <v>ENZLOAD-PGt_c_m_FWD-rt4312	132.54755</v>
          </cell>
          <cell r="K2052" t="str">
            <v>rt7345:1</v>
          </cell>
          <cell r="L2052" t="str">
            <v>rt7345:1</v>
          </cell>
          <cell r="M2052" t="str">
            <v>rt7345</v>
          </cell>
          <cell r="N2052" t="str">
            <v>rt7345</v>
          </cell>
        </row>
        <row r="2053">
          <cell r="A2053" t="str">
            <v>RXN-GLUt_c_m_FWD-rt4150</v>
          </cell>
          <cell r="B2053" t="str">
            <v>GLUt_c_m</v>
          </cell>
          <cell r="C2053" t="str">
            <v>rt4150</v>
          </cell>
          <cell r="D2053" t="str">
            <v>rt4150</v>
          </cell>
          <cell r="E2053" t="str">
            <v>rt4150:1</v>
          </cell>
          <cell r="F2053" t="str">
            <v xml:space="preserve"> </v>
          </cell>
          <cell r="G2053" t="str">
            <v>protStoichAsgnAuto</v>
          </cell>
          <cell r="H2053">
            <v>32.663139999999999</v>
          </cell>
          <cell r="I2053" t="str">
            <v>ENZLOAD-PGt_c_m_REV-rt4312	132.54755</v>
          </cell>
          <cell r="K2053" t="str">
            <v>rt4150:1</v>
          </cell>
          <cell r="L2053" t="str">
            <v>rt4150:1</v>
          </cell>
          <cell r="M2053" t="str">
            <v>rt4150</v>
          </cell>
          <cell r="N2053" t="str">
            <v>rt4150</v>
          </cell>
        </row>
        <row r="2054">
          <cell r="A2054" t="str">
            <v>RXN-GLUt_c_m_FWD-rt8431</v>
          </cell>
          <cell r="B2054" t="str">
            <v>GLUt_c_m</v>
          </cell>
          <cell r="C2054" t="str">
            <v>rt8431</v>
          </cell>
          <cell r="D2054" t="str">
            <v>rt8431</v>
          </cell>
          <cell r="E2054" t="str">
            <v>rt8431:1</v>
          </cell>
          <cell r="F2054" t="str">
            <v xml:space="preserve"> </v>
          </cell>
          <cell r="G2054" t="str">
            <v>protStoichAsgnAuto</v>
          </cell>
          <cell r="H2054">
            <v>77.327120000000008</v>
          </cell>
          <cell r="I2054" t="str">
            <v>ENZLOAD-PHACRDC1_c_FWD-rt4099	19.79077</v>
          </cell>
          <cell r="K2054" t="str">
            <v>rt8431:1</v>
          </cell>
          <cell r="L2054" t="str">
            <v>rt8431:1</v>
          </cell>
          <cell r="M2054" t="str">
            <v>rt8431</v>
          </cell>
          <cell r="N2054" t="str">
            <v>rt8431</v>
          </cell>
        </row>
        <row r="2055">
          <cell r="A2055" t="str">
            <v>RXN-GLUt_c_n_FWD-SPONT</v>
          </cell>
          <cell r="B2055" t="str">
            <v>GLUt_c_n</v>
          </cell>
          <cell r="C2055" t="str">
            <v>SPONT</v>
          </cell>
          <cell r="D2055" t="str">
            <v>SPONT</v>
          </cell>
          <cell r="E2055" t="str">
            <v>zeroCost</v>
          </cell>
          <cell r="F2055" t="str">
            <v/>
          </cell>
          <cell r="G2055" t="str">
            <v>protStoichAsgnAuto</v>
          </cell>
          <cell r="H2055" t="str">
            <v/>
          </cell>
          <cell r="I2055" t="str">
            <v>ENZLOAD-PHACRDC1_c_REV-rt4099	19.79077</v>
          </cell>
          <cell r="K2055" t="str">
            <v>zeroCost</v>
          </cell>
          <cell r="L2055" t="str">
            <v>zeroCost</v>
          </cell>
          <cell r="M2055" t="str">
            <v>SPONT</v>
          </cell>
          <cell r="N2055" t="str">
            <v>SPONT</v>
          </cell>
        </row>
        <row r="2056">
          <cell r="A2056" t="str">
            <v>RXN-GLUt_c_n_REV-SPONT</v>
          </cell>
          <cell r="B2056" t="str">
            <v>GLUt_c_n</v>
          </cell>
          <cell r="C2056" t="str">
            <v>SPONT</v>
          </cell>
          <cell r="D2056" t="str">
            <v>SPONT</v>
          </cell>
          <cell r="E2056" t="str">
            <v>zeroCost</v>
          </cell>
          <cell r="F2056" t="str">
            <v/>
          </cell>
          <cell r="G2056" t="str">
            <v>protStoichAsgnAuto</v>
          </cell>
          <cell r="H2056" t="str">
            <v/>
          </cell>
          <cell r="I2056" t="str">
            <v>ENZLOAD-PHACRDC2_c_FWD-rt4099	19.79077</v>
          </cell>
          <cell r="K2056" t="str">
            <v>zeroCost</v>
          </cell>
          <cell r="L2056" t="str">
            <v>zeroCost</v>
          </cell>
          <cell r="M2056" t="str">
            <v>SPONT</v>
          </cell>
          <cell r="N2056" t="str">
            <v>SPONT</v>
          </cell>
        </row>
        <row r="2057">
          <cell r="A2057" t="str">
            <v>RXN-GLUTCOADH_m_FWD-rt3621</v>
          </cell>
          <cell r="B2057" t="str">
            <v>GLUTCOADH_m</v>
          </cell>
          <cell r="C2057" t="str">
            <v>rt3621</v>
          </cell>
          <cell r="D2057" t="str">
            <v>rt3621</v>
          </cell>
          <cell r="E2057" t="str">
            <v>rt3621:1</v>
          </cell>
          <cell r="F2057" t="str">
            <v xml:space="preserve"> </v>
          </cell>
          <cell r="G2057" t="str">
            <v>protStoichAsgnAuto</v>
          </cell>
          <cell r="H2057">
            <v>47.208550000000002</v>
          </cell>
          <cell r="I2057" t="str">
            <v>ENZLOAD-PHACRDC2_c_REV-rt4099	19.79077</v>
          </cell>
          <cell r="K2057" t="str">
            <v>rt3621:1</v>
          </cell>
          <cell r="L2057" t="str">
            <v>rt3621:1</v>
          </cell>
          <cell r="M2057" t="str">
            <v>rt3621</v>
          </cell>
          <cell r="N2057" t="str">
            <v>rt3621</v>
          </cell>
        </row>
        <row r="2058">
          <cell r="A2058" t="str">
            <v>RXN-GLUTCOADH_m_REV-rt3621</v>
          </cell>
          <cell r="B2058" t="str">
            <v>GLUTCOADH_m</v>
          </cell>
          <cell r="C2058" t="str">
            <v>rt3621</v>
          </cell>
          <cell r="D2058" t="str">
            <v>rt3621</v>
          </cell>
          <cell r="E2058" t="str">
            <v>rt3621:1</v>
          </cell>
          <cell r="F2058" t="str">
            <v xml:space="preserve"> </v>
          </cell>
          <cell r="G2058" t="str">
            <v>protStoichAsgnAuto</v>
          </cell>
          <cell r="H2058">
            <v>47.208550000000002</v>
          </cell>
          <cell r="I2058" t="str">
            <v>ENZLOAD-PHACRDC3_c_FWD-rt4099	19.79077</v>
          </cell>
          <cell r="K2058" t="str">
            <v>rt3621:1</v>
          </cell>
          <cell r="L2058" t="str">
            <v>rt3621:1</v>
          </cell>
          <cell r="M2058" t="str">
            <v>rt3621</v>
          </cell>
          <cell r="N2058" t="str">
            <v>rt3621</v>
          </cell>
        </row>
        <row r="2059">
          <cell r="A2059" t="str">
            <v>RXN-GLUtps_e_FWD-rt0594</v>
          </cell>
          <cell r="B2059" t="str">
            <v>GLUtps_e</v>
          </cell>
          <cell r="C2059" t="str">
            <v>rt0594</v>
          </cell>
          <cell r="D2059" t="str">
            <v>rt0594</v>
          </cell>
          <cell r="E2059" t="str">
            <v>rt0594:1</v>
          </cell>
          <cell r="F2059" t="str">
            <v xml:space="preserve"> </v>
          </cell>
          <cell r="G2059" t="str">
            <v>protStoichAsgnAuto</v>
          </cell>
          <cell r="H2059">
            <v>62.143630000000002</v>
          </cell>
          <cell r="I2059" t="str">
            <v>ENZLOAD-PHACRDC3_c_REV-rt4099	19.79077</v>
          </cell>
          <cell r="K2059" t="str">
            <v>rt0594:1</v>
          </cell>
          <cell r="L2059" t="str">
            <v>rt0594:1</v>
          </cell>
          <cell r="M2059" t="str">
            <v>rt0594</v>
          </cell>
          <cell r="N2059" t="str">
            <v>rt0594</v>
          </cell>
        </row>
        <row r="2060">
          <cell r="A2060" t="str">
            <v>RXN-GLUtps_e_REV-rt0594</v>
          </cell>
          <cell r="B2060" t="str">
            <v>GLUtps_e</v>
          </cell>
          <cell r="C2060" t="str">
            <v>rt0594</v>
          </cell>
          <cell r="D2060" t="str">
            <v>rt0594</v>
          </cell>
          <cell r="E2060" t="str">
            <v>rt0594:1</v>
          </cell>
          <cell r="F2060" t="str">
            <v xml:space="preserve"> </v>
          </cell>
          <cell r="G2060" t="str">
            <v>protStoichAsgnManual</v>
          </cell>
          <cell r="H2060">
            <v>62.143630000000002</v>
          </cell>
          <cell r="I2060" t="str">
            <v>ENZLOAD-PHACRDC4_c_FWD-rt4099	19.79077</v>
          </cell>
          <cell r="K2060" t="str">
            <v>rt0594:1</v>
          </cell>
          <cell r="L2060" t="str">
            <v>rt0594:1</v>
          </cell>
          <cell r="M2060" t="str">
            <v>rt0594</v>
          </cell>
          <cell r="N2060" t="str">
            <v>rt0594</v>
          </cell>
        </row>
        <row r="2061">
          <cell r="A2061" t="str">
            <v>RXN-GLUtps_e_FWD-rt5861</v>
          </cell>
          <cell r="B2061" t="str">
            <v>GLUtps_e</v>
          </cell>
          <cell r="C2061" t="str">
            <v>rt5861</v>
          </cell>
          <cell r="D2061" t="str">
            <v>rt5861</v>
          </cell>
          <cell r="E2061" t="str">
            <v>rt5861:1</v>
          </cell>
          <cell r="F2061" t="str">
            <v xml:space="preserve"> </v>
          </cell>
          <cell r="G2061" t="str">
            <v>protStoichAsgnAuto</v>
          </cell>
          <cell r="H2061">
            <v>65.485900000000001</v>
          </cell>
          <cell r="I2061" t="str">
            <v>ENZLOAD-PHACRDC4_c_REV-rt4099	19.79077</v>
          </cell>
          <cell r="K2061" t="str">
            <v>rt5861:1</v>
          </cell>
          <cell r="L2061" t="str">
            <v>rt5861:1</v>
          </cell>
          <cell r="M2061" t="str">
            <v>rt5861</v>
          </cell>
          <cell r="N2061" t="str">
            <v>rt5861</v>
          </cell>
        </row>
        <row r="2062">
          <cell r="A2062" t="str">
            <v>RXN-GLUtps_e_REV-rt5861</v>
          </cell>
          <cell r="B2062" t="str">
            <v>GLUtps_e</v>
          </cell>
          <cell r="C2062" t="str">
            <v>rt5861</v>
          </cell>
          <cell r="D2062" t="str">
            <v>rt5861</v>
          </cell>
          <cell r="E2062" t="str">
            <v>rt5861:1</v>
          </cell>
          <cell r="F2062" t="str">
            <v xml:space="preserve"> </v>
          </cell>
          <cell r="G2062" t="str">
            <v>protStoichAsgnManual</v>
          </cell>
          <cell r="H2062">
            <v>65.485900000000001</v>
          </cell>
          <cell r="I2062" t="str">
            <v>ENZLOAD-PHCD_m_FWD-rt0201	60.85907</v>
          </cell>
          <cell r="K2062" t="str">
            <v>rt5861:1</v>
          </cell>
          <cell r="L2062" t="str">
            <v>rt5861:1</v>
          </cell>
          <cell r="M2062" t="str">
            <v>rt5861</v>
          </cell>
          <cell r="N2062" t="str">
            <v>rt5861</v>
          </cell>
        </row>
        <row r="2063">
          <cell r="A2063" t="str">
            <v>RXN-GLUtps_v_FWD-rt0398</v>
          </cell>
          <cell r="B2063" t="str">
            <v>GLUtps_v</v>
          </cell>
          <cell r="C2063" t="str">
            <v>rt0398</v>
          </cell>
          <cell r="D2063" t="str">
            <v>rt0398</v>
          </cell>
          <cell r="E2063" t="str">
            <v>rt0398:1</v>
          </cell>
          <cell r="F2063" t="str">
            <v xml:space="preserve"> </v>
          </cell>
          <cell r="G2063" t="str">
            <v>protStoichAsgnAuto</v>
          </cell>
          <cell r="H2063">
            <v>53.226119999999995</v>
          </cell>
          <cell r="I2063" t="str">
            <v>ENZLOAD-PHEN2MOXy_c_FWD-rt4453	79.60756</v>
          </cell>
          <cell r="K2063" t="str">
            <v>rt0398:1</v>
          </cell>
          <cell r="L2063" t="str">
            <v>rt0398:1</v>
          </cell>
          <cell r="M2063" t="str">
            <v>rt0398</v>
          </cell>
          <cell r="N2063" t="str">
            <v>rt0398</v>
          </cell>
        </row>
        <row r="2064">
          <cell r="A2064" t="str">
            <v>RXN-GLUTRS_c_FWD-rt2385</v>
          </cell>
          <cell r="B2064" t="str">
            <v>GLUTRS_c</v>
          </cell>
          <cell r="C2064" t="str">
            <v>rt2385</v>
          </cell>
          <cell r="D2064" t="str">
            <v>rt2385</v>
          </cell>
          <cell r="E2064" t="str">
            <v>rt2385:1</v>
          </cell>
          <cell r="F2064" t="str">
            <v xml:space="preserve"> </v>
          </cell>
          <cell r="G2064" t="str">
            <v>protStoichAsgnAuto</v>
          </cell>
          <cell r="H2064">
            <v>93.461980000000011</v>
          </cell>
          <cell r="I2064" t="str">
            <v>ENZLOAD-PHEN2MOXy_c_FWD-rt4454	78.40617</v>
          </cell>
          <cell r="K2064" t="str">
            <v>rt2385:1</v>
          </cell>
          <cell r="L2064" t="str">
            <v>rt2385:1</v>
          </cell>
          <cell r="M2064" t="str">
            <v>rt2385</v>
          </cell>
          <cell r="N2064" t="str">
            <v>rt2385</v>
          </cell>
        </row>
        <row r="2065">
          <cell r="A2065" t="str">
            <v>RXN-GLUTRS_m_FWD-rt6197</v>
          </cell>
          <cell r="B2065" t="str">
            <v>GLUTRS_m</v>
          </cell>
          <cell r="C2065" t="str">
            <v>rt6197</v>
          </cell>
          <cell r="D2065" t="str">
            <v>rt6197</v>
          </cell>
          <cell r="E2065" t="str">
            <v>rt6197:1</v>
          </cell>
          <cell r="F2065" t="str">
            <v xml:space="preserve"> </v>
          </cell>
          <cell r="G2065" t="str">
            <v>protStoichAsgnAuto</v>
          </cell>
          <cell r="H2065">
            <v>65.070959999999985</v>
          </cell>
          <cell r="I2065" t="str">
            <v>ENZLOAD-PHEN2MOXy_c_FWD-rt4555	83.40305</v>
          </cell>
          <cell r="K2065" t="str">
            <v>rt6197:1</v>
          </cell>
          <cell r="L2065" t="str">
            <v>rt6197:1</v>
          </cell>
          <cell r="M2065" t="str">
            <v>rt6197</v>
          </cell>
          <cell r="N2065" t="str">
            <v>rt6197</v>
          </cell>
        </row>
        <row r="2066">
          <cell r="A2066" t="str">
            <v>RXN-GLXt_c_e_FWD-UNKNOWN</v>
          </cell>
          <cell r="B2066" t="str">
            <v>GLXt_c_e</v>
          </cell>
          <cell r="C2066" t="str">
            <v>UNKNOWN</v>
          </cell>
          <cell r="D2066" t="str">
            <v>UNKNOWN</v>
          </cell>
          <cell r="E2066" t="str">
            <v>zeroCost</v>
          </cell>
          <cell r="F2066" t="str">
            <v>Transporter; assume GPR is correct. Maybe revisit someday.</v>
          </cell>
          <cell r="G2066" t="str">
            <v>protStoichAsgnManual</v>
          </cell>
          <cell r="H2066" t="str">
            <v/>
          </cell>
          <cell r="I2066" t="str">
            <v>ENZLOAD-PHETA1_c_FWD-rt1784_c	54.24566</v>
          </cell>
          <cell r="K2066" t="str">
            <v>zeroCost</v>
          </cell>
          <cell r="L2066" t="str">
            <v>zeroCost</v>
          </cell>
          <cell r="M2066" t="str">
            <v>UNKNOWN</v>
          </cell>
          <cell r="N2066" t="str">
            <v>UNKNOWN</v>
          </cell>
        </row>
        <row r="2067">
          <cell r="A2067" t="str">
            <v>RXN-GLXt_c_e_REV-UNKNOWN</v>
          </cell>
          <cell r="B2067" t="str">
            <v>GLXt_c_e</v>
          </cell>
          <cell r="C2067" t="str">
            <v>UNKNOWN</v>
          </cell>
          <cell r="D2067" t="str">
            <v>UNKNOWN</v>
          </cell>
          <cell r="E2067" t="str">
            <v>zeroCost</v>
          </cell>
          <cell r="F2067" t="str">
            <v>Transporter; assume GPR is correct. Maybe revisit someday.</v>
          </cell>
          <cell r="G2067" t="str">
            <v>protStoichAsgnManual</v>
          </cell>
          <cell r="H2067" t="str">
            <v/>
          </cell>
          <cell r="I2067" t="str">
            <v>ENZLOAD-PHETA1_c_REV-rt1784_c	54.24566</v>
          </cell>
          <cell r="K2067" t="str">
            <v>zeroCost</v>
          </cell>
          <cell r="L2067" t="str">
            <v>zeroCost</v>
          </cell>
          <cell r="M2067" t="str">
            <v>UNKNOWN</v>
          </cell>
          <cell r="N2067" t="str">
            <v>UNKNOWN</v>
          </cell>
        </row>
        <row r="2068">
          <cell r="A2068" t="str">
            <v>RXN-GLXt_c_x_FWD-SPONT</v>
          </cell>
          <cell r="B2068" t="str">
            <v>GLXt_c_x</v>
          </cell>
          <cell r="C2068" t="str">
            <v>SPONT</v>
          </cell>
          <cell r="D2068" t="str">
            <v>SPONT</v>
          </cell>
          <cell r="E2068" t="str">
            <v>zeroCost</v>
          </cell>
          <cell r="F2068" t="str">
            <v/>
          </cell>
          <cell r="G2068" t="str">
            <v>protStoichAsgnAuto</v>
          </cell>
          <cell r="H2068" t="str">
            <v/>
          </cell>
          <cell r="I2068" t="str">
            <v>ENZLOAD-PHETA1_c_FWD-rt7471	67.72067</v>
          </cell>
          <cell r="K2068" t="str">
            <v>zeroCost</v>
          </cell>
          <cell r="L2068" t="str">
            <v>zeroCost</v>
          </cell>
          <cell r="M2068" t="str">
            <v>SPONT</v>
          </cell>
          <cell r="N2068" t="str">
            <v>SPONT</v>
          </cell>
        </row>
        <row r="2069">
          <cell r="A2069" t="str">
            <v>RXN-GLXt_c_x_REV-SPONT</v>
          </cell>
          <cell r="B2069" t="str">
            <v>GLXt_c_x</v>
          </cell>
          <cell r="C2069" t="str">
            <v>SPONT</v>
          </cell>
          <cell r="D2069" t="str">
            <v>SPONT</v>
          </cell>
          <cell r="E2069" t="str">
            <v>zeroCost</v>
          </cell>
          <cell r="F2069" t="str">
            <v/>
          </cell>
          <cell r="G2069" t="str">
            <v>protStoichAsgnAuto</v>
          </cell>
          <cell r="H2069" t="str">
            <v/>
          </cell>
          <cell r="I2069" t="str">
            <v>ENZLOAD-PHETA1_c_REV-rt7471	67.72067</v>
          </cell>
          <cell r="K2069" t="str">
            <v>zeroCost</v>
          </cell>
          <cell r="L2069" t="str">
            <v>zeroCost</v>
          </cell>
          <cell r="M2069" t="str">
            <v>SPONT</v>
          </cell>
          <cell r="N2069" t="str">
            <v>SPONT</v>
          </cell>
        </row>
        <row r="2070">
          <cell r="A2070" t="str">
            <v>RXN-GLYAT_c_FWD-UNKNOWN</v>
          </cell>
          <cell r="B2070" t="str">
            <v>GLYAT_c</v>
          </cell>
          <cell r="C2070" t="str">
            <v>UNKNOWN</v>
          </cell>
          <cell r="D2070" t="str">
            <v>UNKNOWN</v>
          </cell>
          <cell r="E2070" t="str">
            <v>zeroCost</v>
          </cell>
          <cell r="F2070" t="str">
            <v/>
          </cell>
          <cell r="G2070" t="str">
            <v>protStoichAsgnAuto</v>
          </cell>
          <cell r="H2070" t="str">
            <v/>
          </cell>
          <cell r="I2070" t="str">
            <v>ENZLOAD-PHETA1_c_FWD-rt7697	49.23747</v>
          </cell>
          <cell r="K2070" t="str">
            <v>zeroCost</v>
          </cell>
          <cell r="L2070" t="str">
            <v>zeroCost</v>
          </cell>
          <cell r="M2070" t="str">
            <v>UNKNOWN</v>
          </cell>
          <cell r="N2070" t="str">
            <v>UNKNOWN</v>
          </cell>
        </row>
        <row r="2071">
          <cell r="A2071" t="str">
            <v>RXN-GLYC3Pt_c_l_FWD-SPONT</v>
          </cell>
          <cell r="B2071" t="str">
            <v>GLYC3Pt_c_l</v>
          </cell>
          <cell r="C2071" t="str">
            <v>SPONT</v>
          </cell>
          <cell r="D2071" t="str">
            <v>SPONT</v>
          </cell>
          <cell r="E2071" t="str">
            <v>zeroCost</v>
          </cell>
          <cell r="F2071" t="str">
            <v/>
          </cell>
          <cell r="G2071" t="str">
            <v>protStoichAsgnAuto</v>
          </cell>
          <cell r="H2071" t="str">
            <v/>
          </cell>
          <cell r="I2071" t="str">
            <v>ENZLOAD-PHETA1_c_REV-rt7697	49.23747</v>
          </cell>
          <cell r="K2071" t="str">
            <v>zeroCost</v>
          </cell>
          <cell r="L2071" t="str">
            <v>zeroCost</v>
          </cell>
          <cell r="M2071" t="str">
            <v>SPONT</v>
          </cell>
          <cell r="N2071" t="str">
            <v>SPONT</v>
          </cell>
        </row>
        <row r="2072">
          <cell r="A2072" t="str">
            <v>RXN-GLYC3Pt_c_l_REV-SPONT</v>
          </cell>
          <cell r="B2072" t="str">
            <v>GLYC3Pt_c_l</v>
          </cell>
          <cell r="C2072" t="str">
            <v>SPONT</v>
          </cell>
          <cell r="D2072" t="str">
            <v>SPONT</v>
          </cell>
          <cell r="E2072" t="str">
            <v>zeroCost</v>
          </cell>
          <cell r="F2072" t="str">
            <v/>
          </cell>
          <cell r="G2072" t="str">
            <v>protStoichAsgnAuto</v>
          </cell>
          <cell r="H2072" t="str">
            <v/>
          </cell>
          <cell r="I2072" t="str">
            <v>ENZLOAD-PHETA1_m_FWD-rt5562_m	45.61233</v>
          </cell>
          <cell r="K2072" t="str">
            <v>zeroCost</v>
          </cell>
          <cell r="L2072" t="str">
            <v>zeroCost</v>
          </cell>
          <cell r="M2072" t="str">
            <v>SPONT</v>
          </cell>
          <cell r="N2072" t="str">
            <v>SPONT</v>
          </cell>
        </row>
        <row r="2073">
          <cell r="A2073" t="str">
            <v>RXN-GLYC3Pt_c_m_FWD-SPONT</v>
          </cell>
          <cell r="B2073" t="str">
            <v>GLYC3Pt_c_m</v>
          </cell>
          <cell r="C2073" t="str">
            <v>SPONT</v>
          </cell>
          <cell r="D2073" t="str">
            <v>SPONT</v>
          </cell>
          <cell r="E2073" t="str">
            <v>zeroCost</v>
          </cell>
          <cell r="F2073" t="str">
            <v/>
          </cell>
          <cell r="G2073" t="str">
            <v>protStoichAsgnAuto</v>
          </cell>
          <cell r="H2073" t="str">
            <v/>
          </cell>
          <cell r="I2073" t="str">
            <v>ENZLOAD-PHEtps_e_FWD-rt5861	65.4859</v>
          </cell>
          <cell r="K2073" t="str">
            <v>zeroCost</v>
          </cell>
          <cell r="L2073" t="str">
            <v>zeroCost</v>
          </cell>
          <cell r="M2073" t="str">
            <v>SPONT</v>
          </cell>
          <cell r="N2073" t="str">
            <v>SPONT</v>
          </cell>
        </row>
        <row r="2074">
          <cell r="A2074" t="str">
            <v>RXN-GLYC3Pt_c_m_REV-SPONT</v>
          </cell>
          <cell r="B2074" t="str">
            <v>GLYC3Pt_c_m</v>
          </cell>
          <cell r="C2074" t="str">
            <v>SPONT</v>
          </cell>
          <cell r="D2074" t="str">
            <v>SPONT</v>
          </cell>
          <cell r="E2074" t="str">
            <v>zeroCost</v>
          </cell>
          <cell r="F2074" t="str">
            <v/>
          </cell>
          <cell r="G2074" t="str">
            <v>protStoichAsgnAuto</v>
          </cell>
          <cell r="H2074" t="str">
            <v/>
          </cell>
          <cell r="I2074" t="str">
            <v>ENZLOAD-PHEtps_e_REV-rt5861	65.4859</v>
          </cell>
          <cell r="K2074" t="str">
            <v>zeroCost</v>
          </cell>
          <cell r="L2074" t="str">
            <v>zeroCost</v>
          </cell>
          <cell r="M2074" t="str">
            <v>SPONT</v>
          </cell>
          <cell r="N2074" t="str">
            <v>SPONT</v>
          </cell>
        </row>
        <row r="2075">
          <cell r="A2075" t="str">
            <v>RXN-GLYC3Pt_c_rm_FWD-SPONT</v>
          </cell>
          <cell r="B2075" t="str">
            <v>GLYC3Pt_c_rm</v>
          </cell>
          <cell r="C2075" t="str">
            <v>SPONT</v>
          </cell>
          <cell r="D2075" t="str">
            <v>SPONT</v>
          </cell>
          <cell r="E2075" t="str">
            <v>zeroCost</v>
          </cell>
          <cell r="F2075" t="str">
            <v/>
          </cell>
          <cell r="G2075" t="str">
            <v>protStoichAsgnAuto</v>
          </cell>
          <cell r="H2075" t="str">
            <v/>
          </cell>
          <cell r="I2075" t="str">
            <v>ENZLOAD-PHETRS_c_FWD-FRS12	273.0682</v>
          </cell>
          <cell r="K2075" t="str">
            <v>zeroCost</v>
          </cell>
          <cell r="L2075" t="str">
            <v>zeroCost</v>
          </cell>
          <cell r="M2075" t="str">
            <v>SPONT</v>
          </cell>
          <cell r="N2075" t="str">
            <v>SPONT</v>
          </cell>
        </row>
        <row r="2076">
          <cell r="A2076" t="str">
            <v>RXN-GLYC3Pt_c_rm_REV-SPONT</v>
          </cell>
          <cell r="B2076" t="str">
            <v>GLYC3Pt_c_rm</v>
          </cell>
          <cell r="C2076" t="str">
            <v>SPONT</v>
          </cell>
          <cell r="D2076" t="str">
            <v>SPONT</v>
          </cell>
          <cell r="E2076" t="str">
            <v>zeroCost</v>
          </cell>
          <cell r="F2076" t="str">
            <v/>
          </cell>
          <cell r="G2076" t="str">
            <v>protStoichAsgnAuto</v>
          </cell>
          <cell r="H2076" t="str">
            <v/>
          </cell>
          <cell r="I2076" t="str">
            <v>ENZLOAD-PHETRS_m_FWD-rt5030	55.27951</v>
          </cell>
          <cell r="K2076" t="str">
            <v>zeroCost</v>
          </cell>
          <cell r="L2076" t="str">
            <v>zeroCost</v>
          </cell>
          <cell r="M2076" t="str">
            <v>SPONT</v>
          </cell>
          <cell r="N2076" t="str">
            <v>SPONT</v>
          </cell>
        </row>
        <row r="2077">
          <cell r="A2077" t="str">
            <v>RXN-GLYC3Pt_c_x_FWD-UNKNOWN</v>
          </cell>
          <cell r="B2077" t="str">
            <v>GLYC3Pt_c_x</v>
          </cell>
          <cell r="C2077" t="str">
            <v>UNKNOWN</v>
          </cell>
          <cell r="D2077" t="str">
            <v>UNKNOWN</v>
          </cell>
          <cell r="E2077" t="str">
            <v>zeroCost</v>
          </cell>
          <cell r="F2077" t="str">
            <v>Transporter; assume GPR is correct.</v>
          </cell>
          <cell r="G2077" t="str">
            <v>protStoichAsgnManual</v>
          </cell>
          <cell r="H2077" t="str">
            <v/>
          </cell>
          <cell r="I2077" t="str">
            <v>ENZLOAD-PHYTOED1_c_FWD-rt0217	62.31634</v>
          </cell>
          <cell r="K2077" t="str">
            <v>zeroCost</v>
          </cell>
          <cell r="L2077" t="str">
            <v>zeroCost</v>
          </cell>
          <cell r="M2077" t="str">
            <v>UNKNOWN</v>
          </cell>
          <cell r="N2077" t="str">
            <v>UNKNOWN</v>
          </cell>
        </row>
        <row r="2078">
          <cell r="A2078" t="str">
            <v>RXN-GLYC3Pt_c_x_REV-UNKNOWN</v>
          </cell>
          <cell r="B2078" t="str">
            <v>GLYC3Pt_c_x</v>
          </cell>
          <cell r="C2078" t="str">
            <v>UNKNOWN</v>
          </cell>
          <cell r="D2078" t="str">
            <v>UNKNOWN</v>
          </cell>
          <cell r="E2078" t="str">
            <v>zeroCost</v>
          </cell>
          <cell r="F2078" t="str">
            <v>Transporter; assume GPR is correct.</v>
          </cell>
          <cell r="G2078" t="str">
            <v>protStoichAsgnManual</v>
          </cell>
          <cell r="H2078" t="str">
            <v/>
          </cell>
          <cell r="I2078" t="str">
            <v>ENZLOAD-PHYTOED2_c_FWD-rt0217	62.31634</v>
          </cell>
          <cell r="K2078" t="str">
            <v>zeroCost</v>
          </cell>
          <cell r="L2078" t="str">
            <v>zeroCost</v>
          </cell>
          <cell r="M2078" t="str">
            <v>UNKNOWN</v>
          </cell>
          <cell r="N2078" t="str">
            <v>UNKNOWN</v>
          </cell>
        </row>
        <row r="2079">
          <cell r="A2079" t="str">
            <v>RXN-GLYC3Pt_m_mm_FWD-SPONT</v>
          </cell>
          <cell r="B2079" t="str">
            <v>GLYC3Pt_m_mm</v>
          </cell>
          <cell r="C2079" t="str">
            <v>SPONT</v>
          </cell>
          <cell r="D2079" t="str">
            <v>SPONT</v>
          </cell>
          <cell r="E2079" t="str">
            <v>zeroCost</v>
          </cell>
          <cell r="F2079" t="str">
            <v/>
          </cell>
          <cell r="G2079" t="str">
            <v>protStoichAsgnAuto</v>
          </cell>
          <cell r="H2079" t="str">
            <v/>
          </cell>
          <cell r="I2079" t="str">
            <v>ENZLOAD-PHYTOED3_c_FWD-rt0217	62.31634</v>
          </cell>
          <cell r="K2079" t="str">
            <v>zeroCost</v>
          </cell>
          <cell r="L2079" t="str">
            <v>zeroCost</v>
          </cell>
          <cell r="M2079" t="str">
            <v>SPONT</v>
          </cell>
          <cell r="N2079" t="str">
            <v>SPONT</v>
          </cell>
        </row>
        <row r="2080">
          <cell r="A2080" t="str">
            <v>RXN-GLYC3Pt_m_mm_REV-SPONT</v>
          </cell>
          <cell r="B2080" t="str">
            <v>GLYC3Pt_m_mm</v>
          </cell>
          <cell r="C2080" t="str">
            <v>SPONT</v>
          </cell>
          <cell r="D2080" t="str">
            <v>SPONT</v>
          </cell>
          <cell r="E2080" t="str">
            <v>zeroCost</v>
          </cell>
          <cell r="F2080" t="str">
            <v/>
          </cell>
          <cell r="G2080" t="str">
            <v>protStoichAsgnAuto</v>
          </cell>
          <cell r="H2080" t="str">
            <v/>
          </cell>
          <cell r="I2080" t="str">
            <v>ENZLOAD-PHYTOED4_c_FWD-rt0217	62.31634</v>
          </cell>
          <cell r="K2080" t="str">
            <v>zeroCost</v>
          </cell>
          <cell r="L2080" t="str">
            <v>zeroCost</v>
          </cell>
          <cell r="M2080" t="str">
            <v>SPONT</v>
          </cell>
          <cell r="N2080" t="str">
            <v>SPONT</v>
          </cell>
        </row>
        <row r="2081">
          <cell r="A2081" t="str">
            <v>RXN-GLYCDy_c_FWD-rt3388</v>
          </cell>
          <cell r="B2081" t="str">
            <v>GLYCDy_c</v>
          </cell>
          <cell r="C2081" t="str">
            <v>rt3388</v>
          </cell>
          <cell r="D2081" t="str">
            <v>rt3388</v>
          </cell>
          <cell r="E2081" t="str">
            <v>rt3388:1</v>
          </cell>
          <cell r="F2081" t="str">
            <v xml:space="preserve"> </v>
          </cell>
          <cell r="G2081" t="str">
            <v>protStoichAsgnAuto</v>
          </cell>
          <cell r="H2081">
            <v>36.074750000000009</v>
          </cell>
          <cell r="I2081" t="str">
            <v>ENZLOAD-PHYTOED5_c_FWD-rt0217	62.31634</v>
          </cell>
          <cell r="K2081" t="str">
            <v>rt3388:1</v>
          </cell>
          <cell r="L2081" t="str">
            <v>rt3388:1</v>
          </cell>
          <cell r="M2081" t="str">
            <v>rt3388</v>
          </cell>
          <cell r="N2081" t="str">
            <v>rt3388</v>
          </cell>
        </row>
        <row r="2082">
          <cell r="A2082" t="str">
            <v>RXN-GLYCK_c_FWD-rt1670</v>
          </cell>
          <cell r="B2082" t="str">
            <v>GLYCK_c</v>
          </cell>
          <cell r="C2082" t="str">
            <v>rt1670</v>
          </cell>
          <cell r="D2082" t="str">
            <v>rt1670</v>
          </cell>
          <cell r="E2082" t="str">
            <v>rt1670:1</v>
          </cell>
          <cell r="F2082" t="str">
            <v xml:space="preserve"> </v>
          </cell>
          <cell r="G2082" t="str">
            <v>protStoichAsgnAuto</v>
          </cell>
          <cell r="H2082">
            <v>36.240600000000008</v>
          </cell>
          <cell r="I2082" t="str">
            <v>ENZLOAD-PHYTOES_c_FWD-rt0221	67.9956</v>
          </cell>
          <cell r="K2082" t="str">
            <v>rt1670:1</v>
          </cell>
          <cell r="L2082" t="str">
            <v>rt1670:1</v>
          </cell>
          <cell r="M2082" t="str">
            <v>rt1670</v>
          </cell>
          <cell r="N2082" t="str">
            <v>rt1670</v>
          </cell>
        </row>
        <row r="2083">
          <cell r="A2083" t="str">
            <v>RXN-GLYCL_m_FWD-GCV123LPD1</v>
          </cell>
          <cell r="B2083" t="str">
            <v>GLYCL_m</v>
          </cell>
          <cell r="C2083" t="str">
            <v>GCV123LPD1</v>
          </cell>
          <cell r="D2083" t="str">
            <v>rt6816 and rt4530 and rt1672 and rt1837</v>
          </cell>
          <cell r="E2083" t="str">
            <v>rt6816:1,rt4530:1,rt1672:1,rt1837:1</v>
          </cell>
          <cell r="F2083" t="str">
            <v>Component of the glycine decarboxylase complex (GDC), which is composed of four proteins: P, T, L and H. | Component of the glycine decarboxylase complex (GDC), which is composed of four proteins: P, T, L and H. | LPD1 is a homodimer. Eukaryotic pyruvate dehydrogenase (PDH) complexes are organized as a core consisting of the oligomeric dihydrolipoamide acetyl-transferase (E2), around which are arranged multiple copies of pyruvate dehydrogenase (E1), dihydrolipoamide dehydrogenase (E3) and protein X (E3BP) bound by non-covalent bonds. LPD1 is a component of the glycine decarboxylase complex (GDC), which is composed of four proteins: P, T, L and H. | Component of the glycine decarboxylase complex (GDC), which is composed of four proteins: P, T, L and H.</v>
          </cell>
          <cell r="G2083" t="str">
            <v>protStoichAsgnManual</v>
          </cell>
          <cell r="H2083">
            <v>233.73252999999997</v>
          </cell>
          <cell r="I2083" t="str">
            <v>ENZLOAD-PHYTOES_c_REV-rt0221	67.9956</v>
          </cell>
          <cell r="K2083" t="str">
            <v>rt6816:1,rt4530:1,rt1672:1,rt1837:1</v>
          </cell>
          <cell r="L2083" t="str">
            <v>rt6816:1,rt4530:1,rt1672:1,rt1837:1</v>
          </cell>
          <cell r="M2083" t="str">
            <v>GCV123LPD1</v>
          </cell>
          <cell r="N2083" t="str">
            <v>GCV123LPD1</v>
          </cell>
        </row>
        <row r="2084">
          <cell r="A2084" t="str">
            <v>RXN-GLYCL_m_REV-GCV123LPD1</v>
          </cell>
          <cell r="B2084" t="str">
            <v>GLYCL_m</v>
          </cell>
          <cell r="C2084" t="str">
            <v>GCV123LPD1</v>
          </cell>
          <cell r="D2084" t="str">
            <v>rt6816 and rt4530 and rt1672 and rt1837</v>
          </cell>
          <cell r="E2084" t="str">
            <v>rt6816:1,rt4530:1,rt1672:1,rt1837:1</v>
          </cell>
          <cell r="F2084" t="str">
            <v>Component of the glycine decarboxylase complex (GDC), which is composed of four proteins: P, T, L and H. | Component of the glycine decarboxylase complex (GDC), which is composed of four proteins: P, T, L and H. | LPD1 is a homodimer. Eukaryotic pyruvate dehydrogenase (PDH) complexes are organized as a core consisting of the oligomeric dihydrolipoamide acetyl-transferase (E2), around which are arranged multiple copies of pyruvate dehydrogenase (E1), dihydrolipoamide dehydrogenase (E3) and protein X (E3BP) bound by non-covalent bonds. LPD1 is a component of the glycine decarboxylase complex (GDC), which is composed of four proteins: P, T, L and H. | Component of the glycine decarboxylase complex (GDC), which is composed of four proteins: P, T, L and H.</v>
          </cell>
          <cell r="G2084" t="str">
            <v>protStoichAsgnManual</v>
          </cell>
          <cell r="H2084">
            <v>233.73252999999997</v>
          </cell>
          <cell r="I2084" t="str">
            <v>ENZLOAD-PHYTOES_c_FWD-rt2239	38.74124</v>
          </cell>
          <cell r="K2084" t="str">
            <v>rt6816:1,rt4530:1,rt1672:1,rt1837:1</v>
          </cell>
          <cell r="L2084" t="str">
            <v>rt6816:1,rt4530:1,rt1672:1,rt1837:1</v>
          </cell>
          <cell r="M2084" t="str">
            <v>GCV123LPD1</v>
          </cell>
          <cell r="N2084" t="str">
            <v>GCV123LPD1</v>
          </cell>
        </row>
        <row r="2085">
          <cell r="A2085" t="str">
            <v>RXN-GLYCOGENt_c_v_FWD-SPONT</v>
          </cell>
          <cell r="B2085" t="str">
            <v>GLYCOGENt_c_v</v>
          </cell>
          <cell r="C2085" t="str">
            <v>SPONT</v>
          </cell>
          <cell r="D2085" t="str">
            <v>SPONT</v>
          </cell>
          <cell r="E2085" t="str">
            <v>zeroCost</v>
          </cell>
          <cell r="F2085" t="str">
            <v xml:space="preserve"> </v>
          </cell>
          <cell r="G2085" t="str">
            <v>protStoichAsgnManual</v>
          </cell>
          <cell r="H2085" t="str">
            <v/>
          </cell>
          <cell r="I2085" t="str">
            <v>ENZLOAD-PHYTOES_c_REV-rt2239	38.74124</v>
          </cell>
          <cell r="K2085" t="str">
            <v>zeroCost</v>
          </cell>
          <cell r="L2085" t="str">
            <v>zeroCost</v>
          </cell>
          <cell r="M2085" t="str">
            <v>SPONT</v>
          </cell>
          <cell r="N2085" t="str">
            <v>SPONT</v>
          </cell>
        </row>
        <row r="2086">
          <cell r="A2086" t="str">
            <v>RXN-GLYCt_c_l_FWD-SPONT</v>
          </cell>
          <cell r="B2086" t="str">
            <v>GLYCt_c_l</v>
          </cell>
          <cell r="C2086" t="str">
            <v>SPONT</v>
          </cell>
          <cell r="D2086" t="str">
            <v>SPONT</v>
          </cell>
          <cell r="E2086" t="str">
            <v>zeroCost</v>
          </cell>
          <cell r="F2086" t="str">
            <v/>
          </cell>
          <cell r="G2086" t="str">
            <v>protStoichAsgnAuto</v>
          </cell>
          <cell r="H2086" t="str">
            <v/>
          </cell>
          <cell r="I2086" t="str">
            <v>ENZLOAD-PI35P5P_c_FWD-rt7001_c	62.51228</v>
          </cell>
          <cell r="K2086" t="str">
            <v>zeroCost</v>
          </cell>
          <cell r="L2086" t="str">
            <v>zeroCost</v>
          </cell>
          <cell r="M2086" t="str">
            <v>SPONT</v>
          </cell>
          <cell r="N2086" t="str">
            <v>SPONT</v>
          </cell>
        </row>
        <row r="2087">
          <cell r="A2087" t="str">
            <v>RXN-GLYCt_c_l_REV-SPONT</v>
          </cell>
          <cell r="B2087" t="str">
            <v>GLYCt_c_l</v>
          </cell>
          <cell r="C2087" t="str">
            <v>SPONT</v>
          </cell>
          <cell r="D2087" t="str">
            <v>SPONT</v>
          </cell>
          <cell r="E2087" t="str">
            <v>zeroCost</v>
          </cell>
          <cell r="F2087" t="str">
            <v/>
          </cell>
          <cell r="G2087" t="str">
            <v>protStoichAsgnAuto</v>
          </cell>
          <cell r="H2087" t="str">
            <v/>
          </cell>
          <cell r="I2087" t="str">
            <v>ENZLOAD-PI35P5P_c_FWD-rt7049_c	68.75181</v>
          </cell>
          <cell r="K2087" t="str">
            <v>zeroCost</v>
          </cell>
          <cell r="L2087" t="str">
            <v>zeroCost</v>
          </cell>
          <cell r="M2087" t="str">
            <v>SPONT</v>
          </cell>
          <cell r="N2087" t="str">
            <v>SPONT</v>
          </cell>
        </row>
        <row r="2088">
          <cell r="A2088" t="str">
            <v>RXN-GLYCt_c_m_FWD-UNKNOWN</v>
          </cell>
          <cell r="B2088" t="str">
            <v>GLYCt_c_m</v>
          </cell>
          <cell r="C2088" t="str">
            <v>UNKNOWN</v>
          </cell>
          <cell r="D2088" t="str">
            <v>UNKNOWN</v>
          </cell>
          <cell r="E2088" t="str">
            <v>zeroCost</v>
          </cell>
          <cell r="F2088" t="str">
            <v>Transporter; assume GPR is correct. Maybe revisit someday.</v>
          </cell>
          <cell r="G2088" t="str">
            <v>protStoichAsgnManual</v>
          </cell>
          <cell r="H2088" t="str">
            <v/>
          </cell>
          <cell r="I2088" t="str">
            <v>ENZLOAD-PI35P5P_en_FWD-rt7001_en	62.51228</v>
          </cell>
          <cell r="K2088" t="str">
            <v>zeroCost</v>
          </cell>
          <cell r="L2088" t="str">
            <v>zeroCost</v>
          </cell>
          <cell r="M2088" t="str">
            <v>UNKNOWN</v>
          </cell>
          <cell r="N2088" t="str">
            <v>UNKNOWN</v>
          </cell>
        </row>
        <row r="2089">
          <cell r="A2089" t="str">
            <v>RXN-GLYCtps_e_FWD-rt2336</v>
          </cell>
          <cell r="B2089" t="str">
            <v>GLYCtps_e</v>
          </cell>
          <cell r="C2089" t="str">
            <v>rt2336</v>
          </cell>
          <cell r="D2089" t="str">
            <v>rt2336</v>
          </cell>
          <cell r="E2089" t="str">
            <v>rt2336:1</v>
          </cell>
          <cell r="F2089" t="str">
            <v xml:space="preserve"> </v>
          </cell>
          <cell r="G2089" t="str">
            <v>protStoichAsgnAuto</v>
          </cell>
          <cell r="H2089">
            <v>55.772849999999991</v>
          </cell>
          <cell r="I2089" t="str">
            <v>ENZLOAD-PI35P5P_en_FWD-rt7049_en	68.75181</v>
          </cell>
          <cell r="K2089" t="str">
            <v>rt2336:1</v>
          </cell>
          <cell r="L2089" t="str">
            <v>rt2336:1</v>
          </cell>
          <cell r="M2089" t="str">
            <v>rt2336</v>
          </cell>
          <cell r="N2089" t="str">
            <v>rt2336</v>
          </cell>
        </row>
        <row r="2090">
          <cell r="A2090" t="str">
            <v>RXN-GLYCtps_e_REV-rt2336</v>
          </cell>
          <cell r="B2090" t="str">
            <v>GLYCtps_e</v>
          </cell>
          <cell r="C2090" t="str">
            <v>rt2336</v>
          </cell>
          <cell r="D2090" t="str">
            <v>rt2336</v>
          </cell>
          <cell r="E2090" t="str">
            <v>rt2336:1</v>
          </cell>
          <cell r="F2090" t="str">
            <v xml:space="preserve"> </v>
          </cell>
          <cell r="G2090" t="str">
            <v>protStoichAsgnAuto</v>
          </cell>
          <cell r="H2090">
            <v>55.772849999999991</v>
          </cell>
          <cell r="I2090" t="str">
            <v>ENZLOAD-PI35P5P_vm_FWD-VAC14FIG4	226.51828</v>
          </cell>
          <cell r="K2090" t="str">
            <v>rt2336:1</v>
          </cell>
          <cell r="L2090" t="str">
            <v>rt2336:1</v>
          </cell>
          <cell r="M2090" t="str">
            <v>rt2336</v>
          </cell>
          <cell r="N2090" t="str">
            <v>rt2336</v>
          </cell>
        </row>
        <row r="2091">
          <cell r="A2091" t="str">
            <v>RXN-GLYGS_c_FWD-rt12285634</v>
          </cell>
          <cell r="B2091" t="str">
            <v>GLYGS_c</v>
          </cell>
          <cell r="C2091" t="str">
            <v>rt12285634</v>
          </cell>
          <cell r="D2091" t="str">
            <v>rt1228 and rt5634</v>
          </cell>
          <cell r="E2091" t="str">
            <v>rt1228:1,rt5634:1</v>
          </cell>
          <cell r="F2091" t="str">
            <v xml:space="preserve"> </v>
          </cell>
          <cell r="G2091" t="str">
            <v>protStoichAsgnManual</v>
          </cell>
          <cell r="H2091">
            <v>178.51175000000001</v>
          </cell>
          <cell r="I2091" t="str">
            <v>ENZLOAD-PI3P5K_vm_FWD-rt5771	270.33584</v>
          </cell>
          <cell r="K2091" t="str">
            <v>rt1228:1,rt5634:1</v>
          </cell>
          <cell r="L2091" t="str">
            <v>rt1228:1,rt5634:1</v>
          </cell>
          <cell r="M2091" t="str">
            <v>rt12285634</v>
          </cell>
          <cell r="N2091" t="str">
            <v>rt12285634</v>
          </cell>
        </row>
        <row r="2092">
          <cell r="A2092" t="str">
            <v>RXN-GLYK_c_FWD-rt2654</v>
          </cell>
          <cell r="B2092" t="str">
            <v>GLYK_c</v>
          </cell>
          <cell r="C2092" t="str">
            <v>rt2654</v>
          </cell>
          <cell r="D2092" t="str">
            <v>rt2654</v>
          </cell>
          <cell r="E2092" t="str">
            <v>rt2654:1</v>
          </cell>
          <cell r="F2092" t="str">
            <v xml:space="preserve"> </v>
          </cell>
          <cell r="G2092" t="str">
            <v>protStoichAsgnAuto</v>
          </cell>
          <cell r="H2092">
            <v>64.882820000000009</v>
          </cell>
          <cell r="I2092" t="str">
            <v>ENZLOAD-PI3PP_c_FWD-rt6512	89.45072</v>
          </cell>
          <cell r="K2092" t="str">
            <v>rt2654:1</v>
          </cell>
          <cell r="L2092" t="str">
            <v>rt2654:1</v>
          </cell>
          <cell r="M2092" t="str">
            <v>rt2654</v>
          </cell>
          <cell r="N2092" t="str">
            <v>rt2654</v>
          </cell>
        </row>
        <row r="2093">
          <cell r="A2093" t="str">
            <v>RXN-GLYOX_c_FWD-rt4673</v>
          </cell>
          <cell r="B2093" t="str">
            <v>GLYOX_c</v>
          </cell>
          <cell r="C2093" t="str">
            <v>rt4673</v>
          </cell>
          <cell r="D2093" t="str">
            <v>rt4673</v>
          </cell>
          <cell r="E2093" t="str">
            <v>rt4673:1</v>
          </cell>
          <cell r="F2093" t="str">
            <v xml:space="preserve"> </v>
          </cell>
          <cell r="G2093" t="str">
            <v>protStoichAsgnAuto</v>
          </cell>
          <cell r="H2093">
            <v>28.262249999999998</v>
          </cell>
          <cell r="I2093" t="str">
            <v>ENZLOAD-PI3PP_c_FWD-rt7001_c	62.51228</v>
          </cell>
          <cell r="K2093" t="str">
            <v>rt4673:1</v>
          </cell>
          <cell r="L2093" t="str">
            <v>rt4673:1</v>
          </cell>
          <cell r="M2093" t="str">
            <v>rt4673</v>
          </cell>
          <cell r="N2093" t="str">
            <v>rt4673</v>
          </cell>
        </row>
        <row r="2094">
          <cell r="A2094" t="str">
            <v>RXN-GLYOX_m_FWD-rt5195</v>
          </cell>
          <cell r="B2094" t="str">
            <v>GLYOX_m</v>
          </cell>
          <cell r="C2094" t="str">
            <v>rt5195</v>
          </cell>
          <cell r="D2094" t="str">
            <v>rt5195</v>
          </cell>
          <cell r="E2094" t="str">
            <v>rt5195:1</v>
          </cell>
          <cell r="F2094" t="str">
            <v xml:space="preserve"> </v>
          </cell>
          <cell r="G2094" t="str">
            <v>protStoichAsgnAuto</v>
          </cell>
          <cell r="H2094">
            <v>36.80449999999999</v>
          </cell>
          <cell r="I2094" t="str">
            <v>ENZLOAD-PI3PP_c_FWD-rt7049_c	68.75181</v>
          </cell>
          <cell r="K2094" t="str">
            <v>rt5195:1</v>
          </cell>
          <cell r="L2094" t="str">
            <v>rt5195:1</v>
          </cell>
          <cell r="M2094" t="str">
            <v>rt5195</v>
          </cell>
          <cell r="N2094" t="str">
            <v>rt5195</v>
          </cell>
        </row>
        <row r="2095">
          <cell r="A2095" t="str">
            <v>RXN-GLYt_c_m_FWD-rt0066</v>
          </cell>
          <cell r="B2095" t="str">
            <v>GLYt_c_m</v>
          </cell>
          <cell r="C2095" t="str">
            <v>rt0066</v>
          </cell>
          <cell r="D2095" t="str">
            <v>rt0066</v>
          </cell>
          <cell r="E2095" t="str">
            <v>rt0066:1</v>
          </cell>
          <cell r="F2095" t="str">
            <v xml:space="preserve"> </v>
          </cell>
          <cell r="G2095" t="str">
            <v>protStoichAsgnAuto</v>
          </cell>
          <cell r="H2095">
            <v>38.681950000000001</v>
          </cell>
          <cell r="I2095" t="str">
            <v>ENZLOAD-PI3PP_en_FWD-rt7001_en	62.51228</v>
          </cell>
          <cell r="K2095" t="str">
            <v>rt0066:1</v>
          </cell>
          <cell r="L2095" t="str">
            <v>rt0066:1</v>
          </cell>
          <cell r="M2095" t="str">
            <v>rt0066</v>
          </cell>
          <cell r="N2095" t="str">
            <v>rt0066</v>
          </cell>
        </row>
        <row r="2096">
          <cell r="A2096" t="str">
            <v>RXN-GLYt_c_m_REV-rt0066</v>
          </cell>
          <cell r="B2096" t="str">
            <v>GLYt_c_m</v>
          </cell>
          <cell r="C2096" t="str">
            <v>rt0066</v>
          </cell>
          <cell r="D2096" t="str">
            <v>rt0066</v>
          </cell>
          <cell r="E2096" t="str">
            <v>rt0066:1</v>
          </cell>
          <cell r="F2096" t="str">
            <v xml:space="preserve"> </v>
          </cell>
          <cell r="G2096" t="str">
            <v>protStoichAsgnManual</v>
          </cell>
          <cell r="H2096">
            <v>38.681950000000001</v>
          </cell>
          <cell r="I2096" t="str">
            <v>ENZLOAD-PI3PP_en_FWD-rt7049_en	68.75181</v>
          </cell>
          <cell r="K2096" t="str">
            <v>rt0066:1</v>
          </cell>
          <cell r="L2096" t="str">
            <v>rt0066:1</v>
          </cell>
          <cell r="M2096" t="str">
            <v>rt0066</v>
          </cell>
          <cell r="N2096" t="str">
            <v>rt0066</v>
          </cell>
        </row>
        <row r="2097">
          <cell r="A2097" t="str">
            <v>RXN-GLYt_c_m_FWD-rt4150</v>
          </cell>
          <cell r="B2097" t="str">
            <v>GLYt_c_m</v>
          </cell>
          <cell r="C2097" t="str">
            <v>rt4150</v>
          </cell>
          <cell r="D2097" t="str">
            <v>rt4150</v>
          </cell>
          <cell r="E2097" t="str">
            <v>rt4150:1</v>
          </cell>
          <cell r="F2097" t="str">
            <v xml:space="preserve"> </v>
          </cell>
          <cell r="G2097" t="str">
            <v>protStoichAsgnAuto</v>
          </cell>
          <cell r="H2097">
            <v>32.663139999999999</v>
          </cell>
          <cell r="I2097" t="str">
            <v>ENZLOAD-PI3PP_gm_FWD-rt3013_gm	74.78709</v>
          </cell>
          <cell r="K2097" t="str">
            <v>rt4150:1</v>
          </cell>
          <cell r="L2097" t="str">
            <v>rt4150:1</v>
          </cell>
          <cell r="M2097" t="str">
            <v>rt4150</v>
          </cell>
          <cell r="N2097" t="str">
            <v>rt4150</v>
          </cell>
        </row>
        <row r="2098">
          <cell r="A2098" t="str">
            <v>RXN-GLYt_c_m_REV-rt4150</v>
          </cell>
          <cell r="B2098" t="str">
            <v>GLYt_c_m</v>
          </cell>
          <cell r="C2098" t="str">
            <v>rt4150</v>
          </cell>
          <cell r="D2098" t="str">
            <v>rt4150</v>
          </cell>
          <cell r="E2098" t="str">
            <v>rt4150:1</v>
          </cell>
          <cell r="F2098" t="str">
            <v xml:space="preserve"> </v>
          </cell>
          <cell r="G2098" t="str">
            <v>protStoichAsgnManual</v>
          </cell>
          <cell r="H2098">
            <v>32.663139999999999</v>
          </cell>
          <cell r="I2098" t="str">
            <v>ENZLOAD-PI3PP_rm_FWD-rt3013_rm	74.78709</v>
          </cell>
          <cell r="K2098" t="str">
            <v>rt4150:1</v>
          </cell>
          <cell r="L2098" t="str">
            <v>rt4150:1</v>
          </cell>
          <cell r="M2098" t="str">
            <v>rt4150</v>
          </cell>
          <cell r="N2098" t="str">
            <v>rt4150</v>
          </cell>
        </row>
        <row r="2099">
          <cell r="A2099" t="str">
            <v>RXN-GLYtps_e_FWD-rt0594</v>
          </cell>
          <cell r="B2099" t="str">
            <v>GLYtps_e</v>
          </cell>
          <cell r="C2099" t="str">
            <v>rt0594</v>
          </cell>
          <cell r="D2099" t="str">
            <v>rt0594</v>
          </cell>
          <cell r="E2099" t="str">
            <v>rt0594:1</v>
          </cell>
          <cell r="F2099" t="str">
            <v xml:space="preserve"> </v>
          </cell>
          <cell r="G2099" t="str">
            <v>protStoichAsgnAuto</v>
          </cell>
          <cell r="H2099">
            <v>62.143630000000002</v>
          </cell>
          <cell r="I2099" t="str">
            <v>ENZLOAD-PI45P5P_c_FWD-rt6972_c	127.41561</v>
          </cell>
          <cell r="K2099" t="str">
            <v>rt0594:1</v>
          </cell>
          <cell r="L2099" t="str">
            <v>rt0594:1</v>
          </cell>
          <cell r="M2099" t="str">
            <v>rt0594</v>
          </cell>
          <cell r="N2099" t="str">
            <v>rt0594</v>
          </cell>
        </row>
        <row r="2100">
          <cell r="A2100" t="str">
            <v>RXN-GLYtps_e_REV-rt0594</v>
          </cell>
          <cell r="B2100" t="str">
            <v>GLYtps_e</v>
          </cell>
          <cell r="C2100" t="str">
            <v>rt0594</v>
          </cell>
          <cell r="D2100" t="str">
            <v>rt0594</v>
          </cell>
          <cell r="E2100" t="str">
            <v>rt0594:1</v>
          </cell>
          <cell r="F2100" t="str">
            <v xml:space="preserve"> </v>
          </cell>
          <cell r="G2100" t="str">
            <v>protStoichAsgnManual</v>
          </cell>
          <cell r="H2100">
            <v>62.143630000000002</v>
          </cell>
          <cell r="I2100" t="str">
            <v>ENZLOAD-PI45P5P_c_FWD-rt7001_c	62.51228</v>
          </cell>
          <cell r="K2100" t="str">
            <v>rt0594:1</v>
          </cell>
          <cell r="L2100" t="str">
            <v>rt0594:1</v>
          </cell>
          <cell r="M2100" t="str">
            <v>rt0594</v>
          </cell>
          <cell r="N2100" t="str">
            <v>rt0594</v>
          </cell>
        </row>
        <row r="2101">
          <cell r="A2101" t="str">
            <v>RXN-GLYtps_e_FWD-rt4390</v>
          </cell>
          <cell r="B2101" t="str">
            <v>GLYtps_e</v>
          </cell>
          <cell r="C2101" t="str">
            <v>rt4390</v>
          </cell>
          <cell r="D2101" t="str">
            <v>rt4390</v>
          </cell>
          <cell r="E2101" t="str">
            <v>rt4390:1</v>
          </cell>
          <cell r="F2101" t="str">
            <v xml:space="preserve"> </v>
          </cell>
          <cell r="G2101" t="str">
            <v>protStoichAsgnAuto</v>
          </cell>
          <cell r="H2101">
            <v>60.702219999999983</v>
          </cell>
          <cell r="I2101" t="str">
            <v>ENZLOAD-PI45P5P_c_FWD-rt7049_c	68.75181</v>
          </cell>
          <cell r="K2101" t="str">
            <v>rt4390:1</v>
          </cell>
          <cell r="L2101" t="str">
            <v>rt4390:1</v>
          </cell>
          <cell r="M2101" t="str">
            <v>rt4390</v>
          </cell>
          <cell r="N2101" t="str">
            <v>rt4390</v>
          </cell>
        </row>
        <row r="2102">
          <cell r="A2102" t="str">
            <v>RXN-GLYtps_e_REV-rt4390</v>
          </cell>
          <cell r="B2102" t="str">
            <v>GLYtps_e</v>
          </cell>
          <cell r="C2102" t="str">
            <v>rt4390</v>
          </cell>
          <cell r="D2102" t="str">
            <v>rt4390</v>
          </cell>
          <cell r="E2102" t="str">
            <v>rt4390:1</v>
          </cell>
          <cell r="F2102" t="str">
            <v xml:space="preserve"> </v>
          </cell>
          <cell r="G2102" t="str">
            <v>protStoichAsgnManual</v>
          </cell>
          <cell r="H2102">
            <v>60.702219999999983</v>
          </cell>
          <cell r="I2102" t="str">
            <v>ENZLOAD-PI45P5P_c_FWD-rt7177_c	46.77044</v>
          </cell>
          <cell r="K2102" t="str">
            <v>rt4390:1</v>
          </cell>
          <cell r="L2102" t="str">
            <v>rt4390:1</v>
          </cell>
          <cell r="M2102" t="str">
            <v>rt4390</v>
          </cell>
          <cell r="N2102" t="str">
            <v>rt4390</v>
          </cell>
        </row>
        <row r="2103">
          <cell r="A2103" t="str">
            <v>RXN-GLYtps_e_FWD-rt5861</v>
          </cell>
          <cell r="B2103" t="str">
            <v>GLYtps_e</v>
          </cell>
          <cell r="C2103" t="str">
            <v>rt5861</v>
          </cell>
          <cell r="D2103" t="str">
            <v>rt5861</v>
          </cell>
          <cell r="E2103" t="str">
            <v>rt5861:1</v>
          </cell>
          <cell r="F2103" t="str">
            <v xml:space="preserve"> </v>
          </cell>
          <cell r="G2103" t="str">
            <v>protStoichAsgnAuto</v>
          </cell>
          <cell r="H2103">
            <v>65.485900000000001</v>
          </cell>
          <cell r="I2103" t="str">
            <v>ENZLOAD-PI45P5P_en_FWD-rt6972_en	127.41561</v>
          </cell>
          <cell r="K2103" t="str">
            <v>rt5861:1</v>
          </cell>
          <cell r="L2103" t="str">
            <v>rt5861:1</v>
          </cell>
          <cell r="M2103" t="str">
            <v>rt5861</v>
          </cell>
          <cell r="N2103" t="str">
            <v>rt5861</v>
          </cell>
        </row>
        <row r="2104">
          <cell r="A2104" t="str">
            <v>RXN-GLYtps_e_REV-rt5861</v>
          </cell>
          <cell r="B2104" t="str">
            <v>GLYtps_e</v>
          </cell>
          <cell r="C2104" t="str">
            <v>rt5861</v>
          </cell>
          <cell r="D2104" t="str">
            <v>rt5861</v>
          </cell>
          <cell r="E2104" t="str">
            <v>rt5861:1</v>
          </cell>
          <cell r="F2104" t="str">
            <v xml:space="preserve"> </v>
          </cell>
          <cell r="G2104" t="str">
            <v>protStoichAsgnManual</v>
          </cell>
          <cell r="H2104">
            <v>65.485900000000001</v>
          </cell>
          <cell r="I2104" t="str">
            <v>ENZLOAD-PI45P5P_en_FWD-rt7001_en	62.51228</v>
          </cell>
          <cell r="K2104" t="str">
            <v>rt5861:1</v>
          </cell>
          <cell r="L2104" t="str">
            <v>rt5861:1</v>
          </cell>
          <cell r="M2104" t="str">
            <v>rt5861</v>
          </cell>
          <cell r="N2104" t="str">
            <v>rt5861</v>
          </cell>
        </row>
        <row r="2105">
          <cell r="A2105" t="str">
            <v>RXN-GLYTRS_c_FWD-rt7136</v>
          </cell>
          <cell r="B2105" t="str">
            <v>GLYTRS_c</v>
          </cell>
          <cell r="C2105" t="str">
            <v>rt7136</v>
          </cell>
          <cell r="D2105" t="str">
            <v>rt7136</v>
          </cell>
          <cell r="E2105" t="str">
            <v>rt7136:1</v>
          </cell>
          <cell r="F2105" t="str">
            <v xml:space="preserve"> </v>
          </cell>
          <cell r="G2105" t="str">
            <v>protStoichAsgnAuto</v>
          </cell>
          <cell r="H2105">
            <v>82.073259999999991</v>
          </cell>
          <cell r="I2105" t="str">
            <v>ENZLOAD-PI45P5P_en_FWD-rt7049_en	68.75181</v>
          </cell>
          <cell r="K2105" t="str">
            <v>rt7136:1</v>
          </cell>
          <cell r="L2105" t="str">
            <v>rt7136:1</v>
          </cell>
          <cell r="M2105" t="str">
            <v>rt7136</v>
          </cell>
          <cell r="N2105" t="str">
            <v>rt7136</v>
          </cell>
        </row>
        <row r="2106">
          <cell r="A2106" t="str">
            <v>RXN-GMAND_c_FWD-rt2621</v>
          </cell>
          <cell r="B2106" t="str">
            <v>GMAND_c</v>
          </cell>
          <cell r="C2106" t="str">
            <v>rt2621</v>
          </cell>
          <cell r="D2106" t="str">
            <v>rt2621</v>
          </cell>
          <cell r="E2106" t="str">
            <v>rt2621:1</v>
          </cell>
          <cell r="F2106" t="str">
            <v xml:space="preserve"> </v>
          </cell>
          <cell r="G2106" t="str">
            <v>protStoichAsgnAuto</v>
          </cell>
          <cell r="H2106">
            <v>44.872880000000002</v>
          </cell>
          <cell r="I2106" t="str">
            <v>ENZLOAD-PI45P5P_en_FWD-rt7177_en	46.77044</v>
          </cell>
          <cell r="K2106" t="str">
            <v>rt2621:1</v>
          </cell>
          <cell r="L2106" t="str">
            <v>rt2621:1</v>
          </cell>
          <cell r="M2106" t="str">
            <v>rt2621</v>
          </cell>
          <cell r="N2106" t="str">
            <v>rt2621</v>
          </cell>
        </row>
        <row r="2107">
          <cell r="A2107" t="str">
            <v>RXN-GMAND_c_FWD-rt3255</v>
          </cell>
          <cell r="B2107" t="str">
            <v>GMAND_c</v>
          </cell>
          <cell r="C2107" t="str">
            <v>rt3255</v>
          </cell>
          <cell r="D2107" t="str">
            <v>rt3255</v>
          </cell>
          <cell r="E2107" t="str">
            <v>rt3255:1</v>
          </cell>
          <cell r="F2107" t="str">
            <v xml:space="preserve"> </v>
          </cell>
          <cell r="G2107" t="str">
            <v>protStoichAsgnAuto</v>
          </cell>
          <cell r="H2107">
            <v>45.101900000000008</v>
          </cell>
          <cell r="I2107" t="str">
            <v>ENZLOAD-PI4P5K_en_FWD-rt3510_en	61.19816</v>
          </cell>
          <cell r="K2107" t="str">
            <v>rt3255:1</v>
          </cell>
          <cell r="L2107" t="str">
            <v>rt3255:1</v>
          </cell>
          <cell r="M2107" t="str">
            <v>rt3255</v>
          </cell>
          <cell r="N2107" t="str">
            <v>rt3255</v>
          </cell>
        </row>
        <row r="2108">
          <cell r="A2108" t="str">
            <v>RXN-GMPS2_c_FWD-rt7388</v>
          </cell>
          <cell r="B2108" t="str">
            <v>GMPS2_c</v>
          </cell>
          <cell r="C2108" t="str">
            <v>rt7388</v>
          </cell>
          <cell r="D2108" t="str">
            <v>rt7388</v>
          </cell>
          <cell r="E2108" t="str">
            <v>rt7388:1</v>
          </cell>
          <cell r="F2108" t="str">
            <v xml:space="preserve"> </v>
          </cell>
          <cell r="G2108" t="str">
            <v>protStoichAsgnAuto</v>
          </cell>
          <cell r="H2108">
            <v>62.511640000000007</v>
          </cell>
          <cell r="I2108" t="str">
            <v>ENZLOAD-PI4P5K_n_FWD-rt3510_n	61.19816</v>
          </cell>
          <cell r="K2108" t="str">
            <v>rt7388:1</v>
          </cell>
          <cell r="L2108" t="str">
            <v>rt7388:1</v>
          </cell>
          <cell r="M2108" t="str">
            <v>rt7388</v>
          </cell>
          <cell r="N2108" t="str">
            <v>rt7388</v>
          </cell>
        </row>
        <row r="2109">
          <cell r="A2109" t="str">
            <v>RXN-GND_c_FWD-rt2224</v>
          </cell>
          <cell r="B2109" t="str">
            <v>GND_c</v>
          </cell>
          <cell r="C2109" t="str">
            <v>rt2224</v>
          </cell>
          <cell r="D2109" t="str">
            <v>rt2224</v>
          </cell>
          <cell r="E2109" t="str">
            <v>rt2224:1</v>
          </cell>
          <cell r="F2109" t="str">
            <v xml:space="preserve"> </v>
          </cell>
          <cell r="G2109" t="str">
            <v>protStoichAsgnAuto</v>
          </cell>
          <cell r="H2109">
            <v>63.326160000000002</v>
          </cell>
          <cell r="I2109" t="str">
            <v>ENZLOAD-PI4PP_c_FWD-rt7001_c	62.51228</v>
          </cell>
          <cell r="K2109" t="str">
            <v>rt2224:1</v>
          </cell>
          <cell r="L2109" t="str">
            <v>rt2224:1</v>
          </cell>
          <cell r="M2109" t="str">
            <v>rt2224</v>
          </cell>
          <cell r="N2109" t="str">
            <v>rt2224</v>
          </cell>
        </row>
        <row r="2110">
          <cell r="A2110" t="str">
            <v>RXN-GND_c_FWD-rt6799</v>
          </cell>
          <cell r="B2110" t="str">
            <v>GND_c</v>
          </cell>
          <cell r="C2110" t="str">
            <v>rt6799</v>
          </cell>
          <cell r="D2110" t="str">
            <v>rt6799</v>
          </cell>
          <cell r="E2110" t="str">
            <v>rt6799:2</v>
          </cell>
          <cell r="F2110" t="str">
            <v xml:space="preserve"> </v>
          </cell>
          <cell r="G2110" t="str">
            <v>protStoichAsgnAuto</v>
          </cell>
          <cell r="H2110">
            <v>108.86205999999999</v>
          </cell>
          <cell r="I2110" t="str">
            <v>ENZLOAD-PI4PP_c_FWD-rt7049_c	68.75181</v>
          </cell>
          <cell r="K2110" t="str">
            <v>rt6799:2</v>
          </cell>
          <cell r="L2110" t="str">
            <v>rt6799:2</v>
          </cell>
          <cell r="M2110" t="str">
            <v>rt6799</v>
          </cell>
          <cell r="N2110" t="str">
            <v>rt6799</v>
          </cell>
        </row>
        <row r="2111">
          <cell r="A2111" t="str">
            <v>RXN-GNK_c_FWD-rt8291</v>
          </cell>
          <cell r="B2111" t="str">
            <v>GNK_c</v>
          </cell>
          <cell r="C2111" t="str">
            <v>rt8291</v>
          </cell>
          <cell r="D2111" t="str">
            <v>rt8291</v>
          </cell>
          <cell r="E2111" t="str">
            <v>rt8291:1</v>
          </cell>
          <cell r="F2111" t="str">
            <v xml:space="preserve"> </v>
          </cell>
          <cell r="G2111" t="str">
            <v>protStoichAsgnAuto</v>
          </cell>
          <cell r="H2111">
            <v>27.693210000000001</v>
          </cell>
          <cell r="I2111" t="str">
            <v>ENZLOAD-PI4PP_en_FWD-rt7001_en	62.51228</v>
          </cell>
          <cell r="K2111" t="str">
            <v>rt8291:1</v>
          </cell>
          <cell r="L2111" t="str">
            <v>rt8291:1</v>
          </cell>
          <cell r="M2111" t="str">
            <v>rt8291</v>
          </cell>
          <cell r="N2111" t="str">
            <v>rt8291</v>
          </cell>
        </row>
        <row r="2112">
          <cell r="A2112" t="str">
            <v>RXN-GPIA1_c_FWD-GPIA1CPLX1</v>
          </cell>
          <cell r="B2112" t="str">
            <v>GPIA1_c</v>
          </cell>
          <cell r="C2112" t="str">
            <v>GPIA1CPLX1</v>
          </cell>
          <cell r="D2112" t="str">
            <v>rt3458 and rt5371 and rt6785</v>
          </cell>
          <cell r="E2112" t="str">
            <v>rt3458:1,rt5371:1,rt6785:1</v>
          </cell>
          <cell r="F2112" t="str">
            <v>Only found info on which subunits are used - assume each is used once: https://www.ebi.ac.uk/interpro/entry/InterPro/IPR007720/ (also, iRhto1108's GPR suggests 6785 is optional but InterPro suggests rt5395 is since it's not GPI1/2/3; went with InterPro instead since I couldn't find support for this GPR)</v>
          </cell>
          <cell r="G2112" t="str">
            <v>protStoichAsgnManual</v>
          </cell>
          <cell r="H2112">
            <v>159.92111</v>
          </cell>
          <cell r="I2112" t="str">
            <v>ENZLOAD-PI4PP_en_FWD-rt7049_en	68.75181</v>
          </cell>
          <cell r="K2112" t="str">
            <v>rt3458:1,rt5371:1,rt6785:1</v>
          </cell>
          <cell r="L2112" t="str">
            <v>rt3458:1,rt5371:1,rt6785:1</v>
          </cell>
          <cell r="M2112" t="str">
            <v>GPIA1CPLX1</v>
          </cell>
          <cell r="N2112" t="str">
            <v>GPIA1CPLX1</v>
          </cell>
        </row>
        <row r="2113">
          <cell r="A2113" t="str">
            <v>RXN-GPIA1_c_FWD-GPIA1CPLX2</v>
          </cell>
          <cell r="B2113" t="str">
            <v>GPIA1_c</v>
          </cell>
          <cell r="C2113" t="str">
            <v>GPIA1CPLX2</v>
          </cell>
          <cell r="D2113" t="str">
            <v>rt3458 and rt5371 and rt5395 and rt6785</v>
          </cell>
          <cell r="E2113" t="str">
            <v>rt3458:1,rt5371:1,rt5395:1,rt6785:1</v>
          </cell>
          <cell r="F2113" t="str">
            <v>Only found info on which subunits are used - assume each is used once: https://www.ebi.ac.uk/interpro/entry/InterPro/IPR007720/ (also, iRhto1108's GPR suggests 6785 is optional but InterPro suggests rt5395 is since it's not GPI1/2/3; went with InterPro instead since I couldn't find support for this GPR)</v>
          </cell>
          <cell r="G2113" t="str">
            <v>protStoichAsgnManual</v>
          </cell>
          <cell r="H2113">
            <v>179.89319</v>
          </cell>
          <cell r="I2113" t="str">
            <v>ENZLOAD-PI4PP_gm_FWD-rt3013_gm	74.78709</v>
          </cell>
          <cell r="K2113" t="str">
            <v>rt3458:1,rt5371:1,rt5395:1,rt6785:1</v>
          </cell>
          <cell r="L2113" t="str">
            <v>rt3458:1,rt5371:1,rt5395:1,rt6785:1</v>
          </cell>
          <cell r="M2113" t="str">
            <v>GPIA1CPLX2</v>
          </cell>
          <cell r="N2113" t="str">
            <v>GPIA1CPLX2</v>
          </cell>
        </row>
        <row r="2114">
          <cell r="A2114" t="str">
            <v>RXN-GPIA10a_r_FWD-rt0563</v>
          </cell>
          <cell r="B2114" t="str">
            <v>GPIA10a_r</v>
          </cell>
          <cell r="C2114" t="str">
            <v>rt0563</v>
          </cell>
          <cell r="D2114" t="str">
            <v>rt0563</v>
          </cell>
          <cell r="E2114" t="str">
            <v>rt0563:1</v>
          </cell>
          <cell r="F2114" t="str">
            <v xml:space="preserve"> </v>
          </cell>
          <cell r="G2114" t="str">
            <v>protStoichAsgnAuto</v>
          </cell>
          <cell r="H2114">
            <v>37.593229999999998</v>
          </cell>
          <cell r="I2114" t="str">
            <v>ENZLOAD-PI4PP_rm_FWD-rt3013_rm	74.78709</v>
          </cell>
          <cell r="K2114" t="str">
            <v>rt0563:1</v>
          </cell>
          <cell r="L2114" t="str">
            <v>rt0563:1</v>
          </cell>
          <cell r="M2114" t="str">
            <v>rt0563</v>
          </cell>
          <cell r="N2114" t="str">
            <v>rt0563</v>
          </cell>
        </row>
        <row r="2115">
          <cell r="A2115" t="str">
            <v>RXN-GPIA10a_r_FWD-rt5724</v>
          </cell>
          <cell r="B2115" t="str">
            <v>GPIA10a_r</v>
          </cell>
          <cell r="C2115" t="str">
            <v>rt5724</v>
          </cell>
          <cell r="D2115" t="str">
            <v>rt5724</v>
          </cell>
          <cell r="E2115" t="str">
            <v>rt5724:1</v>
          </cell>
          <cell r="F2115" t="str">
            <v xml:space="preserve"> </v>
          </cell>
          <cell r="G2115" t="str">
            <v>protStoichAsgnAuto</v>
          </cell>
          <cell r="H2115">
            <v>94.281579999999991</v>
          </cell>
          <cell r="I2115" t="str">
            <v>ENZLOAD-PIt_c_v_FWD-rt3050_v	114.33575</v>
          </cell>
          <cell r="K2115" t="str">
            <v>rt5724:1</v>
          </cell>
          <cell r="L2115" t="str">
            <v>rt5724:1</v>
          </cell>
          <cell r="M2115" t="str">
            <v>rt5724</v>
          </cell>
          <cell r="N2115" t="str">
            <v>rt5724</v>
          </cell>
        </row>
        <row r="2116">
          <cell r="A2116" t="str">
            <v>RXN-GPIA2_c_FWD-rt1519</v>
          </cell>
          <cell r="B2116" t="str">
            <v>GPIA2_c</v>
          </cell>
          <cell r="C2116" t="str">
            <v>rt1519</v>
          </cell>
          <cell r="D2116" t="str">
            <v>rt1519</v>
          </cell>
          <cell r="E2116" t="str">
            <v>rt1519:1</v>
          </cell>
          <cell r="F2116" t="str">
            <v xml:space="preserve"> </v>
          </cell>
          <cell r="G2116" t="str">
            <v>protStoichAsgnAuto</v>
          </cell>
          <cell r="H2116">
            <v>29.961099999999998</v>
          </cell>
          <cell r="I2116" t="str">
            <v>ENZLOAD-PIt_c_v_REV-rt3050_v	114.33575</v>
          </cell>
          <cell r="K2116" t="str">
            <v>rt1519:1</v>
          </cell>
          <cell r="L2116" t="str">
            <v>rt1519:1</v>
          </cell>
          <cell r="M2116" t="str">
            <v>rt1519</v>
          </cell>
          <cell r="N2116" t="str">
            <v>rt1519</v>
          </cell>
        </row>
        <row r="2117">
          <cell r="A2117" t="str">
            <v>RXN-GPIA3_c_r_FWD-rt3333</v>
          </cell>
          <cell r="B2117" t="str">
            <v>GPIA3_c_r</v>
          </cell>
          <cell r="C2117" t="str">
            <v>rt3333</v>
          </cell>
          <cell r="D2117" t="str">
            <v>rt3333</v>
          </cell>
          <cell r="E2117" t="str">
            <v>rt3333:1</v>
          </cell>
          <cell r="F2117" t="str">
            <v xml:space="preserve"> </v>
          </cell>
          <cell r="G2117" t="str">
            <v>protStoichAsgnAuto</v>
          </cell>
          <cell r="H2117">
            <v>57.405590000000011</v>
          </cell>
          <cell r="I2117" t="str">
            <v>ENZLOAD-PIt_c_v_FWD-rt3166_v	114.33575</v>
          </cell>
          <cell r="K2117" t="str">
            <v>rt3333:1</v>
          </cell>
          <cell r="L2117" t="str">
            <v>rt3333:1</v>
          </cell>
          <cell r="M2117" t="str">
            <v>rt3333</v>
          </cell>
          <cell r="N2117" t="str">
            <v>rt3333</v>
          </cell>
        </row>
        <row r="2118">
          <cell r="A2118" t="str">
            <v>RXN-GPIA4_r_FWD-rt3077</v>
          </cell>
          <cell r="B2118" t="str">
            <v>GPIA4_r</v>
          </cell>
          <cell r="C2118" t="str">
            <v>rt3077</v>
          </cell>
          <cell r="D2118" t="str">
            <v>rt3077</v>
          </cell>
          <cell r="E2118" t="str">
            <v>rt3077:1</v>
          </cell>
          <cell r="F2118" t="str">
            <v xml:space="preserve"> </v>
          </cell>
          <cell r="G2118" t="str">
            <v>protStoichAsgnAuto</v>
          </cell>
          <cell r="H2118">
            <v>49.509140000000002</v>
          </cell>
          <cell r="I2118" t="str">
            <v>ENZLOAD-PIt_c_v_REV-rt3166_v	114.33575</v>
          </cell>
          <cell r="K2118" t="str">
            <v>rt3077:1</v>
          </cell>
          <cell r="L2118" t="str">
            <v>rt3077:1</v>
          </cell>
          <cell r="M2118" t="str">
            <v>rt3077</v>
          </cell>
          <cell r="N2118" t="str">
            <v>rt3077</v>
          </cell>
        </row>
        <row r="2119">
          <cell r="A2119" t="str">
            <v>RXN-GPIA5_r_FWD-GPI14</v>
          </cell>
          <cell r="B2119" t="str">
            <v>GPIA5_r</v>
          </cell>
          <cell r="C2119" t="str">
            <v>GPI14</v>
          </cell>
          <cell r="D2119" t="str">
            <v>rt1537</v>
          </cell>
          <cell r="E2119" t="str">
            <v>rt1537:2</v>
          </cell>
          <cell r="F2119" t="str">
            <v>Used scRBA stoich. While accounting for different GPR via homo/heterodimer options</v>
          </cell>
          <cell r="G2119" t="str">
            <v>protStoichAsgnManual</v>
          </cell>
          <cell r="H2119">
            <v>94.819599999999994</v>
          </cell>
          <cell r="I2119" t="str">
            <v>ENZLOAD-PIt_c_vm_FWD-rt3050_vm	114.33575</v>
          </cell>
          <cell r="K2119" t="str">
            <v>rt1537:2</v>
          </cell>
          <cell r="L2119" t="str">
            <v>rt1537:2</v>
          </cell>
          <cell r="M2119" t="str">
            <v>GPI14</v>
          </cell>
          <cell r="N2119" t="str">
            <v>GPI14</v>
          </cell>
        </row>
        <row r="2120">
          <cell r="A2120" t="str">
            <v>RXN-GPIA5_r_FWD-MCD4GPI14</v>
          </cell>
          <cell r="B2120" t="str">
            <v>GPIA5_r</v>
          </cell>
          <cell r="C2120" t="str">
            <v>MCD4GPI14</v>
          </cell>
          <cell r="D2120" t="str">
            <v>rt1537 and rt8421</v>
          </cell>
          <cell r="E2120" t="str">
            <v>rt1537:1,rt8421:1</v>
          </cell>
          <cell r="F2120" t="str">
            <v>Used scRBA stoich. While accounting for different GPR via homo/heterodimer options</v>
          </cell>
          <cell r="G2120" t="str">
            <v>protStoichAsgnManual</v>
          </cell>
          <cell r="H2120">
            <v>154.31485999999998</v>
          </cell>
          <cell r="I2120" t="str">
            <v>ENZLOAD-PIt_c_vm_REV-rt3050_vm	114.33575</v>
          </cell>
          <cell r="K2120" t="str">
            <v>rt1537:1,rt8421:1</v>
          </cell>
          <cell r="L2120" t="str">
            <v>rt1537:1,rt8421:1</v>
          </cell>
          <cell r="M2120" t="str">
            <v>MCD4GPI14</v>
          </cell>
          <cell r="N2120" t="str">
            <v>MCD4GPI14</v>
          </cell>
        </row>
        <row r="2121">
          <cell r="A2121" t="str">
            <v>RXN-GPIA6_r_FWD-rt3077</v>
          </cell>
          <cell r="B2121" t="str">
            <v>GPIA6_r</v>
          </cell>
          <cell r="C2121" t="str">
            <v>rt3077</v>
          </cell>
          <cell r="D2121" t="str">
            <v>rt3077</v>
          </cell>
          <cell r="E2121" t="str">
            <v>rt3077:1</v>
          </cell>
          <cell r="F2121" t="str">
            <v xml:space="preserve"> </v>
          </cell>
          <cell r="G2121" t="str">
            <v>protStoichAsgnAuto</v>
          </cell>
          <cell r="H2121">
            <v>49.509140000000002</v>
          </cell>
          <cell r="I2121" t="str">
            <v>ENZLOAD-PIt_c_vm_FWD-rt3166_vm	114.33575</v>
          </cell>
          <cell r="K2121" t="str">
            <v>rt3077:1</v>
          </cell>
          <cell r="L2121" t="str">
            <v>rt3077:1</v>
          </cell>
          <cell r="M2121" t="str">
            <v>rt3077</v>
          </cell>
          <cell r="N2121" t="str">
            <v>rt3077</v>
          </cell>
        </row>
        <row r="2122">
          <cell r="A2122" t="str">
            <v>RXN-GPIA7_r_FWD-rt4593</v>
          </cell>
          <cell r="B2122" t="str">
            <v>GPIA7_r</v>
          </cell>
          <cell r="C2122" t="str">
            <v>rt4593</v>
          </cell>
          <cell r="D2122" t="str">
            <v>rt4593</v>
          </cell>
          <cell r="E2122" t="str">
            <v>rt4593:1</v>
          </cell>
          <cell r="F2122" t="str">
            <v xml:space="preserve"> </v>
          </cell>
          <cell r="G2122" t="str">
            <v>protStoichAsgnAuto</v>
          </cell>
          <cell r="H2122">
            <v>68.289969999999983</v>
          </cell>
          <cell r="I2122" t="str">
            <v>ENZLOAD-PIt_c_vm_REV-rt3166_vm	114.33575</v>
          </cell>
          <cell r="K2122" t="str">
            <v>rt4593:1</v>
          </cell>
          <cell r="L2122" t="str">
            <v>rt4593:1</v>
          </cell>
          <cell r="M2122" t="str">
            <v>rt4593</v>
          </cell>
          <cell r="N2122" t="str">
            <v>rt4593</v>
          </cell>
        </row>
        <row r="2123">
          <cell r="A2123" t="str">
            <v>RXN-GPIA8a_r_FWD-rt0237</v>
          </cell>
          <cell r="B2123" t="str">
            <v>GPIA8a_r</v>
          </cell>
          <cell r="C2123" t="str">
            <v>rt0237</v>
          </cell>
          <cell r="D2123" t="str">
            <v>rt0237</v>
          </cell>
          <cell r="E2123" t="str">
            <v>rt0237:1</v>
          </cell>
          <cell r="F2123" t="str">
            <v xml:space="preserve"> </v>
          </cell>
          <cell r="G2123" t="str">
            <v>protStoichAsgnAuto</v>
          </cell>
          <cell r="H2123">
            <v>62.69933000000001</v>
          </cell>
          <cell r="I2123" t="str">
            <v>ENZLOAD-PItps_e_FWD-rt1948	61.76246</v>
          </cell>
          <cell r="K2123" t="str">
            <v>rt0237:1</v>
          </cell>
          <cell r="L2123" t="str">
            <v>rt0237:1</v>
          </cell>
          <cell r="M2123" t="str">
            <v>rt0237</v>
          </cell>
          <cell r="N2123" t="str">
            <v>rt0237</v>
          </cell>
        </row>
        <row r="2124">
          <cell r="A2124" t="str">
            <v>RXN-GPIA8b_r_FWD-rt0563</v>
          </cell>
          <cell r="B2124" t="str">
            <v>GPIA8b_r</v>
          </cell>
          <cell r="C2124" t="str">
            <v>rt0563</v>
          </cell>
          <cell r="D2124" t="str">
            <v>rt0563</v>
          </cell>
          <cell r="E2124" t="str">
            <v>rt0563:1</v>
          </cell>
          <cell r="F2124" t="str">
            <v xml:space="preserve"> </v>
          </cell>
          <cell r="G2124" t="str">
            <v>protStoichAsgnAuto</v>
          </cell>
          <cell r="H2124">
            <v>37.593229999999998</v>
          </cell>
          <cell r="I2124" t="str">
            <v>ENZLOAD-PItps_e_REV-rt1948	61.76246</v>
          </cell>
          <cell r="K2124" t="str">
            <v>rt0563:1</v>
          </cell>
          <cell r="L2124" t="str">
            <v>rt0563:1</v>
          </cell>
          <cell r="M2124" t="str">
            <v>rt0563</v>
          </cell>
          <cell r="N2124" t="str">
            <v>rt0563</v>
          </cell>
        </row>
        <row r="2125">
          <cell r="A2125" t="str">
            <v>RXN-GPIA8b_r_FWD-rt4069</v>
          </cell>
          <cell r="B2125" t="str">
            <v>GPIA8b_r</v>
          </cell>
          <cell r="C2125" t="str">
            <v>rt4069</v>
          </cell>
          <cell r="D2125" t="str">
            <v>rt4069</v>
          </cell>
          <cell r="E2125" t="str">
            <v>rt4069:1</v>
          </cell>
          <cell r="F2125" t="str">
            <v xml:space="preserve"> </v>
          </cell>
          <cell r="G2125" t="str">
            <v>protStoichAsgnAuto</v>
          </cell>
          <cell r="H2125">
            <v>122.82172000000003</v>
          </cell>
          <cell r="I2125" t="str">
            <v>ENZLOAD-PItps_e_FWD-rt3318	63.02947</v>
          </cell>
          <cell r="K2125" t="str">
            <v>rt4069:1</v>
          </cell>
          <cell r="L2125" t="str">
            <v>rt4069:1</v>
          </cell>
          <cell r="M2125" t="str">
            <v>rt4069</v>
          </cell>
          <cell r="N2125" t="str">
            <v>rt4069</v>
          </cell>
        </row>
        <row r="2126">
          <cell r="A2126" t="str">
            <v>RXN-GPIA9a_r_FWD-rt4069</v>
          </cell>
          <cell r="B2126" t="str">
            <v>GPIA9a_r</v>
          </cell>
          <cell r="C2126" t="str">
            <v>rt4069</v>
          </cell>
          <cell r="D2126" t="str">
            <v>rt4069</v>
          </cell>
          <cell r="E2126" t="str">
            <v>rt4069:1</v>
          </cell>
          <cell r="F2126" t="str">
            <v xml:space="preserve"> </v>
          </cell>
          <cell r="G2126" t="str">
            <v>protStoichAsgnAuto</v>
          </cell>
          <cell r="H2126">
            <v>122.82172000000003</v>
          </cell>
          <cell r="I2126" t="str">
            <v>ENZLOAD-PItps_e_REV-rt3318	63.02947</v>
          </cell>
          <cell r="K2126" t="str">
            <v>rt4069:1</v>
          </cell>
          <cell r="L2126" t="str">
            <v>rt4069:1</v>
          </cell>
          <cell r="M2126" t="str">
            <v>rt4069</v>
          </cell>
          <cell r="N2126" t="str">
            <v>rt4069</v>
          </cell>
        </row>
        <row r="2127">
          <cell r="A2127" t="str">
            <v>RXN-GRTT_c_FWD-rt4576</v>
          </cell>
          <cell r="B2127" t="str">
            <v>GRTT_c</v>
          </cell>
          <cell r="C2127" t="str">
            <v>rt4576</v>
          </cell>
          <cell r="D2127" t="str">
            <v>rt4576</v>
          </cell>
          <cell r="E2127" t="str">
            <v>rt4576:1</v>
          </cell>
          <cell r="F2127" t="str">
            <v xml:space="preserve"> </v>
          </cell>
          <cell r="G2127" t="str">
            <v>protStoichAsgnAuto</v>
          </cell>
          <cell r="H2127">
            <v>40.515540000000001</v>
          </cell>
          <cell r="I2127" t="str">
            <v>ENZLOAD-PItps_m_FWD-rt0521	40.57001</v>
          </cell>
          <cell r="K2127" t="str">
            <v>rt4576:1</v>
          </cell>
          <cell r="L2127" t="str">
            <v>rt4576:1</v>
          </cell>
          <cell r="M2127" t="str">
            <v>rt4576</v>
          </cell>
          <cell r="N2127" t="str">
            <v>rt4576</v>
          </cell>
        </row>
        <row r="2128">
          <cell r="A2128" t="str">
            <v>RXN-GSNK_c_FWD-UNKNOWN</v>
          </cell>
          <cell r="B2128" t="str">
            <v>GSNK_c</v>
          </cell>
          <cell r="C2128" t="str">
            <v>UNKNOWN</v>
          </cell>
          <cell r="D2128" t="str">
            <v>UNKNOWN</v>
          </cell>
          <cell r="E2128" t="str">
            <v>zeroCost</v>
          </cell>
          <cell r="F2128" t="str">
            <v/>
          </cell>
          <cell r="G2128" t="str">
            <v>protStoichAsgnAuto</v>
          </cell>
          <cell r="H2128" t="str">
            <v/>
          </cell>
          <cell r="I2128" t="str">
            <v>ENZLOAD-PItps_m_FWD-rt7506	32.99972</v>
          </cell>
          <cell r="K2128" t="str">
            <v>zeroCost</v>
          </cell>
          <cell r="L2128" t="str">
            <v>zeroCost</v>
          </cell>
          <cell r="M2128" t="str">
            <v>UNKNOWN</v>
          </cell>
          <cell r="N2128" t="str">
            <v>UNKNOWN</v>
          </cell>
        </row>
        <row r="2129">
          <cell r="A2129" t="str">
            <v>RXN-GSNt_c_e_FWD-SPONT</v>
          </cell>
          <cell r="B2129" t="str">
            <v>GSNt_c_e</v>
          </cell>
          <cell r="C2129" t="str">
            <v>SPONT</v>
          </cell>
          <cell r="D2129" t="str">
            <v>SPONT</v>
          </cell>
          <cell r="E2129" t="str">
            <v>zeroCost</v>
          </cell>
          <cell r="F2129" t="str">
            <v/>
          </cell>
          <cell r="G2129" t="str">
            <v>protStoichAsgnAuto</v>
          </cell>
          <cell r="H2129" t="str">
            <v/>
          </cell>
          <cell r="I2129" t="str">
            <v>ENZLOAD-PKETF_c_FWD-rt5014	96.79104</v>
          </cell>
          <cell r="K2129" t="str">
            <v>zeroCost</v>
          </cell>
          <cell r="L2129" t="str">
            <v>zeroCost</v>
          </cell>
          <cell r="M2129" t="str">
            <v>SPONT</v>
          </cell>
          <cell r="N2129" t="str">
            <v>SPONT</v>
          </cell>
        </row>
        <row r="2130">
          <cell r="A2130" t="str">
            <v>RXN-GSNt_c_m_FWD-SPONT</v>
          </cell>
          <cell r="B2130" t="str">
            <v>GSNt_c_m</v>
          </cell>
          <cell r="C2130" t="str">
            <v>SPONT</v>
          </cell>
          <cell r="D2130" t="str">
            <v>SPONT</v>
          </cell>
          <cell r="E2130" t="str">
            <v>zeroCost</v>
          </cell>
          <cell r="F2130" t="str">
            <v/>
          </cell>
          <cell r="G2130" t="str">
            <v>protStoichAsgnAuto</v>
          </cell>
          <cell r="H2130" t="str">
            <v/>
          </cell>
          <cell r="I2130" t="str">
            <v>ENZLOAD-PKETX_c_FWD-rt5014	96.79104</v>
          </cell>
          <cell r="K2130" t="str">
            <v>zeroCost</v>
          </cell>
          <cell r="L2130" t="str">
            <v>zeroCost</v>
          </cell>
          <cell r="M2130" t="str">
            <v>SPONT</v>
          </cell>
          <cell r="N2130" t="str">
            <v>SPONT</v>
          </cell>
        </row>
        <row r="2131">
          <cell r="A2131" t="str">
            <v>RXN-GTHO_c_FWD-GLR1GRX1</v>
          </cell>
          <cell r="B2131" t="str">
            <v>GTHO_c</v>
          </cell>
          <cell r="C2131" t="str">
            <v>GLR1GRX1</v>
          </cell>
          <cell r="D2131" t="str">
            <v>rt8483 and rt7114_c</v>
          </cell>
          <cell r="E2131" t="str">
            <v>rt8483:1,rt7114_c:1</v>
          </cell>
          <cell r="F2131" t="str">
            <v xml:space="preserve"> </v>
          </cell>
          <cell r="G2131" t="str">
            <v>protStoichAsgnManual</v>
          </cell>
          <cell r="H2131">
            <v>65.490200000000002</v>
          </cell>
          <cell r="I2131" t="str">
            <v>ENZLOAD-PLAA1lpc_en_FWD-rt4017	69.16963</v>
          </cell>
          <cell r="K2131" t="str">
            <v>rt8483:1,rt7114:1</v>
          </cell>
          <cell r="L2131" t="str">
            <v>rt8483:1,rt7114_c:1</v>
          </cell>
          <cell r="M2131" t="str">
            <v>GLR1GRX1</v>
          </cell>
          <cell r="N2131" t="str">
            <v>GLR1GRX1</v>
          </cell>
        </row>
        <row r="2132">
          <cell r="A2132" t="str">
            <v>RXN-GTHO_c_FWD-GLR1GRX2</v>
          </cell>
          <cell r="B2132" t="str">
            <v>GTHO_c</v>
          </cell>
          <cell r="C2132" t="str">
            <v>GLR1GRX2</v>
          </cell>
          <cell r="D2132" t="str">
            <v>rt8181 and rt7114_c</v>
          </cell>
          <cell r="E2132" t="str">
            <v>rt8181:1,rt7114_c:1</v>
          </cell>
          <cell r="F2132" t="str">
            <v xml:space="preserve"> </v>
          </cell>
          <cell r="G2132" t="str">
            <v>protStoichAsgnManual</v>
          </cell>
          <cell r="H2132">
            <v>70.070740000000001</v>
          </cell>
          <cell r="I2132" t="str">
            <v>ENZLOAD-PLAA1lpc_mm_FWD-rt5790	41.95856</v>
          </cell>
          <cell r="K2132" t="str">
            <v>rt8181:1,rt7114:1</v>
          </cell>
          <cell r="L2132" t="str">
            <v>rt8181:1,rt7114_c:1</v>
          </cell>
          <cell r="M2132" t="str">
            <v>GLR1GRX2</v>
          </cell>
          <cell r="N2132" t="str">
            <v>GLR1GRX2</v>
          </cell>
        </row>
        <row r="2133">
          <cell r="A2133" t="str">
            <v>RXN-GTHO_c_FWD-GLR1GRX3</v>
          </cell>
          <cell r="B2133" t="str">
            <v>GTHO_c</v>
          </cell>
          <cell r="C2133" t="str">
            <v>GLR1GRX3</v>
          </cell>
          <cell r="D2133" t="str">
            <v>rt0422_c and rt7114_c</v>
          </cell>
          <cell r="E2133" t="str">
            <v>rt0422_c:2,rt7114_c:1</v>
          </cell>
          <cell r="F2133" t="str">
            <v>Homodimer. Heterodimer with FRA2.</v>
          </cell>
          <cell r="G2133" t="str">
            <v>protStoichAsgnManual</v>
          </cell>
          <cell r="H2133">
            <v>111.64572000000001</v>
          </cell>
          <cell r="I2133" t="str">
            <v>ENZLOAD-PLAA1lpc_rm_FWD-rt5941	176.55115</v>
          </cell>
          <cell r="K2133" t="str">
            <v>rt0422:2,rt7114:1</v>
          </cell>
          <cell r="L2133" t="str">
            <v>rt0422_c:2,rt7114_c:1</v>
          </cell>
          <cell r="M2133" t="str">
            <v>GLR1GRX3</v>
          </cell>
          <cell r="N2133" t="str">
            <v>GLR1GRX3</v>
          </cell>
        </row>
        <row r="2134">
          <cell r="A2134" t="str">
            <v>RXN-GTHO_m_FWD-GLR1GRX5</v>
          </cell>
          <cell r="B2134" t="str">
            <v>GTHO_m</v>
          </cell>
          <cell r="C2134" t="str">
            <v>GLR1GRX5</v>
          </cell>
          <cell r="D2134" t="str">
            <v>rt0882 and rt7114_m</v>
          </cell>
          <cell r="E2134" t="str">
            <v>rt0882:2,rt7114_m:1</v>
          </cell>
          <cell r="F2134" t="str">
            <v>Homodimer (By similarity). Interacts with SSQ1 (PubMed:23615440). Interacts with BOL1 (PubMed:27532773).</v>
          </cell>
          <cell r="G2134" t="str">
            <v>protStoichAsgnManual</v>
          </cell>
          <cell r="H2134">
            <v>89.880220000000008</v>
          </cell>
          <cell r="I2134" t="str">
            <v>ENZLOAD-PLAA1lpe_en_FWD-rt4017	69.16963</v>
          </cell>
          <cell r="K2134" t="str">
            <v>rt0882:2,rt7114:1</v>
          </cell>
          <cell r="L2134" t="str">
            <v>rt0882:2,rt7114_m:1</v>
          </cell>
          <cell r="M2134" t="str">
            <v>GLR1GRX5</v>
          </cell>
          <cell r="N2134" t="str">
            <v>GLR1GRX5</v>
          </cell>
        </row>
        <row r="2135">
          <cell r="A2135" t="str">
            <v>RXN-GTHOXt_c_FWD-UNKNOWN</v>
          </cell>
          <cell r="B2135" t="str">
            <v>GTHOXt_c</v>
          </cell>
          <cell r="C2135" t="str">
            <v>UNKNOWN</v>
          </cell>
          <cell r="D2135" t="str">
            <v>UNKNOWN</v>
          </cell>
          <cell r="E2135" t="str">
            <v>zeroCost</v>
          </cell>
          <cell r="F2135" t="str">
            <v>Transporter; assume GPR is correct. Maybe revisit someday.</v>
          </cell>
          <cell r="G2135" t="str">
            <v>protStoichAsgnManual</v>
          </cell>
          <cell r="H2135" t="str">
            <v/>
          </cell>
          <cell r="I2135" t="str">
            <v>ENZLOAD-PLAA1lpe_mm_FWD-rt5790	41.95856</v>
          </cell>
          <cell r="K2135" t="str">
            <v>zeroCost</v>
          </cell>
          <cell r="L2135" t="str">
            <v>zeroCost</v>
          </cell>
          <cell r="M2135" t="str">
            <v>UNKNOWN</v>
          </cell>
          <cell r="N2135" t="str">
            <v>UNKNOWN</v>
          </cell>
        </row>
        <row r="2136">
          <cell r="A2136" t="str">
            <v>RXN-GTHP_c_FWD-rt0211</v>
          </cell>
          <cell r="B2136" t="str">
            <v>GTHP_c</v>
          </cell>
          <cell r="C2136" t="str">
            <v>rt0211</v>
          </cell>
          <cell r="D2136" t="str">
            <v>rt0211</v>
          </cell>
          <cell r="E2136" t="str">
            <v>rt0211:1</v>
          </cell>
          <cell r="F2136" t="str">
            <v xml:space="preserve"> </v>
          </cell>
          <cell r="G2136" t="str">
            <v>protStoichAsgnAuto</v>
          </cell>
          <cell r="H2136">
            <v>18.366539999999997</v>
          </cell>
          <cell r="I2136" t="str">
            <v>ENZLOAD-PLAA2pc_en_FWD-rt4017	69.16963</v>
          </cell>
          <cell r="K2136" t="str">
            <v>rt0211:1</v>
          </cell>
          <cell r="L2136" t="str">
            <v>rt0211:1</v>
          </cell>
          <cell r="M2136" t="str">
            <v>rt0211</v>
          </cell>
          <cell r="N2136" t="str">
            <v>rt0211</v>
          </cell>
        </row>
        <row r="2137">
          <cell r="A2137" t="str">
            <v>RXN-GTHP_c_REV-rt0211</v>
          </cell>
          <cell r="B2137" t="str">
            <v>GTHP_c</v>
          </cell>
          <cell r="C2137" t="str">
            <v>rt0211</v>
          </cell>
          <cell r="D2137" t="str">
            <v>rt0211</v>
          </cell>
          <cell r="E2137" t="str">
            <v>rt0211:1</v>
          </cell>
          <cell r="F2137" t="str">
            <v xml:space="preserve"> </v>
          </cell>
          <cell r="G2137" t="str">
            <v>protStoichAsgnManual</v>
          </cell>
          <cell r="H2137">
            <v>18.366539999999997</v>
          </cell>
          <cell r="I2137" t="str">
            <v>ENZLOAD-PLAA2pc_mm_FWD-rt4445	89.36805</v>
          </cell>
          <cell r="K2137" t="str">
            <v>rt0211:1</v>
          </cell>
          <cell r="L2137" t="str">
            <v>rt0211:1</v>
          </cell>
          <cell r="M2137" t="str">
            <v>rt0211</v>
          </cell>
          <cell r="N2137" t="str">
            <v>rt0211</v>
          </cell>
        </row>
        <row r="2138">
          <cell r="A2138" t="str">
            <v>RXN-GTHP_c_FWD-rt2565</v>
          </cell>
          <cell r="B2138" t="str">
            <v>GTHP_c</v>
          </cell>
          <cell r="C2138" t="str">
            <v>rt2565</v>
          </cell>
          <cell r="D2138" t="str">
            <v>rt2565</v>
          </cell>
          <cell r="E2138" t="str">
            <v>rt2565:1</v>
          </cell>
          <cell r="F2138" t="str">
            <v xml:space="preserve"> </v>
          </cell>
          <cell r="G2138" t="str">
            <v>protStoichAsgnAuto</v>
          </cell>
          <cell r="H2138">
            <v>25.18927</v>
          </cell>
          <cell r="I2138" t="str">
            <v>ENZLOAD-PLAA2pc_rm_FWD-rt5941	176.55115</v>
          </cell>
          <cell r="K2138" t="str">
            <v>rt2565:1</v>
          </cell>
          <cell r="L2138" t="str">
            <v>rt2565:1</v>
          </cell>
          <cell r="M2138" t="str">
            <v>rt2565</v>
          </cell>
          <cell r="N2138" t="str">
            <v>rt2565</v>
          </cell>
        </row>
        <row r="2139">
          <cell r="A2139" t="str">
            <v>RXN-GTHP_c_REV-rt2565</v>
          </cell>
          <cell r="B2139" t="str">
            <v>GTHP_c</v>
          </cell>
          <cell r="C2139" t="str">
            <v>rt2565</v>
          </cell>
          <cell r="D2139" t="str">
            <v>rt2565</v>
          </cell>
          <cell r="E2139" t="str">
            <v>rt2565:1</v>
          </cell>
          <cell r="F2139" t="str">
            <v xml:space="preserve"> </v>
          </cell>
          <cell r="G2139" t="str">
            <v>protStoichAsgnManual</v>
          </cell>
          <cell r="H2139">
            <v>25.18927</v>
          </cell>
          <cell r="I2139" t="str">
            <v>ENZLOAD-PLAA2pe_en_FWD-rt4017	69.16963</v>
          </cell>
          <cell r="K2139" t="str">
            <v>rt2565:1</v>
          </cell>
          <cell r="L2139" t="str">
            <v>rt2565:1</v>
          </cell>
          <cell r="M2139" t="str">
            <v>rt2565</v>
          </cell>
          <cell r="N2139" t="str">
            <v>rt2565</v>
          </cell>
        </row>
        <row r="2140">
          <cell r="A2140" t="str">
            <v>RXN-GTHP_c_FWD-rt8181</v>
          </cell>
          <cell r="B2140" t="str">
            <v>GTHP_c</v>
          </cell>
          <cell r="C2140" t="str">
            <v>rt8181</v>
          </cell>
          <cell r="D2140" t="str">
            <v>rt8181</v>
          </cell>
          <cell r="E2140" t="str">
            <v>rt8181:1</v>
          </cell>
          <cell r="F2140" t="str">
            <v xml:space="preserve"> </v>
          </cell>
          <cell r="G2140" t="str">
            <v>protStoichAsgnAuto</v>
          </cell>
          <cell r="H2140">
            <v>16.043280000000003</v>
          </cell>
          <cell r="I2140" t="str">
            <v>ENZLOAD-PLAA2pe_mm_FWD-rt4445	89.36805</v>
          </cell>
          <cell r="K2140" t="str">
            <v>rt8181:1</v>
          </cell>
          <cell r="L2140" t="str">
            <v>rt8181:1</v>
          </cell>
          <cell r="M2140" t="str">
            <v>rt8181</v>
          </cell>
          <cell r="N2140" t="str">
            <v>rt8181</v>
          </cell>
        </row>
        <row r="2141">
          <cell r="A2141" t="str">
            <v>RXN-GTHP_c_REV-rt8181</v>
          </cell>
          <cell r="B2141" t="str">
            <v>GTHP_c</v>
          </cell>
          <cell r="C2141" t="str">
            <v>rt8181</v>
          </cell>
          <cell r="D2141" t="str">
            <v>rt8181</v>
          </cell>
          <cell r="E2141" t="str">
            <v>rt8181:1</v>
          </cell>
          <cell r="F2141" t="str">
            <v xml:space="preserve"> </v>
          </cell>
          <cell r="G2141" t="str">
            <v>protStoichAsgnManual</v>
          </cell>
          <cell r="H2141">
            <v>16.043280000000003</v>
          </cell>
          <cell r="I2141" t="str">
            <v>ENZLOAD-PLACipc_m_FWD-rt7489_m	51.2241</v>
          </cell>
          <cell r="K2141" t="str">
            <v>rt8181:1</v>
          </cell>
          <cell r="L2141" t="str">
            <v>rt8181:1</v>
          </cell>
          <cell r="M2141" t="str">
            <v>rt8181</v>
          </cell>
          <cell r="N2141" t="str">
            <v>rt8181</v>
          </cell>
        </row>
        <row r="2142">
          <cell r="A2142" t="str">
            <v>RXN-GTHP_m_FWD-rt0422_m</v>
          </cell>
          <cell r="B2142" t="str">
            <v>GTHP_m</v>
          </cell>
          <cell r="C2142" t="str">
            <v>rt0422_m</v>
          </cell>
          <cell r="D2142" t="str">
            <v>rt0422_m</v>
          </cell>
          <cell r="E2142" t="str">
            <v>rt0422_m:1</v>
          </cell>
          <cell r="F2142" t="str">
            <v xml:space="preserve"> </v>
          </cell>
          <cell r="G2142" t="str">
            <v>protStoichAsgnAuto</v>
          </cell>
          <cell r="H2142">
            <v>28.809130000000003</v>
          </cell>
          <cell r="I2142" t="str">
            <v>ENZLOAD-PLACipc_r_FWD-rt7489_r	51.2241</v>
          </cell>
          <cell r="K2142" t="str">
            <v>rt0422:1</v>
          </cell>
          <cell r="L2142" t="str">
            <v>rt0422_m:1</v>
          </cell>
          <cell r="M2142" t="str">
            <v>rt0422_m</v>
          </cell>
          <cell r="N2142" t="str">
            <v>rt0422</v>
          </cell>
        </row>
        <row r="2143">
          <cell r="A2143" t="str">
            <v>RXN-GTHP_m_REV-rt0422_m</v>
          </cell>
          <cell r="B2143" t="str">
            <v>GTHP_m</v>
          </cell>
          <cell r="C2143" t="str">
            <v>rt0422_m</v>
          </cell>
          <cell r="D2143" t="str">
            <v>rt0422_m</v>
          </cell>
          <cell r="E2143" t="str">
            <v>rt0422_m:1</v>
          </cell>
          <cell r="F2143" t="str">
            <v xml:space="preserve"> </v>
          </cell>
          <cell r="G2143" t="str">
            <v>protStoichAsgnManual</v>
          </cell>
          <cell r="H2143">
            <v>28.809130000000003</v>
          </cell>
          <cell r="I2143" t="str">
            <v>ENZLOAD-PLACmip2c_m_FWD-rt7489_m	51.2241</v>
          </cell>
          <cell r="K2143" t="str">
            <v>rt0422:1</v>
          </cell>
          <cell r="L2143" t="str">
            <v>rt0422_m:1</v>
          </cell>
          <cell r="M2143" t="str">
            <v>rt0422_m</v>
          </cell>
          <cell r="N2143" t="str">
            <v>rt0422</v>
          </cell>
        </row>
        <row r="2144">
          <cell r="A2144" t="str">
            <v>RXN-GTHP_m_FWD-rt0882</v>
          </cell>
          <cell r="B2144" t="str">
            <v>GTHP_m</v>
          </cell>
          <cell r="C2144" t="str">
            <v>rt0882</v>
          </cell>
          <cell r="D2144" t="str">
            <v>rt0882</v>
          </cell>
          <cell r="E2144" t="str">
            <v>rt0882:1</v>
          </cell>
          <cell r="F2144" t="str">
            <v xml:space="preserve"> </v>
          </cell>
          <cell r="G2144" t="str">
            <v>protStoichAsgnAuto</v>
          </cell>
          <cell r="H2144">
            <v>17.926379999999998</v>
          </cell>
          <cell r="I2144" t="str">
            <v>ENZLOAD-PLACmip2c_r_FWD-rt7489_r	51.2241</v>
          </cell>
          <cell r="K2144" t="str">
            <v>rt0882:1</v>
          </cell>
          <cell r="L2144" t="str">
            <v>rt0882:1</v>
          </cell>
          <cell r="M2144" t="str">
            <v>rt0882</v>
          </cell>
          <cell r="N2144" t="str">
            <v>rt0882</v>
          </cell>
        </row>
        <row r="2145">
          <cell r="A2145" t="str">
            <v>RXN-GTHP_m_REV-rt0882</v>
          </cell>
          <cell r="B2145" t="str">
            <v>GTHP_m</v>
          </cell>
          <cell r="C2145" t="str">
            <v>rt0882</v>
          </cell>
          <cell r="D2145" t="str">
            <v>rt0882</v>
          </cell>
          <cell r="E2145" t="str">
            <v>rt0882:1</v>
          </cell>
          <cell r="F2145" t="str">
            <v xml:space="preserve"> </v>
          </cell>
          <cell r="G2145" t="str">
            <v>protStoichAsgnManual</v>
          </cell>
          <cell r="H2145">
            <v>17.926379999999998</v>
          </cell>
          <cell r="I2145" t="str">
            <v>ENZLOAD-PLACmipc_m_FWD-rt7489_m	51.2241</v>
          </cell>
          <cell r="K2145" t="str">
            <v>rt0882:1</v>
          </cell>
          <cell r="L2145" t="str">
            <v>rt0882:1</v>
          </cell>
          <cell r="M2145" t="str">
            <v>rt0882</v>
          </cell>
          <cell r="N2145" t="str">
            <v>rt0882</v>
          </cell>
        </row>
        <row r="2146">
          <cell r="A2146" t="str">
            <v>RXN-GTHRDt_c_e_FWD-rt5171</v>
          </cell>
          <cell r="B2146" t="str">
            <v>GTHRDt_c_e</v>
          </cell>
          <cell r="C2146" t="str">
            <v>rt5171</v>
          </cell>
          <cell r="D2146" t="str">
            <v>rt5171</v>
          </cell>
          <cell r="E2146" t="str">
            <v>rt5171:1</v>
          </cell>
          <cell r="F2146" t="str">
            <v xml:space="preserve"> </v>
          </cell>
          <cell r="G2146" t="str">
            <v>protStoichAsgnAuto</v>
          </cell>
          <cell r="H2146">
            <v>84.930739999999972</v>
          </cell>
          <cell r="I2146" t="str">
            <v>ENZLOAD-PLACmipc_r_FWD-rt7489_r	51.2241</v>
          </cell>
          <cell r="K2146" t="str">
            <v>rt5171:1</v>
          </cell>
          <cell r="L2146" t="str">
            <v>rt5171:1</v>
          </cell>
          <cell r="M2146" t="str">
            <v>rt5171</v>
          </cell>
          <cell r="N2146" t="str">
            <v>rt5171</v>
          </cell>
        </row>
        <row r="2147">
          <cell r="A2147" t="str">
            <v>RXN-GTHRDt_c_v_FWD-rt4896</v>
          </cell>
          <cell r="B2147" t="str">
            <v>GTHRDt_c_v</v>
          </cell>
          <cell r="C2147" t="str">
            <v>rt4896</v>
          </cell>
          <cell r="D2147" t="str">
            <v>rt4896</v>
          </cell>
          <cell r="E2147" t="str">
            <v>rt4896:1</v>
          </cell>
          <cell r="F2147" t="str">
            <v xml:space="preserve"> </v>
          </cell>
          <cell r="G2147" t="str">
            <v>protStoichAsgnAuto</v>
          </cell>
          <cell r="H2147">
            <v>153.01222000000004</v>
          </cell>
          <cell r="I2147" t="str">
            <v>ENZLOAD-PLACpail_c_FWD-rt3387	38.28191</v>
          </cell>
          <cell r="K2147" t="str">
            <v>rt4896:1</v>
          </cell>
          <cell r="L2147" t="str">
            <v>rt4896:1</v>
          </cell>
          <cell r="M2147" t="str">
            <v>rt4896</v>
          </cell>
          <cell r="N2147" t="str">
            <v>rt4896</v>
          </cell>
        </row>
        <row r="2148">
          <cell r="A2148" t="str">
            <v>RXN-GTHRDt_c_v_REV-rt4896</v>
          </cell>
          <cell r="B2148" t="str">
            <v>GTHRDt_c_v</v>
          </cell>
          <cell r="C2148" t="str">
            <v>rt4896</v>
          </cell>
          <cell r="D2148" t="str">
            <v>rt4896</v>
          </cell>
          <cell r="E2148" t="str">
            <v>rt4896:1</v>
          </cell>
          <cell r="F2148" t="str">
            <v xml:space="preserve"> </v>
          </cell>
          <cell r="G2148" t="str">
            <v>protStoichAsgnAuto</v>
          </cell>
          <cell r="H2148">
            <v>153.01222000000004</v>
          </cell>
          <cell r="I2148" t="str">
            <v>ENZLOAD-PLACpail45p_c_FWD-rt4487_c	64.49495</v>
          </cell>
          <cell r="K2148" t="str">
            <v>rt4896:1</v>
          </cell>
          <cell r="L2148" t="str">
            <v>rt4896:1</v>
          </cell>
          <cell r="M2148" t="str">
            <v>rt4896</v>
          </cell>
          <cell r="N2148" t="str">
            <v>rt4896</v>
          </cell>
        </row>
        <row r="2149">
          <cell r="A2149" t="str">
            <v>RXN-GTHRDtabc_v_FWD-rt4896</v>
          </cell>
          <cell r="B2149" t="str">
            <v>GTHRDtabc_v</v>
          </cell>
          <cell r="C2149" t="str">
            <v>rt4896</v>
          </cell>
          <cell r="D2149" t="str">
            <v>rt4896</v>
          </cell>
          <cell r="E2149" t="str">
            <v>rt4896:1</v>
          </cell>
          <cell r="F2149" t="str">
            <v xml:space="preserve"> </v>
          </cell>
          <cell r="G2149" t="str">
            <v>protStoichAsgnAuto</v>
          </cell>
          <cell r="H2149">
            <v>153.01222000000004</v>
          </cell>
          <cell r="I2149" t="str">
            <v>ENZLOAD-PLACpail45p_n_FWD-rt4487_n	64.49495</v>
          </cell>
          <cell r="K2149" t="str">
            <v>rt4896:1</v>
          </cell>
          <cell r="L2149" t="str">
            <v>rt4896:1</v>
          </cell>
          <cell r="M2149" t="str">
            <v>rt4896</v>
          </cell>
          <cell r="N2149" t="str">
            <v>rt4896</v>
          </cell>
        </row>
        <row r="2150">
          <cell r="A2150" t="str">
            <v>RXN-GTHS_c_FWD-rt1561</v>
          </cell>
          <cell r="B2150" t="str">
            <v>GTHS_c</v>
          </cell>
          <cell r="C2150" t="str">
            <v>rt1561</v>
          </cell>
          <cell r="D2150" t="str">
            <v>rt1561</v>
          </cell>
          <cell r="E2150" t="str">
            <v>rt1561:1</v>
          </cell>
          <cell r="F2150" t="str">
            <v xml:space="preserve"> </v>
          </cell>
          <cell r="G2150" t="str">
            <v>protStoichAsgnAuto</v>
          </cell>
          <cell r="H2150">
            <v>59.061569999999982</v>
          </cell>
          <cell r="I2150" t="str">
            <v>ENZLOAD-PLACpg_mm_FWD-rt3355	37.85945</v>
          </cell>
          <cell r="K2150" t="str">
            <v>rt1561:1</v>
          </cell>
          <cell r="L2150" t="str">
            <v>rt1561:1</v>
          </cell>
          <cell r="M2150" t="str">
            <v>rt1561</v>
          </cell>
          <cell r="N2150" t="str">
            <v>rt1561</v>
          </cell>
        </row>
        <row r="2151">
          <cell r="A2151" t="str">
            <v>RXN-GTMLT_c_FWD-rt1470</v>
          </cell>
          <cell r="B2151" t="str">
            <v>GTMLT_c</v>
          </cell>
          <cell r="C2151" t="str">
            <v>rt1470</v>
          </cell>
          <cell r="D2151" t="str">
            <v>rt1470</v>
          </cell>
          <cell r="E2151" t="str">
            <v>rt1470:1</v>
          </cell>
          <cell r="F2151" t="str">
            <v xml:space="preserve"> </v>
          </cell>
          <cell r="G2151" t="str">
            <v>protStoichAsgnAuto</v>
          </cell>
          <cell r="H2151">
            <v>69.94453</v>
          </cell>
          <cell r="I2151" t="str">
            <v>ENZLOAD-PLADpc_en_FWD-rt5655	229.68463</v>
          </cell>
          <cell r="K2151" t="str">
            <v>rt1470:1</v>
          </cell>
          <cell r="L2151" t="str">
            <v>rt1470:1</v>
          </cell>
          <cell r="M2151" t="str">
            <v>rt1470</v>
          </cell>
          <cell r="N2151" t="str">
            <v>rt1470</v>
          </cell>
        </row>
        <row r="2152">
          <cell r="A2152" t="str">
            <v>RXN-GTPCI_c_FWD-rt1964</v>
          </cell>
          <cell r="B2152" t="str">
            <v>GTPCI_c</v>
          </cell>
          <cell r="C2152" t="str">
            <v>rt1964</v>
          </cell>
          <cell r="D2152" t="str">
            <v>rt1964</v>
          </cell>
          <cell r="E2152" t="str">
            <v>rt1964:1</v>
          </cell>
          <cell r="F2152" t="str">
            <v xml:space="preserve"> </v>
          </cell>
          <cell r="G2152" t="str">
            <v>protStoichAsgnAuto</v>
          </cell>
          <cell r="H2152">
            <v>27.7256</v>
          </cell>
          <cell r="I2152" t="str">
            <v>ENZLOAD-PLADpc_en_FWD-rt8446	97.32487</v>
          </cell>
          <cell r="K2152" t="str">
            <v>rt1964:1</v>
          </cell>
          <cell r="L2152" t="str">
            <v>rt1964:1</v>
          </cell>
          <cell r="M2152" t="str">
            <v>rt1964</v>
          </cell>
          <cell r="N2152" t="str">
            <v>rt1964</v>
          </cell>
        </row>
        <row r="2153">
          <cell r="A2153" t="str">
            <v>RXN-GTPCII2_c_FWD-rt4183</v>
          </cell>
          <cell r="B2153" t="str">
            <v>GTPCII2_c</v>
          </cell>
          <cell r="C2153" t="str">
            <v>rt4183</v>
          </cell>
          <cell r="D2153" t="str">
            <v>rt4183</v>
          </cell>
          <cell r="E2153" t="str">
            <v>rt4183:1</v>
          </cell>
          <cell r="F2153" t="str">
            <v xml:space="preserve"> </v>
          </cell>
          <cell r="G2153" t="str">
            <v>protStoichAsgnAuto</v>
          </cell>
          <cell r="H2153">
            <v>78.546369999999996</v>
          </cell>
          <cell r="I2153" t="str">
            <v>ENZLOAD-PMANM_c_FWD-rt0873	59.55268</v>
          </cell>
          <cell r="K2153" t="str">
            <v>rt4183:1</v>
          </cell>
          <cell r="L2153" t="str">
            <v>rt4183:1</v>
          </cell>
          <cell r="M2153" t="str">
            <v>rt4183</v>
          </cell>
          <cell r="N2153" t="str">
            <v>rt4183</v>
          </cell>
        </row>
        <row r="2154">
          <cell r="A2154" t="str">
            <v>RXN-GTPDPDP_c_FWD-rt1567</v>
          </cell>
          <cell r="B2154" t="str">
            <v>GTPDPDP_c</v>
          </cell>
          <cell r="C2154" t="str">
            <v>rt1567</v>
          </cell>
          <cell r="D2154" t="str">
            <v>rt1567</v>
          </cell>
          <cell r="E2154" t="str">
            <v>rt1567:1</v>
          </cell>
          <cell r="F2154" t="str">
            <v xml:space="preserve"> </v>
          </cell>
          <cell r="G2154" t="str">
            <v>protStoichAsgnAuto</v>
          </cell>
          <cell r="H2154">
            <v>55.680769999999995</v>
          </cell>
          <cell r="I2154" t="str">
            <v>ENZLOAD-PMANM_c_REV-rt0873	59.55268</v>
          </cell>
          <cell r="K2154" t="str">
            <v>rt1567:1</v>
          </cell>
          <cell r="L2154" t="str">
            <v>rt1567:1</v>
          </cell>
          <cell r="M2154" t="str">
            <v>rt1567</v>
          </cell>
          <cell r="N2154" t="str">
            <v>rt1567</v>
          </cell>
        </row>
        <row r="2155">
          <cell r="A2155" t="str">
            <v>RXN-GTPDPDP_c_FWD-rt6258</v>
          </cell>
          <cell r="B2155" t="str">
            <v>GTPDPDP_c</v>
          </cell>
          <cell r="C2155" t="str">
            <v>rt6258</v>
          </cell>
          <cell r="D2155" t="str">
            <v>rt6258</v>
          </cell>
          <cell r="E2155" t="str">
            <v>rt6258:1</v>
          </cell>
          <cell r="F2155" t="str">
            <v xml:space="preserve"> </v>
          </cell>
          <cell r="G2155" t="str">
            <v>protStoichAsgnAuto</v>
          </cell>
          <cell r="H2155">
            <v>62.31331999999999</v>
          </cell>
          <cell r="I2155" t="str">
            <v>ENZLOAD-PMEMT_rm_FWD-rt4380	24.58681</v>
          </cell>
          <cell r="K2155" t="str">
            <v>rt6258:1</v>
          </cell>
          <cell r="L2155" t="str">
            <v>rt6258:1</v>
          </cell>
          <cell r="M2155" t="str">
            <v>rt6258</v>
          </cell>
          <cell r="N2155" t="str">
            <v>rt6258</v>
          </cell>
        </row>
        <row r="2156">
          <cell r="A2156" t="str">
            <v>RXN-GTPGDPtp_m_FWD-rt5389</v>
          </cell>
          <cell r="B2156" t="str">
            <v>GTPGDPtp_m</v>
          </cell>
          <cell r="C2156" t="str">
            <v>rt5389</v>
          </cell>
          <cell r="D2156" t="str">
            <v>rt5389</v>
          </cell>
          <cell r="E2156" t="str">
            <v>rt5389:1</v>
          </cell>
          <cell r="F2156" t="str">
            <v xml:space="preserve"> </v>
          </cell>
          <cell r="G2156" t="str">
            <v>protStoichAsgnAuto</v>
          </cell>
          <cell r="H2156">
            <v>32.512039999999999</v>
          </cell>
          <cell r="I2156" t="str">
            <v>ENZLOAD-PMEVK_c_FWD-rt0334	53.31168</v>
          </cell>
          <cell r="K2156" t="str">
            <v>rt5389:1</v>
          </cell>
          <cell r="L2156" t="str">
            <v>rt5389:1</v>
          </cell>
          <cell r="M2156" t="str">
            <v>rt5389</v>
          </cell>
          <cell r="N2156" t="str">
            <v>rt5389</v>
          </cell>
        </row>
        <row r="2157">
          <cell r="A2157" t="str">
            <v>RXN-GUAD_1_c_FWD-rt0682</v>
          </cell>
          <cell r="B2157" t="str">
            <v>GUAD_1_c</v>
          </cell>
          <cell r="C2157" t="str">
            <v>rt0682</v>
          </cell>
          <cell r="D2157" t="str">
            <v>rt0682</v>
          </cell>
          <cell r="E2157" t="str">
            <v>rt0682:1</v>
          </cell>
          <cell r="F2157" t="str">
            <v xml:space="preserve"> </v>
          </cell>
          <cell r="G2157" t="str">
            <v>protStoichAsgnAuto</v>
          </cell>
          <cell r="H2157">
            <v>60.355860000000007</v>
          </cell>
          <cell r="I2157" t="str">
            <v>ENZLOAD-PMI12346PS_c_FWD-rt1395	155.11396</v>
          </cell>
          <cell r="K2157" t="str">
            <v>rt0682:1</v>
          </cell>
          <cell r="L2157" t="str">
            <v>rt0682:1</v>
          </cell>
          <cell r="M2157" t="str">
            <v>rt0682</v>
          </cell>
          <cell r="N2157" t="str">
            <v>rt0682</v>
          </cell>
        </row>
        <row r="2158">
          <cell r="A2158" t="str">
            <v>RXN-GUAD_1_c_FWD-rt1340</v>
          </cell>
          <cell r="B2158" t="str">
            <v>GUAD_1_c</v>
          </cell>
          <cell r="C2158" t="str">
            <v>rt1340</v>
          </cell>
          <cell r="D2158" t="str">
            <v>rt1340</v>
          </cell>
          <cell r="E2158" t="str">
            <v>rt1340:1</v>
          </cell>
          <cell r="F2158" t="str">
            <v xml:space="preserve"> </v>
          </cell>
          <cell r="G2158" t="str">
            <v>protStoichAsgnAuto</v>
          </cell>
          <cell r="H2158">
            <v>53.400219999999997</v>
          </cell>
          <cell r="I2158" t="str">
            <v>ENZLOAD-PMI1346PS_c_FWD-rt1395	155.11396</v>
          </cell>
          <cell r="K2158" t="str">
            <v>rt1340:1</v>
          </cell>
          <cell r="L2158" t="str">
            <v>rt1340:1</v>
          </cell>
          <cell r="M2158" t="str">
            <v>rt1340</v>
          </cell>
          <cell r="N2158" t="str">
            <v>rt1340</v>
          </cell>
        </row>
        <row r="2159">
          <cell r="A2159" t="str">
            <v>RXN-GUAD_1_c_FWD-rt3492</v>
          </cell>
          <cell r="B2159" t="str">
            <v>GUAD_1_c</v>
          </cell>
          <cell r="C2159" t="str">
            <v>rt3492</v>
          </cell>
          <cell r="D2159" t="str">
            <v>rt3492</v>
          </cell>
          <cell r="E2159" t="str">
            <v>rt3492:1</v>
          </cell>
          <cell r="F2159" t="str">
            <v xml:space="preserve"> </v>
          </cell>
          <cell r="G2159" t="str">
            <v>protStoichAsgnAuto</v>
          </cell>
          <cell r="H2159">
            <v>23.962569999999999</v>
          </cell>
          <cell r="I2159" t="str">
            <v>ENZLOAD-PMPK_c_FWD-rt4410	58.37805</v>
          </cell>
          <cell r="K2159" t="str">
            <v>rt3492:1</v>
          </cell>
          <cell r="L2159" t="str">
            <v>rt3492:1</v>
          </cell>
          <cell r="M2159" t="str">
            <v>rt3492</v>
          </cell>
          <cell r="N2159" t="str">
            <v>rt3492</v>
          </cell>
        </row>
        <row r="2160">
          <cell r="A2160" t="str">
            <v>RXN-GUAPRT_c_FWD-rt4077</v>
          </cell>
          <cell r="B2160" t="str">
            <v>GUAPRT_c</v>
          </cell>
          <cell r="C2160" t="str">
            <v>rt4077</v>
          </cell>
          <cell r="D2160" t="str">
            <v>rt4077</v>
          </cell>
          <cell r="E2160" t="str">
            <v>rt4077:1</v>
          </cell>
          <cell r="F2160" t="str">
            <v xml:space="preserve"> </v>
          </cell>
          <cell r="G2160" t="str">
            <v>protStoichAsgnAuto</v>
          </cell>
          <cell r="H2160">
            <v>25.493569999999998</v>
          </cell>
          <cell r="I2160" t="str">
            <v>ENZLOAD-PNP_c_FWD-rt7908_c	45.00184</v>
          </cell>
          <cell r="K2160" t="str">
            <v>rt4077:1</v>
          </cell>
          <cell r="L2160" t="str">
            <v>rt4077:1</v>
          </cell>
          <cell r="M2160" t="str">
            <v>rt4077</v>
          </cell>
          <cell r="N2160" t="str">
            <v>rt4077</v>
          </cell>
        </row>
        <row r="2161">
          <cell r="A2161" t="str">
            <v>RXN-GUAPRT_c_FWD-rt7825</v>
          </cell>
          <cell r="B2161" t="str">
            <v>GUAPRT_c</v>
          </cell>
          <cell r="C2161" t="str">
            <v>rt7825</v>
          </cell>
          <cell r="D2161" t="str">
            <v>rt7825</v>
          </cell>
          <cell r="E2161" t="str">
            <v>rt7825:1</v>
          </cell>
          <cell r="F2161" t="str">
            <v xml:space="preserve"> </v>
          </cell>
          <cell r="G2161" t="str">
            <v>protStoichAsgnAuto</v>
          </cell>
          <cell r="H2161">
            <v>20.210080000000001</v>
          </cell>
          <cell r="I2161" t="str">
            <v>ENZLOAD-PNTK_c_FWD-rt5817	63.46927</v>
          </cell>
          <cell r="K2161" t="str">
            <v>rt7825:1</v>
          </cell>
          <cell r="L2161" t="str">
            <v>rt7825:1</v>
          </cell>
          <cell r="M2161" t="str">
            <v>rt7825</v>
          </cell>
          <cell r="N2161" t="str">
            <v>rt7825</v>
          </cell>
        </row>
        <row r="2162">
          <cell r="A2162" t="str">
            <v>RXN-GUAt_c_m_FWD-SPONT</v>
          </cell>
          <cell r="B2162" t="str">
            <v>GUAt_c_m</v>
          </cell>
          <cell r="C2162" t="str">
            <v>SPONT</v>
          </cell>
          <cell r="D2162" t="str">
            <v>SPONT</v>
          </cell>
          <cell r="E2162" t="str">
            <v>zeroCost</v>
          </cell>
          <cell r="F2162" t="str">
            <v/>
          </cell>
          <cell r="G2162" t="str">
            <v>protStoichAsgnAuto</v>
          </cell>
          <cell r="H2162" t="str">
            <v/>
          </cell>
          <cell r="I2162" t="str">
            <v>ENZLOAD-PNTOtps_e_FWD-rt3985	56.77796</v>
          </cell>
          <cell r="K2162" t="str">
            <v>zeroCost</v>
          </cell>
          <cell r="L2162" t="str">
            <v>zeroCost</v>
          </cell>
          <cell r="M2162" t="str">
            <v>SPONT</v>
          </cell>
          <cell r="N2162" t="str">
            <v>SPONT</v>
          </cell>
        </row>
        <row r="2163">
          <cell r="A2163" t="str">
            <v>RXN-GUAt_c_m_REV-SPONT</v>
          </cell>
          <cell r="B2163" t="str">
            <v>GUAt_c_m</v>
          </cell>
          <cell r="C2163" t="str">
            <v>SPONT</v>
          </cell>
          <cell r="D2163" t="str">
            <v>SPONT</v>
          </cell>
          <cell r="E2163" t="str">
            <v>zeroCost</v>
          </cell>
          <cell r="F2163" t="str">
            <v/>
          </cell>
          <cell r="G2163" t="str">
            <v>protStoichAsgnAuto</v>
          </cell>
          <cell r="H2163" t="str">
            <v/>
          </cell>
          <cell r="I2163" t="str">
            <v>ENZLOAD-PNTOtps_e_REV-rt3985	56.77796</v>
          </cell>
          <cell r="K2163" t="str">
            <v>zeroCost</v>
          </cell>
          <cell r="L2163" t="str">
            <v>zeroCost</v>
          </cell>
          <cell r="M2163" t="str">
            <v>SPONT</v>
          </cell>
          <cell r="N2163" t="str">
            <v>SPONT</v>
          </cell>
        </row>
        <row r="2164">
          <cell r="A2164" t="str">
            <v>RXN-GUAtps_e_FWD-rt6190</v>
          </cell>
          <cell r="B2164" t="str">
            <v>GUAtps_e</v>
          </cell>
          <cell r="C2164" t="str">
            <v>rt6190</v>
          </cell>
          <cell r="D2164" t="str">
            <v>rt6190</v>
          </cell>
          <cell r="E2164" t="str">
            <v>rt6190:1</v>
          </cell>
          <cell r="F2164" t="str">
            <v xml:space="preserve"> </v>
          </cell>
          <cell r="G2164" t="str">
            <v>protStoichAsgnAuto</v>
          </cell>
          <cell r="H2164">
            <v>55.871550000000006</v>
          </cell>
          <cell r="I2164" t="str">
            <v>ENZLOAD-POLYAO1_c_FWD-rt7571	52.0703</v>
          </cell>
          <cell r="K2164" t="str">
            <v>rt6190:1</v>
          </cell>
          <cell r="L2164" t="str">
            <v>rt6190:1</v>
          </cell>
          <cell r="M2164" t="str">
            <v>rt6190</v>
          </cell>
          <cell r="N2164" t="str">
            <v>rt6190</v>
          </cell>
        </row>
        <row r="2165">
          <cell r="A2165" t="str">
            <v>RXN-GUAtps_e_REV-rt6190</v>
          </cell>
          <cell r="B2165" t="str">
            <v>GUAtps_e</v>
          </cell>
          <cell r="C2165" t="str">
            <v>rt6190</v>
          </cell>
          <cell r="D2165" t="str">
            <v>rt6190</v>
          </cell>
          <cell r="E2165" t="str">
            <v>rt6190:1</v>
          </cell>
          <cell r="F2165" t="str">
            <v xml:space="preserve"> </v>
          </cell>
          <cell r="G2165" t="str">
            <v>protStoichAsgnAuto</v>
          </cell>
          <cell r="H2165">
            <v>55.871550000000006</v>
          </cell>
          <cell r="I2165" t="str">
            <v>ENZLOAD-POLYAO2_c_FWD-rt7571	52.0703</v>
          </cell>
          <cell r="K2165" t="str">
            <v>rt6190:1</v>
          </cell>
          <cell r="L2165" t="str">
            <v>rt6190:1</v>
          </cell>
          <cell r="M2165" t="str">
            <v>rt6190</v>
          </cell>
          <cell r="N2165" t="str">
            <v>rt6190</v>
          </cell>
        </row>
        <row r="2166">
          <cell r="A2166" t="str">
            <v>RXN-H2O2t_c_n_FWD-SPONT</v>
          </cell>
          <cell r="B2166" t="str">
            <v>H2O2t_c_n</v>
          </cell>
          <cell r="C2166" t="str">
            <v>SPONT</v>
          </cell>
          <cell r="D2166" t="str">
            <v>SPONT</v>
          </cell>
          <cell r="E2166" t="str">
            <v>zeroCost</v>
          </cell>
          <cell r="F2166" t="str">
            <v/>
          </cell>
          <cell r="G2166" t="str">
            <v>protStoichAsgnAuto</v>
          </cell>
          <cell r="H2166" t="str">
            <v/>
          </cell>
          <cell r="I2166" t="str">
            <v>ENZLOAD-POLYAO3_c_FWD-rt7571	52.0703</v>
          </cell>
          <cell r="K2166" t="str">
            <v>zeroCost</v>
          </cell>
          <cell r="L2166" t="str">
            <v>zeroCost</v>
          </cell>
          <cell r="M2166" t="str">
            <v>SPONT</v>
          </cell>
          <cell r="N2166" t="str">
            <v>SPONT</v>
          </cell>
        </row>
        <row r="2167">
          <cell r="A2167" t="str">
            <v>RXN-H2O2t_c_n_REV-SPONT</v>
          </cell>
          <cell r="B2167" t="str">
            <v>H2O2t_c_n</v>
          </cell>
          <cell r="C2167" t="str">
            <v>SPONT</v>
          </cell>
          <cell r="D2167" t="str">
            <v>SPONT</v>
          </cell>
          <cell r="E2167" t="str">
            <v>zeroCost</v>
          </cell>
          <cell r="F2167" t="str">
            <v/>
          </cell>
          <cell r="G2167" t="str">
            <v>protStoichAsgnAuto</v>
          </cell>
          <cell r="H2167" t="str">
            <v/>
          </cell>
          <cell r="I2167" t="str">
            <v>ENZLOAD-PPA_c_FWD-rt7511	32.43392</v>
          </cell>
          <cell r="K2167" t="str">
            <v>zeroCost</v>
          </cell>
          <cell r="L2167" t="str">
            <v>zeroCost</v>
          </cell>
          <cell r="M2167" t="str">
            <v>SPONT</v>
          </cell>
          <cell r="N2167" t="str">
            <v>SPONT</v>
          </cell>
        </row>
        <row r="2168">
          <cell r="A2168" t="str">
            <v>RXN-H2Ot_c_e_FWD-rt0646</v>
          </cell>
          <cell r="B2168" t="str">
            <v>H2Ot_c_e</v>
          </cell>
          <cell r="C2168" t="str">
            <v>rt0646</v>
          </cell>
          <cell r="D2168" t="str">
            <v>rt0646</v>
          </cell>
          <cell r="E2168" t="str">
            <v>rt0646:1</v>
          </cell>
          <cell r="F2168" t="str">
            <v xml:space="preserve"> </v>
          </cell>
          <cell r="G2168" t="str">
            <v>protStoichAsgnAuto</v>
          </cell>
          <cell r="H2168">
            <v>48.442279999999997</v>
          </cell>
          <cell r="I2168" t="str">
            <v>ENZLOAD-PPBNGD_c_FWD-rt6350	60.68333</v>
          </cell>
          <cell r="K2168" t="str">
            <v>rt0646:1</v>
          </cell>
          <cell r="L2168" t="str">
            <v>rt0646:1</v>
          </cell>
          <cell r="M2168" t="str">
            <v>rt0646</v>
          </cell>
          <cell r="N2168" t="str">
            <v>rt0646</v>
          </cell>
        </row>
        <row r="2169">
          <cell r="A2169" t="str">
            <v>RXN-H2Ot_c_e_REV-rt0646</v>
          </cell>
          <cell r="B2169" t="str">
            <v>H2Ot_c_e</v>
          </cell>
          <cell r="C2169" t="str">
            <v>rt0646</v>
          </cell>
          <cell r="D2169" t="str">
            <v>rt0646</v>
          </cell>
          <cell r="E2169" t="str">
            <v>rt0646:1</v>
          </cell>
          <cell r="F2169" t="str">
            <v xml:space="preserve"> </v>
          </cell>
          <cell r="G2169" t="str">
            <v>protStoichAsgnManual</v>
          </cell>
          <cell r="H2169">
            <v>48.442279999999997</v>
          </cell>
          <cell r="I2169" t="str">
            <v>ENZLOAD-PPBNGS_1_c_FWD-rt5026	308.3984</v>
          </cell>
          <cell r="K2169" t="str">
            <v>rt0646:1</v>
          </cell>
          <cell r="L2169" t="str">
            <v>rt0646:1</v>
          </cell>
          <cell r="M2169" t="str">
            <v>rt0646</v>
          </cell>
          <cell r="N2169" t="str">
            <v>rt0646</v>
          </cell>
        </row>
        <row r="2170">
          <cell r="A2170" t="str">
            <v>RXN-H2Ot_c_e_FWD-rt5618</v>
          </cell>
          <cell r="B2170" t="str">
            <v>H2Ot_c_e</v>
          </cell>
          <cell r="C2170" t="str">
            <v>rt5618</v>
          </cell>
          <cell r="D2170" t="str">
            <v>rt5618</v>
          </cell>
          <cell r="E2170" t="str">
            <v>rt5618:1</v>
          </cell>
          <cell r="F2170" t="str">
            <v xml:space="preserve"> </v>
          </cell>
          <cell r="G2170" t="str">
            <v>protStoichAsgnAuto</v>
          </cell>
          <cell r="H2170">
            <v>44.397959999999998</v>
          </cell>
          <cell r="I2170" t="str">
            <v>ENZLOAD-PPCDC_c_FWD-rt0168	25.66314</v>
          </cell>
          <cell r="K2170" t="str">
            <v>rt5618:1</v>
          </cell>
          <cell r="L2170" t="str">
            <v>rt5618:1</v>
          </cell>
          <cell r="M2170" t="str">
            <v>rt5618</v>
          </cell>
          <cell r="N2170" t="str">
            <v>rt5618</v>
          </cell>
        </row>
        <row r="2171">
          <cell r="A2171" t="str">
            <v>RXN-H2Ot_c_e_REV-rt5618</v>
          </cell>
          <cell r="B2171" t="str">
            <v>H2Ot_c_e</v>
          </cell>
          <cell r="C2171" t="str">
            <v>rt5618</v>
          </cell>
          <cell r="D2171" t="str">
            <v>rt5618</v>
          </cell>
          <cell r="E2171" t="str">
            <v>rt5618:1</v>
          </cell>
          <cell r="F2171" t="str">
            <v xml:space="preserve"> </v>
          </cell>
          <cell r="G2171" t="str">
            <v>protStoichAsgnManual</v>
          </cell>
          <cell r="H2171">
            <v>44.397959999999998</v>
          </cell>
          <cell r="I2171" t="str">
            <v>ENZLOAD-PPCK_c_FWD-rt2473	73.45859</v>
          </cell>
          <cell r="K2171" t="str">
            <v>rt5618:1</v>
          </cell>
          <cell r="L2171" t="str">
            <v>rt5618:1</v>
          </cell>
          <cell r="M2171" t="str">
            <v>rt5618</v>
          </cell>
          <cell r="N2171" t="str">
            <v>rt5618</v>
          </cell>
        </row>
        <row r="2172">
          <cell r="A2172" t="str">
            <v>RXN-H2Ot_c_en_FWD-SPONT</v>
          </cell>
          <cell r="B2172" t="str">
            <v>H2Ot_c_en</v>
          </cell>
          <cell r="C2172" t="str">
            <v>SPONT</v>
          </cell>
          <cell r="D2172" t="str">
            <v>SPONT</v>
          </cell>
          <cell r="E2172" t="str">
            <v>zeroCost</v>
          </cell>
          <cell r="F2172" t="str">
            <v/>
          </cell>
          <cell r="G2172" t="str">
            <v>protStoichAsgnAuto</v>
          </cell>
          <cell r="H2172" t="str">
            <v/>
          </cell>
          <cell r="I2172" t="str">
            <v>ENZLOAD-PPGPPDP_c_FWD-rt8139	23.50516</v>
          </cell>
          <cell r="K2172" t="str">
            <v>zeroCost</v>
          </cell>
          <cell r="L2172" t="str">
            <v>zeroCost</v>
          </cell>
          <cell r="M2172" t="str">
            <v>SPONT</v>
          </cell>
          <cell r="N2172" t="str">
            <v>SPONT</v>
          </cell>
        </row>
        <row r="2173">
          <cell r="A2173" t="str">
            <v>RXN-H2Ot_c_en_REV-SPONT</v>
          </cell>
          <cell r="B2173" t="str">
            <v>H2Ot_c_en</v>
          </cell>
          <cell r="C2173" t="str">
            <v>SPONT</v>
          </cell>
          <cell r="D2173" t="str">
            <v>SPONT</v>
          </cell>
          <cell r="E2173" t="str">
            <v>zeroCost</v>
          </cell>
          <cell r="F2173" t="str">
            <v/>
          </cell>
          <cell r="G2173" t="str">
            <v>protStoichAsgnAuto</v>
          </cell>
          <cell r="H2173" t="str">
            <v/>
          </cell>
          <cell r="I2173" t="str">
            <v>ENZLOAD-PPM_c_FWD-rt1591	61.24963</v>
          </cell>
          <cell r="K2173" t="str">
            <v>zeroCost</v>
          </cell>
          <cell r="L2173" t="str">
            <v>zeroCost</v>
          </cell>
          <cell r="M2173" t="str">
            <v>SPONT</v>
          </cell>
          <cell r="N2173" t="str">
            <v>SPONT</v>
          </cell>
        </row>
        <row r="2174">
          <cell r="A2174" t="str">
            <v>RXN-H2Ot_c_g_FWD-SPONT</v>
          </cell>
          <cell r="B2174" t="str">
            <v>H2Ot_c_g</v>
          </cell>
          <cell r="C2174" t="str">
            <v>SPONT</v>
          </cell>
          <cell r="D2174" t="str">
            <v>SPONT</v>
          </cell>
          <cell r="E2174" t="str">
            <v>zeroCost</v>
          </cell>
          <cell r="F2174" t="str">
            <v/>
          </cell>
          <cell r="G2174" t="str">
            <v>protStoichAsgnAuto</v>
          </cell>
          <cell r="H2174" t="str">
            <v/>
          </cell>
          <cell r="I2174" t="str">
            <v>ENZLOAD-PPM_c_REV-rt1591	61.24963</v>
          </cell>
          <cell r="K2174" t="str">
            <v>zeroCost</v>
          </cell>
          <cell r="L2174" t="str">
            <v>zeroCost</v>
          </cell>
          <cell r="M2174" t="str">
            <v>SPONT</v>
          </cell>
          <cell r="N2174" t="str">
            <v>SPONT</v>
          </cell>
        </row>
        <row r="2175">
          <cell r="A2175" t="str">
            <v>RXN-H2Ot_c_g_REV-SPONT</v>
          </cell>
          <cell r="B2175" t="str">
            <v>H2Ot_c_g</v>
          </cell>
          <cell r="C2175" t="str">
            <v>SPONT</v>
          </cell>
          <cell r="D2175" t="str">
            <v>SPONT</v>
          </cell>
          <cell r="E2175" t="str">
            <v>zeroCost</v>
          </cell>
          <cell r="F2175" t="str">
            <v/>
          </cell>
          <cell r="G2175" t="str">
            <v>protStoichAsgnAuto</v>
          </cell>
          <cell r="H2175" t="str">
            <v/>
          </cell>
          <cell r="I2175" t="str">
            <v>ENZLOAD-PPM_c_FWD-rt5343	68.99752</v>
          </cell>
          <cell r="K2175" t="str">
            <v>zeroCost</v>
          </cell>
          <cell r="L2175" t="str">
            <v>zeroCost</v>
          </cell>
          <cell r="M2175" t="str">
            <v>SPONT</v>
          </cell>
          <cell r="N2175" t="str">
            <v>SPONT</v>
          </cell>
        </row>
        <row r="2176">
          <cell r="A2176" t="str">
            <v>RXN-H2Ot_c_gm_FWD-SPONT</v>
          </cell>
          <cell r="B2176" t="str">
            <v>H2Ot_c_gm</v>
          </cell>
          <cell r="C2176" t="str">
            <v>SPONT</v>
          </cell>
          <cell r="D2176" t="str">
            <v>SPONT</v>
          </cell>
          <cell r="E2176" t="str">
            <v>zeroCost</v>
          </cell>
          <cell r="F2176" t="str">
            <v/>
          </cell>
          <cell r="G2176" t="str">
            <v>protStoichAsgnAuto</v>
          </cell>
          <cell r="H2176" t="str">
            <v/>
          </cell>
          <cell r="I2176" t="str">
            <v>ENZLOAD-PPM_c_REV-rt5343	68.99752</v>
          </cell>
          <cell r="K2176" t="str">
            <v>zeroCost</v>
          </cell>
          <cell r="L2176" t="str">
            <v>zeroCost</v>
          </cell>
          <cell r="M2176" t="str">
            <v>SPONT</v>
          </cell>
          <cell r="N2176" t="str">
            <v>SPONT</v>
          </cell>
        </row>
        <row r="2177">
          <cell r="A2177" t="str">
            <v>RXN-H2Ot_c_gm_REV-SPONT</v>
          </cell>
          <cell r="B2177" t="str">
            <v>H2Ot_c_gm</v>
          </cell>
          <cell r="C2177" t="str">
            <v>SPONT</v>
          </cell>
          <cell r="D2177" t="str">
            <v>SPONT</v>
          </cell>
          <cell r="E2177" t="str">
            <v>zeroCost</v>
          </cell>
          <cell r="F2177" t="str">
            <v/>
          </cell>
          <cell r="G2177" t="str">
            <v>protStoichAsgnAuto</v>
          </cell>
          <cell r="H2177" t="str">
            <v/>
          </cell>
          <cell r="I2177" t="str">
            <v>ENZLOAD-PPNCL2_c_FWD-rt0510	42.95428</v>
          </cell>
          <cell r="K2177" t="str">
            <v>zeroCost</v>
          </cell>
          <cell r="L2177" t="str">
            <v>zeroCost</v>
          </cell>
          <cell r="M2177" t="str">
            <v>SPONT</v>
          </cell>
          <cell r="N2177" t="str">
            <v>SPONT</v>
          </cell>
        </row>
        <row r="2178">
          <cell r="A2178" t="str">
            <v>RXN-H2Ot_c_l_FWD-SPONT</v>
          </cell>
          <cell r="B2178" t="str">
            <v>H2Ot_c_l</v>
          </cell>
          <cell r="C2178" t="str">
            <v>SPONT</v>
          </cell>
          <cell r="D2178" t="str">
            <v>SPONT</v>
          </cell>
          <cell r="E2178" t="str">
            <v>zeroCost</v>
          </cell>
          <cell r="F2178" t="str">
            <v/>
          </cell>
          <cell r="G2178" t="str">
            <v>protStoichAsgnAuto</v>
          </cell>
          <cell r="H2178" t="str">
            <v/>
          </cell>
          <cell r="I2178" t="str">
            <v>ENZLOAD-PPND2_c_FWD-rt7857	51.65025</v>
          </cell>
          <cell r="K2178" t="str">
            <v>zeroCost</v>
          </cell>
          <cell r="L2178" t="str">
            <v>zeroCost</v>
          </cell>
          <cell r="M2178" t="str">
            <v>SPONT</v>
          </cell>
          <cell r="N2178" t="str">
            <v>SPONT</v>
          </cell>
        </row>
        <row r="2179">
          <cell r="A2179" t="str">
            <v>RXN-H2Ot_c_l_REV-SPONT</v>
          </cell>
          <cell r="B2179" t="str">
            <v>H2Ot_c_l</v>
          </cell>
          <cell r="C2179" t="str">
            <v>SPONT</v>
          </cell>
          <cell r="D2179" t="str">
            <v>SPONT</v>
          </cell>
          <cell r="E2179" t="str">
            <v>zeroCost</v>
          </cell>
          <cell r="F2179" t="str">
            <v/>
          </cell>
          <cell r="G2179" t="str">
            <v>protStoichAsgnAuto</v>
          </cell>
          <cell r="H2179" t="str">
            <v/>
          </cell>
          <cell r="I2179" t="str">
            <v>ENZLOAD-PPNDH_c_FWD-rt5827	23.52007</v>
          </cell>
          <cell r="K2179" t="str">
            <v>zeroCost</v>
          </cell>
          <cell r="L2179" t="str">
            <v>zeroCost</v>
          </cell>
          <cell r="M2179" t="str">
            <v>SPONT</v>
          </cell>
          <cell r="N2179" t="str">
            <v>SPONT</v>
          </cell>
        </row>
        <row r="2180">
          <cell r="A2180" t="str">
            <v>RXN-H2Ot_c_m_FWD-SPONT</v>
          </cell>
          <cell r="B2180" t="str">
            <v>H2Ot_c_m</v>
          </cell>
          <cell r="C2180" t="str">
            <v>SPONT</v>
          </cell>
          <cell r="D2180" t="str">
            <v>SPONT</v>
          </cell>
          <cell r="E2180" t="str">
            <v>zeroCost</v>
          </cell>
          <cell r="F2180" t="str">
            <v/>
          </cell>
          <cell r="G2180" t="str">
            <v>protStoichAsgnAuto</v>
          </cell>
          <cell r="H2180" t="str">
            <v/>
          </cell>
          <cell r="I2180" t="str">
            <v>ENZLOAD-PPPGO_m_FWD-rt3499	65.80307</v>
          </cell>
          <cell r="K2180" t="str">
            <v>zeroCost</v>
          </cell>
          <cell r="L2180" t="str">
            <v>zeroCost</v>
          </cell>
          <cell r="M2180" t="str">
            <v>SPONT</v>
          </cell>
          <cell r="N2180" t="str">
            <v>SPONT</v>
          </cell>
        </row>
        <row r="2181">
          <cell r="A2181" t="str">
            <v>RXN-H2Ot_c_m_REV-SPONT</v>
          </cell>
          <cell r="B2181" t="str">
            <v>H2Ot_c_m</v>
          </cell>
          <cell r="C2181" t="str">
            <v>SPONT</v>
          </cell>
          <cell r="D2181" t="str">
            <v>SPONT</v>
          </cell>
          <cell r="E2181" t="str">
            <v>zeroCost</v>
          </cell>
          <cell r="F2181" t="str">
            <v/>
          </cell>
          <cell r="G2181" t="str">
            <v>protStoichAsgnAuto</v>
          </cell>
          <cell r="H2181" t="str">
            <v/>
          </cell>
          <cell r="I2181" t="str">
            <v>ENZLOAD-PPTT_l_FWD-rt4281	33.78921</v>
          </cell>
          <cell r="K2181" t="str">
            <v>zeroCost</v>
          </cell>
          <cell r="L2181" t="str">
            <v>zeroCost</v>
          </cell>
          <cell r="M2181" t="str">
            <v>SPONT</v>
          </cell>
          <cell r="N2181" t="str">
            <v>SPONT</v>
          </cell>
        </row>
        <row r="2182">
          <cell r="A2182" t="str">
            <v>RXN-H2Ot_c_mm_FWD-SPONT</v>
          </cell>
          <cell r="B2182" t="str">
            <v>H2Ot_c_mm</v>
          </cell>
          <cell r="C2182" t="str">
            <v>SPONT</v>
          </cell>
          <cell r="D2182" t="str">
            <v>SPONT</v>
          </cell>
          <cell r="E2182" t="str">
            <v>zeroCost</v>
          </cell>
          <cell r="F2182" t="str">
            <v/>
          </cell>
          <cell r="G2182" t="str">
            <v>protStoichAsgnAuto</v>
          </cell>
          <cell r="H2182" t="str">
            <v/>
          </cell>
          <cell r="I2182" t="str">
            <v>ENZLOAD-PPTT_m_FWD-rt0532	55.37802</v>
          </cell>
          <cell r="K2182" t="str">
            <v>zeroCost</v>
          </cell>
          <cell r="L2182" t="str">
            <v>zeroCost</v>
          </cell>
          <cell r="M2182" t="str">
            <v>SPONT</v>
          </cell>
          <cell r="N2182" t="str">
            <v>SPONT</v>
          </cell>
        </row>
        <row r="2183">
          <cell r="A2183" t="str">
            <v>RXN-H2Ot_c_mm_REV-SPONT</v>
          </cell>
          <cell r="B2183" t="str">
            <v>H2Ot_c_mm</v>
          </cell>
          <cell r="C2183" t="str">
            <v>SPONT</v>
          </cell>
          <cell r="D2183" t="str">
            <v>SPONT</v>
          </cell>
          <cell r="E2183" t="str">
            <v>zeroCost</v>
          </cell>
          <cell r="F2183" t="str">
            <v/>
          </cell>
          <cell r="G2183" t="str">
            <v>protStoichAsgnAuto</v>
          </cell>
          <cell r="H2183" t="str">
            <v/>
          </cell>
          <cell r="I2183" t="str">
            <v>ENZLOAD-PRAGSi_c_FWD-rt5891	85.11175</v>
          </cell>
          <cell r="K2183" t="str">
            <v>zeroCost</v>
          </cell>
          <cell r="L2183" t="str">
            <v>zeroCost</v>
          </cell>
          <cell r="M2183" t="str">
            <v>SPONT</v>
          </cell>
          <cell r="N2183" t="str">
            <v>SPONT</v>
          </cell>
        </row>
        <row r="2184">
          <cell r="A2184" t="str">
            <v>RXN-H2Ot_c_n_FWD-SPONT</v>
          </cell>
          <cell r="B2184" t="str">
            <v>H2Ot_c_n</v>
          </cell>
          <cell r="C2184" t="str">
            <v>SPONT</v>
          </cell>
          <cell r="D2184" t="str">
            <v>SPONT</v>
          </cell>
          <cell r="E2184" t="str">
            <v>zeroCost</v>
          </cell>
          <cell r="F2184" t="str">
            <v/>
          </cell>
          <cell r="G2184" t="str">
            <v>protStoichAsgnAuto</v>
          </cell>
          <cell r="H2184" t="str">
            <v/>
          </cell>
          <cell r="I2184" t="str">
            <v>ENZLOAD-PRAIi_c_FWD-rt8196	83.34509</v>
          </cell>
          <cell r="K2184" t="str">
            <v>zeroCost</v>
          </cell>
          <cell r="L2184" t="str">
            <v>zeroCost</v>
          </cell>
          <cell r="M2184" t="str">
            <v>SPONT</v>
          </cell>
          <cell r="N2184" t="str">
            <v>SPONT</v>
          </cell>
        </row>
        <row r="2185">
          <cell r="A2185" t="str">
            <v>RXN-H2Ot_c_n_REV-SPONT</v>
          </cell>
          <cell r="B2185" t="str">
            <v>H2Ot_c_n</v>
          </cell>
          <cell r="C2185" t="str">
            <v>SPONT</v>
          </cell>
          <cell r="D2185" t="str">
            <v>SPONT</v>
          </cell>
          <cell r="E2185" t="str">
            <v>zeroCost</v>
          </cell>
          <cell r="F2185" t="str">
            <v/>
          </cell>
          <cell r="G2185" t="str">
            <v>protStoichAsgnAuto</v>
          </cell>
          <cell r="H2185" t="str">
            <v/>
          </cell>
          <cell r="I2185" t="str">
            <v>ENZLOAD-PRAIS_c_FWD-rt5891	85.11175</v>
          </cell>
          <cell r="K2185" t="str">
            <v>zeroCost</v>
          </cell>
          <cell r="L2185" t="str">
            <v>zeroCost</v>
          </cell>
          <cell r="M2185" t="str">
            <v>SPONT</v>
          </cell>
          <cell r="N2185" t="str">
            <v>SPONT</v>
          </cell>
        </row>
        <row r="2186">
          <cell r="A2186" t="str">
            <v>RXN-H2Ot_c_r_FWD-SPONT</v>
          </cell>
          <cell r="B2186" t="str">
            <v>H2Ot_c_r</v>
          </cell>
          <cell r="C2186" t="str">
            <v>SPONT</v>
          </cell>
          <cell r="D2186" t="str">
            <v>SPONT</v>
          </cell>
          <cell r="E2186" t="str">
            <v>zeroCost</v>
          </cell>
          <cell r="F2186" t="str">
            <v/>
          </cell>
          <cell r="G2186" t="str">
            <v>protStoichAsgnAuto</v>
          </cell>
          <cell r="H2186" t="str">
            <v/>
          </cell>
          <cell r="I2186" t="str">
            <v>ENZLOAD-PRAMPC_c_FWD-rt3278	94.78199</v>
          </cell>
          <cell r="K2186" t="str">
            <v>zeroCost</v>
          </cell>
          <cell r="L2186" t="str">
            <v>zeroCost</v>
          </cell>
          <cell r="M2186" t="str">
            <v>SPONT</v>
          </cell>
          <cell r="N2186" t="str">
            <v>SPONT</v>
          </cell>
        </row>
        <row r="2187">
          <cell r="A2187" t="str">
            <v>RXN-H2Ot_c_r_REV-SPONT</v>
          </cell>
          <cell r="B2187" t="str">
            <v>H2Ot_c_r</v>
          </cell>
          <cell r="C2187" t="str">
            <v>SPONT</v>
          </cell>
          <cell r="D2187" t="str">
            <v>SPONT</v>
          </cell>
          <cell r="E2187" t="str">
            <v>zeroCost</v>
          </cell>
          <cell r="F2187" t="str">
            <v/>
          </cell>
          <cell r="G2187" t="str">
            <v>protStoichAsgnAuto</v>
          </cell>
          <cell r="H2187" t="str">
            <v/>
          </cell>
          <cell r="I2187" t="str">
            <v>ENZLOAD-PRASCSi_c_FWD-rt0852	35.92847</v>
          </cell>
          <cell r="K2187" t="str">
            <v>zeroCost</v>
          </cell>
          <cell r="L2187" t="str">
            <v>zeroCost</v>
          </cell>
          <cell r="M2187" t="str">
            <v>SPONT</v>
          </cell>
          <cell r="N2187" t="str">
            <v>SPONT</v>
          </cell>
        </row>
        <row r="2188">
          <cell r="A2188" t="str">
            <v>RXN-H2Ot_c_rm_FWD-SPONT</v>
          </cell>
          <cell r="B2188" t="str">
            <v>H2Ot_c_rm</v>
          </cell>
          <cell r="C2188" t="str">
            <v>SPONT</v>
          </cell>
          <cell r="D2188" t="str">
            <v>SPONT</v>
          </cell>
          <cell r="E2188" t="str">
            <v>zeroCost</v>
          </cell>
          <cell r="F2188" t="str">
            <v/>
          </cell>
          <cell r="G2188" t="str">
            <v>protStoichAsgnAuto</v>
          </cell>
          <cell r="H2188" t="str">
            <v/>
          </cell>
          <cell r="I2188" t="str">
            <v>ENZLOAD-PRATPP_c_FWD-rt3278	94.78199</v>
          </cell>
          <cell r="K2188" t="str">
            <v>zeroCost</v>
          </cell>
          <cell r="L2188" t="str">
            <v>zeroCost</v>
          </cell>
          <cell r="M2188" t="str">
            <v>SPONT</v>
          </cell>
          <cell r="N2188" t="str">
            <v>SPONT</v>
          </cell>
        </row>
        <row r="2189">
          <cell r="A2189" t="str">
            <v>RXN-H2Ot_c_rm_REV-SPONT</v>
          </cell>
          <cell r="B2189" t="str">
            <v>H2Ot_c_rm</v>
          </cell>
          <cell r="C2189" t="str">
            <v>SPONT</v>
          </cell>
          <cell r="D2189" t="str">
            <v>SPONT</v>
          </cell>
          <cell r="E2189" t="str">
            <v>zeroCost</v>
          </cell>
          <cell r="F2189" t="str">
            <v/>
          </cell>
          <cell r="G2189" t="str">
            <v>protStoichAsgnAuto</v>
          </cell>
          <cell r="H2189" t="str">
            <v/>
          </cell>
          <cell r="I2189" t="str">
            <v>ENZLOAD-PRENT10_l_FWD-rt4281	33.78921</v>
          </cell>
          <cell r="K2189" t="str">
            <v>zeroCost</v>
          </cell>
          <cell r="L2189" t="str">
            <v>zeroCost</v>
          </cell>
          <cell r="M2189" t="str">
            <v>SPONT</v>
          </cell>
          <cell r="N2189" t="str">
            <v>SPONT</v>
          </cell>
        </row>
        <row r="2190">
          <cell r="A2190" t="str">
            <v>RXN-H2Ot_c_v_FWD-SPONT</v>
          </cell>
          <cell r="B2190" t="str">
            <v>H2Ot_c_v</v>
          </cell>
          <cell r="C2190" t="str">
            <v>SPONT</v>
          </cell>
          <cell r="D2190" t="str">
            <v>SPONT</v>
          </cell>
          <cell r="E2190" t="str">
            <v>zeroCost</v>
          </cell>
          <cell r="F2190" t="str">
            <v/>
          </cell>
          <cell r="G2190" t="str">
            <v>protStoichAsgnAuto</v>
          </cell>
          <cell r="H2190" t="str">
            <v/>
          </cell>
          <cell r="I2190" t="str">
            <v>ENZLOAD-PRENT11_l_FWD-rt4281	33.78921</v>
          </cell>
          <cell r="K2190" t="str">
            <v>zeroCost</v>
          </cell>
          <cell r="L2190" t="str">
            <v>zeroCost</v>
          </cell>
          <cell r="M2190" t="str">
            <v>SPONT</v>
          </cell>
          <cell r="N2190" t="str">
            <v>SPONT</v>
          </cell>
        </row>
        <row r="2191">
          <cell r="A2191" t="str">
            <v>RXN-H2Ot_c_v_REV-SPONT</v>
          </cell>
          <cell r="B2191" t="str">
            <v>H2Ot_c_v</v>
          </cell>
          <cell r="C2191" t="str">
            <v>SPONT</v>
          </cell>
          <cell r="D2191" t="str">
            <v>SPONT</v>
          </cell>
          <cell r="E2191" t="str">
            <v>zeroCost</v>
          </cell>
          <cell r="F2191" t="str">
            <v/>
          </cell>
          <cell r="G2191" t="str">
            <v>protStoichAsgnAuto</v>
          </cell>
          <cell r="H2191" t="str">
            <v/>
          </cell>
          <cell r="I2191" t="str">
            <v>ENZLOAD-PRENT12_l_FWD-rt4281	33.78921</v>
          </cell>
          <cell r="K2191" t="str">
            <v>zeroCost</v>
          </cell>
          <cell r="L2191" t="str">
            <v>zeroCost</v>
          </cell>
          <cell r="M2191" t="str">
            <v>SPONT</v>
          </cell>
          <cell r="N2191" t="str">
            <v>SPONT</v>
          </cell>
        </row>
        <row r="2192">
          <cell r="A2192" t="str">
            <v>RXN-H2Ot_c_vm_FWD-SPONT</v>
          </cell>
          <cell r="B2192" t="str">
            <v>H2Ot_c_vm</v>
          </cell>
          <cell r="C2192" t="str">
            <v>SPONT</v>
          </cell>
          <cell r="D2192" t="str">
            <v>SPONT</v>
          </cell>
          <cell r="E2192" t="str">
            <v>zeroCost</v>
          </cell>
          <cell r="F2192" t="str">
            <v/>
          </cell>
          <cell r="G2192" t="str">
            <v>protStoichAsgnAuto</v>
          </cell>
          <cell r="H2192" t="str">
            <v/>
          </cell>
          <cell r="I2192" t="str">
            <v>ENZLOAD-PRENT13_l_FWD-rt4281	33.78921</v>
          </cell>
          <cell r="K2192" t="str">
            <v>zeroCost</v>
          </cell>
          <cell r="L2192" t="str">
            <v>zeroCost</v>
          </cell>
          <cell r="M2192" t="str">
            <v>SPONT</v>
          </cell>
          <cell r="N2192" t="str">
            <v>SPONT</v>
          </cell>
        </row>
        <row r="2193">
          <cell r="A2193" t="str">
            <v>RXN-H2Ot_c_vm_REV-SPONT</v>
          </cell>
          <cell r="B2193" t="str">
            <v>H2Ot_c_vm</v>
          </cell>
          <cell r="C2193" t="str">
            <v>SPONT</v>
          </cell>
          <cell r="D2193" t="str">
            <v>SPONT</v>
          </cell>
          <cell r="E2193" t="str">
            <v>zeroCost</v>
          </cell>
          <cell r="F2193" t="str">
            <v/>
          </cell>
          <cell r="G2193" t="str">
            <v>protStoichAsgnAuto</v>
          </cell>
          <cell r="H2193" t="str">
            <v/>
          </cell>
          <cell r="I2193" t="str">
            <v>ENZLOAD-PRENT14_l_FWD-rt4281	33.78921</v>
          </cell>
          <cell r="K2193" t="str">
            <v>zeroCost</v>
          </cell>
          <cell r="L2193" t="str">
            <v>zeroCost</v>
          </cell>
          <cell r="M2193" t="str">
            <v>SPONT</v>
          </cell>
          <cell r="N2193" t="str">
            <v>SPONT</v>
          </cell>
        </row>
        <row r="2194">
          <cell r="A2194" t="str">
            <v>RXN-H2Ot_c_x_FWD-SPONT</v>
          </cell>
          <cell r="B2194" t="str">
            <v>H2Ot_c_x</v>
          </cell>
          <cell r="C2194" t="str">
            <v>SPONT</v>
          </cell>
          <cell r="D2194" t="str">
            <v>SPONT</v>
          </cell>
          <cell r="E2194" t="str">
            <v>zeroCost</v>
          </cell>
          <cell r="F2194" t="str">
            <v/>
          </cell>
          <cell r="G2194" t="str">
            <v>protStoichAsgnAuto</v>
          </cell>
          <cell r="H2194" t="str">
            <v/>
          </cell>
          <cell r="I2194" t="str">
            <v>ENZLOAD-PRENT15_l_FWD-rt4281	33.78921</v>
          </cell>
          <cell r="K2194" t="str">
            <v>zeroCost</v>
          </cell>
          <cell r="L2194" t="str">
            <v>zeroCost</v>
          </cell>
          <cell r="M2194" t="str">
            <v>SPONT</v>
          </cell>
          <cell r="N2194" t="str">
            <v>SPONT</v>
          </cell>
        </row>
        <row r="2195">
          <cell r="A2195" t="str">
            <v>RXN-H2Ot_c_x_REV-SPONT</v>
          </cell>
          <cell r="B2195" t="str">
            <v>H2Ot_c_x</v>
          </cell>
          <cell r="C2195" t="str">
            <v>SPONT</v>
          </cell>
          <cell r="D2195" t="str">
            <v>SPONT</v>
          </cell>
          <cell r="E2195" t="str">
            <v>zeroCost</v>
          </cell>
          <cell r="F2195" t="str">
            <v/>
          </cell>
          <cell r="G2195" t="str">
            <v>protStoichAsgnAuto</v>
          </cell>
          <cell r="H2195" t="str">
            <v/>
          </cell>
          <cell r="I2195" t="str">
            <v>ENZLOAD-PRENT16_l_FWD-rt4281	33.78921</v>
          </cell>
          <cell r="K2195" t="str">
            <v>zeroCost</v>
          </cell>
          <cell r="L2195" t="str">
            <v>zeroCost</v>
          </cell>
          <cell r="M2195" t="str">
            <v>SPONT</v>
          </cell>
          <cell r="N2195" t="str">
            <v>SPONT</v>
          </cell>
        </row>
        <row r="2196">
          <cell r="A2196" t="str">
            <v>RXN-HACD100i_m_FWD-rt2835</v>
          </cell>
          <cell r="B2196" t="str">
            <v>HACD100i_m</v>
          </cell>
          <cell r="C2196" t="str">
            <v>rt2835</v>
          </cell>
          <cell r="D2196" t="str">
            <v>rt2835</v>
          </cell>
          <cell r="E2196" t="str">
            <v>rt2835:1</v>
          </cell>
          <cell r="F2196" t="str">
            <v xml:space="preserve"> </v>
          </cell>
          <cell r="G2196" t="str">
            <v>protStoichAsgnAuto</v>
          </cell>
          <cell r="H2196">
            <v>35.544110000000003</v>
          </cell>
          <cell r="I2196" t="str">
            <v>ENZLOAD-PRENT16_l_REV-rt4281	33.78921</v>
          </cell>
          <cell r="K2196" t="str">
            <v>rt2835:1</v>
          </cell>
          <cell r="L2196" t="str">
            <v>rt2835:1</v>
          </cell>
          <cell r="M2196" t="str">
            <v>rt2835</v>
          </cell>
          <cell r="N2196" t="str">
            <v>rt2835</v>
          </cell>
        </row>
        <row r="2197">
          <cell r="A2197" t="str">
            <v>RXN-HACD100i_x_FWD-rt2994</v>
          </cell>
          <cell r="B2197" t="str">
            <v>HACD100i_x</v>
          </cell>
          <cell r="C2197" t="str">
            <v>rt2994</v>
          </cell>
          <cell r="D2197" t="str">
            <v>rt2994</v>
          </cell>
          <cell r="E2197" t="str">
            <v>rt2994:1</v>
          </cell>
          <cell r="F2197" t="str">
            <v xml:space="preserve"> </v>
          </cell>
          <cell r="G2197" t="str">
            <v>protStoichAsgnAuto</v>
          </cell>
          <cell r="H2197">
            <v>96.597139999999982</v>
          </cell>
          <cell r="I2197" t="str">
            <v>ENZLOAD-PRENT17_l_FWD-rt4281	33.78921</v>
          </cell>
          <cell r="K2197" t="str">
            <v>rt2994:1</v>
          </cell>
          <cell r="L2197" t="str">
            <v>rt2994:1</v>
          </cell>
          <cell r="M2197" t="str">
            <v>rt2994</v>
          </cell>
          <cell r="N2197" t="str">
            <v>rt2994</v>
          </cell>
        </row>
        <row r="2198">
          <cell r="A2198" t="str">
            <v>RXN-HACD100i_x_FWD-rt7916_x</v>
          </cell>
          <cell r="B2198" t="str">
            <v>HACD100i_x</v>
          </cell>
          <cell r="C2198" t="str">
            <v>rt7916_x</v>
          </cell>
          <cell r="D2198" t="str">
            <v>rt7916_x</v>
          </cell>
          <cell r="E2198" t="str">
            <v>rt7916_x:1</v>
          </cell>
          <cell r="F2198" t="str">
            <v xml:space="preserve"> </v>
          </cell>
          <cell r="G2198" t="str">
            <v>protStoichAsgnAuto</v>
          </cell>
          <cell r="H2198">
            <v>28.118539999999996</v>
          </cell>
          <cell r="I2198" t="str">
            <v>ENZLOAD-PRENT17_l_REV-rt4281	33.78921</v>
          </cell>
          <cell r="K2198" t="str">
            <v>rt7916:1</v>
          </cell>
          <cell r="L2198" t="str">
            <v>rt7916_x:1</v>
          </cell>
          <cell r="M2198" t="str">
            <v>rt7916_x</v>
          </cell>
          <cell r="N2198" t="str">
            <v>rt7916</v>
          </cell>
        </row>
        <row r="2199">
          <cell r="A2199" t="str">
            <v>RXN-HACD101ei_x_FWD-rt2994</v>
          </cell>
          <cell r="B2199" t="str">
            <v>HACD101ei_x</v>
          </cell>
          <cell r="C2199" t="str">
            <v>rt2994</v>
          </cell>
          <cell r="D2199" t="str">
            <v>rt2994</v>
          </cell>
          <cell r="E2199" t="str">
            <v>rt2994:1</v>
          </cell>
          <cell r="F2199" t="str">
            <v xml:space="preserve"> </v>
          </cell>
          <cell r="G2199" t="str">
            <v>protStoichAsgnAuto</v>
          </cell>
          <cell r="H2199">
            <v>96.597139999999982</v>
          </cell>
          <cell r="I2199" t="str">
            <v>ENZLOAD-PRENT18_l_FWD-rt4281	33.78921</v>
          </cell>
          <cell r="K2199" t="str">
            <v>rt2994:1</v>
          </cell>
          <cell r="L2199" t="str">
            <v>rt2994:1</v>
          </cell>
          <cell r="M2199" t="str">
            <v>rt2994</v>
          </cell>
          <cell r="N2199" t="str">
            <v>rt2994</v>
          </cell>
        </row>
        <row r="2200">
          <cell r="A2200" t="str">
            <v>RXN-HACD101ei_x_FWD-rt7916_x</v>
          </cell>
          <cell r="B2200" t="str">
            <v>HACD101ei_x</v>
          </cell>
          <cell r="C2200" t="str">
            <v>rt7916_x</v>
          </cell>
          <cell r="D2200" t="str">
            <v>rt7916_x</v>
          </cell>
          <cell r="E2200" t="str">
            <v>rt7916_x:1</v>
          </cell>
          <cell r="F2200" t="str">
            <v xml:space="preserve"> </v>
          </cell>
          <cell r="G2200" t="str">
            <v>protStoichAsgnAuto</v>
          </cell>
          <cell r="H2200">
            <v>28.118539999999996</v>
          </cell>
          <cell r="I2200" t="str">
            <v>ENZLOAD-PRENT19_l_FWD-rt4281	33.78921</v>
          </cell>
          <cell r="K2200" t="str">
            <v>rt7916:1</v>
          </cell>
          <cell r="L2200" t="str">
            <v>rt7916_x:1</v>
          </cell>
          <cell r="M2200" t="str">
            <v>rt7916_x</v>
          </cell>
          <cell r="N2200" t="str">
            <v>rt7916</v>
          </cell>
        </row>
        <row r="2201">
          <cell r="A2201" t="str">
            <v>RXN-HACD120i_m_FWD-rt2835</v>
          </cell>
          <cell r="B2201" t="str">
            <v>HACD120i_m</v>
          </cell>
          <cell r="C2201" t="str">
            <v>rt2835</v>
          </cell>
          <cell r="D2201" t="str">
            <v>rt2835</v>
          </cell>
          <cell r="E2201" t="str">
            <v>rt2835:1</v>
          </cell>
          <cell r="F2201" t="str">
            <v xml:space="preserve"> </v>
          </cell>
          <cell r="G2201" t="str">
            <v>protStoichAsgnAuto</v>
          </cell>
          <cell r="H2201">
            <v>35.544110000000003</v>
          </cell>
          <cell r="I2201" t="str">
            <v>ENZLOAD-PRENT20_l_FWD-rt4281	33.78921</v>
          </cell>
          <cell r="K2201" t="str">
            <v>rt2835:1</v>
          </cell>
          <cell r="L2201" t="str">
            <v>rt2835:1</v>
          </cell>
          <cell r="M2201" t="str">
            <v>rt2835</v>
          </cell>
          <cell r="N2201" t="str">
            <v>rt2835</v>
          </cell>
        </row>
        <row r="2202">
          <cell r="A2202" t="str">
            <v>RXN-HACD120i_x_FWD-rt2994</v>
          </cell>
          <cell r="B2202" t="str">
            <v>HACD120i_x</v>
          </cell>
          <cell r="C2202" t="str">
            <v>rt2994</v>
          </cell>
          <cell r="D2202" t="str">
            <v>rt2994</v>
          </cell>
          <cell r="E2202" t="str">
            <v>rt2994:1</v>
          </cell>
          <cell r="F2202" t="str">
            <v xml:space="preserve"> </v>
          </cell>
          <cell r="G2202" t="str">
            <v>protStoichAsgnAuto</v>
          </cell>
          <cell r="H2202">
            <v>96.597139999999982</v>
          </cell>
          <cell r="I2202" t="str">
            <v>ENZLOAD-PRENT21_l_FWD-rt4281	33.78921</v>
          </cell>
          <cell r="K2202" t="str">
            <v>rt2994:1</v>
          </cell>
          <cell r="L2202" t="str">
            <v>rt2994:1</v>
          </cell>
          <cell r="M2202" t="str">
            <v>rt2994</v>
          </cell>
          <cell r="N2202" t="str">
            <v>rt2994</v>
          </cell>
        </row>
        <row r="2203">
          <cell r="A2203" t="str">
            <v>RXN-HACD120i_x_FWD-rt7916_x</v>
          </cell>
          <cell r="B2203" t="str">
            <v>HACD120i_x</v>
          </cell>
          <cell r="C2203" t="str">
            <v>rt7916_x</v>
          </cell>
          <cell r="D2203" t="str">
            <v>rt7916_x</v>
          </cell>
          <cell r="E2203" t="str">
            <v>rt7916_x:1</v>
          </cell>
          <cell r="F2203" t="str">
            <v xml:space="preserve"> </v>
          </cell>
          <cell r="G2203" t="str">
            <v>protStoichAsgnAuto</v>
          </cell>
          <cell r="H2203">
            <v>28.118539999999996</v>
          </cell>
          <cell r="I2203" t="str">
            <v>ENZLOAD-PRENT6_l_FWD-rt4281	33.78921</v>
          </cell>
          <cell r="K2203" t="str">
            <v>rt7916:1</v>
          </cell>
          <cell r="L2203" t="str">
            <v>rt7916_x:1</v>
          </cell>
          <cell r="M2203" t="str">
            <v>rt7916_x</v>
          </cell>
          <cell r="N2203" t="str">
            <v>rt7916</v>
          </cell>
        </row>
        <row r="2204">
          <cell r="A2204" t="str">
            <v>RXN-HACD121ai_m_FWD-rt2835</v>
          </cell>
          <cell r="B2204" t="str">
            <v>HACD121ai_m</v>
          </cell>
          <cell r="C2204" t="str">
            <v>rt2835</v>
          </cell>
          <cell r="D2204" t="str">
            <v>rt2835</v>
          </cell>
          <cell r="E2204" t="str">
            <v>rt2835:1</v>
          </cell>
          <cell r="F2204" t="str">
            <v xml:space="preserve"> </v>
          </cell>
          <cell r="G2204" t="str">
            <v>protStoichAsgnAuto</v>
          </cell>
          <cell r="H2204">
            <v>35.544110000000003</v>
          </cell>
          <cell r="I2204" t="str">
            <v>ENZLOAD-PRENT7_l_FWD-rt4281	33.78921</v>
          </cell>
          <cell r="K2204" t="str">
            <v>rt2835:1</v>
          </cell>
          <cell r="L2204" t="str">
            <v>rt2835:1</v>
          </cell>
          <cell r="M2204" t="str">
            <v>rt2835</v>
          </cell>
          <cell r="N2204" t="str">
            <v>rt2835</v>
          </cell>
        </row>
        <row r="2205">
          <cell r="A2205" t="str">
            <v>RXN-HACD121ai_x_FWD-rt2994</v>
          </cell>
          <cell r="B2205" t="str">
            <v>HACD121ai_x</v>
          </cell>
          <cell r="C2205" t="str">
            <v>rt2994</v>
          </cell>
          <cell r="D2205" t="str">
            <v>rt2994</v>
          </cell>
          <cell r="E2205" t="str">
            <v>rt2994:1</v>
          </cell>
          <cell r="F2205" t="str">
            <v xml:space="preserve"> </v>
          </cell>
          <cell r="G2205" t="str">
            <v>protStoichAsgnAuto</v>
          </cell>
          <cell r="H2205">
            <v>96.597139999999982</v>
          </cell>
          <cell r="I2205" t="str">
            <v>ENZLOAD-PRENT8_l_FWD-rt4281	33.78921</v>
          </cell>
          <cell r="K2205" t="str">
            <v>rt2994:1</v>
          </cell>
          <cell r="L2205" t="str">
            <v>rt2994:1</v>
          </cell>
          <cell r="M2205" t="str">
            <v>rt2994</v>
          </cell>
          <cell r="N2205" t="str">
            <v>rt2994</v>
          </cell>
        </row>
        <row r="2206">
          <cell r="A2206" t="str">
            <v>RXN-HACD121ai_x_FWD-rt7916_x</v>
          </cell>
          <cell r="B2206" t="str">
            <v>HACD121ai_x</v>
          </cell>
          <cell r="C2206" t="str">
            <v>rt7916_x</v>
          </cell>
          <cell r="D2206" t="str">
            <v>rt7916_x</v>
          </cell>
          <cell r="E2206" t="str">
            <v>rt7916_x:1</v>
          </cell>
          <cell r="F2206" t="str">
            <v xml:space="preserve"> </v>
          </cell>
          <cell r="G2206" t="str">
            <v>protStoichAsgnAuto</v>
          </cell>
          <cell r="H2206">
            <v>28.118539999999996</v>
          </cell>
          <cell r="I2206" t="str">
            <v>ENZLOAD-PRENT9_l_FWD-rt4281	33.78921</v>
          </cell>
          <cell r="K2206" t="str">
            <v>rt7916:1</v>
          </cell>
          <cell r="L2206" t="str">
            <v>rt7916_x:1</v>
          </cell>
          <cell r="M2206" t="str">
            <v>rt7916_x</v>
          </cell>
          <cell r="N2206" t="str">
            <v>rt7916</v>
          </cell>
        </row>
        <row r="2207">
          <cell r="A2207" t="str">
            <v>RXN-HACD121di_x_FWD-rt2994</v>
          </cell>
          <cell r="B2207" t="str">
            <v>HACD121di_x</v>
          </cell>
          <cell r="C2207" t="str">
            <v>rt2994</v>
          </cell>
          <cell r="D2207" t="str">
            <v>rt2994</v>
          </cell>
          <cell r="E2207" t="str">
            <v>rt2994:1</v>
          </cell>
          <cell r="F2207" t="str">
            <v xml:space="preserve"> </v>
          </cell>
          <cell r="G2207" t="str">
            <v>protStoichAsgnAuto</v>
          </cell>
          <cell r="H2207">
            <v>96.597139999999982</v>
          </cell>
          <cell r="I2207" t="str">
            <v>ENZLOAD-PRFGS_c_FWD-rt6665	148.68898</v>
          </cell>
          <cell r="K2207" t="str">
            <v>rt2994:1</v>
          </cell>
          <cell r="L2207" t="str">
            <v>rt2994:1</v>
          </cell>
          <cell r="M2207" t="str">
            <v>rt2994</v>
          </cell>
          <cell r="N2207" t="str">
            <v>rt2994</v>
          </cell>
        </row>
        <row r="2208">
          <cell r="A2208" t="str">
            <v>RXN-HACD121di_x_FWD-rt7916_x</v>
          </cell>
          <cell r="B2208" t="str">
            <v>HACD121di_x</v>
          </cell>
          <cell r="C2208" t="str">
            <v>rt7916_x</v>
          </cell>
          <cell r="D2208" t="str">
            <v>rt7916_x</v>
          </cell>
          <cell r="E2208" t="str">
            <v>rt7916_x:1</v>
          </cell>
          <cell r="F2208" t="str">
            <v xml:space="preserve"> </v>
          </cell>
          <cell r="G2208" t="str">
            <v>protStoichAsgnAuto</v>
          </cell>
          <cell r="H2208">
            <v>28.118539999999996</v>
          </cell>
          <cell r="I2208" t="str">
            <v>ENZLOAD-PRMICI_c_FWD-rt3242_c	28.45063</v>
          </cell>
          <cell r="K2208" t="str">
            <v>rt7916:1</v>
          </cell>
          <cell r="L2208" t="str">
            <v>rt7916_x:1</v>
          </cell>
          <cell r="M2208" t="str">
            <v>rt7916_x</v>
          </cell>
          <cell r="N2208" t="str">
            <v>rt7916</v>
          </cell>
        </row>
        <row r="2209">
          <cell r="A2209" t="str">
            <v>RXN-HACD122ei_x_FWD-rt2994</v>
          </cell>
          <cell r="B2209" t="str">
            <v>HACD122ei_x</v>
          </cell>
          <cell r="C2209" t="str">
            <v>rt2994</v>
          </cell>
          <cell r="D2209" t="str">
            <v>rt2994</v>
          </cell>
          <cell r="E2209" t="str">
            <v>rt2994:1</v>
          </cell>
          <cell r="F2209" t="str">
            <v xml:space="preserve"> </v>
          </cell>
          <cell r="G2209" t="str">
            <v>protStoichAsgnAuto</v>
          </cell>
          <cell r="H2209">
            <v>96.597139999999982</v>
          </cell>
          <cell r="I2209" t="str">
            <v>ENZLOAD-PROD2_m_FWD-rt6234	64.7944</v>
          </cell>
          <cell r="K2209" t="str">
            <v>rt2994:1</v>
          </cell>
          <cell r="L2209" t="str">
            <v>rt2994:1</v>
          </cell>
          <cell r="M2209" t="str">
            <v>rt2994</v>
          </cell>
          <cell r="N2209" t="str">
            <v>rt2994</v>
          </cell>
        </row>
        <row r="2210">
          <cell r="A2210" t="str">
            <v>RXN-HACD122ei_x_FWD-rt7916_x</v>
          </cell>
          <cell r="B2210" t="str">
            <v>HACD122ei_x</v>
          </cell>
          <cell r="C2210" t="str">
            <v>rt7916_x</v>
          </cell>
          <cell r="D2210" t="str">
            <v>rt7916_x</v>
          </cell>
          <cell r="E2210" t="str">
            <v>rt7916_x:1</v>
          </cell>
          <cell r="F2210" t="str">
            <v xml:space="preserve"> </v>
          </cell>
          <cell r="G2210" t="str">
            <v>protStoichAsgnAuto</v>
          </cell>
          <cell r="H2210">
            <v>28.118539999999996</v>
          </cell>
          <cell r="I2210" t="str">
            <v>ENZLOAD-PROtps_e_FWD-rt4390	60.70222</v>
          </cell>
          <cell r="K2210" t="str">
            <v>rt7916:1</v>
          </cell>
          <cell r="L2210" t="str">
            <v>rt7916_x:1</v>
          </cell>
          <cell r="M2210" t="str">
            <v>rt7916_x</v>
          </cell>
          <cell r="N2210" t="str">
            <v>rt7916</v>
          </cell>
        </row>
        <row r="2211">
          <cell r="A2211" t="str">
            <v>RXN-HACD140i_m_FWD-rt2835</v>
          </cell>
          <cell r="B2211" t="str">
            <v>HACD140i_m</v>
          </cell>
          <cell r="C2211" t="str">
            <v>rt2835</v>
          </cell>
          <cell r="D2211" t="str">
            <v>rt2835</v>
          </cell>
          <cell r="E2211" t="str">
            <v>rt2835:1</v>
          </cell>
          <cell r="F2211" t="str">
            <v xml:space="preserve"> </v>
          </cell>
          <cell r="G2211" t="str">
            <v>protStoichAsgnAuto</v>
          </cell>
          <cell r="H2211">
            <v>35.544110000000003</v>
          </cell>
          <cell r="I2211" t="str">
            <v>ENZLOAD-PROtps_e_REV-rt4390	60.70222</v>
          </cell>
          <cell r="K2211" t="str">
            <v>rt2835:1</v>
          </cell>
          <cell r="L2211" t="str">
            <v>rt2835:1</v>
          </cell>
          <cell r="M2211" t="str">
            <v>rt2835</v>
          </cell>
          <cell r="N2211" t="str">
            <v>rt2835</v>
          </cell>
        </row>
        <row r="2212">
          <cell r="A2212" t="str">
            <v>RXN-HACD140i_x_FWD-rt2994</v>
          </cell>
          <cell r="B2212" t="str">
            <v>HACD140i_x</v>
          </cell>
          <cell r="C2212" t="str">
            <v>rt2994</v>
          </cell>
          <cell r="D2212" t="str">
            <v>rt2994</v>
          </cell>
          <cell r="E2212" t="str">
            <v>rt2994:1</v>
          </cell>
          <cell r="F2212" t="str">
            <v xml:space="preserve"> </v>
          </cell>
          <cell r="G2212" t="str">
            <v>protStoichAsgnAuto</v>
          </cell>
          <cell r="H2212">
            <v>96.597139999999982</v>
          </cell>
          <cell r="I2212" t="str">
            <v>ENZLOAD-PROtps_e_FWD-rt5861	65.4859</v>
          </cell>
          <cell r="K2212" t="str">
            <v>rt2994:1</v>
          </cell>
          <cell r="L2212" t="str">
            <v>rt2994:1</v>
          </cell>
          <cell r="M2212" t="str">
            <v>rt2994</v>
          </cell>
          <cell r="N2212" t="str">
            <v>rt2994</v>
          </cell>
        </row>
        <row r="2213">
          <cell r="A2213" t="str">
            <v>RXN-HACD140i_x_FWD-rt7916_x</v>
          </cell>
          <cell r="B2213" t="str">
            <v>HACD140i_x</v>
          </cell>
          <cell r="C2213" t="str">
            <v>rt7916_x</v>
          </cell>
          <cell r="D2213" t="str">
            <v>rt7916_x</v>
          </cell>
          <cell r="E2213" t="str">
            <v>rt7916_x:1</v>
          </cell>
          <cell r="F2213" t="str">
            <v xml:space="preserve"> </v>
          </cell>
          <cell r="G2213" t="str">
            <v>protStoichAsgnAuto</v>
          </cell>
          <cell r="H2213">
            <v>28.118539999999996</v>
          </cell>
          <cell r="I2213" t="str">
            <v>ENZLOAD-PROtps_e_REV-rt5861	65.4859</v>
          </cell>
          <cell r="K2213" t="str">
            <v>rt7916:1</v>
          </cell>
          <cell r="L2213" t="str">
            <v>rt7916_x:1</v>
          </cell>
          <cell r="M2213" t="str">
            <v>rt7916_x</v>
          </cell>
          <cell r="N2213" t="str">
            <v>rt7916</v>
          </cell>
        </row>
        <row r="2214">
          <cell r="A2214" t="str">
            <v>RXN-HACD141ai_m_FWD-rt2835</v>
          </cell>
          <cell r="B2214" t="str">
            <v>HACD141ai_m</v>
          </cell>
          <cell r="C2214" t="str">
            <v>rt2835</v>
          </cell>
          <cell r="D2214" t="str">
            <v>rt2835</v>
          </cell>
          <cell r="E2214" t="str">
            <v>rt2835:1</v>
          </cell>
          <cell r="F2214" t="str">
            <v xml:space="preserve"> </v>
          </cell>
          <cell r="G2214" t="str">
            <v>protStoichAsgnAuto</v>
          </cell>
          <cell r="H2214">
            <v>35.544110000000003</v>
          </cell>
          <cell r="I2214" t="str">
            <v>ENZLOAD-PROTRS_c_FWD-rt3118	78.86249</v>
          </cell>
          <cell r="K2214" t="str">
            <v>rt2835:1</v>
          </cell>
          <cell r="L2214" t="str">
            <v>rt2835:1</v>
          </cell>
          <cell r="M2214" t="str">
            <v>rt2835</v>
          </cell>
          <cell r="N2214" t="str">
            <v>rt2835</v>
          </cell>
        </row>
        <row r="2215">
          <cell r="A2215" t="str">
            <v>RXN-HACD141ai_x_FWD-rt2994</v>
          </cell>
          <cell r="B2215" t="str">
            <v>HACD141ai_x</v>
          </cell>
          <cell r="C2215" t="str">
            <v>rt2994</v>
          </cell>
          <cell r="D2215" t="str">
            <v>rt2994</v>
          </cell>
          <cell r="E2215" t="str">
            <v>rt2994:1</v>
          </cell>
          <cell r="F2215" t="str">
            <v xml:space="preserve"> </v>
          </cell>
          <cell r="G2215" t="str">
            <v>protStoichAsgnAuto</v>
          </cell>
          <cell r="H2215">
            <v>96.597139999999982</v>
          </cell>
          <cell r="I2215" t="str">
            <v>ENZLOAD-PRPPS_c_FWD-PRS23	77.47112</v>
          </cell>
          <cell r="K2215" t="str">
            <v>rt2994:1</v>
          </cell>
          <cell r="L2215" t="str">
            <v>rt2994:1</v>
          </cell>
          <cell r="M2215" t="str">
            <v>rt2994</v>
          </cell>
          <cell r="N2215" t="str">
            <v>rt2994</v>
          </cell>
        </row>
        <row r="2216">
          <cell r="A2216" t="str">
            <v>RXN-HACD141ai_x_FWD-rt7916_x</v>
          </cell>
          <cell r="B2216" t="str">
            <v>HACD141ai_x</v>
          </cell>
          <cell r="C2216" t="str">
            <v>rt7916_x</v>
          </cell>
          <cell r="D2216" t="str">
            <v>rt7916_x</v>
          </cell>
          <cell r="E2216" t="str">
            <v>rt7916_x:1</v>
          </cell>
          <cell r="F2216" t="str">
            <v xml:space="preserve"> </v>
          </cell>
          <cell r="G2216" t="str">
            <v>protStoichAsgnAuto</v>
          </cell>
          <cell r="H2216">
            <v>28.118539999999996</v>
          </cell>
          <cell r="I2216" t="str">
            <v>ENZLOAD-PSCIT_c_FWD-rt5884	357.91092</v>
          </cell>
          <cell r="K2216" t="str">
            <v>rt7916:1</v>
          </cell>
          <cell r="L2216" t="str">
            <v>rt7916_x:1</v>
          </cell>
          <cell r="M2216" t="str">
            <v>rt7916_x</v>
          </cell>
          <cell r="N2216" t="str">
            <v>rt7916</v>
          </cell>
        </row>
        <row r="2217">
          <cell r="A2217" t="str">
            <v>RXN-HACD141bi_m_FWD-rt2835</v>
          </cell>
          <cell r="B2217" t="str">
            <v>HACD141bi_m</v>
          </cell>
          <cell r="C2217" t="str">
            <v>rt2835</v>
          </cell>
          <cell r="D2217" t="str">
            <v>rt2835</v>
          </cell>
          <cell r="E2217" t="str">
            <v>rt2835:1</v>
          </cell>
          <cell r="F2217" t="str">
            <v xml:space="preserve"> </v>
          </cell>
          <cell r="G2217" t="str">
            <v>protStoichAsgnAuto</v>
          </cell>
          <cell r="H2217">
            <v>35.544110000000003</v>
          </cell>
          <cell r="I2217" t="str">
            <v>ENZLOAD-PSD_gm_FWD-rt0683_gm	42.07139</v>
          </cell>
          <cell r="K2217" t="str">
            <v>rt2835:1</v>
          </cell>
          <cell r="L2217" t="str">
            <v>rt2835:1</v>
          </cell>
          <cell r="M2217" t="str">
            <v>rt2835</v>
          </cell>
          <cell r="N2217" t="str">
            <v>rt2835</v>
          </cell>
        </row>
        <row r="2218">
          <cell r="A2218" t="str">
            <v>RXN-HACD141bi_x_FWD-rt2994</v>
          </cell>
          <cell r="B2218" t="str">
            <v>HACD141bi_x</v>
          </cell>
          <cell r="C2218" t="str">
            <v>rt2994</v>
          </cell>
          <cell r="D2218" t="str">
            <v>rt2994</v>
          </cell>
          <cell r="E2218" t="str">
            <v>rt2994:1</v>
          </cell>
          <cell r="F2218" t="str">
            <v xml:space="preserve"> </v>
          </cell>
          <cell r="G2218" t="str">
            <v>protStoichAsgnAuto</v>
          </cell>
          <cell r="H2218">
            <v>96.597139999999982</v>
          </cell>
          <cell r="I2218" t="str">
            <v>ENZLOAD-PSD_gm_FWD-rt2529_gm	51.19472</v>
          </cell>
          <cell r="K2218" t="str">
            <v>rt2994:1</v>
          </cell>
          <cell r="L2218" t="str">
            <v>rt2994:1</v>
          </cell>
          <cell r="M2218" t="str">
            <v>rt2994</v>
          </cell>
          <cell r="N2218" t="str">
            <v>rt2994</v>
          </cell>
        </row>
        <row r="2219">
          <cell r="A2219" t="str">
            <v>RXN-HACD141bi_x_FWD-rt7916_x</v>
          </cell>
          <cell r="B2219" t="str">
            <v>HACD141bi_x</v>
          </cell>
          <cell r="C2219" t="str">
            <v>rt7916_x</v>
          </cell>
          <cell r="D2219" t="str">
            <v>rt7916_x</v>
          </cell>
          <cell r="E2219" t="str">
            <v>rt7916_x:1</v>
          </cell>
          <cell r="F2219" t="str">
            <v xml:space="preserve"> </v>
          </cell>
          <cell r="G2219" t="str">
            <v>protStoichAsgnAuto</v>
          </cell>
          <cell r="H2219">
            <v>28.118539999999996</v>
          </cell>
          <cell r="I2219" t="str">
            <v>ENZLOAD-PSD_gm_FWD-rt3078_gm	137.96752</v>
          </cell>
          <cell r="K2219" t="str">
            <v>rt7916:1</v>
          </cell>
          <cell r="L2219" t="str">
            <v>rt7916_x:1</v>
          </cell>
          <cell r="M2219" t="str">
            <v>rt7916_x</v>
          </cell>
          <cell r="N2219" t="str">
            <v>rt7916</v>
          </cell>
        </row>
        <row r="2220">
          <cell r="A2220" t="str">
            <v>RXN-HACD142i_x_FWD-rt2994</v>
          </cell>
          <cell r="B2220" t="str">
            <v>HACD142i_x</v>
          </cell>
          <cell r="C2220" t="str">
            <v>rt2994</v>
          </cell>
          <cell r="D2220" t="str">
            <v>rt2994</v>
          </cell>
          <cell r="E2220" t="str">
            <v>rt2994:1</v>
          </cell>
          <cell r="F2220" t="str">
            <v xml:space="preserve"> </v>
          </cell>
          <cell r="G2220" t="str">
            <v>protStoichAsgnAuto</v>
          </cell>
          <cell r="H2220">
            <v>96.597139999999982</v>
          </cell>
          <cell r="I2220" t="str">
            <v>ENZLOAD-PSD_mm_FWD-rt2136	39.79952</v>
          </cell>
          <cell r="K2220" t="str">
            <v>rt2994:1</v>
          </cell>
          <cell r="L2220" t="str">
            <v>rt2994:1</v>
          </cell>
          <cell r="M2220" t="str">
            <v>rt2994</v>
          </cell>
          <cell r="N2220" t="str">
            <v>rt2994</v>
          </cell>
        </row>
        <row r="2221">
          <cell r="A2221" t="str">
            <v>RXN-HACD142i_x_FWD-rt7916_x</v>
          </cell>
          <cell r="B2221" t="str">
            <v>HACD142i_x</v>
          </cell>
          <cell r="C2221" t="str">
            <v>rt7916_x</v>
          </cell>
          <cell r="D2221" t="str">
            <v>rt7916_x</v>
          </cell>
          <cell r="E2221" t="str">
            <v>rt7916_x:1</v>
          </cell>
          <cell r="F2221" t="str">
            <v xml:space="preserve"> </v>
          </cell>
          <cell r="G2221" t="str">
            <v>protStoichAsgnAuto</v>
          </cell>
          <cell r="H2221">
            <v>28.118539999999996</v>
          </cell>
          <cell r="I2221" t="str">
            <v>ENZLOAD-PSD_mm_FWD-rt2529_mm	51.19472</v>
          </cell>
          <cell r="K2221" t="str">
            <v>rt7916:1</v>
          </cell>
          <cell r="L2221" t="str">
            <v>rt7916_x:1</v>
          </cell>
          <cell r="M2221" t="str">
            <v>rt7916_x</v>
          </cell>
          <cell r="N2221" t="str">
            <v>rt7916</v>
          </cell>
        </row>
        <row r="2222">
          <cell r="A2222" t="str">
            <v>RXN-HACD143i_x_FWD-rt2994</v>
          </cell>
          <cell r="B2222" t="str">
            <v>HACD143i_x</v>
          </cell>
          <cell r="C2222" t="str">
            <v>rt2994</v>
          </cell>
          <cell r="D2222" t="str">
            <v>rt2994</v>
          </cell>
          <cell r="E2222" t="str">
            <v>rt2994:1</v>
          </cell>
          <cell r="F2222" t="str">
            <v xml:space="preserve"> </v>
          </cell>
          <cell r="G2222" t="str">
            <v>protStoichAsgnAuto</v>
          </cell>
          <cell r="H2222">
            <v>96.597139999999982</v>
          </cell>
          <cell r="I2222" t="str">
            <v>ENZLOAD-PSD_mm_FWD-rt6186	62.6376</v>
          </cell>
          <cell r="K2222" t="str">
            <v>rt2994:1</v>
          </cell>
          <cell r="L2222" t="str">
            <v>rt2994:1</v>
          </cell>
          <cell r="M2222" t="str">
            <v>rt2994</v>
          </cell>
          <cell r="N2222" t="str">
            <v>rt2994</v>
          </cell>
        </row>
        <row r="2223">
          <cell r="A2223" t="str">
            <v>RXN-HACD143i_x_FWD-rt7916_x</v>
          </cell>
          <cell r="B2223" t="str">
            <v>HACD143i_x</v>
          </cell>
          <cell r="C2223" t="str">
            <v>rt7916_x</v>
          </cell>
          <cell r="D2223" t="str">
            <v>rt7916_x</v>
          </cell>
          <cell r="E2223" t="str">
            <v>rt7916_x:1</v>
          </cell>
          <cell r="F2223" t="str">
            <v xml:space="preserve"> </v>
          </cell>
          <cell r="G2223" t="str">
            <v>protStoichAsgnAuto</v>
          </cell>
          <cell r="H2223">
            <v>28.118539999999996</v>
          </cell>
          <cell r="I2223" t="str">
            <v>ENZLOAD-PSD_vm_FWD-rt0683_vm	42.07139</v>
          </cell>
          <cell r="K2223" t="str">
            <v>rt7916:1</v>
          </cell>
          <cell r="L2223" t="str">
            <v>rt7916_x:1</v>
          </cell>
          <cell r="M2223" t="str">
            <v>rt7916_x</v>
          </cell>
          <cell r="N2223" t="str">
            <v>rt7916</v>
          </cell>
        </row>
        <row r="2224">
          <cell r="A2224" t="str">
            <v>RXN-HACD160i_m_FWD-rt2835</v>
          </cell>
          <cell r="B2224" t="str">
            <v>HACD160i_m</v>
          </cell>
          <cell r="C2224" t="str">
            <v>rt2835</v>
          </cell>
          <cell r="D2224" t="str">
            <v>rt2835</v>
          </cell>
          <cell r="E2224" t="str">
            <v>rt2835:1</v>
          </cell>
          <cell r="F2224" t="str">
            <v xml:space="preserve"> </v>
          </cell>
          <cell r="G2224" t="str">
            <v>protStoichAsgnAuto</v>
          </cell>
          <cell r="H2224">
            <v>35.544110000000003</v>
          </cell>
          <cell r="I2224" t="str">
            <v>ENZLOAD-PSD_vm_FWD-rt2529_vm	51.19472</v>
          </cell>
          <cell r="K2224" t="str">
            <v>rt2835:1</v>
          </cell>
          <cell r="L2224" t="str">
            <v>rt2835:1</v>
          </cell>
          <cell r="M2224" t="str">
            <v>rt2835</v>
          </cell>
          <cell r="N2224" t="str">
            <v>rt2835</v>
          </cell>
        </row>
        <row r="2225">
          <cell r="A2225" t="str">
            <v>RXN-HACD160i_x_FWD-rt2994</v>
          </cell>
          <cell r="B2225" t="str">
            <v>HACD160i_x</v>
          </cell>
          <cell r="C2225" t="str">
            <v>rt2994</v>
          </cell>
          <cell r="D2225" t="str">
            <v>rt2994</v>
          </cell>
          <cell r="E2225" t="str">
            <v>rt2994:1</v>
          </cell>
          <cell r="F2225" t="str">
            <v xml:space="preserve"> </v>
          </cell>
          <cell r="G2225" t="str">
            <v>protStoichAsgnAuto</v>
          </cell>
          <cell r="H2225">
            <v>96.597139999999982</v>
          </cell>
          <cell r="I2225" t="str">
            <v>ENZLOAD-PSD_vm_FWD-rt3078_vm	137.96752</v>
          </cell>
          <cell r="K2225" t="str">
            <v>rt2994:1</v>
          </cell>
          <cell r="L2225" t="str">
            <v>rt2994:1</v>
          </cell>
          <cell r="M2225" t="str">
            <v>rt2994</v>
          </cell>
          <cell r="N2225" t="str">
            <v>rt2994</v>
          </cell>
        </row>
        <row r="2226">
          <cell r="A2226" t="str">
            <v>RXN-HACD160i_x_FWD-rt7916_x</v>
          </cell>
          <cell r="B2226" t="str">
            <v>HACD160i_x</v>
          </cell>
          <cell r="C2226" t="str">
            <v>rt7916_x</v>
          </cell>
          <cell r="D2226" t="str">
            <v>rt7916_x</v>
          </cell>
          <cell r="E2226" t="str">
            <v>rt7916_x:1</v>
          </cell>
          <cell r="F2226" t="str">
            <v xml:space="preserve"> </v>
          </cell>
          <cell r="G2226" t="str">
            <v>protStoichAsgnAuto</v>
          </cell>
          <cell r="H2226">
            <v>28.118539999999996</v>
          </cell>
          <cell r="I2226" t="str">
            <v>ENZLOAD-PSERT_c_FWD-rt7036	44.28748</v>
          </cell>
          <cell r="K2226" t="str">
            <v>rt7916:1</v>
          </cell>
          <cell r="L2226" t="str">
            <v>rt7916_x:1</v>
          </cell>
          <cell r="M2226" t="str">
            <v>rt7916_x</v>
          </cell>
          <cell r="N2226" t="str">
            <v>rt7916</v>
          </cell>
        </row>
        <row r="2227">
          <cell r="A2227" t="str">
            <v>RXN-HACD161ai_m_FWD-rt2835</v>
          </cell>
          <cell r="B2227" t="str">
            <v>HACD161ai_m</v>
          </cell>
          <cell r="C2227" t="str">
            <v>rt2835</v>
          </cell>
          <cell r="D2227" t="str">
            <v>rt2835</v>
          </cell>
          <cell r="E2227" t="str">
            <v>rt2835:1</v>
          </cell>
          <cell r="F2227" t="str">
            <v xml:space="preserve"> </v>
          </cell>
          <cell r="G2227" t="str">
            <v>protStoichAsgnAuto</v>
          </cell>
          <cell r="H2227">
            <v>35.544110000000003</v>
          </cell>
          <cell r="I2227" t="str">
            <v>ENZLOAD-PSP_L_c_FWD-rt3683	41.99356</v>
          </cell>
          <cell r="K2227" t="str">
            <v>rt2835:1</v>
          </cell>
          <cell r="L2227" t="str">
            <v>rt2835:1</v>
          </cell>
          <cell r="M2227" t="str">
            <v>rt2835</v>
          </cell>
          <cell r="N2227" t="str">
            <v>rt2835</v>
          </cell>
        </row>
        <row r="2228">
          <cell r="A2228" t="str">
            <v>RXN-HACD161ai_x_FWD-rt2994</v>
          </cell>
          <cell r="B2228" t="str">
            <v>HACD161ai_x</v>
          </cell>
          <cell r="C2228" t="str">
            <v>rt2994</v>
          </cell>
          <cell r="D2228" t="str">
            <v>rt2994</v>
          </cell>
          <cell r="E2228" t="str">
            <v>rt2994:1</v>
          </cell>
          <cell r="F2228" t="str">
            <v xml:space="preserve"> </v>
          </cell>
          <cell r="G2228" t="str">
            <v>protStoichAsgnAuto</v>
          </cell>
          <cell r="H2228">
            <v>96.597139999999982</v>
          </cell>
          <cell r="I2228" t="str">
            <v>ENZLOAD-PSPHPL_r_FWD-rt3557	61.11475</v>
          </cell>
          <cell r="K2228" t="str">
            <v>rt2994:1</v>
          </cell>
          <cell r="L2228" t="str">
            <v>rt2994:1</v>
          </cell>
          <cell r="M2228" t="str">
            <v>rt2994</v>
          </cell>
          <cell r="N2228" t="str">
            <v>rt2994</v>
          </cell>
        </row>
        <row r="2229">
          <cell r="A2229" t="str">
            <v>RXN-HACD161ai_x_FWD-rt7916_x</v>
          </cell>
          <cell r="B2229" t="str">
            <v>HACD161ai_x</v>
          </cell>
          <cell r="C2229" t="str">
            <v>rt7916_x</v>
          </cell>
          <cell r="D2229" t="str">
            <v>rt7916_x</v>
          </cell>
          <cell r="E2229" t="str">
            <v>rt7916_x:1</v>
          </cell>
          <cell r="F2229" t="str">
            <v xml:space="preserve"> </v>
          </cell>
          <cell r="G2229" t="str">
            <v>protStoichAsgnAuto</v>
          </cell>
          <cell r="H2229">
            <v>28.118539999999996</v>
          </cell>
          <cell r="I2229" t="str">
            <v>ENZLOAD-PSPHS_r_FWD-rt6946	41.11318</v>
          </cell>
          <cell r="K2229" t="str">
            <v>rt7916:1</v>
          </cell>
          <cell r="L2229" t="str">
            <v>rt7916_x:1</v>
          </cell>
          <cell r="M2229" t="str">
            <v>rt7916_x</v>
          </cell>
          <cell r="N2229" t="str">
            <v>rt7916</v>
          </cell>
        </row>
        <row r="2230">
          <cell r="A2230" t="str">
            <v>RXN-HACD161bi_m_FWD-rt2835</v>
          </cell>
          <cell r="B2230" t="str">
            <v>HACD161bi_m</v>
          </cell>
          <cell r="C2230" t="str">
            <v>rt2835</v>
          </cell>
          <cell r="D2230" t="str">
            <v>rt2835</v>
          </cell>
          <cell r="E2230" t="str">
            <v>rt2835:1</v>
          </cell>
          <cell r="F2230" t="str">
            <v xml:space="preserve"> </v>
          </cell>
          <cell r="G2230" t="str">
            <v>protStoichAsgnAuto</v>
          </cell>
          <cell r="H2230">
            <v>35.544110000000003</v>
          </cell>
          <cell r="I2230" t="str">
            <v>ENZLOAD-PSSA_rm_FWD-rt3215	32.46425</v>
          </cell>
          <cell r="K2230" t="str">
            <v>rt2835:1</v>
          </cell>
          <cell r="L2230" t="str">
            <v>rt2835:1</v>
          </cell>
          <cell r="M2230" t="str">
            <v>rt2835</v>
          </cell>
          <cell r="N2230" t="str">
            <v>rt2835</v>
          </cell>
        </row>
        <row r="2231">
          <cell r="A2231" t="str">
            <v>RXN-HACD161bi_x_FWD-rt2994</v>
          </cell>
          <cell r="B2231" t="str">
            <v>HACD161bi_x</v>
          </cell>
          <cell r="C2231" t="str">
            <v>rt2994</v>
          </cell>
          <cell r="D2231" t="str">
            <v>rt2994</v>
          </cell>
          <cell r="E2231" t="str">
            <v>rt2994:1</v>
          </cell>
          <cell r="F2231" t="str">
            <v xml:space="preserve"> </v>
          </cell>
          <cell r="G2231" t="str">
            <v>protStoichAsgnAuto</v>
          </cell>
          <cell r="H2231">
            <v>96.597139999999982</v>
          </cell>
          <cell r="I2231" t="str">
            <v>ENZLOAD-PSt_c_m_FWD-rt1060	192.60196</v>
          </cell>
          <cell r="K2231" t="str">
            <v>rt2994:1</v>
          </cell>
          <cell r="L2231" t="str">
            <v>rt2994:1</v>
          </cell>
          <cell r="M2231" t="str">
            <v>rt2994</v>
          </cell>
          <cell r="N2231" t="str">
            <v>rt2994</v>
          </cell>
        </row>
        <row r="2232">
          <cell r="A2232" t="str">
            <v>RXN-HACD161bi_x_FWD-rt7916_x</v>
          </cell>
          <cell r="B2232" t="str">
            <v>HACD161bi_x</v>
          </cell>
          <cell r="C2232" t="str">
            <v>rt7916_x</v>
          </cell>
          <cell r="D2232" t="str">
            <v>rt7916_x</v>
          </cell>
          <cell r="E2232" t="str">
            <v>rt7916_x:1</v>
          </cell>
          <cell r="F2232" t="str">
            <v xml:space="preserve"> </v>
          </cell>
          <cell r="G2232" t="str">
            <v>protStoichAsgnAuto</v>
          </cell>
          <cell r="H2232">
            <v>28.118539999999996</v>
          </cell>
          <cell r="I2232" t="str">
            <v>ENZLOAD-PSt_c_m_REV-rt1060	192.60196</v>
          </cell>
          <cell r="K2232" t="str">
            <v>rt7916:1</v>
          </cell>
          <cell r="L2232" t="str">
            <v>rt7916_x:1</v>
          </cell>
          <cell r="M2232" t="str">
            <v>rt7916_x</v>
          </cell>
          <cell r="N2232" t="str">
            <v>rt7916</v>
          </cell>
        </row>
        <row r="2233">
          <cell r="A2233" t="str">
            <v>RXN-HACD162i_x_FWD-rt2994</v>
          </cell>
          <cell r="B2233" t="str">
            <v>HACD162i_x</v>
          </cell>
          <cell r="C2233" t="str">
            <v>rt2994</v>
          </cell>
          <cell r="D2233" t="str">
            <v>rt2994</v>
          </cell>
          <cell r="E2233" t="str">
            <v>rt2994:1</v>
          </cell>
          <cell r="F2233" t="str">
            <v xml:space="preserve"> </v>
          </cell>
          <cell r="G2233" t="str">
            <v>protStoichAsgnAuto</v>
          </cell>
          <cell r="H2233">
            <v>96.597139999999982</v>
          </cell>
          <cell r="I2233" t="str">
            <v>ENZLOAD-PSt_c_m_FWD-rt4312	132.54755</v>
          </cell>
          <cell r="K2233" t="str">
            <v>rt2994:1</v>
          </cell>
          <cell r="L2233" t="str">
            <v>rt2994:1</v>
          </cell>
          <cell r="M2233" t="str">
            <v>rt2994</v>
          </cell>
          <cell r="N2233" t="str">
            <v>rt2994</v>
          </cell>
        </row>
        <row r="2234">
          <cell r="A2234" t="str">
            <v>RXN-HACD162i_x_FWD-rt7916_x</v>
          </cell>
          <cell r="B2234" t="str">
            <v>HACD162i_x</v>
          </cell>
          <cell r="C2234" t="str">
            <v>rt7916_x</v>
          </cell>
          <cell r="D2234" t="str">
            <v>rt7916_x</v>
          </cell>
          <cell r="E2234" t="str">
            <v>rt7916_x:1</v>
          </cell>
          <cell r="F2234" t="str">
            <v xml:space="preserve"> </v>
          </cell>
          <cell r="G2234" t="str">
            <v>protStoichAsgnAuto</v>
          </cell>
          <cell r="H2234">
            <v>28.118539999999996</v>
          </cell>
          <cell r="I2234" t="str">
            <v>ENZLOAD-PSt_c_m_REV-rt4312	132.54755</v>
          </cell>
          <cell r="K2234" t="str">
            <v>rt7916:1</v>
          </cell>
          <cell r="L2234" t="str">
            <v>rt7916_x:1</v>
          </cell>
          <cell r="M2234" t="str">
            <v>rt7916_x</v>
          </cell>
          <cell r="N2234" t="str">
            <v>rt7916</v>
          </cell>
        </row>
        <row r="2235">
          <cell r="A2235" t="str">
            <v>RXN-HACD163i_x_FWD-rt2994</v>
          </cell>
          <cell r="B2235" t="str">
            <v>HACD163i_x</v>
          </cell>
          <cell r="C2235" t="str">
            <v>rt2994</v>
          </cell>
          <cell r="D2235" t="str">
            <v>rt2994</v>
          </cell>
          <cell r="E2235" t="str">
            <v>rt2994:1</v>
          </cell>
          <cell r="F2235" t="str">
            <v xml:space="preserve"> </v>
          </cell>
          <cell r="G2235" t="str">
            <v>protStoichAsgnAuto</v>
          </cell>
          <cell r="H2235">
            <v>96.597139999999982</v>
          </cell>
          <cell r="I2235" t="str">
            <v>ENZLOAD-PTPAT_c_FWD-rt6481	39.6211</v>
          </cell>
          <cell r="K2235" t="str">
            <v>rt2994:1</v>
          </cell>
          <cell r="L2235" t="str">
            <v>rt2994:1</v>
          </cell>
          <cell r="M2235" t="str">
            <v>rt2994</v>
          </cell>
          <cell r="N2235" t="str">
            <v>rt2994</v>
          </cell>
        </row>
        <row r="2236">
          <cell r="A2236" t="str">
            <v>RXN-HACD163i_x_FWD-rt7916_x</v>
          </cell>
          <cell r="B2236" t="str">
            <v>HACD163i_x</v>
          </cell>
          <cell r="C2236" t="str">
            <v>rt7916_x</v>
          </cell>
          <cell r="D2236" t="str">
            <v>rt7916_x</v>
          </cell>
          <cell r="E2236" t="str">
            <v>rt7916_x:1</v>
          </cell>
          <cell r="F2236" t="str">
            <v xml:space="preserve"> </v>
          </cell>
          <cell r="G2236" t="str">
            <v>protStoichAsgnAuto</v>
          </cell>
          <cell r="H2236">
            <v>28.118539999999996</v>
          </cell>
          <cell r="I2236" t="str">
            <v>ENZLOAD-PTRCAT1_c_FWD-rt7678	20.19965</v>
          </cell>
          <cell r="K2236" t="str">
            <v>rt7916:1</v>
          </cell>
          <cell r="L2236" t="str">
            <v>rt7916_x:1</v>
          </cell>
          <cell r="M2236" t="str">
            <v>rt7916_x</v>
          </cell>
          <cell r="N2236" t="str">
            <v>rt7916</v>
          </cell>
        </row>
        <row r="2237">
          <cell r="A2237" t="str">
            <v>RXN-HACD180i_m_FWD-rt2835</v>
          </cell>
          <cell r="B2237" t="str">
            <v>HACD180i_m</v>
          </cell>
          <cell r="C2237" t="str">
            <v>rt2835</v>
          </cell>
          <cell r="D2237" t="str">
            <v>rt2835</v>
          </cell>
          <cell r="E2237" t="str">
            <v>rt2835:1</v>
          </cell>
          <cell r="F2237" t="str">
            <v xml:space="preserve"> </v>
          </cell>
          <cell r="G2237" t="str">
            <v>protStoichAsgnAuto</v>
          </cell>
          <cell r="H2237">
            <v>35.544110000000003</v>
          </cell>
          <cell r="I2237" t="str">
            <v>ENZLOAD-PTRCAT1_c_REV-rt7678	20.19965</v>
          </cell>
          <cell r="K2237" t="str">
            <v>rt2835:1</v>
          </cell>
          <cell r="L2237" t="str">
            <v>rt2835:1</v>
          </cell>
          <cell r="M2237" t="str">
            <v>rt2835</v>
          </cell>
          <cell r="N2237" t="str">
            <v>rt2835</v>
          </cell>
        </row>
        <row r="2238">
          <cell r="A2238" t="str">
            <v>RXN-HACD180i_x_FWD-rt2994</v>
          </cell>
          <cell r="B2238" t="str">
            <v>HACD180i_x</v>
          </cell>
          <cell r="C2238" t="str">
            <v>rt2994</v>
          </cell>
          <cell r="D2238" t="str">
            <v>rt2994</v>
          </cell>
          <cell r="E2238" t="str">
            <v>rt2994:1</v>
          </cell>
          <cell r="F2238" t="str">
            <v xml:space="preserve"> </v>
          </cell>
          <cell r="G2238" t="str">
            <v>protStoichAsgnAuto</v>
          </cell>
          <cell r="H2238">
            <v>96.597139999999982</v>
          </cell>
          <cell r="I2238" t="str">
            <v>ENZLOAD-PTRCtpa_e_FWD-rt1939_e	59.49653</v>
          </cell>
          <cell r="K2238" t="str">
            <v>rt2994:1</v>
          </cell>
          <cell r="L2238" t="str">
            <v>rt2994:1</v>
          </cell>
          <cell r="M2238" t="str">
            <v>rt2994</v>
          </cell>
          <cell r="N2238" t="str">
            <v>rt2994</v>
          </cell>
        </row>
        <row r="2239">
          <cell r="A2239" t="str">
            <v>RXN-HACD180i_x_FWD-rt7916_x</v>
          </cell>
          <cell r="B2239" t="str">
            <v>HACD180i_x</v>
          </cell>
          <cell r="C2239" t="str">
            <v>rt7916_x</v>
          </cell>
          <cell r="D2239" t="str">
            <v>rt7916_x</v>
          </cell>
          <cell r="E2239" t="str">
            <v>rt7916_x:1</v>
          </cell>
          <cell r="F2239" t="str">
            <v xml:space="preserve"> </v>
          </cell>
          <cell r="G2239" t="str">
            <v>protStoichAsgnAuto</v>
          </cell>
          <cell r="H2239">
            <v>28.118539999999996</v>
          </cell>
          <cell r="I2239" t="str">
            <v>ENZLOAD-PTRCtpa_e_REV-rt1939_e	59.49653</v>
          </cell>
          <cell r="K2239" t="str">
            <v>rt7916:1</v>
          </cell>
          <cell r="L2239" t="str">
            <v>rt7916_x:1</v>
          </cell>
          <cell r="M2239" t="str">
            <v>rt7916_x</v>
          </cell>
          <cell r="N2239" t="str">
            <v>rt7916</v>
          </cell>
        </row>
        <row r="2240">
          <cell r="A2240" t="str">
            <v>RXN-HACD181ai_m_FWD-rt2835</v>
          </cell>
          <cell r="B2240" t="str">
            <v>HACD181ai_m</v>
          </cell>
          <cell r="C2240" t="str">
            <v>rt2835</v>
          </cell>
          <cell r="D2240" t="str">
            <v>rt2835</v>
          </cell>
          <cell r="E2240" t="str">
            <v>rt2835:1</v>
          </cell>
          <cell r="F2240" t="str">
            <v xml:space="preserve"> </v>
          </cell>
          <cell r="G2240" t="str">
            <v>protStoichAsgnAuto</v>
          </cell>
          <cell r="H2240">
            <v>35.544110000000003</v>
          </cell>
          <cell r="I2240" t="str">
            <v>ENZLOAD-PTRCtpa_e_FWD-rt1987_e	60.49262</v>
          </cell>
          <cell r="K2240" t="str">
            <v>rt2835:1</v>
          </cell>
          <cell r="L2240" t="str">
            <v>rt2835:1</v>
          </cell>
          <cell r="M2240" t="str">
            <v>rt2835</v>
          </cell>
          <cell r="N2240" t="str">
            <v>rt2835</v>
          </cell>
        </row>
        <row r="2241">
          <cell r="A2241" t="str">
            <v>RXN-HACD181ai_x_FWD-rt2994</v>
          </cell>
          <cell r="B2241" t="str">
            <v>HACD181ai_x</v>
          </cell>
          <cell r="C2241" t="str">
            <v>rt2994</v>
          </cell>
          <cell r="D2241" t="str">
            <v>rt2994</v>
          </cell>
          <cell r="E2241" t="str">
            <v>rt2994:1</v>
          </cell>
          <cell r="F2241" t="str">
            <v xml:space="preserve"> </v>
          </cell>
          <cell r="G2241" t="str">
            <v>protStoichAsgnAuto</v>
          </cell>
          <cell r="H2241">
            <v>96.597139999999982</v>
          </cell>
          <cell r="I2241" t="str">
            <v>ENZLOAD-PTRCtpa_e_REV-rt1987_e	60.49262</v>
          </cell>
          <cell r="K2241" t="str">
            <v>rt2994:1</v>
          </cell>
          <cell r="L2241" t="str">
            <v>rt2994:1</v>
          </cell>
          <cell r="M2241" t="str">
            <v>rt2994</v>
          </cell>
          <cell r="N2241" t="str">
            <v>rt2994</v>
          </cell>
        </row>
        <row r="2242">
          <cell r="A2242" t="str">
            <v>RXN-HACD181ai_x_FWD-rt7916_x</v>
          </cell>
          <cell r="B2242" t="str">
            <v>HACD181ai_x</v>
          </cell>
          <cell r="C2242" t="str">
            <v>rt7916_x</v>
          </cell>
          <cell r="D2242" t="str">
            <v>rt7916_x</v>
          </cell>
          <cell r="E2242" t="str">
            <v>rt7916_x:1</v>
          </cell>
          <cell r="F2242" t="str">
            <v xml:space="preserve"> </v>
          </cell>
          <cell r="G2242" t="str">
            <v>protStoichAsgnAuto</v>
          </cell>
          <cell r="H2242">
            <v>28.118539999999996</v>
          </cell>
          <cell r="I2242" t="str">
            <v>ENZLOAD-PTRCtpa_e_FWD-rt2649_e	61.21398</v>
          </cell>
          <cell r="K2242" t="str">
            <v>rt7916:1</v>
          </cell>
          <cell r="L2242" t="str">
            <v>rt7916_x:1</v>
          </cell>
          <cell r="M2242" t="str">
            <v>rt7916_x</v>
          </cell>
          <cell r="N2242" t="str">
            <v>rt7916</v>
          </cell>
        </row>
        <row r="2243">
          <cell r="A2243" t="str">
            <v>RXN-HACD182i_x_FWD-rt2994</v>
          </cell>
          <cell r="B2243" t="str">
            <v>HACD182i_x</v>
          </cell>
          <cell r="C2243" t="str">
            <v>rt2994</v>
          </cell>
          <cell r="D2243" t="str">
            <v>rt2994</v>
          </cell>
          <cell r="E2243" t="str">
            <v>rt2994:1</v>
          </cell>
          <cell r="F2243" t="str">
            <v xml:space="preserve"> </v>
          </cell>
          <cell r="G2243" t="str">
            <v>protStoichAsgnAuto</v>
          </cell>
          <cell r="H2243">
            <v>96.597139999999982</v>
          </cell>
          <cell r="I2243" t="str">
            <v>ENZLOAD-PTRCtpa_e_REV-rt2649_e	61.21398</v>
          </cell>
          <cell r="K2243" t="str">
            <v>rt2994:1</v>
          </cell>
          <cell r="L2243" t="str">
            <v>rt2994:1</v>
          </cell>
          <cell r="M2243" t="str">
            <v>rt2994</v>
          </cell>
          <cell r="N2243" t="str">
            <v>rt2994</v>
          </cell>
        </row>
        <row r="2244">
          <cell r="A2244" t="str">
            <v>RXN-HACD182i_x_FWD-rt7916_x</v>
          </cell>
          <cell r="B2244" t="str">
            <v>HACD182i_x</v>
          </cell>
          <cell r="C2244" t="str">
            <v>rt7916_x</v>
          </cell>
          <cell r="D2244" t="str">
            <v>rt7916_x</v>
          </cell>
          <cell r="E2244" t="str">
            <v>rt7916_x:1</v>
          </cell>
          <cell r="F2244" t="str">
            <v xml:space="preserve"> </v>
          </cell>
          <cell r="G2244" t="str">
            <v>protStoichAsgnAuto</v>
          </cell>
          <cell r="H2244">
            <v>28.118539999999996</v>
          </cell>
          <cell r="I2244" t="str">
            <v>ENZLOAD-PTRCtpa_e_FWD-rt2739_e	56.03826</v>
          </cell>
          <cell r="K2244" t="str">
            <v>rt7916:1</v>
          </cell>
          <cell r="L2244" t="str">
            <v>rt7916_x:1</v>
          </cell>
          <cell r="M2244" t="str">
            <v>rt7916_x</v>
          </cell>
          <cell r="N2244" t="str">
            <v>rt7916</v>
          </cell>
        </row>
        <row r="2245">
          <cell r="A2245" t="str">
            <v>RXN-HACD183i_x_FWD-rt2994</v>
          </cell>
          <cell r="B2245" t="str">
            <v>HACD183i_x</v>
          </cell>
          <cell r="C2245" t="str">
            <v>rt2994</v>
          </cell>
          <cell r="D2245" t="str">
            <v>rt2994</v>
          </cell>
          <cell r="E2245" t="str">
            <v>rt2994:1</v>
          </cell>
          <cell r="F2245" t="str">
            <v xml:space="preserve"> </v>
          </cell>
          <cell r="G2245" t="str">
            <v>protStoichAsgnAuto</v>
          </cell>
          <cell r="H2245">
            <v>96.597139999999982</v>
          </cell>
          <cell r="I2245" t="str">
            <v>ENZLOAD-PTRCtpa_e_REV-rt2739_e	56.03826</v>
          </cell>
          <cell r="K2245" t="str">
            <v>rt2994:1</v>
          </cell>
          <cell r="L2245" t="str">
            <v>rt2994:1</v>
          </cell>
          <cell r="M2245" t="str">
            <v>rt2994</v>
          </cell>
          <cell r="N2245" t="str">
            <v>rt2994</v>
          </cell>
        </row>
        <row r="2246">
          <cell r="A2246" t="str">
            <v>RXN-HACD183i_x_FWD-rt7916_x</v>
          </cell>
          <cell r="B2246" t="str">
            <v>HACD183i_x</v>
          </cell>
          <cell r="C2246" t="str">
            <v>rt7916_x</v>
          </cell>
          <cell r="D2246" t="str">
            <v>rt7916_x</v>
          </cell>
          <cell r="E2246" t="str">
            <v>rt7916_x:1</v>
          </cell>
          <cell r="F2246" t="str">
            <v xml:space="preserve"> </v>
          </cell>
          <cell r="G2246" t="str">
            <v>protStoichAsgnAuto</v>
          </cell>
          <cell r="H2246">
            <v>28.118539999999996</v>
          </cell>
          <cell r="I2246" t="str">
            <v>ENZLOAD-PTRCtpa_v_FWD-rt1939_v	59.49653</v>
          </cell>
          <cell r="K2246" t="str">
            <v>rt7916:1</v>
          </cell>
          <cell r="L2246" t="str">
            <v>rt7916_x:1</v>
          </cell>
          <cell r="M2246" t="str">
            <v>rt7916_x</v>
          </cell>
          <cell r="N2246" t="str">
            <v>rt7916</v>
          </cell>
        </row>
        <row r="2247">
          <cell r="A2247" t="str">
            <v>RXN-HACD200i_x_FWD-rt2994</v>
          </cell>
          <cell r="B2247" t="str">
            <v>HACD200i_x</v>
          </cell>
          <cell r="C2247" t="str">
            <v>rt2994</v>
          </cell>
          <cell r="D2247" t="str">
            <v>rt2994</v>
          </cell>
          <cell r="E2247" t="str">
            <v>rt2994:1</v>
          </cell>
          <cell r="F2247" t="str">
            <v xml:space="preserve"> </v>
          </cell>
          <cell r="G2247" t="str">
            <v>protStoichAsgnAuto</v>
          </cell>
          <cell r="H2247">
            <v>96.597139999999982</v>
          </cell>
          <cell r="I2247" t="str">
            <v>ENZLOAD-PTRCtpa_v_REV-rt1939_v	59.49653</v>
          </cell>
          <cell r="K2247" t="str">
            <v>rt2994:1</v>
          </cell>
          <cell r="L2247" t="str">
            <v>rt2994:1</v>
          </cell>
          <cell r="M2247" t="str">
            <v>rt2994</v>
          </cell>
          <cell r="N2247" t="str">
            <v>rt2994</v>
          </cell>
        </row>
        <row r="2248">
          <cell r="A2248" t="str">
            <v>RXN-HACD200i_x_FWD-rt7916_x</v>
          </cell>
          <cell r="B2248" t="str">
            <v>HACD200i_x</v>
          </cell>
          <cell r="C2248" t="str">
            <v>rt7916_x</v>
          </cell>
          <cell r="D2248" t="str">
            <v>rt7916_x</v>
          </cell>
          <cell r="E2248" t="str">
            <v>rt7916_x:1</v>
          </cell>
          <cell r="F2248" t="str">
            <v xml:space="preserve"> </v>
          </cell>
          <cell r="G2248" t="str">
            <v>protStoichAsgnAuto</v>
          </cell>
          <cell r="H2248">
            <v>28.118539999999996</v>
          </cell>
          <cell r="I2248" t="str">
            <v>ENZLOAD-PTRCtpa_v_FWD-rt1987_v	60.49262</v>
          </cell>
          <cell r="K2248" t="str">
            <v>rt7916:1</v>
          </cell>
          <cell r="L2248" t="str">
            <v>rt7916_x:1</v>
          </cell>
          <cell r="M2248" t="str">
            <v>rt7916_x</v>
          </cell>
          <cell r="N2248" t="str">
            <v>rt7916</v>
          </cell>
        </row>
        <row r="2249">
          <cell r="A2249" t="str">
            <v>RXN-HACD220i_x_FWD-rt2994</v>
          </cell>
          <cell r="B2249" t="str">
            <v>HACD220i_x</v>
          </cell>
          <cell r="C2249" t="str">
            <v>rt2994</v>
          </cell>
          <cell r="D2249" t="str">
            <v>rt2994</v>
          </cell>
          <cell r="E2249" t="str">
            <v>rt2994:1</v>
          </cell>
          <cell r="F2249" t="str">
            <v xml:space="preserve"> </v>
          </cell>
          <cell r="G2249" t="str">
            <v>protStoichAsgnAuto</v>
          </cell>
          <cell r="H2249">
            <v>96.597139999999982</v>
          </cell>
          <cell r="I2249" t="str">
            <v>ENZLOAD-PTRCtpa_v_REV-rt1987_v	60.49262</v>
          </cell>
          <cell r="K2249" t="str">
            <v>rt2994:1</v>
          </cell>
          <cell r="L2249" t="str">
            <v>rt2994:1</v>
          </cell>
          <cell r="M2249" t="str">
            <v>rt2994</v>
          </cell>
          <cell r="N2249" t="str">
            <v>rt2994</v>
          </cell>
        </row>
        <row r="2250">
          <cell r="A2250" t="str">
            <v>RXN-HACD220i_x_FWD-rt7916_x</v>
          </cell>
          <cell r="B2250" t="str">
            <v>HACD220i_x</v>
          </cell>
          <cell r="C2250" t="str">
            <v>rt7916_x</v>
          </cell>
          <cell r="D2250" t="str">
            <v>rt7916_x</v>
          </cell>
          <cell r="E2250" t="str">
            <v>rt7916_x:1</v>
          </cell>
          <cell r="F2250" t="str">
            <v xml:space="preserve"> </v>
          </cell>
          <cell r="G2250" t="str">
            <v>protStoichAsgnAuto</v>
          </cell>
          <cell r="H2250">
            <v>28.118539999999996</v>
          </cell>
          <cell r="I2250" t="str">
            <v>ENZLOAD-PTRCtpa_v_FWD-rt2649_v	61.21398</v>
          </cell>
          <cell r="K2250" t="str">
            <v>rt7916:1</v>
          </cell>
          <cell r="L2250" t="str">
            <v>rt7916_x:1</v>
          </cell>
          <cell r="M2250" t="str">
            <v>rt7916_x</v>
          </cell>
          <cell r="N2250" t="str">
            <v>rt7916</v>
          </cell>
        </row>
        <row r="2251">
          <cell r="A2251" t="str">
            <v>RXN-HACD240i_x_FWD-rt2994</v>
          </cell>
          <cell r="B2251" t="str">
            <v>HACD240i_x</v>
          </cell>
          <cell r="C2251" t="str">
            <v>rt2994</v>
          </cell>
          <cell r="D2251" t="str">
            <v>rt2994</v>
          </cell>
          <cell r="E2251" t="str">
            <v>rt2994:1</v>
          </cell>
          <cell r="F2251" t="str">
            <v xml:space="preserve"> </v>
          </cell>
          <cell r="G2251" t="str">
            <v>protStoichAsgnAuto</v>
          </cell>
          <cell r="H2251">
            <v>96.597139999999982</v>
          </cell>
          <cell r="I2251" t="str">
            <v>ENZLOAD-PTRCtpa_v_REV-rt2649_v	61.21398</v>
          </cell>
          <cell r="K2251" t="str">
            <v>rt2994:1</v>
          </cell>
          <cell r="L2251" t="str">
            <v>rt2994:1</v>
          </cell>
          <cell r="M2251" t="str">
            <v>rt2994</v>
          </cell>
          <cell r="N2251" t="str">
            <v>rt2994</v>
          </cell>
        </row>
        <row r="2252">
          <cell r="A2252" t="str">
            <v>RXN-HACD240i_x_FWD-rt7916_x</v>
          </cell>
          <cell r="B2252" t="str">
            <v>HACD240i_x</v>
          </cell>
          <cell r="C2252" t="str">
            <v>rt7916_x</v>
          </cell>
          <cell r="D2252" t="str">
            <v>rt7916_x</v>
          </cell>
          <cell r="E2252" t="str">
            <v>rt7916_x:1</v>
          </cell>
          <cell r="F2252" t="str">
            <v xml:space="preserve"> </v>
          </cell>
          <cell r="G2252" t="str">
            <v>protStoichAsgnAuto</v>
          </cell>
          <cell r="H2252">
            <v>28.118539999999996</v>
          </cell>
          <cell r="I2252" t="str">
            <v>ENZLOAD-PTRCtpa_v_FWD-rt2739_v	56.03826</v>
          </cell>
          <cell r="K2252" t="str">
            <v>rt7916:1</v>
          </cell>
          <cell r="L2252" t="str">
            <v>rt7916_x:1</v>
          </cell>
          <cell r="M2252" t="str">
            <v>rt7916_x</v>
          </cell>
          <cell r="N2252" t="str">
            <v>rt7916</v>
          </cell>
        </row>
        <row r="2253">
          <cell r="A2253" t="str">
            <v>RXN-HACD260i_x_FWD-rt2994</v>
          </cell>
          <cell r="B2253" t="str">
            <v>HACD260i_x</v>
          </cell>
          <cell r="C2253" t="str">
            <v>rt2994</v>
          </cell>
          <cell r="D2253" t="str">
            <v>rt2994</v>
          </cell>
          <cell r="E2253" t="str">
            <v>rt2994:1</v>
          </cell>
          <cell r="F2253" t="str">
            <v xml:space="preserve"> </v>
          </cell>
          <cell r="G2253" t="str">
            <v>protStoichAsgnAuto</v>
          </cell>
          <cell r="H2253">
            <v>96.597139999999982</v>
          </cell>
          <cell r="I2253" t="str">
            <v>ENZLOAD-PTRCtpa_v_REV-rt2739_v	56.03826</v>
          </cell>
          <cell r="K2253" t="str">
            <v>rt2994:1</v>
          </cell>
          <cell r="L2253" t="str">
            <v>rt2994:1</v>
          </cell>
          <cell r="M2253" t="str">
            <v>rt2994</v>
          </cell>
          <cell r="N2253" t="str">
            <v>rt2994</v>
          </cell>
        </row>
        <row r="2254">
          <cell r="A2254" t="str">
            <v>RXN-HACD260i_x_FWD-rt7916_x</v>
          </cell>
          <cell r="B2254" t="str">
            <v>HACD260i_x</v>
          </cell>
          <cell r="C2254" t="str">
            <v>rt7916_x</v>
          </cell>
          <cell r="D2254" t="str">
            <v>rt7916_x</v>
          </cell>
          <cell r="E2254" t="str">
            <v>rt7916_x:1</v>
          </cell>
          <cell r="F2254" t="str">
            <v xml:space="preserve"> </v>
          </cell>
          <cell r="G2254" t="str">
            <v>protStoichAsgnAuto</v>
          </cell>
          <cell r="H2254">
            <v>28.118539999999996</v>
          </cell>
          <cell r="I2254" t="str">
            <v>ENZLOAD-PUNP3_c_FWD-rt7908_c	45.00184</v>
          </cell>
          <cell r="K2254" t="str">
            <v>rt7916:1</v>
          </cell>
          <cell r="L2254" t="str">
            <v>rt7916_x:1</v>
          </cell>
          <cell r="M2254" t="str">
            <v>rt7916_x</v>
          </cell>
          <cell r="N2254" t="str">
            <v>rt7916</v>
          </cell>
        </row>
        <row r="2255">
          <cell r="A2255" t="str">
            <v>RXN-HACD40i_m_FWD-rt2835</v>
          </cell>
          <cell r="B2255" t="str">
            <v>HACD40i_m</v>
          </cell>
          <cell r="C2255" t="str">
            <v>rt2835</v>
          </cell>
          <cell r="D2255" t="str">
            <v>rt2835</v>
          </cell>
          <cell r="E2255" t="str">
            <v>rt2835:1</v>
          </cell>
          <cell r="F2255" t="str">
            <v xml:space="preserve"> </v>
          </cell>
          <cell r="G2255" t="str">
            <v>protStoichAsgnAuto</v>
          </cell>
          <cell r="H2255">
            <v>35.544110000000003</v>
          </cell>
          <cell r="I2255" t="str">
            <v>ENZLOAD-PUNP3_c_REV-rt7908_c	45.00184</v>
          </cell>
          <cell r="K2255" t="str">
            <v>rt2835:1</v>
          </cell>
          <cell r="L2255" t="str">
            <v>rt2835:1</v>
          </cell>
          <cell r="M2255" t="str">
            <v>rt2835</v>
          </cell>
          <cell r="N2255" t="str">
            <v>rt2835</v>
          </cell>
        </row>
        <row r="2256">
          <cell r="A2256" t="str">
            <v>RXN-HACD40i_x_FWD-rt2994</v>
          </cell>
          <cell r="B2256" t="str">
            <v>HACD40i_x</v>
          </cell>
          <cell r="C2256" t="str">
            <v>rt2994</v>
          </cell>
          <cell r="D2256" t="str">
            <v>rt2994</v>
          </cell>
          <cell r="E2256" t="str">
            <v>rt2994:1</v>
          </cell>
          <cell r="F2256" t="str">
            <v xml:space="preserve"> </v>
          </cell>
          <cell r="G2256" t="str">
            <v>protStoichAsgnAuto</v>
          </cell>
          <cell r="H2256">
            <v>96.597139999999982</v>
          </cell>
          <cell r="I2256" t="str">
            <v>ENZLOAD-PUNP3_m_FWD-rt7908_m	45.00184</v>
          </cell>
          <cell r="K2256" t="str">
            <v>rt2994:1</v>
          </cell>
          <cell r="L2256" t="str">
            <v>rt2994:1</v>
          </cell>
          <cell r="M2256" t="str">
            <v>rt2994</v>
          </cell>
          <cell r="N2256" t="str">
            <v>rt2994</v>
          </cell>
        </row>
        <row r="2257">
          <cell r="A2257" t="str">
            <v>RXN-HACD40i_x_FWD-rt7916_x</v>
          </cell>
          <cell r="B2257" t="str">
            <v>HACD40i_x</v>
          </cell>
          <cell r="C2257" t="str">
            <v>rt7916_x</v>
          </cell>
          <cell r="D2257" t="str">
            <v>rt7916_x</v>
          </cell>
          <cell r="E2257" t="str">
            <v>rt7916_x:1</v>
          </cell>
          <cell r="F2257" t="str">
            <v xml:space="preserve"> </v>
          </cell>
          <cell r="G2257" t="str">
            <v>protStoichAsgnAuto</v>
          </cell>
          <cell r="H2257">
            <v>28.118539999999996</v>
          </cell>
          <cell r="I2257" t="str">
            <v>ENZLOAD-PUNP3_m_REV-rt7908_m	45.00184</v>
          </cell>
          <cell r="K2257" t="str">
            <v>rt7916:1</v>
          </cell>
          <cell r="L2257" t="str">
            <v>rt7916_x:1</v>
          </cell>
          <cell r="M2257" t="str">
            <v>rt7916_x</v>
          </cell>
          <cell r="N2257" t="str">
            <v>rt7916</v>
          </cell>
        </row>
        <row r="2258">
          <cell r="A2258" t="str">
            <v>RXN-HACD40y_c_FWD-rt6812</v>
          </cell>
          <cell r="B2258" t="str">
            <v>HACD40y_c</v>
          </cell>
          <cell r="C2258" t="str">
            <v>rt6812</v>
          </cell>
          <cell r="D2258" t="str">
            <v>rt6812</v>
          </cell>
          <cell r="E2258" t="str">
            <v>rt6812:1</v>
          </cell>
          <cell r="F2258" t="str">
            <v xml:space="preserve"> </v>
          </cell>
          <cell r="G2258" t="str">
            <v>protStoichAsgnAuto</v>
          </cell>
          <cell r="H2258">
            <v>32.124349999999993</v>
          </cell>
          <cell r="I2258" t="str">
            <v>ENZLOAD-PUNP5_c_FWD-rt7908_c	45.00184</v>
          </cell>
          <cell r="K2258" t="str">
            <v>rt6812:1</v>
          </cell>
          <cell r="L2258" t="str">
            <v>rt6812:1</v>
          </cell>
          <cell r="M2258" t="str">
            <v>rt6812</v>
          </cell>
          <cell r="N2258" t="str">
            <v>rt6812</v>
          </cell>
        </row>
        <row r="2259">
          <cell r="A2259" t="str">
            <v>RXN-HACD40y_c_REV-rt6812</v>
          </cell>
          <cell r="B2259" t="str">
            <v>HACD40y_c</v>
          </cell>
          <cell r="C2259" t="str">
            <v>rt6812</v>
          </cell>
          <cell r="D2259" t="str">
            <v>rt6812</v>
          </cell>
          <cell r="E2259" t="str">
            <v>rt6812:1</v>
          </cell>
          <cell r="F2259" t="str">
            <v xml:space="preserve"> </v>
          </cell>
          <cell r="G2259" t="str">
            <v>protStoichAsgnAuto</v>
          </cell>
          <cell r="H2259">
            <v>32.124349999999993</v>
          </cell>
          <cell r="I2259" t="str">
            <v>ENZLOAD-PUNP5_c_REV-rt7908_c	45.00184</v>
          </cell>
          <cell r="K2259" t="str">
            <v>rt6812:1</v>
          </cell>
          <cell r="L2259" t="str">
            <v>rt6812:1</v>
          </cell>
          <cell r="M2259" t="str">
            <v>rt6812</v>
          </cell>
          <cell r="N2259" t="str">
            <v>rt6812</v>
          </cell>
        </row>
        <row r="2260">
          <cell r="A2260" t="str">
            <v>RXN-HACD60i_m_FWD-rt2835</v>
          </cell>
          <cell r="B2260" t="str">
            <v>HACD60i_m</v>
          </cell>
          <cell r="C2260" t="str">
            <v>rt2835</v>
          </cell>
          <cell r="D2260" t="str">
            <v>rt2835</v>
          </cell>
          <cell r="E2260" t="str">
            <v>rt2835:1</v>
          </cell>
          <cell r="F2260" t="str">
            <v xml:space="preserve"> </v>
          </cell>
          <cell r="G2260" t="str">
            <v>protStoichAsgnAuto</v>
          </cell>
          <cell r="H2260">
            <v>35.544110000000003</v>
          </cell>
          <cell r="I2260" t="str">
            <v>ENZLOAD-PYAM5PO_c_FWD-rt2312	29.74135</v>
          </cell>
          <cell r="K2260" t="str">
            <v>rt2835:1</v>
          </cell>
          <cell r="L2260" t="str">
            <v>rt2835:1</v>
          </cell>
          <cell r="M2260" t="str">
            <v>rt2835</v>
          </cell>
          <cell r="N2260" t="str">
            <v>rt2835</v>
          </cell>
        </row>
        <row r="2261">
          <cell r="A2261" t="str">
            <v>RXN-HACD60i_x_FWD-rt2994</v>
          </cell>
          <cell r="B2261" t="str">
            <v>HACD60i_x</v>
          </cell>
          <cell r="C2261" t="str">
            <v>rt2994</v>
          </cell>
          <cell r="D2261" t="str">
            <v>rt2994</v>
          </cell>
          <cell r="E2261" t="str">
            <v>rt2994:1</v>
          </cell>
          <cell r="F2261" t="str">
            <v xml:space="preserve"> </v>
          </cell>
          <cell r="G2261" t="str">
            <v>protStoichAsgnAuto</v>
          </cell>
          <cell r="H2261">
            <v>96.597139999999982</v>
          </cell>
          <cell r="I2261" t="str">
            <v>ENZLOAD-PYDAMK_c_FWD-rt6177	38.91604</v>
          </cell>
          <cell r="K2261" t="str">
            <v>rt2994:1</v>
          </cell>
          <cell r="L2261" t="str">
            <v>rt2994:1</v>
          </cell>
          <cell r="M2261" t="str">
            <v>rt2994</v>
          </cell>
          <cell r="N2261" t="str">
            <v>rt2994</v>
          </cell>
        </row>
        <row r="2262">
          <cell r="A2262" t="str">
            <v>RXN-HACD60i_x_FWD-rt7916_x</v>
          </cell>
          <cell r="B2262" t="str">
            <v>HACD60i_x</v>
          </cell>
          <cell r="C2262" t="str">
            <v>rt7916_x</v>
          </cell>
          <cell r="D2262" t="str">
            <v>rt7916_x</v>
          </cell>
          <cell r="E2262" t="str">
            <v>rt7916_x:1</v>
          </cell>
          <cell r="F2262" t="str">
            <v xml:space="preserve"> </v>
          </cell>
          <cell r="G2262" t="str">
            <v>protStoichAsgnAuto</v>
          </cell>
          <cell r="H2262">
            <v>28.118539999999996</v>
          </cell>
          <cell r="I2262" t="str">
            <v>ENZLOAD-PYDX5PS_c_FWD-SNZ1SNO1	59.46866</v>
          </cell>
          <cell r="K2262" t="str">
            <v>rt7916:1</v>
          </cell>
          <cell r="L2262" t="str">
            <v>rt7916_x:1</v>
          </cell>
          <cell r="M2262" t="str">
            <v>rt7916_x</v>
          </cell>
          <cell r="N2262" t="str">
            <v>rt7916</v>
          </cell>
        </row>
        <row r="2263">
          <cell r="A2263" t="str">
            <v>RXN-HACD80i_m_FWD-rt2835</v>
          </cell>
          <cell r="B2263" t="str">
            <v>HACD80i_m</v>
          </cell>
          <cell r="C2263" t="str">
            <v>rt2835</v>
          </cell>
          <cell r="D2263" t="str">
            <v>rt2835</v>
          </cell>
          <cell r="E2263" t="str">
            <v>rt2835:1</v>
          </cell>
          <cell r="F2263" t="str">
            <v xml:space="preserve"> </v>
          </cell>
          <cell r="G2263" t="str">
            <v>protStoichAsgnAuto</v>
          </cell>
          <cell r="H2263">
            <v>35.544110000000003</v>
          </cell>
          <cell r="I2263" t="str">
            <v>ENZLOAD-PYDXK_c_FWD-rt6177	38.91604</v>
          </cell>
          <cell r="K2263" t="str">
            <v>rt2835:1</v>
          </cell>
          <cell r="L2263" t="str">
            <v>rt2835:1</v>
          </cell>
          <cell r="M2263" t="str">
            <v>rt2835</v>
          </cell>
          <cell r="N2263" t="str">
            <v>rt2835</v>
          </cell>
        </row>
        <row r="2264">
          <cell r="A2264" t="str">
            <v>RXN-HACD80i_x_FWD-rt2994</v>
          </cell>
          <cell r="B2264" t="str">
            <v>HACD80i_x</v>
          </cell>
          <cell r="C2264" t="str">
            <v>rt2994</v>
          </cell>
          <cell r="D2264" t="str">
            <v>rt2994</v>
          </cell>
          <cell r="E2264" t="str">
            <v>rt2994:1</v>
          </cell>
          <cell r="F2264" t="str">
            <v xml:space="preserve"> </v>
          </cell>
          <cell r="G2264" t="str">
            <v>protStoichAsgnAuto</v>
          </cell>
          <cell r="H2264">
            <v>96.597139999999982</v>
          </cell>
          <cell r="I2264" t="str">
            <v>ENZLOAD-PYDXNK_c_FWD-rt6177	38.91604</v>
          </cell>
          <cell r="K2264" t="str">
            <v>rt2994:1</v>
          </cell>
          <cell r="L2264" t="str">
            <v>rt2994:1</v>
          </cell>
          <cell r="M2264" t="str">
            <v>rt2994</v>
          </cell>
          <cell r="N2264" t="str">
            <v>rt2994</v>
          </cell>
        </row>
        <row r="2265">
          <cell r="A2265" t="str">
            <v>RXN-HACD80i_x_FWD-rt7916_x</v>
          </cell>
          <cell r="B2265" t="str">
            <v>HACD80i_x</v>
          </cell>
          <cell r="C2265" t="str">
            <v>rt7916_x</v>
          </cell>
          <cell r="D2265" t="str">
            <v>rt7916_x</v>
          </cell>
          <cell r="E2265" t="str">
            <v>rt7916_x:1</v>
          </cell>
          <cell r="F2265" t="str">
            <v xml:space="preserve"> </v>
          </cell>
          <cell r="G2265" t="str">
            <v>protStoichAsgnAuto</v>
          </cell>
          <cell r="H2265">
            <v>28.118539999999996</v>
          </cell>
          <cell r="I2265" t="str">
            <v>ENZLOAD-PYDXNO_c_FWD-rt2312	29.74135</v>
          </cell>
          <cell r="K2265" t="str">
            <v>rt7916:1</v>
          </cell>
          <cell r="L2265" t="str">
            <v>rt7916_x:1</v>
          </cell>
          <cell r="M2265" t="str">
            <v>rt7916_x</v>
          </cell>
          <cell r="N2265" t="str">
            <v>rt7916</v>
          </cell>
        </row>
        <row r="2266">
          <cell r="A2266" t="str">
            <v>RXN-HACDm40_c_FWD-rt7916_c</v>
          </cell>
          <cell r="B2266" t="str">
            <v>HACDm40_c</v>
          </cell>
          <cell r="C2266" t="str">
            <v>rt7916_c</v>
          </cell>
          <cell r="D2266" t="str">
            <v>rt7916_c</v>
          </cell>
          <cell r="E2266" t="str">
            <v>rt7916_c:1</v>
          </cell>
          <cell r="F2266" t="str">
            <v xml:space="preserve"> </v>
          </cell>
          <cell r="G2266" t="str">
            <v>protStoichAsgnAuto</v>
          </cell>
          <cell r="H2266">
            <v>28.118539999999996</v>
          </cell>
          <cell r="I2266" t="str">
            <v>ENZLOAD-PYDXNOR_c_FWD-rt3182	46.97597</v>
          </cell>
          <cell r="K2266" t="str">
            <v>rt7916:1</v>
          </cell>
          <cell r="L2266" t="str">
            <v>rt7916_c:1</v>
          </cell>
          <cell r="M2266" t="str">
            <v>rt7916_c</v>
          </cell>
          <cell r="N2266" t="str">
            <v>rt7916</v>
          </cell>
        </row>
        <row r="2267">
          <cell r="A2267" t="str">
            <v>RXN-HACDm40_c_REV-rt7916_c</v>
          </cell>
          <cell r="B2267" t="str">
            <v>HACDm40_c</v>
          </cell>
          <cell r="C2267" t="str">
            <v>rt7916_c</v>
          </cell>
          <cell r="D2267" t="str">
            <v>rt7916_c</v>
          </cell>
          <cell r="E2267" t="str">
            <v>rt7916_c:1</v>
          </cell>
          <cell r="F2267" t="str">
            <v xml:space="preserve"> </v>
          </cell>
          <cell r="G2267" t="str">
            <v>protStoichAsgnAuto</v>
          </cell>
          <cell r="H2267">
            <v>28.118539999999996</v>
          </cell>
          <cell r="I2267" t="str">
            <v>ENZLOAD-PYDXNOR_c_REV-rt3182	46.97597</v>
          </cell>
          <cell r="K2267" t="str">
            <v>rt7916:1</v>
          </cell>
          <cell r="L2267" t="str">
            <v>rt7916_c:1</v>
          </cell>
          <cell r="M2267" t="str">
            <v>rt7916_c</v>
          </cell>
          <cell r="N2267" t="str">
            <v>rt7916</v>
          </cell>
        </row>
        <row r="2268">
          <cell r="A2268" t="str">
            <v>RXN-HACNH_m_FWD-rt3256</v>
          </cell>
          <cell r="B2268" t="str">
            <v>HACNH_m</v>
          </cell>
          <cell r="C2268" t="str">
            <v>rt3256</v>
          </cell>
          <cell r="D2268" t="str">
            <v>rt3256</v>
          </cell>
          <cell r="E2268" t="str">
            <v>rt3256:1</v>
          </cell>
          <cell r="F2268" t="str">
            <v xml:space="preserve"> </v>
          </cell>
          <cell r="G2268" t="str">
            <v>protStoichAsgnAuto</v>
          </cell>
          <cell r="H2268">
            <v>85.512950000000004</v>
          </cell>
          <cell r="I2268" t="str">
            <v>ENZLOAD-PYDXNOR_c_FWD-rt6001	37.13169</v>
          </cell>
          <cell r="K2268" t="str">
            <v>rt3256:1</v>
          </cell>
          <cell r="L2268" t="str">
            <v>rt3256:1</v>
          </cell>
          <cell r="M2268" t="str">
            <v>rt3256</v>
          </cell>
          <cell r="N2268" t="str">
            <v>rt3256</v>
          </cell>
        </row>
        <row r="2269">
          <cell r="A2269" t="str">
            <v>RXN-HACNH_m_REV-rt3256</v>
          </cell>
          <cell r="B2269" t="str">
            <v>HACNH_m</v>
          </cell>
          <cell r="C2269" t="str">
            <v>rt3256</v>
          </cell>
          <cell r="D2269" t="str">
            <v>rt3256</v>
          </cell>
          <cell r="E2269" t="str">
            <v>rt3256:1</v>
          </cell>
          <cell r="F2269" t="str">
            <v xml:space="preserve"> </v>
          </cell>
          <cell r="G2269" t="str">
            <v>protStoichAsgnManual</v>
          </cell>
          <cell r="H2269">
            <v>85.512950000000004</v>
          </cell>
          <cell r="I2269" t="str">
            <v>ENZLOAD-PYDXNOR_c_REV-rt6001	37.13169</v>
          </cell>
          <cell r="K2269" t="str">
            <v>rt3256:1</v>
          </cell>
          <cell r="L2269" t="str">
            <v>rt3256:1</v>
          </cell>
          <cell r="M2269" t="str">
            <v>rt3256</v>
          </cell>
          <cell r="N2269" t="str">
            <v>rt3256</v>
          </cell>
        </row>
        <row r="2270">
          <cell r="A2270" t="str">
            <v>RXN-HACNH_m_FWD-rt6232</v>
          </cell>
          <cell r="B2270" t="str">
            <v>HACNH_m</v>
          </cell>
          <cell r="C2270" t="str">
            <v>rt6232</v>
          </cell>
          <cell r="D2270" t="str">
            <v>rt6232</v>
          </cell>
          <cell r="E2270" t="str">
            <v>rt6232:1</v>
          </cell>
          <cell r="F2270" t="str">
            <v xml:space="preserve"> </v>
          </cell>
          <cell r="G2270" t="str">
            <v>protStoichAsgnAuto</v>
          </cell>
          <cell r="H2270">
            <v>89.991729999999976</v>
          </cell>
          <cell r="I2270" t="str">
            <v>ENZLOAD-PYDXO_c_FWD-rt2312	29.74135</v>
          </cell>
          <cell r="K2270" t="str">
            <v>rt6232:1</v>
          </cell>
          <cell r="L2270" t="str">
            <v>rt6232:1</v>
          </cell>
          <cell r="M2270" t="str">
            <v>rt6232</v>
          </cell>
          <cell r="N2270" t="str">
            <v>rt6232</v>
          </cell>
        </row>
        <row r="2271">
          <cell r="A2271" t="str">
            <v>RXN-HACNH_m_REV-rt6232</v>
          </cell>
          <cell r="B2271" t="str">
            <v>HACNH_m</v>
          </cell>
          <cell r="C2271" t="str">
            <v>rt6232</v>
          </cell>
          <cell r="D2271" t="str">
            <v>rt6232</v>
          </cell>
          <cell r="E2271" t="str">
            <v>rt6232:1</v>
          </cell>
          <cell r="F2271" t="str">
            <v xml:space="preserve"> </v>
          </cell>
          <cell r="G2271" t="str">
            <v>protStoichAsgnManual</v>
          </cell>
          <cell r="H2271">
            <v>89.991729999999976</v>
          </cell>
          <cell r="I2271" t="str">
            <v>ENZLOAD-PYK_c_FWD-rt4634	58.54223</v>
          </cell>
          <cell r="K2271" t="str">
            <v>rt6232:1</v>
          </cell>
          <cell r="L2271" t="str">
            <v>rt6232:1</v>
          </cell>
          <cell r="M2271" t="str">
            <v>rt6232</v>
          </cell>
          <cell r="N2271" t="str">
            <v>rt6232</v>
          </cell>
        </row>
        <row r="2272">
          <cell r="A2272" t="str">
            <v>RXN-HACNH_m_FWD-rt7648</v>
          </cell>
          <cell r="B2272" t="str">
            <v>HACNH_m</v>
          </cell>
          <cell r="C2272" t="str">
            <v>rt7648</v>
          </cell>
          <cell r="D2272" t="str">
            <v>rt7648</v>
          </cell>
          <cell r="E2272" t="str">
            <v>rt7648:1</v>
          </cell>
          <cell r="F2272" t="str">
            <v xml:space="preserve"> </v>
          </cell>
          <cell r="G2272" t="str">
            <v>protStoichAsgnAuto</v>
          </cell>
          <cell r="H2272">
            <v>78.003269999999986</v>
          </cell>
          <cell r="I2272" t="str">
            <v>ENZLOAD-PYRDC_c_FWD-rt7423	75.14811</v>
          </cell>
          <cell r="K2272" t="str">
            <v>rt7648:1</v>
          </cell>
          <cell r="L2272" t="str">
            <v>rt7648:1</v>
          </cell>
          <cell r="M2272" t="str">
            <v>rt7648</v>
          </cell>
          <cell r="N2272" t="str">
            <v>rt7648</v>
          </cell>
        </row>
        <row r="2273">
          <cell r="A2273" t="str">
            <v>RXN-HACNH_m_REV-rt7648</v>
          </cell>
          <cell r="B2273" t="str">
            <v>HACNH_m</v>
          </cell>
          <cell r="C2273" t="str">
            <v>rt7648</v>
          </cell>
          <cell r="D2273" t="str">
            <v>rt7648</v>
          </cell>
          <cell r="E2273" t="str">
            <v>rt7648:1</v>
          </cell>
          <cell r="F2273" t="str">
            <v xml:space="preserve"> </v>
          </cell>
          <cell r="G2273" t="str">
            <v>protStoichAsgnManual</v>
          </cell>
          <cell r="H2273">
            <v>78.003269999999986</v>
          </cell>
          <cell r="I2273" t="str">
            <v>ENZLOAD-PYRDC2_c_FWD-rt7423	75.14811</v>
          </cell>
          <cell r="K2273" t="str">
            <v>rt7648:1</v>
          </cell>
          <cell r="L2273" t="str">
            <v>rt7648:1</v>
          </cell>
          <cell r="M2273" t="str">
            <v>rt7648</v>
          </cell>
          <cell r="N2273" t="str">
            <v>rt7648</v>
          </cell>
        </row>
        <row r="2274">
          <cell r="A2274" t="str">
            <v>RXN-HCITR_m_FWD-rt7648</v>
          </cell>
          <cell r="B2274" t="str">
            <v>HCITR_m</v>
          </cell>
          <cell r="C2274" t="str">
            <v>rt7648</v>
          </cell>
          <cell r="D2274" t="str">
            <v>rt7648</v>
          </cell>
          <cell r="E2274" t="str">
            <v>rt7648:1</v>
          </cell>
          <cell r="F2274" t="str">
            <v xml:space="preserve"> </v>
          </cell>
          <cell r="G2274" t="str">
            <v>protStoichAsgnAuto</v>
          </cell>
          <cell r="H2274">
            <v>78.003269999999986</v>
          </cell>
          <cell r="I2274" t="str">
            <v>ENZLOAD-PYRtps_e_FWD-rt1816_e	53.30213</v>
          </cell>
          <cell r="K2274" t="str">
            <v>rt7648:1</v>
          </cell>
          <cell r="L2274" t="str">
            <v>rt7648:1</v>
          </cell>
          <cell r="M2274" t="str">
            <v>rt7648</v>
          </cell>
          <cell r="N2274" t="str">
            <v>rt7648</v>
          </cell>
        </row>
        <row r="2275">
          <cell r="A2275" t="str">
            <v>RXN-HCITR_m_REV-rt7648</v>
          </cell>
          <cell r="B2275" t="str">
            <v>HCITR_m</v>
          </cell>
          <cell r="C2275" t="str">
            <v>rt7648</v>
          </cell>
          <cell r="D2275" t="str">
            <v>rt7648</v>
          </cell>
          <cell r="E2275" t="str">
            <v>rt7648:1</v>
          </cell>
          <cell r="F2275" t="str">
            <v xml:space="preserve"> </v>
          </cell>
          <cell r="G2275" t="str">
            <v>protStoichAsgnAuto</v>
          </cell>
          <cell r="H2275">
            <v>78.003269999999986</v>
          </cell>
          <cell r="I2275" t="str">
            <v>ENZLOAD-PYRtps_e_REV-rt1816_e	53.30213</v>
          </cell>
          <cell r="K2275" t="str">
            <v>rt7648:1</v>
          </cell>
          <cell r="L2275" t="str">
            <v>rt7648:1</v>
          </cell>
          <cell r="M2275" t="str">
            <v>rt7648</v>
          </cell>
          <cell r="N2275" t="str">
            <v>rt7648</v>
          </cell>
        </row>
        <row r="2276">
          <cell r="A2276" t="str">
            <v>RXN-HCITS_m_FWD-rt6488_m</v>
          </cell>
          <cell r="B2276" t="str">
            <v>HCITS_m</v>
          </cell>
          <cell r="C2276" t="str">
            <v>rt6488_m</v>
          </cell>
          <cell r="D2276" t="str">
            <v>rt6488_m</v>
          </cell>
          <cell r="E2276" t="str">
            <v>rt6488_m:1</v>
          </cell>
          <cell r="F2276" t="str">
            <v xml:space="preserve"> </v>
          </cell>
          <cell r="G2276" t="str">
            <v>protStoichAsgnAuto</v>
          </cell>
          <cell r="H2276">
            <v>52.632489999999997</v>
          </cell>
          <cell r="I2276" t="str">
            <v>ENZLOAD-PYRtps_m_FWD-MPC13	27.94486</v>
          </cell>
          <cell r="K2276" t="str">
            <v>rt6488:1</v>
          </cell>
          <cell r="L2276" t="str">
            <v>rt6488_m:1</v>
          </cell>
          <cell r="M2276" t="str">
            <v>rt6488_m</v>
          </cell>
          <cell r="N2276" t="str">
            <v>rt6488</v>
          </cell>
        </row>
        <row r="2277">
          <cell r="A2277" t="str">
            <v>RXN-HCITS_n_FWD-rt6488_n</v>
          </cell>
          <cell r="B2277" t="str">
            <v>HCITS_n</v>
          </cell>
          <cell r="C2277" t="str">
            <v>rt6488_n</v>
          </cell>
          <cell r="D2277" t="str">
            <v>rt6488_n</v>
          </cell>
          <cell r="E2277" t="str">
            <v>rt6488_n:1</v>
          </cell>
          <cell r="F2277" t="str">
            <v xml:space="preserve"> </v>
          </cell>
          <cell r="G2277" t="str">
            <v>protStoichAsgnAuto</v>
          </cell>
          <cell r="H2277">
            <v>52.632489999999997</v>
          </cell>
          <cell r="I2277" t="str">
            <v>ENZLOAD-Q9MO_m_FWD-rt7829	67.45538</v>
          </cell>
          <cell r="K2277" t="str">
            <v>rt6488:1</v>
          </cell>
          <cell r="L2277" t="str">
            <v>rt6488_n:1</v>
          </cell>
          <cell r="M2277" t="str">
            <v>rt6488_n</v>
          </cell>
          <cell r="N2277" t="str">
            <v>rt6488</v>
          </cell>
        </row>
        <row r="2278">
          <cell r="A2278" t="str">
            <v>RXN-HCO3E_c_FWD-rt4213</v>
          </cell>
          <cell r="B2278" t="str">
            <v>HCO3E_c</v>
          </cell>
          <cell r="C2278" t="str">
            <v>rt4213</v>
          </cell>
          <cell r="D2278" t="str">
            <v>rt4213</v>
          </cell>
          <cell r="E2278" t="str">
            <v>rt4213:1</v>
          </cell>
          <cell r="F2278" t="str">
            <v xml:space="preserve"> </v>
          </cell>
          <cell r="G2278" t="str">
            <v>protStoichAsgnAuto</v>
          </cell>
          <cell r="H2278">
            <v>26.134100000000004</v>
          </cell>
          <cell r="I2278" t="str">
            <v>ENZLOAD-Q9MT1_m_FWD-COQCPLX	194.81009</v>
          </cell>
          <cell r="K2278" t="str">
            <v>rt4213:1</v>
          </cell>
          <cell r="L2278" t="str">
            <v>rt4213:1</v>
          </cell>
          <cell r="M2278" t="str">
            <v>rt4213</v>
          </cell>
          <cell r="N2278" t="str">
            <v>rt4213</v>
          </cell>
        </row>
        <row r="2279">
          <cell r="A2279" t="str">
            <v>RXN-HCO3E_c_REV-rt4213</v>
          </cell>
          <cell r="B2279" t="str">
            <v>HCO3E_c</v>
          </cell>
          <cell r="C2279" t="str">
            <v>rt4213</v>
          </cell>
          <cell r="D2279" t="str">
            <v>rt4213</v>
          </cell>
          <cell r="E2279" t="str">
            <v>rt4213:1</v>
          </cell>
          <cell r="F2279" t="str">
            <v xml:space="preserve"> </v>
          </cell>
          <cell r="G2279" t="str">
            <v>protStoichAsgnAuto</v>
          </cell>
          <cell r="H2279">
            <v>26.134100000000004</v>
          </cell>
          <cell r="I2279" t="str">
            <v>ENZLOAD-Q9MT2_m_FWD-rt3097	37.09733</v>
          </cell>
          <cell r="K2279" t="str">
            <v>rt4213:1</v>
          </cell>
          <cell r="L2279" t="str">
            <v>rt4213:1</v>
          </cell>
          <cell r="M2279" t="str">
            <v>rt4213</v>
          </cell>
          <cell r="N2279" t="str">
            <v>rt4213</v>
          </cell>
        </row>
        <row r="2280">
          <cell r="A2280" t="str">
            <v>RXN-HCO3E_e_FWD-UNKNOWN</v>
          </cell>
          <cell r="B2280" t="str">
            <v>HCO3E_e</v>
          </cell>
          <cell r="C2280" t="str">
            <v>UNKNOWN</v>
          </cell>
          <cell r="D2280" t="str">
            <v>UNKNOWN</v>
          </cell>
          <cell r="E2280" t="str">
            <v>zeroCost</v>
          </cell>
          <cell r="F2280" t="str">
            <v/>
          </cell>
          <cell r="G2280" t="str">
            <v>protStoichAsgnAuto</v>
          </cell>
          <cell r="H2280" t="str">
            <v/>
          </cell>
          <cell r="I2280" t="str">
            <v>ENZLOAD-Q9OR_m_FWD-rt7669	28.53987</v>
          </cell>
          <cell r="K2280" t="str">
            <v>zeroCost</v>
          </cell>
          <cell r="L2280" t="str">
            <v>zeroCost</v>
          </cell>
          <cell r="M2280" t="str">
            <v>UNKNOWN</v>
          </cell>
          <cell r="N2280" t="str">
            <v>UNKNOWN</v>
          </cell>
        </row>
        <row r="2281">
          <cell r="A2281" t="str">
            <v>RXN-HCO3E_e_REV-UNKNOWN</v>
          </cell>
          <cell r="B2281" t="str">
            <v>HCO3E_e</v>
          </cell>
          <cell r="C2281" t="str">
            <v>UNKNOWN</v>
          </cell>
          <cell r="D2281" t="str">
            <v>UNKNOWN</v>
          </cell>
          <cell r="E2281" t="str">
            <v>zeroCost</v>
          </cell>
          <cell r="F2281" t="str">
            <v/>
          </cell>
          <cell r="G2281" t="str">
            <v>protStoichAsgnAuto</v>
          </cell>
          <cell r="H2281" t="str">
            <v/>
          </cell>
          <cell r="I2281" t="str">
            <v>ENZLOAD-QUINDH_c_FWD-rt5341	35.67777</v>
          </cell>
          <cell r="K2281" t="str">
            <v>zeroCost</v>
          </cell>
          <cell r="L2281" t="str">
            <v>zeroCost</v>
          </cell>
          <cell r="M2281" t="str">
            <v>UNKNOWN</v>
          </cell>
          <cell r="N2281" t="str">
            <v>UNKNOWN</v>
          </cell>
        </row>
        <row r="2282">
          <cell r="A2282" t="str">
            <v>RXN-HCO3E_m_FWD-UNKNOWN</v>
          </cell>
          <cell r="B2282" t="str">
            <v>HCO3E_m</v>
          </cell>
          <cell r="C2282" t="str">
            <v>UNKNOWN</v>
          </cell>
          <cell r="D2282" t="str">
            <v>UNKNOWN</v>
          </cell>
          <cell r="E2282" t="str">
            <v>zeroCost</v>
          </cell>
          <cell r="F2282" t="str">
            <v/>
          </cell>
          <cell r="G2282" t="str">
            <v>protStoichAsgnAuto</v>
          </cell>
          <cell r="H2282" t="str">
            <v/>
          </cell>
          <cell r="I2282" t="str">
            <v>ENZLOAD-QUINDH_c_REV-rt5341	35.67777</v>
          </cell>
          <cell r="K2282" t="str">
            <v>zeroCost</v>
          </cell>
          <cell r="L2282" t="str">
            <v>zeroCost</v>
          </cell>
          <cell r="M2282" t="str">
            <v>UNKNOWN</v>
          </cell>
          <cell r="N2282" t="str">
            <v>UNKNOWN</v>
          </cell>
        </row>
        <row r="2283">
          <cell r="A2283" t="str">
            <v>RXN-HCO3E_m_REV-UNKNOWN</v>
          </cell>
          <cell r="B2283" t="str">
            <v>HCO3E_m</v>
          </cell>
          <cell r="C2283" t="str">
            <v>UNKNOWN</v>
          </cell>
          <cell r="D2283" t="str">
            <v>UNKNOWN</v>
          </cell>
          <cell r="E2283" t="str">
            <v>zeroCost</v>
          </cell>
          <cell r="F2283" t="str">
            <v/>
          </cell>
          <cell r="G2283" t="str">
            <v>protStoichAsgnAuto</v>
          </cell>
          <cell r="H2283" t="str">
            <v/>
          </cell>
          <cell r="I2283" t="str">
            <v>ENZLOAD-QUINt_c_e_FWD-rt3125	58.84844</v>
          </cell>
          <cell r="K2283" t="str">
            <v>zeroCost</v>
          </cell>
          <cell r="L2283" t="str">
            <v>zeroCost</v>
          </cell>
          <cell r="M2283" t="str">
            <v>UNKNOWN</v>
          </cell>
          <cell r="N2283" t="str">
            <v>UNKNOWN</v>
          </cell>
        </row>
        <row r="2284">
          <cell r="A2284" t="str">
            <v>RXN-HCO3E_n_FWD-UNKNOWN</v>
          </cell>
          <cell r="B2284" t="str">
            <v>HCO3E_n</v>
          </cell>
          <cell r="C2284" t="str">
            <v>UNKNOWN</v>
          </cell>
          <cell r="D2284" t="str">
            <v>UNKNOWN</v>
          </cell>
          <cell r="E2284" t="str">
            <v>zeroCost</v>
          </cell>
          <cell r="F2284" t="str">
            <v/>
          </cell>
          <cell r="G2284" t="str">
            <v>protStoichAsgnAuto</v>
          </cell>
          <cell r="H2284" t="str">
            <v/>
          </cell>
          <cell r="I2284" t="str">
            <v>ENZLOAD-QUINt_c_e_REV-rt3125	58.84844</v>
          </cell>
          <cell r="K2284" t="str">
            <v>zeroCost</v>
          </cell>
          <cell r="L2284" t="str">
            <v>zeroCost</v>
          </cell>
          <cell r="M2284" t="str">
            <v>UNKNOWN</v>
          </cell>
          <cell r="N2284" t="str">
            <v>UNKNOWN</v>
          </cell>
        </row>
        <row r="2285">
          <cell r="A2285" t="str">
            <v>RXN-HCO3E_n_REV-UNKNOWN</v>
          </cell>
          <cell r="B2285" t="str">
            <v>HCO3E_n</v>
          </cell>
          <cell r="C2285" t="str">
            <v>UNKNOWN</v>
          </cell>
          <cell r="D2285" t="str">
            <v>UNKNOWN</v>
          </cell>
          <cell r="E2285" t="str">
            <v>zeroCost</v>
          </cell>
          <cell r="F2285" t="str">
            <v/>
          </cell>
          <cell r="G2285" t="str">
            <v>protStoichAsgnAuto</v>
          </cell>
          <cell r="H2285" t="str">
            <v/>
          </cell>
          <cell r="I2285" t="str">
            <v>ENZLOAD-QUINt_c_e_FWD-rt5359	60.72735</v>
          </cell>
          <cell r="K2285" t="str">
            <v>zeroCost</v>
          </cell>
          <cell r="L2285" t="str">
            <v>zeroCost</v>
          </cell>
          <cell r="M2285" t="str">
            <v>UNKNOWN</v>
          </cell>
          <cell r="N2285" t="str">
            <v>UNKNOWN</v>
          </cell>
        </row>
        <row r="2286">
          <cell r="A2286" t="str">
            <v>RXN-HCO3t_c_n_FWD-SPONT</v>
          </cell>
          <cell r="B2286" t="str">
            <v>HCO3t_c_n</v>
          </cell>
          <cell r="C2286" t="str">
            <v>SPONT</v>
          </cell>
          <cell r="D2286" t="str">
            <v>SPONT</v>
          </cell>
          <cell r="E2286" t="str">
            <v>zeroCost</v>
          </cell>
          <cell r="F2286" t="str">
            <v/>
          </cell>
          <cell r="G2286" t="str">
            <v>protStoichAsgnAuto</v>
          </cell>
          <cell r="H2286" t="str">
            <v/>
          </cell>
          <cell r="I2286" t="str">
            <v>ENZLOAD-QUINt_c_e_REV-rt5359	60.72735</v>
          </cell>
          <cell r="K2286" t="str">
            <v>zeroCost</v>
          </cell>
          <cell r="L2286" t="str">
            <v>zeroCost</v>
          </cell>
          <cell r="M2286" t="str">
            <v>SPONT</v>
          </cell>
          <cell r="N2286" t="str">
            <v>SPONT</v>
          </cell>
        </row>
        <row r="2287">
          <cell r="A2287" t="str">
            <v>RXN-HCO3t_c_n_REV-SPONT</v>
          </cell>
          <cell r="B2287" t="str">
            <v>HCO3t_c_n</v>
          </cell>
          <cell r="C2287" t="str">
            <v>SPONT</v>
          </cell>
          <cell r="D2287" t="str">
            <v>SPONT</v>
          </cell>
          <cell r="E2287" t="str">
            <v>zeroCost</v>
          </cell>
          <cell r="F2287" t="str">
            <v/>
          </cell>
          <cell r="G2287" t="str">
            <v>protStoichAsgnAuto</v>
          </cell>
          <cell r="H2287" t="str">
            <v/>
          </cell>
          <cell r="I2287" t="str">
            <v>ENZLOAD-QUINt_c_e_FWD-rt5363	60.51311</v>
          </cell>
          <cell r="K2287" t="str">
            <v>zeroCost</v>
          </cell>
          <cell r="L2287" t="str">
            <v>zeroCost</v>
          </cell>
          <cell r="M2287" t="str">
            <v>SPONT</v>
          </cell>
          <cell r="N2287" t="str">
            <v>SPONT</v>
          </cell>
        </row>
        <row r="2288">
          <cell r="A2288" t="str">
            <v>RXN-HCYSMT_c_FWD-rt7391</v>
          </cell>
          <cell r="B2288" t="str">
            <v>HCYSMT_c</v>
          </cell>
          <cell r="C2288" t="str">
            <v>rt7391</v>
          </cell>
          <cell r="D2288" t="str">
            <v>rt7391</v>
          </cell>
          <cell r="E2288" t="str">
            <v>rt7391:1</v>
          </cell>
          <cell r="F2288" t="str">
            <v xml:space="preserve"> </v>
          </cell>
          <cell r="G2288" t="str">
            <v>protStoichAsgnAuto</v>
          </cell>
          <cell r="H2288">
            <v>44.581539999999997</v>
          </cell>
          <cell r="I2288" t="str">
            <v>ENZLOAD-QUINt_c_e_REV-rt5363	60.51311</v>
          </cell>
          <cell r="K2288" t="str">
            <v>rt7391:1</v>
          </cell>
          <cell r="L2288" t="str">
            <v>rt7391:1</v>
          </cell>
          <cell r="M2288" t="str">
            <v>rt7391</v>
          </cell>
          <cell r="N2288" t="str">
            <v>rt7391</v>
          </cell>
        </row>
        <row r="2289">
          <cell r="A2289" t="str">
            <v>RXN-HDCAt_c_e_FWD-rt15442799</v>
          </cell>
          <cell r="B2289" t="str">
            <v>HDCAt_c_e</v>
          </cell>
          <cell r="C2289" t="str">
            <v>rt15442799</v>
          </cell>
          <cell r="D2289" t="str">
            <v>rt1544_e and rt2799_e</v>
          </cell>
          <cell r="E2289" t="str">
            <v>rt1544_e:1,rt2799_e:1</v>
          </cell>
          <cell r="F2289" t="str">
            <v>Transporter; assume GPR is correct</v>
          </cell>
          <cell r="G2289" t="str">
            <v>protStoichAsgnManual</v>
          </cell>
          <cell r="H2289">
            <v>147.56027</v>
          </cell>
          <cell r="I2289" t="str">
            <v>ENZLOAD-RADHx_m_FWD-rt5058	58.30594</v>
          </cell>
          <cell r="K2289" t="str">
            <v>rt1544:1,rt2799:1</v>
          </cell>
          <cell r="L2289" t="str">
            <v>rt1544_e:1,rt2799_e:1</v>
          </cell>
          <cell r="M2289" t="str">
            <v>rt15442799</v>
          </cell>
          <cell r="N2289" t="str">
            <v>rt15442799</v>
          </cell>
        </row>
        <row r="2290">
          <cell r="A2290" t="str">
            <v>RXN-HDCAt_c_e_REV-rt15442799</v>
          </cell>
          <cell r="B2290" t="str">
            <v>HDCAt_c_e</v>
          </cell>
          <cell r="C2290" t="str">
            <v>rt15442799</v>
          </cell>
          <cell r="D2290" t="str">
            <v>rt1544_e and rt2799_e</v>
          </cell>
          <cell r="E2290" t="str">
            <v>rt1544_e:1,rt2799_e:1</v>
          </cell>
          <cell r="F2290" t="str">
            <v>Transporter; assume GPR is correct</v>
          </cell>
          <cell r="G2290" t="str">
            <v>protStoichAsgnManual</v>
          </cell>
          <cell r="H2290">
            <v>147.56027</v>
          </cell>
          <cell r="I2290" t="str">
            <v>ENZLOAD-RAFH_e_FWD-rt3242_e	28.45063</v>
          </cell>
          <cell r="K2290" t="str">
            <v>rt1544:1,rt2799:1</v>
          </cell>
          <cell r="L2290" t="str">
            <v>rt1544_e:1,rt2799_e:1</v>
          </cell>
          <cell r="M2290" t="str">
            <v>rt15442799</v>
          </cell>
          <cell r="N2290" t="str">
            <v>rt15442799</v>
          </cell>
        </row>
        <row r="2291">
          <cell r="A2291" t="str">
            <v>RXN-HDCAt_c_en_FWD-SPONT</v>
          </cell>
          <cell r="B2291" t="str">
            <v>HDCAt_c_en</v>
          </cell>
          <cell r="C2291" t="str">
            <v>SPONT</v>
          </cell>
          <cell r="D2291" t="str">
            <v>SPONT</v>
          </cell>
          <cell r="E2291" t="str">
            <v>zeroCost</v>
          </cell>
          <cell r="F2291" t="str">
            <v/>
          </cell>
          <cell r="G2291" t="str">
            <v>protStoichAsgnAuto</v>
          </cell>
          <cell r="H2291" t="str">
            <v/>
          </cell>
          <cell r="I2291" t="str">
            <v>ENZLOAD-RBFK_c_FWD-rt0930_c	26.92558</v>
          </cell>
          <cell r="K2291" t="str">
            <v>zeroCost</v>
          </cell>
          <cell r="L2291" t="str">
            <v>zeroCost</v>
          </cell>
          <cell r="M2291" t="str">
            <v>SPONT</v>
          </cell>
          <cell r="N2291" t="str">
            <v>SPONT</v>
          </cell>
        </row>
        <row r="2292">
          <cell r="A2292" t="str">
            <v>RXN-HDCAt_c_en_REV-SPONT</v>
          </cell>
          <cell r="B2292" t="str">
            <v>HDCAt_c_en</v>
          </cell>
          <cell r="C2292" t="str">
            <v>SPONT</v>
          </cell>
          <cell r="D2292" t="str">
            <v>SPONT</v>
          </cell>
          <cell r="E2292" t="str">
            <v>zeroCost</v>
          </cell>
          <cell r="F2292" t="str">
            <v/>
          </cell>
          <cell r="G2292" t="str">
            <v>protStoichAsgnAuto</v>
          </cell>
          <cell r="H2292" t="str">
            <v/>
          </cell>
          <cell r="I2292" t="str">
            <v>ENZLOAD-RBFK_m_FWD-rt0930_m	26.92558</v>
          </cell>
          <cell r="K2292" t="str">
            <v>zeroCost</v>
          </cell>
          <cell r="L2292" t="str">
            <v>zeroCost</v>
          </cell>
          <cell r="M2292" t="str">
            <v>SPONT</v>
          </cell>
          <cell r="N2292" t="str">
            <v>SPONT</v>
          </cell>
        </row>
        <row r="2293">
          <cell r="A2293" t="str">
            <v>RXN-HDCAt_c_l_FWD-SPONT</v>
          </cell>
          <cell r="B2293" t="str">
            <v>HDCAt_c_l</v>
          </cell>
          <cell r="C2293" t="str">
            <v>SPONT</v>
          </cell>
          <cell r="D2293" t="str">
            <v>SPONT</v>
          </cell>
          <cell r="E2293" t="str">
            <v>zeroCost</v>
          </cell>
          <cell r="F2293" t="str">
            <v/>
          </cell>
          <cell r="G2293" t="str">
            <v>protStoichAsgnAuto</v>
          </cell>
          <cell r="H2293" t="str">
            <v/>
          </cell>
          <cell r="I2293" t="str">
            <v>ENZLOAD-RBFSa_c_FWD-rt0910	22.62016</v>
          </cell>
          <cell r="K2293" t="str">
            <v>zeroCost</v>
          </cell>
          <cell r="L2293" t="str">
            <v>zeroCost</v>
          </cell>
          <cell r="M2293" t="str">
            <v>SPONT</v>
          </cell>
          <cell r="N2293" t="str">
            <v>SPONT</v>
          </cell>
        </row>
        <row r="2294">
          <cell r="A2294" t="str">
            <v>RXN-HDCAt_c_l_REV-SPONT</v>
          </cell>
          <cell r="B2294" t="str">
            <v>HDCAt_c_l</v>
          </cell>
          <cell r="C2294" t="str">
            <v>SPONT</v>
          </cell>
          <cell r="D2294" t="str">
            <v>SPONT</v>
          </cell>
          <cell r="E2294" t="str">
            <v>zeroCost</v>
          </cell>
          <cell r="F2294" t="str">
            <v/>
          </cell>
          <cell r="G2294" t="str">
            <v>protStoichAsgnAuto</v>
          </cell>
          <cell r="H2294" t="str">
            <v/>
          </cell>
          <cell r="I2294" t="str">
            <v>ENZLOAD-RBFSb_c_FWD-rt4127	26.40058</v>
          </cell>
          <cell r="K2294" t="str">
            <v>zeroCost</v>
          </cell>
          <cell r="L2294" t="str">
            <v>zeroCost</v>
          </cell>
          <cell r="M2294" t="str">
            <v>SPONT</v>
          </cell>
          <cell r="N2294" t="str">
            <v>SPONT</v>
          </cell>
        </row>
        <row r="2295">
          <cell r="A2295" t="str">
            <v>RXN-HDCAt_c_mm_FWD-SPONT</v>
          </cell>
          <cell r="B2295" t="str">
            <v>HDCAt_c_mm</v>
          </cell>
          <cell r="C2295" t="str">
            <v>SPONT</v>
          </cell>
          <cell r="D2295" t="str">
            <v>SPONT</v>
          </cell>
          <cell r="E2295" t="str">
            <v>zeroCost</v>
          </cell>
          <cell r="F2295" t="str">
            <v/>
          </cell>
          <cell r="G2295" t="str">
            <v>protStoichAsgnAuto</v>
          </cell>
          <cell r="H2295" t="str">
            <v/>
          </cell>
          <cell r="I2295" t="str">
            <v>ENZLOAD-RBK_c_FWD-rt2501	72.22624</v>
          </cell>
          <cell r="K2295" t="str">
            <v>zeroCost</v>
          </cell>
          <cell r="L2295" t="str">
            <v>zeroCost</v>
          </cell>
          <cell r="M2295" t="str">
            <v>SPONT</v>
          </cell>
          <cell r="N2295" t="str">
            <v>SPONT</v>
          </cell>
        </row>
        <row r="2296">
          <cell r="A2296" t="str">
            <v>RXN-HDCAt_c_mm_REV-SPONT</v>
          </cell>
          <cell r="B2296" t="str">
            <v>HDCAt_c_mm</v>
          </cell>
          <cell r="C2296" t="str">
            <v>SPONT</v>
          </cell>
          <cell r="D2296" t="str">
            <v>SPONT</v>
          </cell>
          <cell r="E2296" t="str">
            <v>zeroCost</v>
          </cell>
          <cell r="F2296" t="str">
            <v/>
          </cell>
          <cell r="G2296" t="str">
            <v>protStoichAsgnAuto</v>
          </cell>
          <cell r="H2296" t="str">
            <v/>
          </cell>
          <cell r="I2296" t="str">
            <v>ENZLOAD-RBK_D_c_FWD-rt6000	66.16131</v>
          </cell>
          <cell r="K2296" t="str">
            <v>zeroCost</v>
          </cell>
          <cell r="L2296" t="str">
            <v>zeroCost</v>
          </cell>
          <cell r="M2296" t="str">
            <v>SPONT</v>
          </cell>
          <cell r="N2296" t="str">
            <v>SPONT</v>
          </cell>
        </row>
        <row r="2297">
          <cell r="A2297" t="str">
            <v>RXN-HDCAt_c_rm_FWD-SPONT</v>
          </cell>
          <cell r="B2297" t="str">
            <v>HDCAt_c_rm</v>
          </cell>
          <cell r="C2297" t="str">
            <v>SPONT</v>
          </cell>
          <cell r="D2297" t="str">
            <v>SPONT</v>
          </cell>
          <cell r="E2297" t="str">
            <v>zeroCost</v>
          </cell>
          <cell r="F2297" t="str">
            <v/>
          </cell>
          <cell r="G2297" t="str">
            <v>protStoichAsgnAuto</v>
          </cell>
          <cell r="H2297" t="str">
            <v/>
          </cell>
          <cell r="I2297" t="str">
            <v>ENZLOAD-RDH_c_FWD-rt5407	41.58912</v>
          </cell>
          <cell r="K2297" t="str">
            <v>zeroCost</v>
          </cell>
          <cell r="L2297" t="str">
            <v>zeroCost</v>
          </cell>
          <cell r="M2297" t="str">
            <v>SPONT</v>
          </cell>
          <cell r="N2297" t="str">
            <v>SPONT</v>
          </cell>
        </row>
        <row r="2298">
          <cell r="A2298" t="str">
            <v>RXN-HDCAt_c_rm_REV-SPONT</v>
          </cell>
          <cell r="B2298" t="str">
            <v>HDCAt_c_rm</v>
          </cell>
          <cell r="C2298" t="str">
            <v>SPONT</v>
          </cell>
          <cell r="D2298" t="str">
            <v>SPONT</v>
          </cell>
          <cell r="E2298" t="str">
            <v>zeroCost</v>
          </cell>
          <cell r="F2298" t="str">
            <v/>
          </cell>
          <cell r="G2298" t="str">
            <v>protStoichAsgnAuto</v>
          </cell>
          <cell r="H2298" t="str">
            <v/>
          </cell>
          <cell r="I2298" t="str">
            <v>ENZLOAD-RDH_c_REV-rt5407	41.58912</v>
          </cell>
          <cell r="K2298" t="str">
            <v>zeroCost</v>
          </cell>
          <cell r="L2298" t="str">
            <v>zeroCost</v>
          </cell>
          <cell r="M2298" t="str">
            <v>SPONT</v>
          </cell>
          <cell r="N2298" t="str">
            <v>SPONT</v>
          </cell>
        </row>
        <row r="2299">
          <cell r="A2299" t="str">
            <v>RXN-HDCEAt_c_e_FWD-rt15442799</v>
          </cell>
          <cell r="B2299" t="str">
            <v>HDCEAt_c_e</v>
          </cell>
          <cell r="C2299" t="str">
            <v>rt15442799</v>
          </cell>
          <cell r="D2299" t="str">
            <v>rt1544_e and rt2799_e</v>
          </cell>
          <cell r="E2299" t="str">
            <v>rt1544_e:1,rt2799_e:1</v>
          </cell>
          <cell r="F2299" t="str">
            <v>Transporter; assume GPR is correct</v>
          </cell>
          <cell r="G2299" t="str">
            <v>protStoichAsgnManual</v>
          </cell>
          <cell r="H2299">
            <v>147.56027</v>
          </cell>
          <cell r="I2299" t="str">
            <v>ENZLOAD-RHMND2_c_FWD-rt1893	46.63621</v>
          </cell>
          <cell r="K2299" t="str">
            <v>rt1544:1,rt2799:1</v>
          </cell>
          <cell r="L2299" t="str">
            <v>rt1544_e:1,rt2799_e:1</v>
          </cell>
          <cell r="M2299" t="str">
            <v>rt15442799</v>
          </cell>
          <cell r="N2299" t="str">
            <v>rt15442799</v>
          </cell>
        </row>
        <row r="2300">
          <cell r="A2300" t="str">
            <v>RXN-HDCEAt_c_e_REV-rt15442799</v>
          </cell>
          <cell r="B2300" t="str">
            <v>HDCEAt_c_e</v>
          </cell>
          <cell r="C2300" t="str">
            <v>rt15442799</v>
          </cell>
          <cell r="D2300" t="str">
            <v>rt1544_e and rt2799_e</v>
          </cell>
          <cell r="E2300" t="str">
            <v>rt1544_e:1,rt2799_e:1</v>
          </cell>
          <cell r="F2300" t="str">
            <v>Transporter; assume GPR is correct</v>
          </cell>
          <cell r="G2300" t="str">
            <v>protStoichAsgnManual</v>
          </cell>
          <cell r="H2300">
            <v>147.56027</v>
          </cell>
          <cell r="I2300" t="str">
            <v>ENZLOAD-RHMND2_c_REV-rt1893	46.63621</v>
          </cell>
          <cell r="K2300" t="str">
            <v>rt1544:1,rt2799:1</v>
          </cell>
          <cell r="L2300" t="str">
            <v>rt1544_e:1,rt2799_e:1</v>
          </cell>
          <cell r="M2300" t="str">
            <v>rt15442799</v>
          </cell>
          <cell r="N2300" t="str">
            <v>rt15442799</v>
          </cell>
        </row>
        <row r="2301">
          <cell r="A2301" t="str">
            <v>RXN-HDCEAt_c_en_FWD-SPONT</v>
          </cell>
          <cell r="B2301" t="str">
            <v>HDCEAt_c_en</v>
          </cell>
          <cell r="C2301" t="str">
            <v>SPONT</v>
          </cell>
          <cell r="D2301" t="str">
            <v>SPONT</v>
          </cell>
          <cell r="E2301" t="str">
            <v>zeroCost</v>
          </cell>
          <cell r="F2301" t="str">
            <v/>
          </cell>
          <cell r="G2301" t="str">
            <v>protStoichAsgnAuto</v>
          </cell>
          <cell r="H2301" t="str">
            <v/>
          </cell>
          <cell r="I2301" t="str">
            <v>ENZLOAD-RLFC2O_c_FWD-rt4960	64.63472</v>
          </cell>
          <cell r="K2301" t="str">
            <v>zeroCost</v>
          </cell>
          <cell r="L2301" t="str">
            <v>zeroCost</v>
          </cell>
          <cell r="M2301" t="str">
            <v>SPONT</v>
          </cell>
          <cell r="N2301" t="str">
            <v>SPONT</v>
          </cell>
        </row>
        <row r="2302">
          <cell r="A2302" t="str">
            <v>RXN-HDCEAt_c_en_REV-SPONT</v>
          </cell>
          <cell r="B2302" t="str">
            <v>HDCEAt_c_en</v>
          </cell>
          <cell r="C2302" t="str">
            <v>SPONT</v>
          </cell>
          <cell r="D2302" t="str">
            <v>SPONT</v>
          </cell>
          <cell r="E2302" t="str">
            <v>zeroCost</v>
          </cell>
          <cell r="F2302" t="str">
            <v/>
          </cell>
          <cell r="G2302" t="str">
            <v>protStoichAsgnAuto</v>
          </cell>
          <cell r="H2302" t="str">
            <v/>
          </cell>
          <cell r="I2302" t="str">
            <v>ENZLOAD-RLFC2O_m_FWD-rt8275	64.19856</v>
          </cell>
          <cell r="K2302" t="str">
            <v>zeroCost</v>
          </cell>
          <cell r="L2302" t="str">
            <v>zeroCost</v>
          </cell>
          <cell r="M2302" t="str">
            <v>SPONT</v>
          </cell>
          <cell r="N2302" t="str">
            <v>SPONT</v>
          </cell>
        </row>
        <row r="2303">
          <cell r="A2303" t="str">
            <v>RXN-HDCEAt_c_l_FWD-SPONT</v>
          </cell>
          <cell r="B2303" t="str">
            <v>HDCEAt_c_l</v>
          </cell>
          <cell r="C2303" t="str">
            <v>SPONT</v>
          </cell>
          <cell r="D2303" t="str">
            <v>SPONT</v>
          </cell>
          <cell r="E2303" t="str">
            <v>zeroCost</v>
          </cell>
          <cell r="F2303" t="str">
            <v/>
          </cell>
          <cell r="G2303" t="str">
            <v>protStoichAsgnAuto</v>
          </cell>
          <cell r="H2303" t="str">
            <v/>
          </cell>
          <cell r="I2303" t="str">
            <v>ENZLOAD-RNDR1_c_FWD-RNR124	299.14851</v>
          </cell>
          <cell r="K2303" t="str">
            <v>zeroCost</v>
          </cell>
          <cell r="L2303" t="str">
            <v>zeroCost</v>
          </cell>
          <cell r="M2303" t="str">
            <v>SPONT</v>
          </cell>
          <cell r="N2303" t="str">
            <v>SPONT</v>
          </cell>
        </row>
        <row r="2304">
          <cell r="A2304" t="str">
            <v>RXN-HDCEAt_c_l_REV-SPONT</v>
          </cell>
          <cell r="B2304" t="str">
            <v>HDCEAt_c_l</v>
          </cell>
          <cell r="C2304" t="str">
            <v>SPONT</v>
          </cell>
          <cell r="D2304" t="str">
            <v>SPONT</v>
          </cell>
          <cell r="E2304" t="str">
            <v>zeroCost</v>
          </cell>
          <cell r="F2304" t="str">
            <v/>
          </cell>
          <cell r="G2304" t="str">
            <v>protStoichAsgnAuto</v>
          </cell>
          <cell r="H2304" t="str">
            <v/>
          </cell>
          <cell r="I2304" t="str">
            <v>ENZLOAD-RNDR1_n_FWD-RNR124	299.14851</v>
          </cell>
          <cell r="K2304" t="str">
            <v>zeroCost</v>
          </cell>
          <cell r="L2304" t="str">
            <v>zeroCost</v>
          </cell>
          <cell r="M2304" t="str">
            <v>SPONT</v>
          </cell>
          <cell r="N2304" t="str">
            <v>SPONT</v>
          </cell>
        </row>
        <row r="2305">
          <cell r="A2305" t="str">
            <v>RXN-HDCEAt_c_rm_FWD-SPONT</v>
          </cell>
          <cell r="B2305" t="str">
            <v>HDCEAt_c_rm</v>
          </cell>
          <cell r="C2305" t="str">
            <v>SPONT</v>
          </cell>
          <cell r="D2305" t="str">
            <v>SPONT</v>
          </cell>
          <cell r="E2305" t="str">
            <v>zeroCost</v>
          </cell>
          <cell r="F2305" t="str">
            <v/>
          </cell>
          <cell r="G2305" t="str">
            <v>protStoichAsgnAuto</v>
          </cell>
          <cell r="H2305" t="str">
            <v/>
          </cell>
          <cell r="I2305" t="str">
            <v>ENZLOAD-RNDR2_c_FWD-RNR124	299.14851</v>
          </cell>
          <cell r="K2305" t="str">
            <v>zeroCost</v>
          </cell>
          <cell r="L2305" t="str">
            <v>zeroCost</v>
          </cell>
          <cell r="M2305" t="str">
            <v>SPONT</v>
          </cell>
          <cell r="N2305" t="str">
            <v>SPONT</v>
          </cell>
        </row>
        <row r="2306">
          <cell r="A2306" t="str">
            <v>RXN-HDCEAt_c_rm_REV-SPONT</v>
          </cell>
          <cell r="B2306" t="str">
            <v>HDCEAt_c_rm</v>
          </cell>
          <cell r="C2306" t="str">
            <v>SPONT</v>
          </cell>
          <cell r="D2306" t="str">
            <v>SPONT</v>
          </cell>
          <cell r="E2306" t="str">
            <v>zeroCost</v>
          </cell>
          <cell r="F2306" t="str">
            <v/>
          </cell>
          <cell r="G2306" t="str">
            <v>protStoichAsgnAuto</v>
          </cell>
          <cell r="H2306" t="str">
            <v/>
          </cell>
          <cell r="I2306" t="str">
            <v>ENZLOAD-RNDR2_n_FWD-RNR124	299.14851</v>
          </cell>
          <cell r="K2306" t="str">
            <v>zeroCost</v>
          </cell>
          <cell r="L2306" t="str">
            <v>zeroCost</v>
          </cell>
          <cell r="M2306" t="str">
            <v>SPONT</v>
          </cell>
          <cell r="N2306" t="str">
            <v>SPONT</v>
          </cell>
        </row>
        <row r="2307">
          <cell r="A2307" t="str">
            <v>RXN-HDCOAt_c_l_FWD-SPONT</v>
          </cell>
          <cell r="B2307" t="str">
            <v>HDCOAt_c_l</v>
          </cell>
          <cell r="C2307" t="str">
            <v>SPONT</v>
          </cell>
          <cell r="D2307" t="str">
            <v>SPONT</v>
          </cell>
          <cell r="E2307" t="str">
            <v>zeroCost</v>
          </cell>
          <cell r="F2307" t="str">
            <v/>
          </cell>
          <cell r="G2307" t="str">
            <v>protStoichAsgnAuto</v>
          </cell>
          <cell r="H2307" t="str">
            <v/>
          </cell>
          <cell r="I2307" t="str">
            <v>ENZLOAD-RNDR3_c_FWD-RNR124	299.14851</v>
          </cell>
          <cell r="K2307" t="str">
            <v>zeroCost</v>
          </cell>
          <cell r="L2307" t="str">
            <v>zeroCost</v>
          </cell>
          <cell r="M2307" t="str">
            <v>SPONT</v>
          </cell>
          <cell r="N2307" t="str">
            <v>SPONT</v>
          </cell>
        </row>
        <row r="2308">
          <cell r="A2308" t="str">
            <v>RXN-HDCOAt_c_l_REV-SPONT</v>
          </cell>
          <cell r="B2308" t="str">
            <v>HDCOAt_c_l</v>
          </cell>
          <cell r="C2308" t="str">
            <v>SPONT</v>
          </cell>
          <cell r="D2308" t="str">
            <v>SPONT</v>
          </cell>
          <cell r="E2308" t="str">
            <v>zeroCost</v>
          </cell>
          <cell r="F2308" t="str">
            <v/>
          </cell>
          <cell r="G2308" t="str">
            <v>protStoichAsgnAuto</v>
          </cell>
          <cell r="H2308" t="str">
            <v/>
          </cell>
          <cell r="I2308" t="str">
            <v>ENZLOAD-RNDR3_n_FWD-RNR124	299.14851</v>
          </cell>
          <cell r="K2308" t="str">
            <v>zeroCost</v>
          </cell>
          <cell r="L2308" t="str">
            <v>zeroCost</v>
          </cell>
          <cell r="M2308" t="str">
            <v>SPONT</v>
          </cell>
          <cell r="N2308" t="str">
            <v>SPONT</v>
          </cell>
        </row>
        <row r="2309">
          <cell r="A2309" t="str">
            <v>RXN-HDCOAt_c_mm_FWD-SPONT</v>
          </cell>
          <cell r="B2309" t="str">
            <v>HDCOAt_c_mm</v>
          </cell>
          <cell r="C2309" t="str">
            <v>SPONT</v>
          </cell>
          <cell r="D2309" t="str">
            <v>SPONT</v>
          </cell>
          <cell r="E2309" t="str">
            <v>zeroCost</v>
          </cell>
          <cell r="F2309" t="str">
            <v/>
          </cell>
          <cell r="G2309" t="str">
            <v>protStoichAsgnAuto</v>
          </cell>
          <cell r="H2309" t="str">
            <v/>
          </cell>
          <cell r="I2309" t="str">
            <v>ENZLOAD-RNDR4_c_FWD-RNR124	299.14851</v>
          </cell>
          <cell r="K2309" t="str">
            <v>zeroCost</v>
          </cell>
          <cell r="L2309" t="str">
            <v>zeroCost</v>
          </cell>
          <cell r="M2309" t="str">
            <v>SPONT</v>
          </cell>
          <cell r="N2309" t="str">
            <v>SPONT</v>
          </cell>
        </row>
        <row r="2310">
          <cell r="A2310" t="str">
            <v>RXN-HDCOAt_c_mm_REV-SPONT</v>
          </cell>
          <cell r="B2310" t="str">
            <v>HDCOAt_c_mm</v>
          </cell>
          <cell r="C2310" t="str">
            <v>SPONT</v>
          </cell>
          <cell r="D2310" t="str">
            <v>SPONT</v>
          </cell>
          <cell r="E2310" t="str">
            <v>zeroCost</v>
          </cell>
          <cell r="F2310" t="str">
            <v/>
          </cell>
          <cell r="G2310" t="str">
            <v>protStoichAsgnAuto</v>
          </cell>
          <cell r="H2310" t="str">
            <v/>
          </cell>
          <cell r="I2310" t="str">
            <v>ENZLOAD-RNDR4_n_FWD-RNR124	299.14851</v>
          </cell>
          <cell r="K2310" t="str">
            <v>zeroCost</v>
          </cell>
          <cell r="L2310" t="str">
            <v>zeroCost</v>
          </cell>
          <cell r="M2310" t="str">
            <v>SPONT</v>
          </cell>
          <cell r="N2310" t="str">
            <v>SPONT</v>
          </cell>
        </row>
        <row r="2311">
          <cell r="A2311" t="str">
            <v>RXN-HDCOAt_c_rm_FWD-SPONT</v>
          </cell>
          <cell r="B2311" t="str">
            <v>HDCOAt_c_rm</v>
          </cell>
          <cell r="C2311" t="str">
            <v>SPONT</v>
          </cell>
          <cell r="D2311" t="str">
            <v>SPONT</v>
          </cell>
          <cell r="E2311" t="str">
            <v>zeroCost</v>
          </cell>
          <cell r="F2311" t="str">
            <v/>
          </cell>
          <cell r="G2311" t="str">
            <v>protStoichAsgnAuto</v>
          </cell>
          <cell r="H2311" t="str">
            <v/>
          </cell>
          <cell r="I2311" t="str">
            <v>ENZLOAD-RNMK_c_FWD-rt6206	29.83906</v>
          </cell>
          <cell r="K2311" t="str">
            <v>zeroCost</v>
          </cell>
          <cell r="L2311" t="str">
            <v>zeroCost</v>
          </cell>
          <cell r="M2311" t="str">
            <v>SPONT</v>
          </cell>
          <cell r="N2311" t="str">
            <v>SPONT</v>
          </cell>
        </row>
        <row r="2312">
          <cell r="A2312" t="str">
            <v>RXN-HDCOAt_c_rm_REV-SPONT</v>
          </cell>
          <cell r="B2312" t="str">
            <v>HDCOAt_c_rm</v>
          </cell>
          <cell r="C2312" t="str">
            <v>SPONT</v>
          </cell>
          <cell r="D2312" t="str">
            <v>SPONT</v>
          </cell>
          <cell r="E2312" t="str">
            <v>zeroCost</v>
          </cell>
          <cell r="F2312" t="str">
            <v/>
          </cell>
          <cell r="G2312" t="str">
            <v>protStoichAsgnAuto</v>
          </cell>
          <cell r="H2312" t="str">
            <v/>
          </cell>
          <cell r="I2312" t="str">
            <v>ENZLOAD-RPE_c_FWD-rt3505	34.59165</v>
          </cell>
          <cell r="K2312" t="str">
            <v>zeroCost</v>
          </cell>
          <cell r="L2312" t="str">
            <v>zeroCost</v>
          </cell>
          <cell r="M2312" t="str">
            <v>SPONT</v>
          </cell>
          <cell r="N2312" t="str">
            <v>SPONT</v>
          </cell>
        </row>
        <row r="2313">
          <cell r="A2313" t="str">
            <v>RXN-HEMEAt_c_m_FWD-SPONT</v>
          </cell>
          <cell r="B2313" t="str">
            <v>HEMEAt_c_m</v>
          </cell>
          <cell r="C2313" t="str">
            <v>SPONT</v>
          </cell>
          <cell r="D2313" t="str">
            <v>SPONT</v>
          </cell>
          <cell r="E2313" t="str">
            <v>zeroCost</v>
          </cell>
          <cell r="F2313" t="str">
            <v/>
          </cell>
          <cell r="G2313" t="str">
            <v>protStoichAsgnAuto</v>
          </cell>
          <cell r="H2313" t="str">
            <v/>
          </cell>
          <cell r="I2313" t="str">
            <v>ENZLOAD-RPE_c_REV-rt3505	34.59165</v>
          </cell>
          <cell r="K2313" t="str">
            <v>zeroCost</v>
          </cell>
          <cell r="L2313" t="str">
            <v>zeroCost</v>
          </cell>
          <cell r="M2313" t="str">
            <v>SPONT</v>
          </cell>
          <cell r="N2313" t="str">
            <v>SPONT</v>
          </cell>
        </row>
        <row r="2314">
          <cell r="A2314" t="str">
            <v>RXN-HEMEAt_c_m_REV-SPONT</v>
          </cell>
          <cell r="B2314" t="str">
            <v>HEMEAt_c_m</v>
          </cell>
          <cell r="C2314" t="str">
            <v>SPONT</v>
          </cell>
          <cell r="D2314" t="str">
            <v>SPONT</v>
          </cell>
          <cell r="E2314" t="str">
            <v>zeroCost</v>
          </cell>
          <cell r="F2314" t="str">
            <v/>
          </cell>
          <cell r="G2314" t="str">
            <v>protStoichAsgnAuto</v>
          </cell>
          <cell r="H2314" t="str">
            <v/>
          </cell>
          <cell r="I2314" t="str">
            <v>ENZLOAD-RPE_c_FWD-rt7896	25.36986</v>
          </cell>
          <cell r="K2314" t="str">
            <v>zeroCost</v>
          </cell>
          <cell r="L2314" t="str">
            <v>zeroCost</v>
          </cell>
          <cell r="M2314" t="str">
            <v>SPONT</v>
          </cell>
          <cell r="N2314" t="str">
            <v>SPONT</v>
          </cell>
        </row>
        <row r="2315">
          <cell r="A2315" t="str">
            <v>RXN-HEMEOS_m_FWD-rt2735</v>
          </cell>
          <cell r="B2315" t="str">
            <v>HEMEOS_m</v>
          </cell>
          <cell r="C2315" t="str">
            <v>rt2735</v>
          </cell>
          <cell r="D2315" t="str">
            <v>rt2735</v>
          </cell>
          <cell r="E2315" t="str">
            <v>rt2735:1</v>
          </cell>
          <cell r="F2315" t="str">
            <v xml:space="preserve"> </v>
          </cell>
          <cell r="G2315" t="str">
            <v>protStoichAsgnAuto</v>
          </cell>
          <cell r="H2315">
            <v>57.854090000000014</v>
          </cell>
          <cell r="I2315" t="str">
            <v>ENZLOAD-RPE_c_REV-rt7896	25.36986</v>
          </cell>
          <cell r="K2315" t="str">
            <v>rt2735:1</v>
          </cell>
          <cell r="L2315" t="str">
            <v>rt2735:1</v>
          </cell>
          <cell r="M2315" t="str">
            <v>rt2735</v>
          </cell>
          <cell r="N2315" t="str">
            <v>rt2735</v>
          </cell>
        </row>
        <row r="2316">
          <cell r="A2316" t="str">
            <v>RXN-HETZK_c_FWD-rt7845</v>
          </cell>
          <cell r="B2316" t="str">
            <v>HETZK_c</v>
          </cell>
          <cell r="C2316" t="str">
            <v>rt7845</v>
          </cell>
          <cell r="D2316" t="str">
            <v>rt7845</v>
          </cell>
          <cell r="E2316" t="str">
            <v>rt7845:1</v>
          </cell>
          <cell r="F2316" t="str">
            <v xml:space="preserve"> </v>
          </cell>
          <cell r="G2316" t="str">
            <v>protStoichAsgnAuto</v>
          </cell>
          <cell r="H2316">
            <v>59.105889999999995</v>
          </cell>
          <cell r="I2316" t="str">
            <v>ENZLOAD-RPI_c_FWD-rt4920	36.56497</v>
          </cell>
          <cell r="K2316" t="str">
            <v>rt7845:1</v>
          </cell>
          <cell r="L2316" t="str">
            <v>rt7845:1</v>
          </cell>
          <cell r="M2316" t="str">
            <v>rt7845</v>
          </cell>
          <cell r="N2316" t="str">
            <v>rt7845</v>
          </cell>
        </row>
        <row r="2317">
          <cell r="A2317" t="str">
            <v>RXN-HEX1_c_FWD-rt1896</v>
          </cell>
          <cell r="B2317" t="str">
            <v>HEX1_c</v>
          </cell>
          <cell r="C2317" t="str">
            <v>rt1896</v>
          </cell>
          <cell r="D2317" t="str">
            <v>rt1896</v>
          </cell>
          <cell r="E2317" t="str">
            <v>rt1896:1</v>
          </cell>
          <cell r="F2317" t="str">
            <v xml:space="preserve"> </v>
          </cell>
          <cell r="G2317" t="str">
            <v>protStoichAsgnAuto</v>
          </cell>
          <cell r="H2317">
            <v>55.68330000000001</v>
          </cell>
          <cell r="I2317" t="str">
            <v>ENZLOAD-RPI_c_REV-rt4920	36.56497</v>
          </cell>
          <cell r="K2317" t="str">
            <v>rt1896:1</v>
          </cell>
          <cell r="L2317" t="str">
            <v>rt1896:1</v>
          </cell>
          <cell r="M2317" t="str">
            <v>rt1896</v>
          </cell>
          <cell r="N2317" t="str">
            <v>rt1896</v>
          </cell>
        </row>
        <row r="2318">
          <cell r="A2318" t="str">
            <v>RXN-HEX1_c_FWD-rt3614</v>
          </cell>
          <cell r="B2318" t="str">
            <v>HEX1_c</v>
          </cell>
          <cell r="C2318" t="str">
            <v>rt3614</v>
          </cell>
          <cell r="D2318" t="str">
            <v>rt3614</v>
          </cell>
          <cell r="E2318" t="str">
            <v>rt3614:1</v>
          </cell>
          <cell r="F2318" t="str">
            <v xml:space="preserve"> </v>
          </cell>
          <cell r="G2318" t="str">
            <v>protStoichAsgnAuto</v>
          </cell>
          <cell r="H2318">
            <v>58.432159999999989</v>
          </cell>
          <cell r="I2318" t="str">
            <v>ENZLOAD-SACCD1_c_FWD-rt8465	82.62306</v>
          </cell>
          <cell r="K2318" t="str">
            <v>rt3614:1</v>
          </cell>
          <cell r="L2318" t="str">
            <v>rt3614:1</v>
          </cell>
          <cell r="M2318" t="str">
            <v>rt3614</v>
          </cell>
          <cell r="N2318" t="str">
            <v>rt3614</v>
          </cell>
        </row>
        <row r="2319">
          <cell r="A2319" t="str">
            <v>RXN-HEX4_c_FWD-rt3614</v>
          </cell>
          <cell r="B2319" t="str">
            <v>HEX4_c</v>
          </cell>
          <cell r="C2319" t="str">
            <v>rt3614</v>
          </cell>
          <cell r="D2319" t="str">
            <v>rt3614</v>
          </cell>
          <cell r="E2319" t="str">
            <v>rt3614:1</v>
          </cell>
          <cell r="F2319" t="str">
            <v xml:space="preserve"> </v>
          </cell>
          <cell r="G2319" t="str">
            <v>protStoichAsgnAuto</v>
          </cell>
          <cell r="H2319">
            <v>58.432159999999989</v>
          </cell>
          <cell r="I2319" t="str">
            <v>ENZLOAD-SACCD2_c_FWD-rt5719	44.20253</v>
          </cell>
          <cell r="K2319" t="str">
            <v>rt3614:1</v>
          </cell>
          <cell r="L2319" t="str">
            <v>rt3614:1</v>
          </cell>
          <cell r="M2319" t="str">
            <v>rt3614</v>
          </cell>
          <cell r="N2319" t="str">
            <v>rt3614</v>
          </cell>
        </row>
        <row r="2320">
          <cell r="A2320" t="str">
            <v>RXN-HEX7_c_FWD-rt3614</v>
          </cell>
          <cell r="B2320" t="str">
            <v>HEX7_c</v>
          </cell>
          <cell r="C2320" t="str">
            <v>rt3614</v>
          </cell>
          <cell r="D2320" t="str">
            <v>rt3614</v>
          </cell>
          <cell r="E2320" t="str">
            <v>rt3614:1</v>
          </cell>
          <cell r="F2320" t="str">
            <v xml:space="preserve"> </v>
          </cell>
          <cell r="G2320" t="str">
            <v>protStoichAsgnAuto</v>
          </cell>
          <cell r="H2320">
            <v>58.432159999999989</v>
          </cell>
          <cell r="I2320" t="str">
            <v>ENZLOAD-SACCD2_c_FWD-rt8465	82.62306</v>
          </cell>
          <cell r="K2320" t="str">
            <v>rt3614:1</v>
          </cell>
          <cell r="L2320" t="str">
            <v>rt3614:1</v>
          </cell>
          <cell r="M2320" t="str">
            <v>rt3614</v>
          </cell>
          <cell r="N2320" t="str">
            <v>rt3614</v>
          </cell>
        </row>
        <row r="2321">
          <cell r="A2321" t="str">
            <v>RXN-HEX7b_c_FWD-rt3614</v>
          </cell>
          <cell r="B2321" t="str">
            <v>HEX7b_c</v>
          </cell>
          <cell r="C2321" t="str">
            <v>rt3614</v>
          </cell>
          <cell r="D2321" t="str">
            <v>rt3614</v>
          </cell>
          <cell r="E2321" t="str">
            <v>rt3614:1</v>
          </cell>
          <cell r="F2321" t="str">
            <v xml:space="preserve"> </v>
          </cell>
          <cell r="G2321" t="str">
            <v>protStoichAsgnAuto</v>
          </cell>
          <cell r="H2321">
            <v>58.432159999999989</v>
          </cell>
          <cell r="I2321" t="str">
            <v>ENZLOAD-SADT_c_FWD-rt5075	387.4152</v>
          </cell>
          <cell r="K2321" t="str">
            <v>rt3614:1</v>
          </cell>
          <cell r="L2321" t="str">
            <v>rt3614:1</v>
          </cell>
          <cell r="M2321" t="str">
            <v>rt3614</v>
          </cell>
          <cell r="N2321" t="str">
            <v>rt3614</v>
          </cell>
        </row>
        <row r="2322">
          <cell r="A2322" t="str">
            <v>RXN-HEX7b_c_REV-rt3614</v>
          </cell>
          <cell r="B2322" t="str">
            <v>HEX7b_c</v>
          </cell>
          <cell r="C2322" t="str">
            <v>rt3614</v>
          </cell>
          <cell r="D2322" t="str">
            <v>rt3614</v>
          </cell>
          <cell r="E2322" t="str">
            <v>rt3614:1</v>
          </cell>
          <cell r="F2322" t="str">
            <v xml:space="preserve"> </v>
          </cell>
          <cell r="G2322" t="str">
            <v>protStoichAsgnAuto</v>
          </cell>
          <cell r="H2322">
            <v>58.432159999999989</v>
          </cell>
          <cell r="I2322" t="str">
            <v>ENZLOAD-SALCMOX_x_FWD-rt1970	48.38949</v>
          </cell>
          <cell r="K2322" t="str">
            <v>rt3614:1</v>
          </cell>
          <cell r="L2322" t="str">
            <v>rt3614:1</v>
          </cell>
          <cell r="M2322" t="str">
            <v>rt3614</v>
          </cell>
          <cell r="N2322" t="str">
            <v>rt3614</v>
          </cell>
        </row>
        <row r="2323">
          <cell r="A2323" t="str">
            <v>RXN-HGENDO_c_FWD-rt7338</v>
          </cell>
          <cell r="B2323" t="str">
            <v>HGENDO_c</v>
          </cell>
          <cell r="C2323" t="str">
            <v>rt7338</v>
          </cell>
          <cell r="D2323" t="str">
            <v>rt7338</v>
          </cell>
          <cell r="E2323" t="str">
            <v>rt7338:1</v>
          </cell>
          <cell r="F2323" t="str">
            <v xml:space="preserve"> </v>
          </cell>
          <cell r="G2323" t="str">
            <v>protStoichAsgnAuto</v>
          </cell>
          <cell r="H2323">
            <v>56.633550000000021</v>
          </cell>
          <cell r="I2323" t="str">
            <v>ENZLOAD-SALCMOX_x_FWD-rt2557	48.76245</v>
          </cell>
          <cell r="K2323" t="str">
            <v>rt7338:1</v>
          </cell>
          <cell r="L2323" t="str">
            <v>rt7338:1</v>
          </cell>
          <cell r="M2323" t="str">
            <v>rt7338</v>
          </cell>
          <cell r="N2323" t="str">
            <v>rt7338</v>
          </cell>
        </row>
        <row r="2324">
          <cell r="A2324" t="str">
            <v>RXN-HIBH_m_FWD-rt6850</v>
          </cell>
          <cell r="B2324" t="str">
            <v>HIBH_m</v>
          </cell>
          <cell r="C2324" t="str">
            <v>rt6850</v>
          </cell>
          <cell r="D2324" t="str">
            <v>rt6850</v>
          </cell>
          <cell r="E2324" t="str">
            <v>rt6850:1</v>
          </cell>
          <cell r="F2324" t="str">
            <v xml:space="preserve"> </v>
          </cell>
          <cell r="G2324" t="str">
            <v>protStoichAsgnAuto</v>
          </cell>
          <cell r="H2324">
            <v>60.716359999999995</v>
          </cell>
          <cell r="I2324" t="str">
            <v>ENZLOAD-SALCMOX_x_FWD-rt3875	49.74547</v>
          </cell>
          <cell r="K2324" t="str">
            <v>rt6850:1</v>
          </cell>
          <cell r="L2324" t="str">
            <v>rt6850:1</v>
          </cell>
          <cell r="M2324" t="str">
            <v>rt6850</v>
          </cell>
          <cell r="N2324" t="str">
            <v>rt6850</v>
          </cell>
        </row>
        <row r="2325">
          <cell r="A2325" t="str">
            <v>RXN-HIBH_m_REV-rt6850</v>
          </cell>
          <cell r="B2325" t="str">
            <v>HIBH_m</v>
          </cell>
          <cell r="C2325" t="str">
            <v>rt6850</v>
          </cell>
          <cell r="D2325" t="str">
            <v>rt6850</v>
          </cell>
          <cell r="E2325" t="str">
            <v>rt6850:1</v>
          </cell>
          <cell r="F2325" t="str">
            <v xml:space="preserve"> </v>
          </cell>
          <cell r="G2325" t="str">
            <v>protStoichAsgnAuto</v>
          </cell>
          <cell r="H2325">
            <v>60.716359999999995</v>
          </cell>
          <cell r="I2325" t="str">
            <v>ENZLOAD-SALCMOX_x_FWD-rt5198	59.01157</v>
          </cell>
          <cell r="K2325" t="str">
            <v>rt6850:1</v>
          </cell>
          <cell r="L2325" t="str">
            <v>rt6850:1</v>
          </cell>
          <cell r="M2325" t="str">
            <v>rt6850</v>
          </cell>
          <cell r="N2325" t="str">
            <v>rt6850</v>
          </cell>
        </row>
        <row r="2326">
          <cell r="A2326" t="str">
            <v>RXN-HIBTD_c_FWD-rt5326</v>
          </cell>
          <cell r="B2326" t="str">
            <v>HIBTD_c</v>
          </cell>
          <cell r="C2326" t="str">
            <v>rt5326</v>
          </cell>
          <cell r="D2326" t="str">
            <v>rt5326</v>
          </cell>
          <cell r="E2326" t="str">
            <v>rt5326:1</v>
          </cell>
          <cell r="F2326" t="str">
            <v xml:space="preserve"> </v>
          </cell>
          <cell r="G2326" t="str">
            <v>protStoichAsgnAuto</v>
          </cell>
          <cell r="H2326">
            <v>42.959350000000001</v>
          </cell>
          <cell r="I2326" t="str">
            <v>ENZLOAD-SALCMOX_x_FWD-rt5285	47.04844</v>
          </cell>
          <cell r="K2326" t="str">
            <v>rt5326:1</v>
          </cell>
          <cell r="L2326" t="str">
            <v>rt5326:1</v>
          </cell>
          <cell r="M2326" t="str">
            <v>rt5326</v>
          </cell>
          <cell r="N2326" t="str">
            <v>rt5326</v>
          </cell>
        </row>
        <row r="2327">
          <cell r="A2327" t="str">
            <v>RXN-HIBTD_c_REV-rt5326</v>
          </cell>
          <cell r="B2327" t="str">
            <v>HIBTD_c</v>
          </cell>
          <cell r="C2327" t="str">
            <v>rt5326</v>
          </cell>
          <cell r="D2327" t="str">
            <v>rt5326</v>
          </cell>
          <cell r="E2327" t="str">
            <v>rt5326:1</v>
          </cell>
          <cell r="F2327" t="str">
            <v xml:space="preserve"> </v>
          </cell>
          <cell r="G2327" t="str">
            <v>protStoichAsgnAuto</v>
          </cell>
          <cell r="H2327">
            <v>42.959350000000001</v>
          </cell>
          <cell r="I2327" t="str">
            <v>ENZLOAD-SALCMOX_x_FWD-rt5815	52.8079</v>
          </cell>
          <cell r="K2327" t="str">
            <v>rt5326:1</v>
          </cell>
          <cell r="L2327" t="str">
            <v>rt5326:1</v>
          </cell>
          <cell r="M2327" t="str">
            <v>rt5326</v>
          </cell>
          <cell r="N2327" t="str">
            <v>rt5326</v>
          </cell>
        </row>
        <row r="2328">
          <cell r="A2328" t="str">
            <v>RXN-HICITD_m_FWD-rt2060</v>
          </cell>
          <cell r="B2328" t="str">
            <v>HICITD_m</v>
          </cell>
          <cell r="C2328" t="str">
            <v>rt2060</v>
          </cell>
          <cell r="D2328" t="str">
            <v>rt2060</v>
          </cell>
          <cell r="E2328" t="str">
            <v>rt2060:1</v>
          </cell>
          <cell r="F2328" t="str">
            <v xml:space="preserve"> </v>
          </cell>
          <cell r="G2328" t="str">
            <v>protStoichAsgnAuto</v>
          </cell>
          <cell r="H2328">
            <v>39.200319999999998</v>
          </cell>
          <cell r="I2328" t="str">
            <v>ENZLOAD-SALCMOX_x_FWD-rt7337	53.3904</v>
          </cell>
          <cell r="K2328" t="str">
            <v>rt2060:1</v>
          </cell>
          <cell r="L2328" t="str">
            <v>rt2060:1</v>
          </cell>
          <cell r="M2328" t="str">
            <v>rt2060</v>
          </cell>
          <cell r="N2328" t="str">
            <v>rt2060</v>
          </cell>
        </row>
        <row r="2329">
          <cell r="A2329" t="str">
            <v>RXN-HISt_c_m_FWD-UNKNOWN</v>
          </cell>
          <cell r="B2329" t="str">
            <v>HISt_c_m</v>
          </cell>
          <cell r="C2329" t="str">
            <v>UNKNOWN</v>
          </cell>
          <cell r="D2329" t="str">
            <v>UNKNOWN</v>
          </cell>
          <cell r="E2329" t="str">
            <v>zeroCost</v>
          </cell>
          <cell r="F2329" t="str">
            <v>Transporter; assume GPR is correct. Maybe revisit someday.</v>
          </cell>
          <cell r="G2329" t="str">
            <v>protStoichAsgnManual</v>
          </cell>
          <cell r="H2329" t="str">
            <v/>
          </cell>
          <cell r="I2329" t="str">
            <v>ENZLOAD-SALCMOX_x_FWD-rt7373	72.93851</v>
          </cell>
          <cell r="K2329" t="str">
            <v>zeroCost</v>
          </cell>
          <cell r="L2329" t="str">
            <v>zeroCost</v>
          </cell>
          <cell r="M2329" t="str">
            <v>UNKNOWN</v>
          </cell>
          <cell r="N2329" t="str">
            <v>UNKNOWN</v>
          </cell>
        </row>
        <row r="2330">
          <cell r="A2330" t="str">
            <v>RXN-HISTD_c_FWD-rt3278</v>
          </cell>
          <cell r="B2330" t="str">
            <v>HISTD_c</v>
          </cell>
          <cell r="C2330" t="str">
            <v>rt3278</v>
          </cell>
          <cell r="D2330" t="str">
            <v>rt3278</v>
          </cell>
          <cell r="E2330" t="str">
            <v>rt3278:1</v>
          </cell>
          <cell r="F2330" t="str">
            <v xml:space="preserve"> </v>
          </cell>
          <cell r="G2330" t="str">
            <v>protStoichAsgnAuto</v>
          </cell>
          <cell r="H2330">
            <v>94.781990000000022</v>
          </cell>
          <cell r="I2330" t="str">
            <v>ENZLOAD-SAM24MT_c_FWD-rt4692	40.37054</v>
          </cell>
          <cell r="K2330" t="str">
            <v>rt3278:1</v>
          </cell>
          <cell r="L2330" t="str">
            <v>rt3278:1</v>
          </cell>
          <cell r="M2330" t="str">
            <v>rt3278</v>
          </cell>
          <cell r="N2330" t="str">
            <v>rt3278</v>
          </cell>
        </row>
        <row r="2331">
          <cell r="A2331" t="str">
            <v>RXN-HISTP_c_FWD-rt1838</v>
          </cell>
          <cell r="B2331" t="str">
            <v>HISTP_c</v>
          </cell>
          <cell r="C2331" t="str">
            <v>rt1838</v>
          </cell>
          <cell r="D2331" t="str">
            <v>rt1838</v>
          </cell>
          <cell r="E2331" t="str">
            <v>rt1838:1</v>
          </cell>
          <cell r="F2331" t="str">
            <v xml:space="preserve"> </v>
          </cell>
          <cell r="G2331" t="str">
            <v>protStoichAsgnAuto</v>
          </cell>
          <cell r="H2331">
            <v>42.437889999999996</v>
          </cell>
          <cell r="I2331" t="str">
            <v>ENZLOAD-SBP_c_FWD-rt4269	25.67685</v>
          </cell>
          <cell r="K2331" t="str">
            <v>rt1838:1</v>
          </cell>
          <cell r="L2331" t="str">
            <v>rt1838:1</v>
          </cell>
          <cell r="M2331" t="str">
            <v>rt1838</v>
          </cell>
          <cell r="N2331" t="str">
            <v>rt1838</v>
          </cell>
        </row>
        <row r="2332">
          <cell r="A2332" t="str">
            <v>RXN-HIStpa_v_FWD-rt0111</v>
          </cell>
          <cell r="B2332" t="str">
            <v>HIStpa_v</v>
          </cell>
          <cell r="C2332" t="str">
            <v>rt0111</v>
          </cell>
          <cell r="D2332" t="str">
            <v>rt0111</v>
          </cell>
          <cell r="E2332" t="str">
            <v>rt0111:1</v>
          </cell>
          <cell r="F2332" t="str">
            <v xml:space="preserve"> </v>
          </cell>
          <cell r="G2332" t="str">
            <v>protStoichAsgnAuto</v>
          </cell>
          <cell r="H2332">
            <v>71.878529999999998</v>
          </cell>
          <cell r="I2332" t="str">
            <v>ENZLOAD-SBPP1_r_FWD-rt5044	49.6975</v>
          </cell>
          <cell r="K2332" t="str">
            <v>rt0111:1</v>
          </cell>
          <cell r="L2332" t="str">
            <v>rt0111:1</v>
          </cell>
          <cell r="M2332" t="str">
            <v>rt0111</v>
          </cell>
          <cell r="N2332" t="str">
            <v>rt0111</v>
          </cell>
        </row>
        <row r="2333">
          <cell r="A2333" t="str">
            <v>RXN-HIStpa_v_FWD-rt1949</v>
          </cell>
          <cell r="B2333" t="str">
            <v>HIStpa_v</v>
          </cell>
          <cell r="C2333" t="str">
            <v>rt1949</v>
          </cell>
          <cell r="D2333" t="str">
            <v>rt1949</v>
          </cell>
          <cell r="E2333" t="str">
            <v>rt1949:1</v>
          </cell>
          <cell r="F2333" t="str">
            <v xml:space="preserve"> </v>
          </cell>
          <cell r="G2333" t="str">
            <v>protStoichAsgnAuto</v>
          </cell>
          <cell r="H2333">
            <v>59.719590000000004</v>
          </cell>
          <cell r="I2333" t="str">
            <v>ENZLOAD-SBPP2_r_FWD-rt5044	49.6975</v>
          </cell>
          <cell r="K2333" t="str">
            <v>rt1949:1</v>
          </cell>
          <cell r="L2333" t="str">
            <v>rt1949:1</v>
          </cell>
          <cell r="M2333" t="str">
            <v>rt1949</v>
          </cell>
          <cell r="N2333" t="str">
            <v>rt1949</v>
          </cell>
        </row>
        <row r="2334">
          <cell r="A2334" t="str">
            <v>RXN-HISTRS_c_FWD-rt0207_c</v>
          </cell>
          <cell r="B2334" t="str">
            <v>HISTRS_c</v>
          </cell>
          <cell r="C2334" t="str">
            <v>rt0207_c</v>
          </cell>
          <cell r="D2334" t="str">
            <v>rt0207_c</v>
          </cell>
          <cell r="E2334" t="str">
            <v>rt0207_c:1</v>
          </cell>
          <cell r="F2334" t="str">
            <v xml:space="preserve"> </v>
          </cell>
          <cell r="G2334" t="str">
            <v>protStoichAsgnAuto</v>
          </cell>
          <cell r="H2334">
            <v>64.747770000000003</v>
          </cell>
          <cell r="I2334" t="str">
            <v>ENZLOAD-SBTD_D2_c_FWD-rt4606	33.04656</v>
          </cell>
          <cell r="K2334" t="str">
            <v>rt0207:1</v>
          </cell>
          <cell r="L2334" t="str">
            <v>rt0207_c:1</v>
          </cell>
          <cell r="M2334" t="str">
            <v>rt0207_c</v>
          </cell>
          <cell r="N2334" t="str">
            <v>rt0207</v>
          </cell>
        </row>
        <row r="2335">
          <cell r="A2335" t="str">
            <v>RXN-HISTRS_m_FWD-rt0207_m</v>
          </cell>
          <cell r="B2335" t="str">
            <v>HISTRS_m</v>
          </cell>
          <cell r="C2335" t="str">
            <v>rt0207_m</v>
          </cell>
          <cell r="D2335" t="str">
            <v>rt0207_m</v>
          </cell>
          <cell r="E2335" t="str">
            <v>rt0207_m:1</v>
          </cell>
          <cell r="F2335" t="str">
            <v xml:space="preserve"> </v>
          </cell>
          <cell r="G2335" t="str">
            <v>protStoichAsgnAuto</v>
          </cell>
          <cell r="H2335">
            <v>64.747770000000003</v>
          </cell>
          <cell r="I2335" t="str">
            <v>ENZLOAD-SBTD_D2_c_FWD-rt8084	42.14346</v>
          </cell>
          <cell r="K2335" t="str">
            <v>rt0207:1</v>
          </cell>
          <cell r="L2335" t="str">
            <v>rt0207_m:1</v>
          </cell>
          <cell r="M2335" t="str">
            <v>rt0207_m</v>
          </cell>
          <cell r="N2335" t="str">
            <v>rt0207</v>
          </cell>
        </row>
        <row r="2336">
          <cell r="A2336" t="str">
            <v>RXN-HKYNH_c_FWD-rt0357</v>
          </cell>
          <cell r="B2336" t="str">
            <v>HKYNH_c</v>
          </cell>
          <cell r="C2336" t="str">
            <v>rt0357</v>
          </cell>
          <cell r="D2336" t="str">
            <v>rt0357</v>
          </cell>
          <cell r="E2336" t="str">
            <v>rt0357:2</v>
          </cell>
          <cell r="F2336" t="str">
            <v xml:space="preserve"> </v>
          </cell>
          <cell r="G2336" t="str">
            <v>protStoichAsgnAuto</v>
          </cell>
          <cell r="H2336">
            <v>118.42612000000001</v>
          </cell>
          <cell r="I2336" t="str">
            <v>ENZLOAD-SBTD_L_c_FWD-rt4606	33.04656</v>
          </cell>
          <cell r="K2336" t="str">
            <v>rt0357:2</v>
          </cell>
          <cell r="L2336" t="str">
            <v>rt0357:2</v>
          </cell>
          <cell r="M2336" t="str">
            <v>rt0357</v>
          </cell>
          <cell r="N2336" t="str">
            <v>rt0357</v>
          </cell>
        </row>
        <row r="2337">
          <cell r="A2337" t="str">
            <v>RXN-HLYSMT_m_FWD-rt1397</v>
          </cell>
          <cell r="B2337" t="str">
            <v>HLYSMT_m</v>
          </cell>
          <cell r="C2337" t="str">
            <v>rt1397</v>
          </cell>
          <cell r="D2337" t="str">
            <v>rt1397</v>
          </cell>
          <cell r="E2337" t="str">
            <v>rt1397:1</v>
          </cell>
          <cell r="F2337" t="str">
            <v xml:space="preserve"> </v>
          </cell>
          <cell r="G2337" t="str">
            <v>protStoichAsgnAuto</v>
          </cell>
          <cell r="H2337">
            <v>54.967439999999996</v>
          </cell>
          <cell r="I2337" t="str">
            <v>ENZLOAD-SDPDS_c_FWD-rt3986	48.6342</v>
          </cell>
          <cell r="K2337" t="str">
            <v>rt1397:1</v>
          </cell>
          <cell r="L2337" t="str">
            <v>rt1397:1</v>
          </cell>
          <cell r="M2337" t="str">
            <v>rt1397</v>
          </cell>
          <cell r="N2337" t="str">
            <v>rt1397</v>
          </cell>
        </row>
        <row r="2338">
          <cell r="A2338" t="str">
            <v>RXN-HLYSMT_m_FWD-rt1965</v>
          </cell>
          <cell r="B2338" t="str">
            <v>HLYSMT_m</v>
          </cell>
          <cell r="C2338" t="str">
            <v>rt1965</v>
          </cell>
          <cell r="D2338" t="str">
            <v>rt1965</v>
          </cell>
          <cell r="E2338" t="str">
            <v>rt1965:1</v>
          </cell>
          <cell r="F2338" t="str">
            <v xml:space="preserve"> </v>
          </cell>
          <cell r="G2338" t="str">
            <v>protStoichAsgnAuto</v>
          </cell>
          <cell r="H2338">
            <v>139.25153999999998</v>
          </cell>
          <cell r="I2338" t="str">
            <v>ENZLOAD-SERAT_c_FWD-rt6880	54.64538</v>
          </cell>
          <cell r="K2338" t="str">
            <v>rt1965:1</v>
          </cell>
          <cell r="L2338" t="str">
            <v>rt1965:1</v>
          </cell>
          <cell r="M2338" t="str">
            <v>rt1965</v>
          </cell>
          <cell r="N2338" t="str">
            <v>rt1965</v>
          </cell>
        </row>
        <row r="2339">
          <cell r="A2339" t="str">
            <v>RXN-HLYSMT_m_FWD-rt2181</v>
          </cell>
          <cell r="B2339" t="str">
            <v>HLYSMT_m</v>
          </cell>
          <cell r="C2339" t="str">
            <v>rt2181</v>
          </cell>
          <cell r="D2339" t="str">
            <v>rt2181</v>
          </cell>
          <cell r="E2339" t="str">
            <v>rt2181:1</v>
          </cell>
          <cell r="F2339" t="str">
            <v xml:space="preserve"> </v>
          </cell>
          <cell r="G2339" t="str">
            <v>protStoichAsgnAuto</v>
          </cell>
          <cell r="H2339">
            <v>74.302240000000012</v>
          </cell>
          <cell r="I2339" t="str">
            <v>ENZLOAD-SERD_L_c_FWD-rt0848_c	35.53875</v>
          </cell>
          <cell r="K2339" t="str">
            <v>rt2181:1</v>
          </cell>
          <cell r="L2339" t="str">
            <v>rt2181:1</v>
          </cell>
          <cell r="M2339" t="str">
            <v>rt2181</v>
          </cell>
          <cell r="N2339" t="str">
            <v>rt2181</v>
          </cell>
        </row>
        <row r="2340">
          <cell r="A2340" t="str">
            <v>RXN-HLYSMT_m_FWD-rt2220</v>
          </cell>
          <cell r="B2340" t="str">
            <v>HLYSMT_m</v>
          </cell>
          <cell r="C2340" t="str">
            <v>rt2220</v>
          </cell>
          <cell r="D2340" t="str">
            <v>rt2220</v>
          </cell>
          <cell r="E2340" t="str">
            <v>rt2220:1</v>
          </cell>
          <cell r="F2340" t="str">
            <v xml:space="preserve"> </v>
          </cell>
          <cell r="G2340" t="str">
            <v>protStoichAsgnAuto</v>
          </cell>
          <cell r="H2340">
            <v>56.104059999999997</v>
          </cell>
          <cell r="I2340" t="str">
            <v>ENZLOAD-SERPT_r_FWD-rt10571935	149.41182</v>
          </cell>
          <cell r="K2340" t="str">
            <v>rt2220:1</v>
          </cell>
          <cell r="L2340" t="str">
            <v>rt2220:1</v>
          </cell>
          <cell r="M2340" t="str">
            <v>rt2220</v>
          </cell>
          <cell r="N2340" t="str">
            <v>rt2220</v>
          </cell>
        </row>
        <row r="2341">
          <cell r="A2341" t="str">
            <v>RXN-HLYSMT_m_FWD-rt4178</v>
          </cell>
          <cell r="B2341" t="str">
            <v>HLYSMT_m</v>
          </cell>
          <cell r="C2341" t="str">
            <v>rt4178</v>
          </cell>
          <cell r="D2341" t="str">
            <v>rt4178</v>
          </cell>
          <cell r="E2341" t="str">
            <v>rt4178:1</v>
          </cell>
          <cell r="F2341" t="str">
            <v xml:space="preserve"> </v>
          </cell>
          <cell r="G2341" t="str">
            <v>protStoichAsgnAuto</v>
          </cell>
          <cell r="H2341">
            <v>55.080259999999996</v>
          </cell>
          <cell r="I2341" t="str">
            <v>ENZLOAD-SERt_c_m_FWD-rt7910	37.93132</v>
          </cell>
          <cell r="K2341" t="str">
            <v>rt4178:1</v>
          </cell>
          <cell r="L2341" t="str">
            <v>rt4178:1</v>
          </cell>
          <cell r="M2341" t="str">
            <v>rt4178</v>
          </cell>
          <cell r="N2341" t="str">
            <v>rt4178</v>
          </cell>
        </row>
        <row r="2342">
          <cell r="A2342" t="str">
            <v>RXN-HLYSMT_m_FWD-rt6162</v>
          </cell>
          <cell r="B2342" t="str">
            <v>HLYSMT_m</v>
          </cell>
          <cell r="C2342" t="str">
            <v>rt6162</v>
          </cell>
          <cell r="D2342" t="str">
            <v>rt6162</v>
          </cell>
          <cell r="E2342" t="str">
            <v>rt6162:1</v>
          </cell>
          <cell r="F2342" t="str">
            <v xml:space="preserve"> </v>
          </cell>
          <cell r="G2342" t="str">
            <v>protStoichAsgnAuto</v>
          </cell>
          <cell r="H2342">
            <v>79.277010000000004</v>
          </cell>
          <cell r="I2342" t="str">
            <v>ENZLOAD-SERt_c_m_REV-rt7910	37.93132</v>
          </cell>
          <cell r="K2342" t="str">
            <v>rt6162:1</v>
          </cell>
          <cell r="L2342" t="str">
            <v>rt6162:1</v>
          </cell>
          <cell r="M2342" t="str">
            <v>rt6162</v>
          </cell>
          <cell r="N2342" t="str">
            <v>rt6162</v>
          </cell>
        </row>
        <row r="2343">
          <cell r="A2343" t="str">
            <v>RXN-HLYSMT_m_FWD-rt6500</v>
          </cell>
          <cell r="B2343" t="str">
            <v>HLYSMT_m</v>
          </cell>
          <cell r="C2343" t="str">
            <v>rt6500</v>
          </cell>
          <cell r="D2343" t="str">
            <v>rt6500</v>
          </cell>
          <cell r="E2343" t="str">
            <v>rt6500:1</v>
          </cell>
          <cell r="F2343" t="str">
            <v xml:space="preserve"> </v>
          </cell>
          <cell r="G2343" t="str">
            <v>protStoichAsgnAuto</v>
          </cell>
          <cell r="H2343">
            <v>46.609359999999995</v>
          </cell>
          <cell r="I2343" t="str">
            <v>ENZLOAD-SERtps_e_FWD-rt0594	62.14363</v>
          </cell>
          <cell r="K2343" t="str">
            <v>rt6500:1</v>
          </cell>
          <cell r="L2343" t="str">
            <v>rt6500:1</v>
          </cell>
          <cell r="M2343" t="str">
            <v>rt6500</v>
          </cell>
          <cell r="N2343" t="str">
            <v>rt6500</v>
          </cell>
        </row>
        <row r="2344">
          <cell r="A2344" t="str">
            <v>RXN-HMGCOAR_c_FWD-rt1206</v>
          </cell>
          <cell r="B2344" t="str">
            <v>HMGCOAR_c</v>
          </cell>
          <cell r="C2344" t="str">
            <v>rt1206</v>
          </cell>
          <cell r="D2344" t="str">
            <v>rt1206</v>
          </cell>
          <cell r="E2344" t="str">
            <v>rt1206:1</v>
          </cell>
          <cell r="F2344" t="str">
            <v xml:space="preserve"> </v>
          </cell>
          <cell r="G2344" t="str">
            <v>protStoichAsgnAuto</v>
          </cell>
          <cell r="H2344">
            <v>141.91217</v>
          </cell>
          <cell r="I2344" t="str">
            <v>ENZLOAD-SERtps_e_REV-rt0594	62.14363</v>
          </cell>
          <cell r="K2344" t="str">
            <v>rt1206:1</v>
          </cell>
          <cell r="L2344" t="str">
            <v>rt1206:1</v>
          </cell>
          <cell r="M2344" t="str">
            <v>rt1206</v>
          </cell>
          <cell r="N2344" t="str">
            <v>rt1206</v>
          </cell>
        </row>
        <row r="2345">
          <cell r="A2345" t="str">
            <v>RXN-HMGCOAS_c_FWD-rt3754_c</v>
          </cell>
          <cell r="B2345" t="str">
            <v>HMGCOAS_c</v>
          </cell>
          <cell r="C2345" t="str">
            <v>rt3754_c</v>
          </cell>
          <cell r="D2345" t="str">
            <v>rt3754_c</v>
          </cell>
          <cell r="E2345" t="str">
            <v>rt3754_c:1</v>
          </cell>
          <cell r="F2345" t="str">
            <v xml:space="preserve"> </v>
          </cell>
          <cell r="G2345" t="str">
            <v>protStoichAsgnAuto</v>
          </cell>
          <cell r="H2345">
            <v>53.783569999999997</v>
          </cell>
          <cell r="I2345" t="str">
            <v>ENZLOAD-SERtps_e_FWD-rt2976	55.95573</v>
          </cell>
          <cell r="K2345" t="str">
            <v>rt3754:1</v>
          </cell>
          <cell r="L2345" t="str">
            <v>rt3754_c:1</v>
          </cell>
          <cell r="M2345" t="str">
            <v>rt3754_c</v>
          </cell>
          <cell r="N2345" t="str">
            <v>rt3754</v>
          </cell>
        </row>
        <row r="2346">
          <cell r="A2346" t="str">
            <v>RXN-HMGCOAS_m_FWD-rt3754_m</v>
          </cell>
          <cell r="B2346" t="str">
            <v>HMGCOAS_m</v>
          </cell>
          <cell r="C2346" t="str">
            <v>rt3754_m</v>
          </cell>
          <cell r="D2346" t="str">
            <v>rt3754_m</v>
          </cell>
          <cell r="E2346" t="str">
            <v>rt3754_m:1</v>
          </cell>
          <cell r="F2346" t="str">
            <v xml:space="preserve"> </v>
          </cell>
          <cell r="G2346" t="str">
            <v>protStoichAsgnAuto</v>
          </cell>
          <cell r="H2346">
            <v>53.783569999999997</v>
          </cell>
          <cell r="I2346" t="str">
            <v>ENZLOAD-SERtps_e_REV-rt2976	55.95573</v>
          </cell>
          <cell r="K2346" t="str">
            <v>rt3754:1</v>
          </cell>
          <cell r="L2346" t="str">
            <v>rt3754_m:1</v>
          </cell>
          <cell r="M2346" t="str">
            <v>rt3754_m</v>
          </cell>
          <cell r="N2346" t="str">
            <v>rt3754</v>
          </cell>
        </row>
        <row r="2347">
          <cell r="A2347" t="str">
            <v>RXN-HMGCOAt_c_m_FWD-SPONT</v>
          </cell>
          <cell r="B2347" t="str">
            <v>HMGCOAt_c_m</v>
          </cell>
          <cell r="C2347" t="str">
            <v>SPONT</v>
          </cell>
          <cell r="D2347" t="str">
            <v>SPONT</v>
          </cell>
          <cell r="E2347" t="str">
            <v>zeroCost</v>
          </cell>
          <cell r="F2347" t="str">
            <v/>
          </cell>
          <cell r="G2347" t="str">
            <v>protStoichAsgnAuto</v>
          </cell>
          <cell r="H2347" t="str">
            <v/>
          </cell>
          <cell r="I2347" t="str">
            <v>ENZLOAD-SERtps_e_FWD-rt5861	65.4859</v>
          </cell>
          <cell r="K2347" t="str">
            <v>zeroCost</v>
          </cell>
          <cell r="L2347" t="str">
            <v>zeroCost</v>
          </cell>
          <cell r="M2347" t="str">
            <v>SPONT</v>
          </cell>
          <cell r="N2347" t="str">
            <v>SPONT</v>
          </cell>
        </row>
        <row r="2348">
          <cell r="A2348" t="str">
            <v>RXN-HMGCOAt_c_m_REV-SPONT</v>
          </cell>
          <cell r="B2348" t="str">
            <v>HMGCOAt_c_m</v>
          </cell>
          <cell r="C2348" t="str">
            <v>SPONT</v>
          </cell>
          <cell r="D2348" t="str">
            <v>SPONT</v>
          </cell>
          <cell r="E2348" t="str">
            <v>zeroCost</v>
          </cell>
          <cell r="F2348" t="str">
            <v/>
          </cell>
          <cell r="G2348" t="str">
            <v>protStoichAsgnAuto</v>
          </cell>
          <cell r="H2348" t="str">
            <v/>
          </cell>
          <cell r="I2348" t="str">
            <v>ENZLOAD-SERtps_e_REV-rt5861	65.4859</v>
          </cell>
          <cell r="K2348" t="str">
            <v>zeroCost</v>
          </cell>
          <cell r="L2348" t="str">
            <v>zeroCost</v>
          </cell>
          <cell r="M2348" t="str">
            <v>SPONT</v>
          </cell>
          <cell r="N2348" t="str">
            <v>SPONT</v>
          </cell>
        </row>
        <row r="2349">
          <cell r="A2349" t="str">
            <v>RXN-HMPK1_c_FWD-rt4410</v>
          </cell>
          <cell r="B2349" t="str">
            <v>HMPK1_c</v>
          </cell>
          <cell r="C2349" t="str">
            <v>rt4410</v>
          </cell>
          <cell r="D2349" t="str">
            <v>rt4410</v>
          </cell>
          <cell r="E2349" t="str">
            <v>rt4410:1</v>
          </cell>
          <cell r="F2349" t="str">
            <v xml:space="preserve"> </v>
          </cell>
          <cell r="G2349" t="str">
            <v>protStoichAsgnAuto</v>
          </cell>
          <cell r="H2349">
            <v>58.378050000000002</v>
          </cell>
          <cell r="I2349" t="str">
            <v>ENZLOAD-SERTRS_c_FWD-rt1878	54.43103</v>
          </cell>
          <cell r="K2349" t="str">
            <v>rt4410:1</v>
          </cell>
          <cell r="L2349" t="str">
            <v>rt4410:1</v>
          </cell>
          <cell r="M2349" t="str">
            <v>rt4410</v>
          </cell>
          <cell r="N2349" t="str">
            <v>rt4410</v>
          </cell>
        </row>
        <row r="2350">
          <cell r="A2350" t="str">
            <v>RXN-HOMOX_m_FWD-COX15ARH1YAH1</v>
          </cell>
          <cell r="B2350" t="str">
            <v>HOMOX_m</v>
          </cell>
          <cell r="C2350" t="str">
            <v>COX15ARH1YAH1</v>
          </cell>
          <cell r="D2350" t="str">
            <v>rt7217 and rt8407 and rt1860</v>
          </cell>
          <cell r="E2350" t="str">
            <v>rt7217:1,rt8407:1,rt1860:1</v>
          </cell>
          <cell r="F2350" t="str">
            <v>Used scRBA stoich since homologs were found via UniProt and BLASTp</v>
          </cell>
          <cell r="G2350" t="str">
            <v>protStoichAsgnManual</v>
          </cell>
          <cell r="H2350">
            <v>133.06004999999999</v>
          </cell>
          <cell r="I2350" t="str">
            <v>ENZLOAD-SERTRS_c_FWD-rt5857	56.19367</v>
          </cell>
          <cell r="K2350" t="str">
            <v>rt7217:1,rt8407:1,rt1860:1</v>
          </cell>
          <cell r="L2350" t="str">
            <v>rt7217:1,rt8407:1,rt1860:1</v>
          </cell>
          <cell r="M2350" t="str">
            <v>COX15ARH1YAH1</v>
          </cell>
          <cell r="N2350" t="str">
            <v>COX15ARH1YAH1</v>
          </cell>
        </row>
        <row r="2351">
          <cell r="A2351" t="str">
            <v>RXN-HOMt_c_e_FWD-SPONT</v>
          </cell>
          <cell r="B2351" t="str">
            <v>HOMt_c_e</v>
          </cell>
          <cell r="C2351" t="str">
            <v>SPONT</v>
          </cell>
          <cell r="D2351" t="str">
            <v>SPONT</v>
          </cell>
          <cell r="E2351" t="str">
            <v>zeroCost</v>
          </cell>
          <cell r="F2351" t="str">
            <v/>
          </cell>
          <cell r="G2351" t="str">
            <v>protStoichAsgnAuto</v>
          </cell>
          <cell r="H2351" t="str">
            <v/>
          </cell>
          <cell r="I2351" t="str">
            <v>ENZLOAD-SFGTHi_c_FWD-rt1276	32.95759</v>
          </cell>
          <cell r="K2351" t="str">
            <v>zeroCost</v>
          </cell>
          <cell r="L2351" t="str">
            <v>zeroCost</v>
          </cell>
          <cell r="M2351" t="str">
            <v>SPONT</v>
          </cell>
          <cell r="N2351" t="str">
            <v>SPONT</v>
          </cell>
        </row>
        <row r="2352">
          <cell r="A2352" t="str">
            <v>RXN-HOMt_c_e_REV-SPONT</v>
          </cell>
          <cell r="B2352" t="str">
            <v>HOMt_c_e</v>
          </cell>
          <cell r="C2352" t="str">
            <v>SPONT</v>
          </cell>
          <cell r="D2352" t="str">
            <v>SPONT</v>
          </cell>
          <cell r="E2352" t="str">
            <v>zeroCost</v>
          </cell>
          <cell r="F2352" t="str">
            <v/>
          </cell>
          <cell r="G2352" t="str">
            <v>protStoichAsgnAuto</v>
          </cell>
          <cell r="H2352" t="str">
            <v/>
          </cell>
          <cell r="I2352" t="str">
            <v>ENZLOAD-SFGTHi_c_REV-rt1276	32.95759</v>
          </cell>
          <cell r="K2352" t="str">
            <v>zeroCost</v>
          </cell>
          <cell r="L2352" t="str">
            <v>zeroCost</v>
          </cell>
          <cell r="M2352" t="str">
            <v>SPONT</v>
          </cell>
          <cell r="N2352" t="str">
            <v>SPONT</v>
          </cell>
        </row>
        <row r="2353">
          <cell r="A2353" t="str">
            <v>RXN-HPPK2_m_FWD-rt6009</v>
          </cell>
          <cell r="B2353" t="str">
            <v>HPPK2_m</v>
          </cell>
          <cell r="C2353" t="str">
            <v>rt6009</v>
          </cell>
          <cell r="D2353" t="str">
            <v>rt6009</v>
          </cell>
          <cell r="E2353" t="str">
            <v>rt6009:1</v>
          </cell>
          <cell r="F2353" t="str">
            <v xml:space="preserve"> </v>
          </cell>
          <cell r="G2353" t="str">
            <v>protStoichAsgnAuto</v>
          </cell>
          <cell r="H2353">
            <v>89.701399999999978</v>
          </cell>
          <cell r="I2353" t="str">
            <v>ENZLOAD-SHCHD2_c_FWD-rt5201	36.39283</v>
          </cell>
          <cell r="K2353" t="str">
            <v>rt6009:1</v>
          </cell>
          <cell r="L2353" t="str">
            <v>rt6009:1</v>
          </cell>
          <cell r="M2353" t="str">
            <v>rt6009</v>
          </cell>
          <cell r="N2353" t="str">
            <v>rt6009</v>
          </cell>
        </row>
        <row r="2354">
          <cell r="A2354" t="str">
            <v>RXN-HPRORy_c_FWD-rt5064</v>
          </cell>
          <cell r="B2354" t="str">
            <v>HPRORy_c</v>
          </cell>
          <cell r="C2354" t="str">
            <v>rt5064</v>
          </cell>
          <cell r="D2354" t="str">
            <v>rt5064</v>
          </cell>
          <cell r="E2354" t="str">
            <v>rt5064:1</v>
          </cell>
          <cell r="F2354" t="str">
            <v xml:space="preserve"> </v>
          </cell>
          <cell r="G2354" t="str">
            <v>protStoichAsgnAuto</v>
          </cell>
          <cell r="H2354">
            <v>35.468769999999999</v>
          </cell>
          <cell r="I2354" t="str">
            <v>ENZLOAD-SHCHF_c_FWD-rt5201	36.39283</v>
          </cell>
          <cell r="K2354" t="str">
            <v>rt5064:1</v>
          </cell>
          <cell r="L2354" t="str">
            <v>rt5064:1</v>
          </cell>
          <cell r="M2354" t="str">
            <v>rt5064</v>
          </cell>
          <cell r="N2354" t="str">
            <v>rt5064</v>
          </cell>
        </row>
        <row r="2355">
          <cell r="A2355" t="str">
            <v>RXN-HQLOR_c_FWD-rt3938</v>
          </cell>
          <cell r="B2355" t="str">
            <v>HQLOR_c</v>
          </cell>
          <cell r="C2355" t="str">
            <v>rt3938</v>
          </cell>
          <cell r="D2355" t="str">
            <v>rt3938</v>
          </cell>
          <cell r="E2355" t="str">
            <v>rt3938:1</v>
          </cell>
          <cell r="F2355" t="str">
            <v xml:space="preserve"> </v>
          </cell>
          <cell r="G2355" t="str">
            <v>protStoichAsgnAuto</v>
          </cell>
          <cell r="H2355">
            <v>40.010349999999995</v>
          </cell>
          <cell r="I2355" t="str">
            <v>ENZLOAD-SHK3Di_c_FWD-rt5884	357.91092</v>
          </cell>
          <cell r="K2355" t="str">
            <v>rt3938:1</v>
          </cell>
          <cell r="L2355" t="str">
            <v>rt3938:1</v>
          </cell>
          <cell r="M2355" t="str">
            <v>rt3938</v>
          </cell>
          <cell r="N2355" t="str">
            <v>rt3938</v>
          </cell>
        </row>
        <row r="2356">
          <cell r="A2356" t="str">
            <v>RXN-HSDx_c_FWD-rt3712</v>
          </cell>
          <cell r="B2356" t="str">
            <v>HSDx_c</v>
          </cell>
          <cell r="C2356" t="str">
            <v>rt3712</v>
          </cell>
          <cell r="D2356" t="str">
            <v>rt3712</v>
          </cell>
          <cell r="E2356" t="str">
            <v>rt3712:2</v>
          </cell>
          <cell r="F2356" t="str">
            <v>Used scRBA stoich</v>
          </cell>
          <cell r="G2356" t="str">
            <v>protStoichAsgnManual</v>
          </cell>
          <cell r="H2356">
            <v>83.656100000000009</v>
          </cell>
          <cell r="I2356" t="str">
            <v>ENZLOAD-SHKK_c_FWD-rt5884	357.91092</v>
          </cell>
          <cell r="K2356" t="str">
            <v>rt3712:2</v>
          </cell>
          <cell r="L2356" t="str">
            <v>rt3712:2</v>
          </cell>
          <cell r="M2356" t="str">
            <v>rt3712</v>
          </cell>
          <cell r="N2356" t="str">
            <v>rt3712</v>
          </cell>
        </row>
        <row r="2357">
          <cell r="A2357" t="str">
            <v>RXN-HSDx_c_FWD-rt8370</v>
          </cell>
          <cell r="B2357" t="str">
            <v>HSDx_c</v>
          </cell>
          <cell r="C2357" t="str">
            <v>rt8370</v>
          </cell>
          <cell r="D2357" t="str">
            <v>rt8370</v>
          </cell>
          <cell r="E2357" t="str">
            <v>rt8370:2</v>
          </cell>
          <cell r="F2357" t="str">
            <v>Used scRBA stoich</v>
          </cell>
          <cell r="G2357" t="str">
            <v>protStoichAsgnManual</v>
          </cell>
          <cell r="H2357">
            <v>83.397239999999996</v>
          </cell>
          <cell r="I2357" t="str">
            <v>ENZLOAD-SHSL1_c_FWD-rt1131	52.52641</v>
          </cell>
          <cell r="K2357" t="str">
            <v>rt8370:2</v>
          </cell>
          <cell r="L2357" t="str">
            <v>rt8370:2</v>
          </cell>
          <cell r="M2357" t="str">
            <v>rt8370</v>
          </cell>
          <cell r="N2357" t="str">
            <v>rt8370</v>
          </cell>
        </row>
        <row r="2358">
          <cell r="A2358" t="str">
            <v>RXN-HSDy_c_FWD-rt3712</v>
          </cell>
          <cell r="B2358" t="str">
            <v>HSDy_c</v>
          </cell>
          <cell r="C2358" t="str">
            <v>rt3712</v>
          </cell>
          <cell r="D2358" t="str">
            <v>rt3712</v>
          </cell>
          <cell r="E2358" t="str">
            <v>rt3712:2</v>
          </cell>
          <cell r="F2358" t="str">
            <v>Used scRBA stoich</v>
          </cell>
          <cell r="G2358" t="str">
            <v>protStoichAsgnManual</v>
          </cell>
          <cell r="H2358">
            <v>83.656100000000009</v>
          </cell>
          <cell r="I2358" t="str">
            <v>ENZLOAD-SHSL1_c_REV-rt1131	52.52641</v>
          </cell>
          <cell r="K2358" t="str">
            <v>rt3712:2</v>
          </cell>
          <cell r="L2358" t="str">
            <v>rt3712:2</v>
          </cell>
          <cell r="M2358" t="str">
            <v>rt3712</v>
          </cell>
          <cell r="N2358" t="str">
            <v>rt3712</v>
          </cell>
        </row>
        <row r="2359">
          <cell r="A2359" t="str">
            <v>RXN-HSDy_c_FWD-rt8370</v>
          </cell>
          <cell r="B2359" t="str">
            <v>HSDy_c</v>
          </cell>
          <cell r="C2359" t="str">
            <v>rt8370</v>
          </cell>
          <cell r="D2359" t="str">
            <v>rt8370</v>
          </cell>
          <cell r="E2359" t="str">
            <v>rt8370:2</v>
          </cell>
          <cell r="F2359" t="str">
            <v>Used scRBA stoich</v>
          </cell>
          <cell r="G2359" t="str">
            <v>protStoichAsgnManual</v>
          </cell>
          <cell r="H2359">
            <v>83.397239999999996</v>
          </cell>
          <cell r="I2359" t="str">
            <v>ENZLOAD-SHSL1_c_FWD-rt3095	84.50441</v>
          </cell>
          <cell r="K2359" t="str">
            <v>rt8370:2</v>
          </cell>
          <cell r="L2359" t="str">
            <v>rt8370:2</v>
          </cell>
          <cell r="M2359" t="str">
            <v>rt8370</v>
          </cell>
          <cell r="N2359" t="str">
            <v>rt8370</v>
          </cell>
        </row>
        <row r="2360">
          <cell r="A2360" t="str">
            <v>RXN-HSERTA_c_FWD-rt4145</v>
          </cell>
          <cell r="B2360" t="str">
            <v>HSERTA_c</v>
          </cell>
          <cell r="C2360" t="str">
            <v>rt4145</v>
          </cell>
          <cell r="D2360" t="str">
            <v>rt4145</v>
          </cell>
          <cell r="E2360" t="str">
            <v>rt4145:1</v>
          </cell>
          <cell r="F2360" t="str">
            <v xml:space="preserve"> </v>
          </cell>
          <cell r="G2360" t="str">
            <v>protStoichAsgnAuto</v>
          </cell>
          <cell r="H2360">
            <v>54.230069999999998</v>
          </cell>
          <cell r="I2360" t="str">
            <v>ENZLOAD-SHSL1_c_REV-rt3095	84.50441</v>
          </cell>
          <cell r="K2360" t="str">
            <v>rt4145:1</v>
          </cell>
          <cell r="L2360" t="str">
            <v>rt4145:1</v>
          </cell>
          <cell r="M2360" t="str">
            <v>rt4145</v>
          </cell>
          <cell r="N2360" t="str">
            <v>rt4145</v>
          </cell>
        </row>
        <row r="2361">
          <cell r="A2361" t="str">
            <v>RXN-HSK_c_FWD-rt0283</v>
          </cell>
          <cell r="B2361" t="str">
            <v>HSK_c</v>
          </cell>
          <cell r="C2361" t="str">
            <v>rt0283</v>
          </cell>
          <cell r="D2361" t="str">
            <v>rt0283</v>
          </cell>
          <cell r="E2361" t="str">
            <v>rt0283:1</v>
          </cell>
          <cell r="F2361" t="str">
            <v xml:space="preserve"> </v>
          </cell>
          <cell r="G2361" t="str">
            <v>protStoichAsgnAuto</v>
          </cell>
          <cell r="H2361">
            <v>40.29665</v>
          </cell>
          <cell r="I2361" t="str">
            <v>ENZLOAD-SLCBK1_r_FWD-rt2023	62.06155</v>
          </cell>
          <cell r="K2361" t="str">
            <v>rt0283:1</v>
          </cell>
          <cell r="L2361" t="str">
            <v>rt0283:1</v>
          </cell>
          <cell r="M2361" t="str">
            <v>rt0283</v>
          </cell>
          <cell r="N2361" t="str">
            <v>rt0283</v>
          </cell>
        </row>
        <row r="2362">
          <cell r="A2362" t="str">
            <v>RXN-HSTPT_c_FWD-rt4862</v>
          </cell>
          <cell r="B2362" t="str">
            <v>HSTPT_c</v>
          </cell>
          <cell r="C2362" t="str">
            <v>rt4862</v>
          </cell>
          <cell r="D2362" t="str">
            <v>rt4862</v>
          </cell>
          <cell r="E2362" t="str">
            <v>rt4862:1</v>
          </cell>
          <cell r="F2362" t="str">
            <v xml:space="preserve"> </v>
          </cell>
          <cell r="G2362" t="str">
            <v>protStoichAsgnAuto</v>
          </cell>
          <cell r="H2362">
            <v>44.561209999999988</v>
          </cell>
          <cell r="I2362" t="str">
            <v>ENZLOAD-SO3R_c_FWD-rt20063076	616.52184</v>
          </cell>
          <cell r="K2362" t="str">
            <v>rt4862:1</v>
          </cell>
          <cell r="L2362" t="str">
            <v>rt4862:1</v>
          </cell>
          <cell r="M2362" t="str">
            <v>rt4862</v>
          </cell>
          <cell r="N2362" t="str">
            <v>rt4862</v>
          </cell>
        </row>
        <row r="2363">
          <cell r="A2363" t="str">
            <v>RXN-Ht_c_e_FWD-SPONT</v>
          </cell>
          <cell r="B2363" t="str">
            <v>Ht_c_e</v>
          </cell>
          <cell r="C2363" t="str">
            <v>SPONT</v>
          </cell>
          <cell r="D2363" t="str">
            <v>SPONT</v>
          </cell>
          <cell r="E2363" t="str">
            <v>zeroCost</v>
          </cell>
          <cell r="F2363" t="str">
            <v/>
          </cell>
          <cell r="G2363" t="str">
            <v>protStoichAsgnAuto</v>
          </cell>
          <cell r="H2363" t="str">
            <v/>
          </cell>
          <cell r="I2363" t="str">
            <v>ENZLOAD-SO3t_c_e_FWD-rt4278	51.72811</v>
          </cell>
          <cell r="K2363" t="str">
            <v>zeroCost</v>
          </cell>
          <cell r="L2363" t="str">
            <v>zeroCost</v>
          </cell>
          <cell r="M2363" t="str">
            <v>SPONT</v>
          </cell>
          <cell r="N2363" t="str">
            <v>SPONT</v>
          </cell>
        </row>
        <row r="2364">
          <cell r="A2364" t="str">
            <v>RXN-Ht_c_en_FWD-SPONT</v>
          </cell>
          <cell r="B2364" t="str">
            <v>Ht_c_en</v>
          </cell>
          <cell r="C2364" t="str">
            <v>SPONT</v>
          </cell>
          <cell r="D2364" t="str">
            <v>SPONT</v>
          </cell>
          <cell r="E2364" t="str">
            <v>zeroCost</v>
          </cell>
          <cell r="F2364" t="str">
            <v/>
          </cell>
          <cell r="G2364" t="str">
            <v>protStoichAsgnAuto</v>
          </cell>
          <cell r="H2364" t="str">
            <v/>
          </cell>
          <cell r="I2364" t="str">
            <v>ENZLOAD-SO4t_c_e_FWD-rt5751	83.83316</v>
          </cell>
          <cell r="K2364" t="str">
            <v>zeroCost</v>
          </cell>
          <cell r="L2364" t="str">
            <v>zeroCost</v>
          </cell>
          <cell r="M2364" t="str">
            <v>SPONT</v>
          </cell>
          <cell r="N2364" t="str">
            <v>SPONT</v>
          </cell>
        </row>
        <row r="2365">
          <cell r="A2365" t="str">
            <v>RXN-Ht_c_en_REV-SPONT</v>
          </cell>
          <cell r="B2365" t="str">
            <v>Ht_c_en</v>
          </cell>
          <cell r="C2365" t="str">
            <v>SPONT</v>
          </cell>
          <cell r="D2365" t="str">
            <v>SPONT</v>
          </cell>
          <cell r="E2365" t="str">
            <v>zeroCost</v>
          </cell>
          <cell r="F2365" t="str">
            <v/>
          </cell>
          <cell r="G2365" t="str">
            <v>protStoichAsgnAuto</v>
          </cell>
          <cell r="H2365" t="str">
            <v/>
          </cell>
          <cell r="I2365" t="str">
            <v>ENZLOAD-SO4t_c_e_FWD-rt7368	93.44362</v>
          </cell>
          <cell r="K2365" t="str">
            <v>zeroCost</v>
          </cell>
          <cell r="L2365" t="str">
            <v>zeroCost</v>
          </cell>
          <cell r="M2365" t="str">
            <v>SPONT</v>
          </cell>
          <cell r="N2365" t="str">
            <v>SPONT</v>
          </cell>
        </row>
        <row r="2366">
          <cell r="A2366" t="str">
            <v>RXN-Ht_c_g_FWD-SPONT</v>
          </cell>
          <cell r="B2366" t="str">
            <v>Ht_c_g</v>
          </cell>
          <cell r="C2366" t="str">
            <v>SPONT</v>
          </cell>
          <cell r="D2366" t="str">
            <v>SPONT</v>
          </cell>
          <cell r="E2366" t="str">
            <v>zeroCost</v>
          </cell>
          <cell r="F2366" t="str">
            <v/>
          </cell>
          <cell r="G2366" t="str">
            <v>protStoichAsgnAuto</v>
          </cell>
          <cell r="H2366" t="str">
            <v/>
          </cell>
          <cell r="I2366" t="str">
            <v>ENZLOAD-SPHGAT181_c_FWD-rt3023_c	48.76497</v>
          </cell>
          <cell r="K2366" t="str">
            <v>zeroCost</v>
          </cell>
          <cell r="L2366" t="str">
            <v>zeroCost</v>
          </cell>
          <cell r="M2366" t="str">
            <v>SPONT</v>
          </cell>
          <cell r="N2366" t="str">
            <v>SPONT</v>
          </cell>
        </row>
        <row r="2367">
          <cell r="A2367" t="str">
            <v>RXN-Ht_c_g_REV-SPONT</v>
          </cell>
          <cell r="B2367" t="str">
            <v>Ht_c_g</v>
          </cell>
          <cell r="C2367" t="str">
            <v>SPONT</v>
          </cell>
          <cell r="D2367" t="str">
            <v>SPONT</v>
          </cell>
          <cell r="E2367" t="str">
            <v>zeroCost</v>
          </cell>
          <cell r="F2367" t="str">
            <v/>
          </cell>
          <cell r="G2367" t="str">
            <v>protStoichAsgnAuto</v>
          </cell>
          <cell r="H2367" t="str">
            <v/>
          </cell>
          <cell r="I2367" t="str">
            <v>ENZLOAD-SPHGAT181_c_REV-rt3023_c	48.76497</v>
          </cell>
          <cell r="K2367" t="str">
            <v>zeroCost</v>
          </cell>
          <cell r="L2367" t="str">
            <v>zeroCost</v>
          </cell>
          <cell r="M2367" t="str">
            <v>SPONT</v>
          </cell>
          <cell r="N2367" t="str">
            <v>SPONT</v>
          </cell>
        </row>
        <row r="2368">
          <cell r="A2368" t="str">
            <v>RXN-Ht_c_gm_FWD-SPONT</v>
          </cell>
          <cell r="B2368" t="str">
            <v>Ht_c_gm</v>
          </cell>
          <cell r="C2368" t="str">
            <v>SPONT</v>
          </cell>
          <cell r="D2368" t="str">
            <v>SPONT</v>
          </cell>
          <cell r="E2368" t="str">
            <v>zeroCost</v>
          </cell>
          <cell r="F2368" t="str">
            <v/>
          </cell>
          <cell r="G2368" t="str">
            <v>protStoichAsgnAuto</v>
          </cell>
          <cell r="H2368" t="str">
            <v/>
          </cell>
          <cell r="I2368" t="str">
            <v>ENZLOAD-SPHGLpK_r_FWD-rt2023	62.06155</v>
          </cell>
          <cell r="K2368" t="str">
            <v>zeroCost</v>
          </cell>
          <cell r="L2368" t="str">
            <v>zeroCost</v>
          </cell>
          <cell r="M2368" t="str">
            <v>SPONT</v>
          </cell>
          <cell r="N2368" t="str">
            <v>SPONT</v>
          </cell>
        </row>
        <row r="2369">
          <cell r="A2369" t="str">
            <v>RXN-Ht_c_gm_REV-SPONT</v>
          </cell>
          <cell r="B2369" t="str">
            <v>Ht_c_gm</v>
          </cell>
          <cell r="C2369" t="str">
            <v>SPONT</v>
          </cell>
          <cell r="D2369" t="str">
            <v>SPONT</v>
          </cell>
          <cell r="E2369" t="str">
            <v>zeroCost</v>
          </cell>
          <cell r="F2369" t="str">
            <v/>
          </cell>
          <cell r="G2369" t="str">
            <v>protStoichAsgnAuto</v>
          </cell>
          <cell r="H2369" t="str">
            <v/>
          </cell>
          <cell r="I2369" t="str">
            <v>ENZLOAD-SPHINGSt_c_e_FWD-rt8393	169.1196</v>
          </cell>
          <cell r="K2369" t="str">
            <v>zeroCost</v>
          </cell>
          <cell r="L2369" t="str">
            <v>zeroCost</v>
          </cell>
          <cell r="M2369" t="str">
            <v>SPONT</v>
          </cell>
          <cell r="N2369" t="str">
            <v>SPONT</v>
          </cell>
        </row>
        <row r="2370">
          <cell r="A2370" t="str">
            <v>RXN-Ht_c_l_FWD-SPONT</v>
          </cell>
          <cell r="B2370" t="str">
            <v>Ht_c_l</v>
          </cell>
          <cell r="C2370" t="str">
            <v>SPONT</v>
          </cell>
          <cell r="D2370" t="str">
            <v>SPONT</v>
          </cell>
          <cell r="E2370" t="str">
            <v>zeroCost</v>
          </cell>
          <cell r="F2370" t="str">
            <v/>
          </cell>
          <cell r="G2370" t="str">
            <v>protStoichAsgnAuto</v>
          </cell>
          <cell r="H2370" t="str">
            <v/>
          </cell>
          <cell r="I2370" t="str">
            <v>ENZLOAD-SPHINGSt_c_e_REV-rt8393	169.1196</v>
          </cell>
          <cell r="K2370" t="str">
            <v>zeroCost</v>
          </cell>
          <cell r="L2370" t="str">
            <v>zeroCost</v>
          </cell>
          <cell r="M2370" t="str">
            <v>SPONT</v>
          </cell>
          <cell r="N2370" t="str">
            <v>SPONT</v>
          </cell>
        </row>
        <row r="2371">
          <cell r="A2371" t="str">
            <v>RXN-Ht_c_l_REV-SPONT</v>
          </cell>
          <cell r="B2371" t="str">
            <v>Ht_c_l</v>
          </cell>
          <cell r="C2371" t="str">
            <v>SPONT</v>
          </cell>
          <cell r="D2371" t="str">
            <v>SPONT</v>
          </cell>
          <cell r="E2371" t="str">
            <v>zeroCost</v>
          </cell>
          <cell r="F2371" t="str">
            <v/>
          </cell>
          <cell r="G2371" t="str">
            <v>protStoichAsgnAuto</v>
          </cell>
          <cell r="H2371" t="str">
            <v/>
          </cell>
          <cell r="I2371" t="str">
            <v>ENZLOAD-SPHPL_r_FWD-rt3557	61.11475</v>
          </cell>
          <cell r="K2371" t="str">
            <v>zeroCost</v>
          </cell>
          <cell r="L2371" t="str">
            <v>zeroCost</v>
          </cell>
          <cell r="M2371" t="str">
            <v>SPONT</v>
          </cell>
          <cell r="N2371" t="str">
            <v>SPONT</v>
          </cell>
        </row>
        <row r="2372">
          <cell r="A2372" t="str">
            <v>RXN-Ht_c_m_FWD-SPONT</v>
          </cell>
          <cell r="B2372" t="str">
            <v>Ht_c_m</v>
          </cell>
          <cell r="C2372" t="str">
            <v>SPONT</v>
          </cell>
          <cell r="D2372" t="str">
            <v>SPONT</v>
          </cell>
          <cell r="E2372" t="str">
            <v>zeroCost</v>
          </cell>
          <cell r="F2372" t="str">
            <v/>
          </cell>
          <cell r="G2372" t="str">
            <v>protStoichAsgnAuto</v>
          </cell>
          <cell r="H2372" t="str">
            <v/>
          </cell>
          <cell r="I2372" t="str">
            <v>ENZLOAD-SPMDtpa_e_FWD-rt1939_e	59.49653</v>
          </cell>
          <cell r="K2372" t="str">
            <v>zeroCost</v>
          </cell>
          <cell r="L2372" t="str">
            <v>zeroCost</v>
          </cell>
          <cell r="M2372" t="str">
            <v>SPONT</v>
          </cell>
          <cell r="N2372" t="str">
            <v>SPONT</v>
          </cell>
        </row>
        <row r="2373">
          <cell r="A2373" t="str">
            <v>RXN-Ht_c_n_FWD-SPONT</v>
          </cell>
          <cell r="B2373" t="str">
            <v>Ht_c_n</v>
          </cell>
          <cell r="C2373" t="str">
            <v>SPONT</v>
          </cell>
          <cell r="D2373" t="str">
            <v>SPONT</v>
          </cell>
          <cell r="E2373" t="str">
            <v>zeroCost</v>
          </cell>
          <cell r="F2373" t="str">
            <v/>
          </cell>
          <cell r="G2373" t="str">
            <v>protStoichAsgnAuto</v>
          </cell>
          <cell r="H2373" t="str">
            <v/>
          </cell>
          <cell r="I2373" t="str">
            <v>ENZLOAD-SPMDtpa_e_REV-rt1939_e	59.49653</v>
          </cell>
          <cell r="K2373" t="str">
            <v>zeroCost</v>
          </cell>
          <cell r="L2373" t="str">
            <v>zeroCost</v>
          </cell>
          <cell r="M2373" t="str">
            <v>SPONT</v>
          </cell>
          <cell r="N2373" t="str">
            <v>SPONT</v>
          </cell>
        </row>
        <row r="2374">
          <cell r="A2374" t="str">
            <v>RXN-Ht_c_n_REV-SPONT</v>
          </cell>
          <cell r="B2374" t="str">
            <v>Ht_c_n</v>
          </cell>
          <cell r="C2374" t="str">
            <v>SPONT</v>
          </cell>
          <cell r="D2374" t="str">
            <v>SPONT</v>
          </cell>
          <cell r="E2374" t="str">
            <v>zeroCost</v>
          </cell>
          <cell r="F2374" t="str">
            <v/>
          </cell>
          <cell r="G2374" t="str">
            <v>protStoichAsgnAuto</v>
          </cell>
          <cell r="H2374" t="str">
            <v/>
          </cell>
          <cell r="I2374" t="str">
            <v>ENZLOAD-SPMDtpa_e_FWD-rt1987_e	60.49262</v>
          </cell>
          <cell r="K2374" t="str">
            <v>zeroCost</v>
          </cell>
          <cell r="L2374" t="str">
            <v>zeroCost</v>
          </cell>
          <cell r="M2374" t="str">
            <v>SPONT</v>
          </cell>
          <cell r="N2374" t="str">
            <v>SPONT</v>
          </cell>
        </row>
        <row r="2375">
          <cell r="A2375" t="str">
            <v>RXN-Ht_c_r_FWD-SPONT</v>
          </cell>
          <cell r="B2375" t="str">
            <v>Ht_c_r</v>
          </cell>
          <cell r="C2375" t="str">
            <v>SPONT</v>
          </cell>
          <cell r="D2375" t="str">
            <v>SPONT</v>
          </cell>
          <cell r="E2375" t="str">
            <v>zeroCost</v>
          </cell>
          <cell r="F2375" t="str">
            <v/>
          </cell>
          <cell r="G2375" t="str">
            <v>protStoichAsgnAuto</v>
          </cell>
          <cell r="H2375" t="str">
            <v/>
          </cell>
          <cell r="I2375" t="str">
            <v>ENZLOAD-SPMDtpa_e_REV-rt1987_e	60.49262</v>
          </cell>
          <cell r="K2375" t="str">
            <v>zeroCost</v>
          </cell>
          <cell r="L2375" t="str">
            <v>zeroCost</v>
          </cell>
          <cell r="M2375" t="str">
            <v>SPONT</v>
          </cell>
          <cell r="N2375" t="str">
            <v>SPONT</v>
          </cell>
        </row>
        <row r="2376">
          <cell r="A2376" t="str">
            <v>RXN-Ht_c_r_REV-SPONT</v>
          </cell>
          <cell r="B2376" t="str">
            <v>Ht_c_r</v>
          </cell>
          <cell r="C2376" t="str">
            <v>SPONT</v>
          </cell>
          <cell r="D2376" t="str">
            <v>SPONT</v>
          </cell>
          <cell r="E2376" t="str">
            <v>zeroCost</v>
          </cell>
          <cell r="F2376" t="str">
            <v/>
          </cell>
          <cell r="G2376" t="str">
            <v>protStoichAsgnAuto</v>
          </cell>
          <cell r="H2376" t="str">
            <v/>
          </cell>
          <cell r="I2376" t="str">
            <v>ENZLOAD-SPMDtpa_e_FWD-rt2649_e	61.21398</v>
          </cell>
          <cell r="K2376" t="str">
            <v>zeroCost</v>
          </cell>
          <cell r="L2376" t="str">
            <v>zeroCost</v>
          </cell>
          <cell r="M2376" t="str">
            <v>SPONT</v>
          </cell>
          <cell r="N2376" t="str">
            <v>SPONT</v>
          </cell>
        </row>
        <row r="2377">
          <cell r="A2377" t="str">
            <v>RXN-Ht_c_rm_FWD-SPONT</v>
          </cell>
          <cell r="B2377" t="str">
            <v>Ht_c_rm</v>
          </cell>
          <cell r="C2377" t="str">
            <v>SPONT</v>
          </cell>
          <cell r="D2377" t="str">
            <v>SPONT</v>
          </cell>
          <cell r="E2377" t="str">
            <v>zeroCost</v>
          </cell>
          <cell r="F2377" t="str">
            <v/>
          </cell>
          <cell r="G2377" t="str">
            <v>protStoichAsgnAuto</v>
          </cell>
          <cell r="H2377" t="str">
            <v/>
          </cell>
          <cell r="I2377" t="str">
            <v>ENZLOAD-SPMDtpa_e_REV-rt2649_e	61.21398</v>
          </cell>
          <cell r="K2377" t="str">
            <v>zeroCost</v>
          </cell>
          <cell r="L2377" t="str">
            <v>zeroCost</v>
          </cell>
          <cell r="M2377" t="str">
            <v>SPONT</v>
          </cell>
          <cell r="N2377" t="str">
            <v>SPONT</v>
          </cell>
        </row>
        <row r="2378">
          <cell r="A2378" t="str">
            <v>RXN-Ht_c_rm_REV-SPONT</v>
          </cell>
          <cell r="B2378" t="str">
            <v>Ht_c_rm</v>
          </cell>
          <cell r="C2378" t="str">
            <v>SPONT</v>
          </cell>
          <cell r="D2378" t="str">
            <v>SPONT</v>
          </cell>
          <cell r="E2378" t="str">
            <v>zeroCost</v>
          </cell>
          <cell r="F2378" t="str">
            <v/>
          </cell>
          <cell r="G2378" t="str">
            <v>protStoichAsgnAuto</v>
          </cell>
          <cell r="H2378" t="str">
            <v/>
          </cell>
          <cell r="I2378" t="str">
            <v>ENZLOAD-SPMDtpa_e_FWD-rt2739_e	56.03826</v>
          </cell>
          <cell r="K2378" t="str">
            <v>zeroCost</v>
          </cell>
          <cell r="L2378" t="str">
            <v>zeroCost</v>
          </cell>
          <cell r="M2378" t="str">
            <v>SPONT</v>
          </cell>
          <cell r="N2378" t="str">
            <v>SPONT</v>
          </cell>
        </row>
        <row r="2379">
          <cell r="A2379" t="str">
            <v>RXN-Ht_c_v_FWD-SPONT</v>
          </cell>
          <cell r="B2379" t="str">
            <v>Ht_c_v</v>
          </cell>
          <cell r="C2379" t="str">
            <v>SPONT</v>
          </cell>
          <cell r="D2379" t="str">
            <v>SPONT</v>
          </cell>
          <cell r="E2379" t="str">
            <v>zeroCost</v>
          </cell>
          <cell r="F2379" t="str">
            <v/>
          </cell>
          <cell r="G2379" t="str">
            <v>protStoichAsgnAuto</v>
          </cell>
          <cell r="H2379" t="str">
            <v/>
          </cell>
          <cell r="I2379" t="str">
            <v>ENZLOAD-SPMDtpa_e_REV-rt2739_e	56.03826</v>
          </cell>
          <cell r="K2379" t="str">
            <v>zeroCost</v>
          </cell>
          <cell r="L2379" t="str">
            <v>zeroCost</v>
          </cell>
          <cell r="M2379" t="str">
            <v>SPONT</v>
          </cell>
          <cell r="N2379" t="str">
            <v>SPONT</v>
          </cell>
        </row>
        <row r="2380">
          <cell r="A2380" t="str">
            <v>RXN-Ht_c_v_REV-SPONT</v>
          </cell>
          <cell r="B2380" t="str">
            <v>Ht_c_v</v>
          </cell>
          <cell r="C2380" t="str">
            <v>SPONT</v>
          </cell>
          <cell r="D2380" t="str">
            <v>SPONT</v>
          </cell>
          <cell r="E2380" t="str">
            <v>zeroCost</v>
          </cell>
          <cell r="F2380" t="str">
            <v/>
          </cell>
          <cell r="G2380" t="str">
            <v>protStoichAsgnAuto</v>
          </cell>
          <cell r="H2380" t="str">
            <v/>
          </cell>
          <cell r="I2380" t="str">
            <v>ENZLOAD-SPMDtpa_e_FWD-rt5861	65.4859</v>
          </cell>
          <cell r="K2380" t="str">
            <v>zeroCost</v>
          </cell>
          <cell r="L2380" t="str">
            <v>zeroCost</v>
          </cell>
          <cell r="M2380" t="str">
            <v>SPONT</v>
          </cell>
          <cell r="N2380" t="str">
            <v>SPONT</v>
          </cell>
        </row>
        <row r="2381">
          <cell r="A2381" t="str">
            <v>RXN-Ht_c_vm_FWD-SPONT</v>
          </cell>
          <cell r="B2381" t="str">
            <v>Ht_c_vm</v>
          </cell>
          <cell r="C2381" t="str">
            <v>SPONT</v>
          </cell>
          <cell r="D2381" t="str">
            <v>SPONT</v>
          </cell>
          <cell r="E2381" t="str">
            <v>zeroCost</v>
          </cell>
          <cell r="F2381" t="str">
            <v/>
          </cell>
          <cell r="G2381" t="str">
            <v>protStoichAsgnAuto</v>
          </cell>
          <cell r="H2381" t="str">
            <v/>
          </cell>
          <cell r="I2381" t="str">
            <v>ENZLOAD-SPMDtpa_e_REV-rt5861	65.4859</v>
          </cell>
          <cell r="K2381" t="str">
            <v>zeroCost</v>
          </cell>
          <cell r="L2381" t="str">
            <v>zeroCost</v>
          </cell>
          <cell r="M2381" t="str">
            <v>SPONT</v>
          </cell>
          <cell r="N2381" t="str">
            <v>SPONT</v>
          </cell>
        </row>
        <row r="2382">
          <cell r="A2382" t="str">
            <v>RXN-Ht_c_vm_REV-SPONT</v>
          </cell>
          <cell r="B2382" t="str">
            <v>Ht_c_vm</v>
          </cell>
          <cell r="C2382" t="str">
            <v>SPONT</v>
          </cell>
          <cell r="D2382" t="str">
            <v>SPONT</v>
          </cell>
          <cell r="E2382" t="str">
            <v>zeroCost</v>
          </cell>
          <cell r="F2382" t="str">
            <v/>
          </cell>
          <cell r="G2382" t="str">
            <v>protStoichAsgnAuto</v>
          </cell>
          <cell r="H2382" t="str">
            <v/>
          </cell>
          <cell r="I2382" t="str">
            <v>ENZLOAD-SPMDtpa_e_FWD-rt7439	71.62668</v>
          </cell>
          <cell r="K2382" t="str">
            <v>zeroCost</v>
          </cell>
          <cell r="L2382" t="str">
            <v>zeroCost</v>
          </cell>
          <cell r="M2382" t="str">
            <v>SPONT</v>
          </cell>
          <cell r="N2382" t="str">
            <v>SPONT</v>
          </cell>
        </row>
        <row r="2383">
          <cell r="A2383" t="str">
            <v>RXN-Ht_c_x_FWD-SPONT</v>
          </cell>
          <cell r="B2383" t="str">
            <v>Ht_c_x</v>
          </cell>
          <cell r="C2383" t="str">
            <v>SPONT</v>
          </cell>
          <cell r="D2383" t="str">
            <v>SPONT</v>
          </cell>
          <cell r="E2383" t="str">
            <v>zeroCost</v>
          </cell>
          <cell r="F2383" t="str">
            <v/>
          </cell>
          <cell r="G2383" t="str">
            <v>protStoichAsgnAuto</v>
          </cell>
          <cell r="H2383" t="str">
            <v/>
          </cell>
          <cell r="I2383" t="str">
            <v>ENZLOAD-SPMDtpa_e_REV-rt7439	71.62668</v>
          </cell>
          <cell r="K2383" t="str">
            <v>zeroCost</v>
          </cell>
          <cell r="L2383" t="str">
            <v>zeroCost</v>
          </cell>
          <cell r="M2383" t="str">
            <v>SPONT</v>
          </cell>
          <cell r="N2383" t="str">
            <v>SPONT</v>
          </cell>
        </row>
        <row r="2384">
          <cell r="A2384" t="str">
            <v>RXN-Ht_c_x_REV-SPONT</v>
          </cell>
          <cell r="B2384" t="str">
            <v>Ht_c_x</v>
          </cell>
          <cell r="C2384" t="str">
            <v>SPONT</v>
          </cell>
          <cell r="D2384" t="str">
            <v>SPONT</v>
          </cell>
          <cell r="E2384" t="str">
            <v>zeroCost</v>
          </cell>
          <cell r="F2384" t="str">
            <v/>
          </cell>
          <cell r="G2384" t="str">
            <v>protStoichAsgnAuto</v>
          </cell>
          <cell r="H2384" t="str">
            <v/>
          </cell>
          <cell r="I2384" t="str">
            <v>ENZLOAD-SPMDtpa_v_FWD-rt1939_v	59.49653</v>
          </cell>
          <cell r="K2384" t="str">
            <v>zeroCost</v>
          </cell>
          <cell r="L2384" t="str">
            <v>zeroCost</v>
          </cell>
          <cell r="M2384" t="str">
            <v>SPONT</v>
          </cell>
          <cell r="N2384" t="str">
            <v>SPONT</v>
          </cell>
        </row>
        <row r="2385">
          <cell r="A2385" t="str">
            <v>RXN-Ht_m_mm_FWD-SPONT</v>
          </cell>
          <cell r="B2385" t="str">
            <v>Ht_m_mm</v>
          </cell>
          <cell r="C2385" t="str">
            <v>SPONT</v>
          </cell>
          <cell r="D2385" t="str">
            <v>SPONT</v>
          </cell>
          <cell r="E2385" t="str">
            <v>zeroCost</v>
          </cell>
          <cell r="F2385" t="str">
            <v/>
          </cell>
          <cell r="G2385" t="str">
            <v>protStoichAsgnAuto</v>
          </cell>
          <cell r="H2385" t="str">
            <v/>
          </cell>
          <cell r="I2385" t="str">
            <v>ENZLOAD-SPMDtpa_v_REV-rt1939_v	59.49653</v>
          </cell>
          <cell r="K2385" t="str">
            <v>zeroCost</v>
          </cell>
          <cell r="L2385" t="str">
            <v>zeroCost</v>
          </cell>
          <cell r="M2385" t="str">
            <v>SPONT</v>
          </cell>
          <cell r="N2385" t="str">
            <v>SPONT</v>
          </cell>
        </row>
        <row r="2386">
          <cell r="A2386" t="str">
            <v>RXN-Ht_m_mm_REV-SPONT</v>
          </cell>
          <cell r="B2386" t="str">
            <v>Ht_m_mm</v>
          </cell>
          <cell r="C2386" t="str">
            <v>SPONT</v>
          </cell>
          <cell r="D2386" t="str">
            <v>SPONT</v>
          </cell>
          <cell r="E2386" t="str">
            <v>zeroCost</v>
          </cell>
          <cell r="F2386" t="str">
            <v/>
          </cell>
          <cell r="G2386" t="str">
            <v>protStoichAsgnAuto</v>
          </cell>
          <cell r="H2386" t="str">
            <v/>
          </cell>
          <cell r="I2386" t="str">
            <v>ENZLOAD-SPMDtpa_v_FWD-rt1987_v	60.49262</v>
          </cell>
          <cell r="K2386" t="str">
            <v>zeroCost</v>
          </cell>
          <cell r="L2386" t="str">
            <v>zeroCost</v>
          </cell>
          <cell r="M2386" t="str">
            <v>SPONT</v>
          </cell>
          <cell r="N2386" t="str">
            <v>SPONT</v>
          </cell>
        </row>
        <row r="2387">
          <cell r="A2387" t="str">
            <v>RXN-HXAND_c_FWD-rt7594</v>
          </cell>
          <cell r="B2387" t="str">
            <v>HXAND_c</v>
          </cell>
          <cell r="C2387" t="str">
            <v>rt7594</v>
          </cell>
          <cell r="D2387" t="str">
            <v>rt7594</v>
          </cell>
          <cell r="E2387" t="str">
            <v>rt7594:1</v>
          </cell>
          <cell r="F2387" t="str">
            <v xml:space="preserve"> </v>
          </cell>
          <cell r="G2387" t="str">
            <v>protStoichAsgnAuto</v>
          </cell>
          <cell r="H2387">
            <v>163.49572000000003</v>
          </cell>
          <cell r="I2387" t="str">
            <v>ENZLOAD-SPMDtpa_v_REV-rt1987_v	60.49262</v>
          </cell>
          <cell r="K2387" t="str">
            <v>rt7594:1</v>
          </cell>
          <cell r="L2387" t="str">
            <v>rt7594:1</v>
          </cell>
          <cell r="M2387" t="str">
            <v>rt7594</v>
          </cell>
          <cell r="N2387" t="str">
            <v>rt7594</v>
          </cell>
        </row>
        <row r="2388">
          <cell r="A2388" t="str">
            <v>RXN-HXAND_c_REV-rt7594</v>
          </cell>
          <cell r="B2388" t="str">
            <v>HXAND_c</v>
          </cell>
          <cell r="C2388" t="str">
            <v>rt7594</v>
          </cell>
          <cell r="D2388" t="str">
            <v>rt7594</v>
          </cell>
          <cell r="E2388" t="str">
            <v>rt7594:1</v>
          </cell>
          <cell r="F2388" t="str">
            <v xml:space="preserve"> </v>
          </cell>
          <cell r="G2388" t="str">
            <v>protStoichAsgnAuto</v>
          </cell>
          <cell r="H2388">
            <v>163.49572000000003</v>
          </cell>
          <cell r="I2388" t="str">
            <v>ENZLOAD-SPMDtpa_v_FWD-rt2649_v	61.21398</v>
          </cell>
          <cell r="K2388" t="str">
            <v>rt7594:1</v>
          </cell>
          <cell r="L2388" t="str">
            <v>rt7594:1</v>
          </cell>
          <cell r="M2388" t="str">
            <v>rt7594</v>
          </cell>
          <cell r="N2388" t="str">
            <v>rt7594</v>
          </cell>
        </row>
        <row r="2389">
          <cell r="A2389" t="str">
            <v>RXN-HXANt_c_e_FWD-SPONT</v>
          </cell>
          <cell r="B2389" t="str">
            <v>HXANt_c_e</v>
          </cell>
          <cell r="C2389" t="str">
            <v>SPONT</v>
          </cell>
          <cell r="D2389" t="str">
            <v>SPONT</v>
          </cell>
          <cell r="E2389" t="str">
            <v>zeroCost</v>
          </cell>
          <cell r="F2389" t="str">
            <v/>
          </cell>
          <cell r="G2389" t="str">
            <v>protStoichAsgnAuto</v>
          </cell>
          <cell r="H2389" t="str">
            <v/>
          </cell>
          <cell r="I2389" t="str">
            <v>ENZLOAD-SPMDtpa_v_REV-rt2649_v	61.21398</v>
          </cell>
          <cell r="K2389" t="str">
            <v>zeroCost</v>
          </cell>
          <cell r="L2389" t="str">
            <v>zeroCost</v>
          </cell>
          <cell r="M2389" t="str">
            <v>SPONT</v>
          </cell>
          <cell r="N2389" t="str">
            <v>SPONT</v>
          </cell>
        </row>
        <row r="2390">
          <cell r="A2390" t="str">
            <v>RXN-HXANt_c_e_REV-SPONT</v>
          </cell>
          <cell r="B2390" t="str">
            <v>HXANt_c_e</v>
          </cell>
          <cell r="C2390" t="str">
            <v>SPONT</v>
          </cell>
          <cell r="D2390" t="str">
            <v>SPONT</v>
          </cell>
          <cell r="E2390" t="str">
            <v>zeroCost</v>
          </cell>
          <cell r="F2390" t="str">
            <v/>
          </cell>
          <cell r="G2390" t="str">
            <v>protStoichAsgnAuto</v>
          </cell>
          <cell r="H2390" t="str">
            <v/>
          </cell>
          <cell r="I2390" t="str">
            <v>ENZLOAD-SPMDtpa_v_FWD-rt2739_v	56.03826</v>
          </cell>
          <cell r="K2390" t="str">
            <v>zeroCost</v>
          </cell>
          <cell r="L2390" t="str">
            <v>zeroCost</v>
          </cell>
          <cell r="M2390" t="str">
            <v>SPONT</v>
          </cell>
          <cell r="N2390" t="str">
            <v>SPONT</v>
          </cell>
        </row>
        <row r="2391">
          <cell r="A2391" t="str">
            <v>RXN-HXAt_c_e_FWD-UNKNOWN</v>
          </cell>
          <cell r="B2391" t="str">
            <v>HXAt_c_e</v>
          </cell>
          <cell r="C2391" t="str">
            <v>UNKNOWN</v>
          </cell>
          <cell r="D2391" t="str">
            <v>UNKNOWN</v>
          </cell>
          <cell r="E2391" t="str">
            <v>zeroCost</v>
          </cell>
          <cell r="F2391" t="str">
            <v>Transporter; assume GPR is correct. Maybe revisit someday.</v>
          </cell>
          <cell r="G2391" t="str">
            <v>protStoichAsgnManual</v>
          </cell>
          <cell r="H2391" t="str">
            <v/>
          </cell>
          <cell r="I2391" t="str">
            <v>ENZLOAD-SPMDtpa_v_REV-rt2739_v	56.03826</v>
          </cell>
          <cell r="K2391" t="str">
            <v>zeroCost</v>
          </cell>
          <cell r="L2391" t="str">
            <v>zeroCost</v>
          </cell>
          <cell r="M2391" t="str">
            <v>UNKNOWN</v>
          </cell>
          <cell r="N2391" t="str">
            <v>UNKNOWN</v>
          </cell>
        </row>
        <row r="2392">
          <cell r="A2392" t="str">
            <v>RXN-HXAt_c_e_REV-UNKNOWN</v>
          </cell>
          <cell r="B2392" t="str">
            <v>HXAt_c_e</v>
          </cell>
          <cell r="C2392" t="str">
            <v>UNKNOWN</v>
          </cell>
          <cell r="D2392" t="str">
            <v>UNKNOWN</v>
          </cell>
          <cell r="E2392" t="str">
            <v>zeroCost</v>
          </cell>
          <cell r="F2392" t="str">
            <v>Transporter; assume GPR is correct. Maybe revisit someday.</v>
          </cell>
          <cell r="G2392" t="str">
            <v>protStoichAsgnManual</v>
          </cell>
          <cell r="H2392" t="str">
            <v/>
          </cell>
          <cell r="I2392" t="str">
            <v>ENZLOAD-SPMS_c_FWD-rt8465	82.62306</v>
          </cell>
          <cell r="K2392" t="str">
            <v>zeroCost</v>
          </cell>
          <cell r="L2392" t="str">
            <v>zeroCost</v>
          </cell>
          <cell r="M2392" t="str">
            <v>UNKNOWN</v>
          </cell>
          <cell r="N2392" t="str">
            <v>UNKNOWN</v>
          </cell>
        </row>
        <row r="2393">
          <cell r="A2393" t="str">
            <v>RXN-HXAt_c_x_FWD-SPONT</v>
          </cell>
          <cell r="B2393" t="str">
            <v>HXAt_c_x</v>
          </cell>
          <cell r="C2393" t="str">
            <v>SPONT</v>
          </cell>
          <cell r="D2393" t="str">
            <v>SPONT</v>
          </cell>
          <cell r="E2393" t="str">
            <v>zeroCost</v>
          </cell>
          <cell r="F2393" t="str">
            <v/>
          </cell>
          <cell r="G2393" t="str">
            <v>protStoichAsgnAuto</v>
          </cell>
          <cell r="H2393" t="str">
            <v/>
          </cell>
          <cell r="I2393" t="str">
            <v>ENZLOAD-SPRMAT_c_FWD-rt1145	39.11709</v>
          </cell>
          <cell r="K2393" t="str">
            <v>zeroCost</v>
          </cell>
          <cell r="L2393" t="str">
            <v>zeroCost</v>
          </cell>
          <cell r="M2393" t="str">
            <v>SPONT</v>
          </cell>
          <cell r="N2393" t="str">
            <v>SPONT</v>
          </cell>
        </row>
        <row r="2394">
          <cell r="A2394" t="str">
            <v>RXN-HXAt_c_x_REV-SPONT</v>
          </cell>
          <cell r="B2394" t="str">
            <v>HXAt_c_x</v>
          </cell>
          <cell r="C2394" t="str">
            <v>SPONT</v>
          </cell>
          <cell r="D2394" t="str">
            <v>SPONT</v>
          </cell>
          <cell r="E2394" t="str">
            <v>zeroCost</v>
          </cell>
          <cell r="F2394" t="str">
            <v/>
          </cell>
          <cell r="G2394" t="str">
            <v>protStoichAsgnAuto</v>
          </cell>
          <cell r="H2394" t="str">
            <v/>
          </cell>
          <cell r="I2394" t="str">
            <v>ENZLOAD-SPRMS_c_FWD-rt4913	68.05411</v>
          </cell>
          <cell r="K2394" t="str">
            <v>zeroCost</v>
          </cell>
          <cell r="L2394" t="str">
            <v>zeroCost</v>
          </cell>
          <cell r="M2394" t="str">
            <v>SPONT</v>
          </cell>
          <cell r="N2394" t="str">
            <v>SPONT</v>
          </cell>
        </row>
        <row r="2395">
          <cell r="A2395" t="str">
            <v>RXN-HXCAt_c_e_FWD-UNKNOWN</v>
          </cell>
          <cell r="B2395" t="str">
            <v>HXCAt_c_e</v>
          </cell>
          <cell r="C2395" t="str">
            <v>UNKNOWN</v>
          </cell>
          <cell r="D2395" t="str">
            <v>UNKNOWN</v>
          </cell>
          <cell r="E2395" t="str">
            <v>zeroCost</v>
          </cell>
          <cell r="F2395" t="str">
            <v>Transporter; assume GPR is correct</v>
          </cell>
          <cell r="G2395" t="str">
            <v>protStoichAsgnManual</v>
          </cell>
          <cell r="H2395" t="str">
            <v/>
          </cell>
          <cell r="I2395" t="str">
            <v>ENZLOAD-SPRMtpa_e_FWD-rt1939_e	59.49653</v>
          </cell>
          <cell r="K2395" t="str">
            <v>zeroCost</v>
          </cell>
          <cell r="L2395" t="str">
            <v>zeroCost</v>
          </cell>
          <cell r="M2395" t="str">
            <v>UNKNOWN</v>
          </cell>
          <cell r="N2395" t="str">
            <v>UNKNOWN</v>
          </cell>
        </row>
        <row r="2396">
          <cell r="A2396" t="str">
            <v>RXN-HXCAt_c_e_REV-UNKNOWN</v>
          </cell>
          <cell r="B2396" t="str">
            <v>HXCAt_c_e</v>
          </cell>
          <cell r="C2396" t="str">
            <v>UNKNOWN</v>
          </cell>
          <cell r="D2396" t="str">
            <v>UNKNOWN</v>
          </cell>
          <cell r="E2396" t="str">
            <v>zeroCost</v>
          </cell>
          <cell r="F2396" t="str">
            <v>Transporter; assume GPR is correct</v>
          </cell>
          <cell r="G2396" t="str">
            <v>protStoichAsgnManual</v>
          </cell>
          <cell r="H2396" t="str">
            <v/>
          </cell>
          <cell r="I2396" t="str">
            <v>ENZLOAD-SPRMtpa_e_REV-rt1939_e	59.49653</v>
          </cell>
          <cell r="K2396" t="str">
            <v>zeroCost</v>
          </cell>
          <cell r="L2396" t="str">
            <v>zeroCost</v>
          </cell>
          <cell r="M2396" t="str">
            <v>UNKNOWN</v>
          </cell>
          <cell r="N2396" t="str">
            <v>UNKNOWN</v>
          </cell>
        </row>
        <row r="2397">
          <cell r="A2397" t="str">
            <v>RXN-HXCAt_c_rm_FWD-UNKNOWN</v>
          </cell>
          <cell r="B2397" t="str">
            <v>HXCAt_c_rm</v>
          </cell>
          <cell r="C2397" t="str">
            <v>UNKNOWN</v>
          </cell>
          <cell r="D2397" t="str">
            <v>UNKNOWN</v>
          </cell>
          <cell r="E2397" t="str">
            <v>zeroCost</v>
          </cell>
          <cell r="F2397" t="str">
            <v>Transporter; assume GPR is correct</v>
          </cell>
          <cell r="G2397" t="str">
            <v>protStoichAsgnManual</v>
          </cell>
          <cell r="H2397" t="str">
            <v/>
          </cell>
          <cell r="I2397" t="str">
            <v>ENZLOAD-SPRMtpa_e_FWD-rt1987_e	60.49262</v>
          </cell>
          <cell r="K2397" t="str">
            <v>zeroCost</v>
          </cell>
          <cell r="L2397" t="str">
            <v>zeroCost</v>
          </cell>
          <cell r="M2397" t="str">
            <v>UNKNOWN</v>
          </cell>
          <cell r="N2397" t="str">
            <v>UNKNOWN</v>
          </cell>
        </row>
        <row r="2398">
          <cell r="A2398" t="str">
            <v>RXN-HXCAt_c_rm_REV-UNKNOWN</v>
          </cell>
          <cell r="B2398" t="str">
            <v>HXCAt_c_rm</v>
          </cell>
          <cell r="C2398" t="str">
            <v>UNKNOWN</v>
          </cell>
          <cell r="D2398" t="str">
            <v>UNKNOWN</v>
          </cell>
          <cell r="E2398" t="str">
            <v>zeroCost</v>
          </cell>
          <cell r="F2398" t="str">
            <v>Transporter; assume GPR is correct</v>
          </cell>
          <cell r="G2398" t="str">
            <v>protStoichAsgnManual</v>
          </cell>
          <cell r="H2398" t="str">
            <v/>
          </cell>
          <cell r="I2398" t="str">
            <v>ENZLOAD-SPRMtpa_e_REV-rt1987_e	60.49262</v>
          </cell>
          <cell r="K2398" t="str">
            <v>zeroCost</v>
          </cell>
          <cell r="L2398" t="str">
            <v>zeroCost</v>
          </cell>
          <cell r="M2398" t="str">
            <v>UNKNOWN</v>
          </cell>
          <cell r="N2398" t="str">
            <v>UNKNOWN</v>
          </cell>
        </row>
        <row r="2399">
          <cell r="A2399" t="str">
            <v>RXN-HXCAt_en_rm_FWD-SPONT</v>
          </cell>
          <cell r="B2399" t="str">
            <v>HXCAt_en_rm</v>
          </cell>
          <cell r="C2399" t="str">
            <v>SPONT</v>
          </cell>
          <cell r="D2399" t="str">
            <v>SPONT</v>
          </cell>
          <cell r="E2399" t="str">
            <v>zeroCost</v>
          </cell>
          <cell r="F2399" t="str">
            <v/>
          </cell>
          <cell r="G2399" t="str">
            <v>protStoichAsgnAuto</v>
          </cell>
          <cell r="H2399" t="str">
            <v/>
          </cell>
          <cell r="I2399" t="str">
            <v>ENZLOAD-SPRMtpa_e_FWD-rt2649_e	61.21398</v>
          </cell>
          <cell r="K2399" t="str">
            <v>zeroCost</v>
          </cell>
          <cell r="L2399" t="str">
            <v>zeroCost</v>
          </cell>
          <cell r="M2399" t="str">
            <v>SPONT</v>
          </cell>
          <cell r="N2399" t="str">
            <v>SPONT</v>
          </cell>
        </row>
        <row r="2400">
          <cell r="A2400" t="str">
            <v>RXN-HXCAt_en_rm_REV-SPONT</v>
          </cell>
          <cell r="B2400" t="str">
            <v>HXCAt_en_rm</v>
          </cell>
          <cell r="C2400" t="str">
            <v>SPONT</v>
          </cell>
          <cell r="D2400" t="str">
            <v>SPONT</v>
          </cell>
          <cell r="E2400" t="str">
            <v>zeroCost</v>
          </cell>
          <cell r="F2400" t="str">
            <v/>
          </cell>
          <cell r="G2400" t="str">
            <v>protStoichAsgnAuto</v>
          </cell>
          <cell r="H2400" t="str">
            <v/>
          </cell>
          <cell r="I2400" t="str">
            <v>ENZLOAD-SPRMtpa_e_REV-rt2649_e	61.21398</v>
          </cell>
          <cell r="K2400" t="str">
            <v>zeroCost</v>
          </cell>
          <cell r="L2400" t="str">
            <v>zeroCost</v>
          </cell>
          <cell r="M2400" t="str">
            <v>SPONT</v>
          </cell>
          <cell r="N2400" t="str">
            <v>SPONT</v>
          </cell>
        </row>
        <row r="2401">
          <cell r="A2401" t="str">
            <v>RXN-HXCAt_l_rm_FWD-SPONT</v>
          </cell>
          <cell r="B2401" t="str">
            <v>HXCAt_l_rm</v>
          </cell>
          <cell r="C2401" t="str">
            <v>SPONT</v>
          </cell>
          <cell r="D2401" t="str">
            <v>SPONT</v>
          </cell>
          <cell r="E2401" t="str">
            <v>zeroCost</v>
          </cell>
          <cell r="F2401" t="str">
            <v/>
          </cell>
          <cell r="G2401" t="str">
            <v>protStoichAsgnAuto</v>
          </cell>
          <cell r="H2401" t="str">
            <v/>
          </cell>
          <cell r="I2401" t="str">
            <v>ENZLOAD-SPRMtpa_e_FWD-rt2739_e	56.03826</v>
          </cell>
          <cell r="K2401" t="str">
            <v>zeroCost</v>
          </cell>
          <cell r="L2401" t="str">
            <v>zeroCost</v>
          </cell>
          <cell r="M2401" t="str">
            <v>SPONT</v>
          </cell>
          <cell r="N2401" t="str">
            <v>SPONT</v>
          </cell>
        </row>
        <row r="2402">
          <cell r="A2402" t="str">
            <v>RXN-HXCAt_l_rm_REV-SPONT</v>
          </cell>
          <cell r="B2402" t="str">
            <v>HXCAt_l_rm</v>
          </cell>
          <cell r="C2402" t="str">
            <v>SPONT</v>
          </cell>
          <cell r="D2402" t="str">
            <v>SPONT</v>
          </cell>
          <cell r="E2402" t="str">
            <v>zeroCost</v>
          </cell>
          <cell r="F2402" t="str">
            <v/>
          </cell>
          <cell r="G2402" t="str">
            <v>protStoichAsgnAuto</v>
          </cell>
          <cell r="H2402" t="str">
            <v/>
          </cell>
          <cell r="I2402" t="str">
            <v>ENZLOAD-SPRMtpa_e_REV-rt2739_e	56.03826</v>
          </cell>
          <cell r="K2402" t="str">
            <v>zeroCost</v>
          </cell>
          <cell r="L2402" t="str">
            <v>zeroCost</v>
          </cell>
          <cell r="M2402" t="str">
            <v>SPONT</v>
          </cell>
          <cell r="N2402" t="str">
            <v>SPONT</v>
          </cell>
        </row>
        <row r="2403">
          <cell r="A2403" t="str">
            <v>RXN-HXCAt_r_rm_FWD-SPONT</v>
          </cell>
          <cell r="B2403" t="str">
            <v>HXCAt_r_rm</v>
          </cell>
          <cell r="C2403" t="str">
            <v>SPONT</v>
          </cell>
          <cell r="D2403" t="str">
            <v>SPONT</v>
          </cell>
          <cell r="E2403" t="str">
            <v>zeroCost</v>
          </cell>
          <cell r="F2403" t="str">
            <v/>
          </cell>
          <cell r="G2403" t="str">
            <v>protStoichAsgnAuto</v>
          </cell>
          <cell r="H2403" t="str">
            <v/>
          </cell>
          <cell r="I2403" t="str">
            <v>ENZLOAD-SPRMtpa_e_FWD-rt3281_e	64.25773</v>
          </cell>
          <cell r="K2403" t="str">
            <v>zeroCost</v>
          </cell>
          <cell r="L2403" t="str">
            <v>zeroCost</v>
          </cell>
          <cell r="M2403" t="str">
            <v>SPONT</v>
          </cell>
          <cell r="N2403" t="str">
            <v>SPONT</v>
          </cell>
        </row>
        <row r="2404">
          <cell r="A2404" t="str">
            <v>RXN-HXCAt_r_rm_REV-SPONT</v>
          </cell>
          <cell r="B2404" t="str">
            <v>HXCAt_r_rm</v>
          </cell>
          <cell r="C2404" t="str">
            <v>SPONT</v>
          </cell>
          <cell r="D2404" t="str">
            <v>SPONT</v>
          </cell>
          <cell r="E2404" t="str">
            <v>zeroCost</v>
          </cell>
          <cell r="F2404" t="str">
            <v/>
          </cell>
          <cell r="G2404" t="str">
            <v>protStoichAsgnAuto</v>
          </cell>
          <cell r="H2404" t="str">
            <v/>
          </cell>
          <cell r="I2404" t="str">
            <v>ENZLOAD-SPRMtpa_e_REV-rt3281_e	64.25773</v>
          </cell>
          <cell r="K2404" t="str">
            <v>zeroCost</v>
          </cell>
          <cell r="L2404" t="str">
            <v>zeroCost</v>
          </cell>
          <cell r="M2404" t="str">
            <v>SPONT</v>
          </cell>
          <cell r="N2404" t="str">
            <v>SPONT</v>
          </cell>
        </row>
        <row r="2405">
          <cell r="A2405" t="str">
            <v>RXN-HXCCOAt_c_en_FWD-SPONT</v>
          </cell>
          <cell r="B2405" t="str">
            <v>HXCCOAt_c_en</v>
          </cell>
          <cell r="C2405" t="str">
            <v>SPONT</v>
          </cell>
          <cell r="D2405" t="str">
            <v>SPONT</v>
          </cell>
          <cell r="E2405" t="str">
            <v>zeroCost</v>
          </cell>
          <cell r="F2405" t="str">
            <v/>
          </cell>
          <cell r="G2405" t="str">
            <v>protStoichAsgnAuto</v>
          </cell>
          <cell r="H2405" t="str">
            <v/>
          </cell>
          <cell r="I2405" t="str">
            <v>ENZLOAD-SPRMtpa_e_FWD-rt6406_e	61.52784</v>
          </cell>
          <cell r="K2405" t="str">
            <v>zeroCost</v>
          </cell>
          <cell r="L2405" t="str">
            <v>zeroCost</v>
          </cell>
          <cell r="M2405" t="str">
            <v>SPONT</v>
          </cell>
          <cell r="N2405" t="str">
            <v>SPONT</v>
          </cell>
        </row>
        <row r="2406">
          <cell r="A2406" t="str">
            <v>RXN-HXCCOAt_c_en_REV-SPONT</v>
          </cell>
          <cell r="B2406" t="str">
            <v>HXCCOAt_c_en</v>
          </cell>
          <cell r="C2406" t="str">
            <v>SPONT</v>
          </cell>
          <cell r="D2406" t="str">
            <v>SPONT</v>
          </cell>
          <cell r="E2406" t="str">
            <v>zeroCost</v>
          </cell>
          <cell r="F2406" t="str">
            <v/>
          </cell>
          <cell r="G2406" t="str">
            <v>protStoichAsgnAuto</v>
          </cell>
          <cell r="H2406" t="str">
            <v/>
          </cell>
          <cell r="I2406" t="str">
            <v>ENZLOAD-SPRMtpa_e_REV-rt6406_e	61.52784</v>
          </cell>
          <cell r="K2406" t="str">
            <v>zeroCost</v>
          </cell>
          <cell r="L2406" t="str">
            <v>zeroCost</v>
          </cell>
          <cell r="M2406" t="str">
            <v>SPONT</v>
          </cell>
          <cell r="N2406" t="str">
            <v>SPONT</v>
          </cell>
        </row>
        <row r="2407">
          <cell r="A2407" t="str">
            <v>RXN-HXCCOAt_c_l_FWD-SPONT</v>
          </cell>
          <cell r="B2407" t="str">
            <v>HXCCOAt_c_l</v>
          </cell>
          <cell r="C2407" t="str">
            <v>SPONT</v>
          </cell>
          <cell r="D2407" t="str">
            <v>SPONT</v>
          </cell>
          <cell r="E2407" t="str">
            <v>zeroCost</v>
          </cell>
          <cell r="F2407" t="str">
            <v/>
          </cell>
          <cell r="G2407" t="str">
            <v>protStoichAsgnAuto</v>
          </cell>
          <cell r="H2407" t="str">
            <v/>
          </cell>
          <cell r="I2407" t="str">
            <v>ENZLOAD-SPRMtpa_v_FWD-rt1939_v	59.49653</v>
          </cell>
          <cell r="K2407" t="str">
            <v>zeroCost</v>
          </cell>
          <cell r="L2407" t="str">
            <v>zeroCost</v>
          </cell>
          <cell r="M2407" t="str">
            <v>SPONT</v>
          </cell>
          <cell r="N2407" t="str">
            <v>SPONT</v>
          </cell>
        </row>
        <row r="2408">
          <cell r="A2408" t="str">
            <v>RXN-HXCCOAt_c_l_REV-SPONT</v>
          </cell>
          <cell r="B2408" t="str">
            <v>HXCCOAt_c_l</v>
          </cell>
          <cell r="C2408" t="str">
            <v>SPONT</v>
          </cell>
          <cell r="D2408" t="str">
            <v>SPONT</v>
          </cell>
          <cell r="E2408" t="str">
            <v>zeroCost</v>
          </cell>
          <cell r="F2408" t="str">
            <v/>
          </cell>
          <cell r="G2408" t="str">
            <v>protStoichAsgnAuto</v>
          </cell>
          <cell r="H2408" t="str">
            <v/>
          </cell>
          <cell r="I2408" t="str">
            <v>ENZLOAD-SPRMtpa_v_REV-rt1939_v	59.49653</v>
          </cell>
          <cell r="K2408" t="str">
            <v>zeroCost</v>
          </cell>
          <cell r="L2408" t="str">
            <v>zeroCost</v>
          </cell>
          <cell r="M2408" t="str">
            <v>SPONT</v>
          </cell>
          <cell r="N2408" t="str">
            <v>SPONT</v>
          </cell>
        </row>
        <row r="2409">
          <cell r="A2409" t="str">
            <v>RXN-HXCCOAt_c_r_FWD-SPONT</v>
          </cell>
          <cell r="B2409" t="str">
            <v>HXCCOAt_c_r</v>
          </cell>
          <cell r="C2409" t="str">
            <v>SPONT</v>
          </cell>
          <cell r="D2409" t="str">
            <v>SPONT</v>
          </cell>
          <cell r="E2409" t="str">
            <v>zeroCost</v>
          </cell>
          <cell r="F2409" t="str">
            <v/>
          </cell>
          <cell r="G2409" t="str">
            <v>protStoichAsgnAuto</v>
          </cell>
          <cell r="H2409" t="str">
            <v/>
          </cell>
          <cell r="I2409" t="str">
            <v>ENZLOAD-SPRMtpa_v_FWD-rt1987_v	60.49262</v>
          </cell>
          <cell r="K2409" t="str">
            <v>zeroCost</v>
          </cell>
          <cell r="L2409" t="str">
            <v>zeroCost</v>
          </cell>
          <cell r="M2409" t="str">
            <v>SPONT</v>
          </cell>
          <cell r="N2409" t="str">
            <v>SPONT</v>
          </cell>
        </row>
        <row r="2410">
          <cell r="A2410" t="str">
            <v>RXN-HXCCOAt_c_r_REV-SPONT</v>
          </cell>
          <cell r="B2410" t="str">
            <v>HXCCOAt_c_r</v>
          </cell>
          <cell r="C2410" t="str">
            <v>SPONT</v>
          </cell>
          <cell r="D2410" t="str">
            <v>SPONT</v>
          </cell>
          <cell r="E2410" t="str">
            <v>zeroCost</v>
          </cell>
          <cell r="F2410" t="str">
            <v/>
          </cell>
          <cell r="G2410" t="str">
            <v>protStoichAsgnAuto</v>
          </cell>
          <cell r="H2410" t="str">
            <v/>
          </cell>
          <cell r="I2410" t="str">
            <v>ENZLOAD-SPRMtpa_v_REV-rt1987_v	60.49262</v>
          </cell>
          <cell r="K2410" t="str">
            <v>zeroCost</v>
          </cell>
          <cell r="L2410" t="str">
            <v>zeroCost</v>
          </cell>
          <cell r="M2410" t="str">
            <v>SPONT</v>
          </cell>
          <cell r="N2410" t="str">
            <v>SPONT</v>
          </cell>
        </row>
        <row r="2411">
          <cell r="A2411" t="str">
            <v>RXN-HXCCOAt_c_rm_FWD-SPONT</v>
          </cell>
          <cell r="B2411" t="str">
            <v>HXCCOAt_c_rm</v>
          </cell>
          <cell r="C2411" t="str">
            <v>SPONT</v>
          </cell>
          <cell r="D2411" t="str">
            <v>SPONT</v>
          </cell>
          <cell r="E2411" t="str">
            <v>zeroCost</v>
          </cell>
          <cell r="F2411" t="str">
            <v/>
          </cell>
          <cell r="G2411" t="str">
            <v>protStoichAsgnAuto</v>
          </cell>
          <cell r="H2411" t="str">
            <v/>
          </cell>
          <cell r="I2411" t="str">
            <v>ENZLOAD-SPRMtpa_v_FWD-rt2649_v	61.21398</v>
          </cell>
          <cell r="K2411" t="str">
            <v>zeroCost</v>
          </cell>
          <cell r="L2411" t="str">
            <v>zeroCost</v>
          </cell>
          <cell r="M2411" t="str">
            <v>SPONT</v>
          </cell>
          <cell r="N2411" t="str">
            <v>SPONT</v>
          </cell>
        </row>
        <row r="2412">
          <cell r="A2412" t="str">
            <v>RXN-HXCCOAt_c_rm_REV-SPONT</v>
          </cell>
          <cell r="B2412" t="str">
            <v>HXCCOAt_c_rm</v>
          </cell>
          <cell r="C2412" t="str">
            <v>SPONT</v>
          </cell>
          <cell r="D2412" t="str">
            <v>SPONT</v>
          </cell>
          <cell r="E2412" t="str">
            <v>zeroCost</v>
          </cell>
          <cell r="F2412" t="str">
            <v/>
          </cell>
          <cell r="G2412" t="str">
            <v>protStoichAsgnAuto</v>
          </cell>
          <cell r="H2412" t="str">
            <v/>
          </cell>
          <cell r="I2412" t="str">
            <v>ENZLOAD-SPRMtpa_v_REV-rt2649_v	61.21398</v>
          </cell>
          <cell r="K2412" t="str">
            <v>zeroCost</v>
          </cell>
          <cell r="L2412" t="str">
            <v>zeroCost</v>
          </cell>
          <cell r="M2412" t="str">
            <v>SPONT</v>
          </cell>
          <cell r="N2412" t="str">
            <v>SPONT</v>
          </cell>
        </row>
        <row r="2413">
          <cell r="A2413" t="str">
            <v>RXN-HYPOE_c_FWD-UNKNOWN</v>
          </cell>
          <cell r="B2413" t="str">
            <v>HYPOE_c</v>
          </cell>
          <cell r="C2413" t="str">
            <v>UNKNOWN</v>
          </cell>
          <cell r="D2413" t="str">
            <v>UNKNOWN</v>
          </cell>
          <cell r="E2413" t="str">
            <v>zeroCost</v>
          </cell>
          <cell r="F2413" t="str">
            <v/>
          </cell>
          <cell r="G2413" t="str">
            <v>protStoichAsgnAuto</v>
          </cell>
          <cell r="H2413" t="str">
            <v/>
          </cell>
          <cell r="I2413" t="str">
            <v>ENZLOAD-SPRMtpa_v_FWD-rt2739_v	56.03826</v>
          </cell>
          <cell r="K2413" t="str">
            <v>zeroCost</v>
          </cell>
          <cell r="L2413" t="str">
            <v>zeroCost</v>
          </cell>
          <cell r="M2413" t="str">
            <v>UNKNOWN</v>
          </cell>
          <cell r="N2413" t="str">
            <v>UNKNOWN</v>
          </cell>
        </row>
        <row r="2414">
          <cell r="A2414" t="str">
            <v>RXN-IAMACt_c_e_FWD-SPONT</v>
          </cell>
          <cell r="B2414" t="str">
            <v>IAMACt_c_e</v>
          </cell>
          <cell r="C2414" t="str">
            <v>SPONT</v>
          </cell>
          <cell r="D2414" t="str">
            <v>SPONT</v>
          </cell>
          <cell r="E2414" t="str">
            <v>zeroCost</v>
          </cell>
          <cell r="F2414" t="str">
            <v xml:space="preserve"> </v>
          </cell>
          <cell r="G2414" t="str">
            <v>protStoichAsgnManual</v>
          </cell>
          <cell r="H2414" t="str">
            <v/>
          </cell>
          <cell r="I2414" t="str">
            <v>ENZLOAD-SPRMtpa_v_REV-rt2739_v	56.03826</v>
          </cell>
          <cell r="K2414" t="str">
            <v>zeroCost</v>
          </cell>
          <cell r="L2414" t="str">
            <v>zeroCost</v>
          </cell>
          <cell r="M2414" t="str">
            <v>SPONT</v>
          </cell>
          <cell r="N2414" t="str">
            <v>SPONT</v>
          </cell>
        </row>
        <row r="2415">
          <cell r="A2415" t="str">
            <v>RXN-IAMOHt_c_e_FWD-SPONT</v>
          </cell>
          <cell r="B2415" t="str">
            <v>IAMOHt_c_e</v>
          </cell>
          <cell r="C2415" t="str">
            <v>SPONT</v>
          </cell>
          <cell r="D2415" t="str">
            <v>SPONT</v>
          </cell>
          <cell r="E2415" t="str">
            <v>zeroCost</v>
          </cell>
          <cell r="F2415" t="str">
            <v/>
          </cell>
          <cell r="G2415" t="str">
            <v>protStoichAsgnAuto</v>
          </cell>
          <cell r="H2415" t="str">
            <v/>
          </cell>
          <cell r="I2415" t="str">
            <v>ENZLOAD-SPRMtpa_v_FWD-rt3281_v	64.25773</v>
          </cell>
          <cell r="K2415" t="str">
            <v>zeroCost</v>
          </cell>
          <cell r="L2415" t="str">
            <v>zeroCost</v>
          </cell>
          <cell r="M2415" t="str">
            <v>SPONT</v>
          </cell>
          <cell r="N2415" t="str">
            <v>SPONT</v>
          </cell>
        </row>
        <row r="2416">
          <cell r="A2416" t="str">
            <v>RXN-IAMOHt_c_e_REV-SPONT</v>
          </cell>
          <cell r="B2416" t="str">
            <v>IAMOHt_c_e</v>
          </cell>
          <cell r="C2416" t="str">
            <v>SPONT</v>
          </cell>
          <cell r="D2416" t="str">
            <v>SPONT</v>
          </cell>
          <cell r="E2416" t="str">
            <v>zeroCost</v>
          </cell>
          <cell r="F2416" t="str">
            <v/>
          </cell>
          <cell r="G2416" t="str">
            <v>protStoichAsgnAuto</v>
          </cell>
          <cell r="H2416" t="str">
            <v/>
          </cell>
          <cell r="I2416" t="str">
            <v>ENZLOAD-SPRMtpa_v_REV-rt3281_v	64.25773</v>
          </cell>
          <cell r="K2416" t="str">
            <v>zeroCost</v>
          </cell>
          <cell r="L2416" t="str">
            <v>zeroCost</v>
          </cell>
          <cell r="M2416" t="str">
            <v>SPONT</v>
          </cell>
          <cell r="N2416" t="str">
            <v>SPONT</v>
          </cell>
        </row>
        <row r="2417">
          <cell r="A2417" t="str">
            <v>RXN-IAMOHt_c_m_FWD-SPONT</v>
          </cell>
          <cell r="B2417" t="str">
            <v>IAMOHt_c_m</v>
          </cell>
          <cell r="C2417" t="str">
            <v>SPONT</v>
          </cell>
          <cell r="D2417" t="str">
            <v>SPONT</v>
          </cell>
          <cell r="E2417" t="str">
            <v>zeroCost</v>
          </cell>
          <cell r="F2417" t="str">
            <v/>
          </cell>
          <cell r="G2417" t="str">
            <v>protStoichAsgnAuto</v>
          </cell>
          <cell r="H2417" t="str">
            <v/>
          </cell>
          <cell r="I2417" t="str">
            <v>ENZLOAD-SPRMtpa_v_FWD-rt6406_v	61.52784</v>
          </cell>
          <cell r="K2417" t="str">
            <v>zeroCost</v>
          </cell>
          <cell r="L2417" t="str">
            <v>zeroCost</v>
          </cell>
          <cell r="M2417" t="str">
            <v>SPONT</v>
          </cell>
          <cell r="N2417" t="str">
            <v>SPONT</v>
          </cell>
        </row>
        <row r="2418">
          <cell r="A2418" t="str">
            <v>RXN-IAMOHt_c_m_REV-SPONT</v>
          </cell>
          <cell r="B2418" t="str">
            <v>IAMOHt_c_m</v>
          </cell>
          <cell r="C2418" t="str">
            <v>SPONT</v>
          </cell>
          <cell r="D2418" t="str">
            <v>SPONT</v>
          </cell>
          <cell r="E2418" t="str">
            <v>zeroCost</v>
          </cell>
          <cell r="F2418" t="str">
            <v/>
          </cell>
          <cell r="G2418" t="str">
            <v>protStoichAsgnAuto</v>
          </cell>
          <cell r="H2418" t="str">
            <v/>
          </cell>
          <cell r="I2418" t="str">
            <v>ENZLOAD-SPRMtpa_v_REV-rt6406_v	61.52784</v>
          </cell>
          <cell r="K2418" t="str">
            <v>zeroCost</v>
          </cell>
          <cell r="L2418" t="str">
            <v>zeroCost</v>
          </cell>
          <cell r="M2418" t="str">
            <v>SPONT</v>
          </cell>
          <cell r="N2418" t="str">
            <v>SPONT</v>
          </cell>
        </row>
        <row r="2419">
          <cell r="A2419" t="str">
            <v>RXN-IBTALDt_c_e_FWD-SPONT</v>
          </cell>
          <cell r="B2419" t="str">
            <v>IBTALDt_c_e</v>
          </cell>
          <cell r="C2419" t="str">
            <v>SPONT</v>
          </cell>
          <cell r="D2419" t="str">
            <v>SPONT</v>
          </cell>
          <cell r="E2419" t="str">
            <v>zeroCost</v>
          </cell>
          <cell r="F2419" t="str">
            <v/>
          </cell>
          <cell r="G2419" t="str">
            <v>protStoichAsgnAuto</v>
          </cell>
          <cell r="H2419" t="str">
            <v/>
          </cell>
          <cell r="I2419" t="str">
            <v>ENZLOAD-SQLEx_r_FWD-rt5361	59.40884</v>
          </cell>
          <cell r="K2419" t="str">
            <v>zeroCost</v>
          </cell>
          <cell r="L2419" t="str">
            <v>zeroCost</v>
          </cell>
          <cell r="M2419" t="str">
            <v>SPONT</v>
          </cell>
          <cell r="N2419" t="str">
            <v>SPONT</v>
          </cell>
        </row>
        <row r="2420">
          <cell r="A2420" t="str">
            <v>RXN-IBTALDt_c_e_REV-SPONT</v>
          </cell>
          <cell r="B2420" t="str">
            <v>IBTALDt_c_e</v>
          </cell>
          <cell r="C2420" t="str">
            <v>SPONT</v>
          </cell>
          <cell r="D2420" t="str">
            <v>SPONT</v>
          </cell>
          <cell r="E2420" t="str">
            <v>zeroCost</v>
          </cell>
          <cell r="F2420" t="str">
            <v/>
          </cell>
          <cell r="G2420" t="str">
            <v>protStoichAsgnAuto</v>
          </cell>
          <cell r="H2420" t="str">
            <v/>
          </cell>
          <cell r="I2420" t="str">
            <v>ENZLOAD-SQLEy_r_FWD-rt5361	59.40884</v>
          </cell>
          <cell r="K2420" t="str">
            <v>zeroCost</v>
          </cell>
          <cell r="L2420" t="str">
            <v>zeroCost</v>
          </cell>
          <cell r="M2420" t="str">
            <v>SPONT</v>
          </cell>
          <cell r="N2420" t="str">
            <v>SPONT</v>
          </cell>
        </row>
        <row r="2421">
          <cell r="A2421" t="str">
            <v>RXN-IBTALDt_c_m_FWD-SPONT</v>
          </cell>
          <cell r="B2421" t="str">
            <v>IBTALDt_c_m</v>
          </cell>
          <cell r="C2421" t="str">
            <v>SPONT</v>
          </cell>
          <cell r="D2421" t="str">
            <v>SPONT</v>
          </cell>
          <cell r="E2421" t="str">
            <v>zeroCost</v>
          </cell>
          <cell r="F2421" t="str">
            <v/>
          </cell>
          <cell r="G2421" t="str">
            <v>protStoichAsgnAuto</v>
          </cell>
          <cell r="H2421" t="str">
            <v/>
          </cell>
          <cell r="I2421" t="str">
            <v>ENZLOAD-SQLS_c_FWD-rt8223	48.17349</v>
          </cell>
          <cell r="K2421" t="str">
            <v>zeroCost</v>
          </cell>
          <cell r="L2421" t="str">
            <v>zeroCost</v>
          </cell>
          <cell r="M2421" t="str">
            <v>SPONT</v>
          </cell>
          <cell r="N2421" t="str">
            <v>SPONT</v>
          </cell>
        </row>
        <row r="2422">
          <cell r="A2422" t="str">
            <v>RXN-IBTALDt_c_m_REV-SPONT</v>
          </cell>
          <cell r="B2422" t="str">
            <v>IBTALDt_c_m</v>
          </cell>
          <cell r="C2422" t="str">
            <v>SPONT</v>
          </cell>
          <cell r="D2422" t="str">
            <v>SPONT</v>
          </cell>
          <cell r="E2422" t="str">
            <v>zeroCost</v>
          </cell>
          <cell r="F2422" t="str">
            <v/>
          </cell>
          <cell r="G2422" t="str">
            <v>protStoichAsgnAuto</v>
          </cell>
          <cell r="H2422" t="str">
            <v/>
          </cell>
          <cell r="I2422" t="str">
            <v>ENZLOAD-SSALy_c_FWD-rt0324	53.19297</v>
          </cell>
          <cell r="K2422" t="str">
            <v>zeroCost</v>
          </cell>
          <cell r="L2422" t="str">
            <v>zeroCost</v>
          </cell>
          <cell r="M2422" t="str">
            <v>SPONT</v>
          </cell>
          <cell r="N2422" t="str">
            <v>SPONT</v>
          </cell>
        </row>
        <row r="2423">
          <cell r="A2423" t="str">
            <v>RXN-IBUTACt_c_e_FWD-SPONT</v>
          </cell>
          <cell r="B2423" t="str">
            <v>IBUTACt_c_e</v>
          </cell>
          <cell r="C2423" t="str">
            <v>SPONT</v>
          </cell>
          <cell r="D2423" t="str">
            <v>SPONT</v>
          </cell>
          <cell r="E2423" t="str">
            <v>zeroCost</v>
          </cell>
          <cell r="F2423" t="str">
            <v xml:space="preserve"> </v>
          </cell>
          <cell r="G2423" t="str">
            <v>protStoichAsgnManual</v>
          </cell>
          <cell r="H2423" t="str">
            <v/>
          </cell>
          <cell r="I2423" t="str">
            <v>ENZLOAD-SSALy_c_FWD-rt8468	51.99119</v>
          </cell>
          <cell r="K2423" t="str">
            <v>zeroCost</v>
          </cell>
          <cell r="L2423" t="str">
            <v>zeroCost</v>
          </cell>
          <cell r="M2423" t="str">
            <v>SPONT</v>
          </cell>
          <cell r="N2423" t="str">
            <v>SPONT</v>
          </cell>
        </row>
        <row r="2424">
          <cell r="A2424" t="str">
            <v>RXN-IBUTOHt_c_e_FWD-SPONT</v>
          </cell>
          <cell r="B2424" t="str">
            <v>IBUTOHt_c_e</v>
          </cell>
          <cell r="C2424" t="str">
            <v>SPONT</v>
          </cell>
          <cell r="D2424" t="str">
            <v>SPONT</v>
          </cell>
          <cell r="E2424" t="str">
            <v>zeroCost</v>
          </cell>
          <cell r="F2424" t="str">
            <v/>
          </cell>
          <cell r="G2424" t="str">
            <v>protStoichAsgnAuto</v>
          </cell>
          <cell r="H2424" t="str">
            <v/>
          </cell>
          <cell r="I2424" t="str">
            <v>ENZLOAD-STATg_rm_FWD-rt3431	76.04758</v>
          </cell>
          <cell r="K2424" t="str">
            <v>zeroCost</v>
          </cell>
          <cell r="L2424" t="str">
            <v>zeroCost</v>
          </cell>
          <cell r="M2424" t="str">
            <v>SPONT</v>
          </cell>
          <cell r="N2424" t="str">
            <v>SPONT</v>
          </cell>
        </row>
        <row r="2425">
          <cell r="A2425" t="str">
            <v>RXN-IBUTOHt_c_e_REV-SPONT</v>
          </cell>
          <cell r="B2425" t="str">
            <v>IBUTOHt_c_e</v>
          </cell>
          <cell r="C2425" t="str">
            <v>SPONT</v>
          </cell>
          <cell r="D2425" t="str">
            <v>SPONT</v>
          </cell>
          <cell r="E2425" t="str">
            <v>zeroCost</v>
          </cell>
          <cell r="F2425" t="str">
            <v/>
          </cell>
          <cell r="G2425" t="str">
            <v>protStoichAsgnAuto</v>
          </cell>
          <cell r="H2425" t="str">
            <v/>
          </cell>
          <cell r="I2425" t="str">
            <v>ENZLOAD-STEHz161_en_FWD-rt5879	87.95708</v>
          </cell>
          <cell r="K2425" t="str">
            <v>zeroCost</v>
          </cell>
          <cell r="L2425" t="str">
            <v>zeroCost</v>
          </cell>
          <cell r="M2425" t="str">
            <v>SPONT</v>
          </cell>
          <cell r="N2425" t="str">
            <v>SPONT</v>
          </cell>
        </row>
        <row r="2426">
          <cell r="A2426" t="str">
            <v>RXN-IBUTOHt_c_m_FWD-SPONT</v>
          </cell>
          <cell r="B2426" t="str">
            <v>IBUTOHt_c_m</v>
          </cell>
          <cell r="C2426" t="str">
            <v>SPONT</v>
          </cell>
          <cell r="D2426" t="str">
            <v>SPONT</v>
          </cell>
          <cell r="E2426" t="str">
            <v>zeroCost</v>
          </cell>
          <cell r="F2426" t="str">
            <v/>
          </cell>
          <cell r="G2426" t="str">
            <v>protStoichAsgnAuto</v>
          </cell>
          <cell r="H2426" t="str">
            <v/>
          </cell>
          <cell r="I2426" t="str">
            <v>ENZLOAD-STEHz161_rm_FWD-rt6249	69.67206</v>
          </cell>
          <cell r="K2426" t="str">
            <v>zeroCost</v>
          </cell>
          <cell r="L2426" t="str">
            <v>zeroCost</v>
          </cell>
          <cell r="M2426" t="str">
            <v>SPONT</v>
          </cell>
          <cell r="N2426" t="str">
            <v>SPONT</v>
          </cell>
        </row>
        <row r="2427">
          <cell r="A2427" t="str">
            <v>RXN-IBUTOHt_c_m_REV-SPONT</v>
          </cell>
          <cell r="B2427" t="str">
            <v>IBUTOHt_c_m</v>
          </cell>
          <cell r="C2427" t="str">
            <v>SPONT</v>
          </cell>
          <cell r="D2427" t="str">
            <v>SPONT</v>
          </cell>
          <cell r="E2427" t="str">
            <v>zeroCost</v>
          </cell>
          <cell r="F2427" t="str">
            <v/>
          </cell>
          <cell r="G2427" t="str">
            <v>protStoichAsgnAuto</v>
          </cell>
          <cell r="H2427" t="str">
            <v/>
          </cell>
          <cell r="I2427" t="str">
            <v>ENZLOAD-STEHz181_en_FWD-rt5879	87.95708</v>
          </cell>
          <cell r="K2427" t="str">
            <v>zeroCost</v>
          </cell>
          <cell r="L2427" t="str">
            <v>zeroCost</v>
          </cell>
          <cell r="M2427" t="str">
            <v>SPONT</v>
          </cell>
          <cell r="N2427" t="str">
            <v>SPONT</v>
          </cell>
        </row>
        <row r="2428">
          <cell r="A2428" t="str">
            <v>RXN-ICDHx_m_FWD-IDH12</v>
          </cell>
          <cell r="B2428" t="str">
            <v>ICDHx_m</v>
          </cell>
          <cell r="C2428" t="str">
            <v>IDH12</v>
          </cell>
          <cell r="D2428" t="str">
            <v>rt3313 and rt3314</v>
          </cell>
          <cell r="E2428" t="str">
            <v>rt3313:4,rt3314:4</v>
          </cell>
          <cell r="F2428" t="str">
            <v>Octamer of two non-identical subunits IDH1 and IDH2. | Octamer of two non-identical subunits IDH1 and IDH2.</v>
          </cell>
          <cell r="G2428" t="str">
            <v>protStoichAsgnManual</v>
          </cell>
          <cell r="H2428">
            <v>326.26407999999992</v>
          </cell>
          <cell r="I2428" t="str">
            <v>ENZLOAD-STEHz181_rm_FWD-rt6249	69.67206</v>
          </cell>
          <cell r="K2428" t="str">
            <v>rt3313:4,rt3314:4</v>
          </cell>
          <cell r="L2428" t="str">
            <v>rt3313:4,rt3314:4</v>
          </cell>
          <cell r="M2428" t="str">
            <v>IDH12</v>
          </cell>
          <cell r="N2428" t="str">
            <v>IDH12</v>
          </cell>
        </row>
        <row r="2429">
          <cell r="A2429" t="str">
            <v>RXN-ICDHyi_m_FWD-rt2761</v>
          </cell>
          <cell r="B2429" t="str">
            <v>ICDHyi_m</v>
          </cell>
          <cell r="C2429" t="str">
            <v>rt2761</v>
          </cell>
          <cell r="D2429" t="str">
            <v>rt2761</v>
          </cell>
          <cell r="E2429" t="str">
            <v>rt2761:1</v>
          </cell>
          <cell r="F2429" t="str">
            <v xml:space="preserve"> </v>
          </cell>
          <cell r="G2429" t="str">
            <v>protStoichAsgnAuto</v>
          </cell>
          <cell r="H2429">
            <v>47.895969999999984</v>
          </cell>
          <cell r="I2429" t="str">
            <v>ENZLOAD-SUCCt2_m_FWD-rt5142	30.99569</v>
          </cell>
          <cell r="K2429" t="str">
            <v>rt2761:1</v>
          </cell>
          <cell r="L2429" t="str">
            <v>rt2761:1</v>
          </cell>
          <cell r="M2429" t="str">
            <v>rt2761</v>
          </cell>
          <cell r="N2429" t="str">
            <v>rt2761</v>
          </cell>
        </row>
        <row r="2430">
          <cell r="A2430" t="str">
            <v>RXN-ICL_1_c_FWD-rt5654_c</v>
          </cell>
          <cell r="B2430" t="str">
            <v>ICL_1_c</v>
          </cell>
          <cell r="C2430" t="str">
            <v>rt5654_c</v>
          </cell>
          <cell r="D2430" t="str">
            <v>rt5654_c</v>
          </cell>
          <cell r="E2430" t="str">
            <v>rt5654_c:1</v>
          </cell>
          <cell r="F2430" t="str">
            <v xml:space="preserve"> </v>
          </cell>
          <cell r="G2430" t="str">
            <v>protStoichAsgnAuto</v>
          </cell>
          <cell r="H2430">
            <v>60.705599999999997</v>
          </cell>
          <cell r="I2430" t="str">
            <v>ENZLOAD-SUCDq9_m_FWD-SDH1234	149.48543</v>
          </cell>
          <cell r="K2430" t="str">
            <v>rt5654:1</v>
          </cell>
          <cell r="L2430" t="str">
            <v>rt5654_c:1</v>
          </cell>
          <cell r="M2430" t="str">
            <v>rt5654_c</v>
          </cell>
          <cell r="N2430" t="str">
            <v>rt5654</v>
          </cell>
        </row>
        <row r="2431">
          <cell r="A2431" t="str">
            <v>RXN-ICOSCOAt_c_en_FWD-SPONT</v>
          </cell>
          <cell r="B2431" t="str">
            <v>ICOSCOAt_c_en</v>
          </cell>
          <cell r="C2431" t="str">
            <v>SPONT</v>
          </cell>
          <cell r="D2431" t="str">
            <v>SPONT</v>
          </cell>
          <cell r="E2431" t="str">
            <v>zeroCost</v>
          </cell>
          <cell r="F2431" t="str">
            <v/>
          </cell>
          <cell r="G2431" t="str">
            <v>protStoichAsgnAuto</v>
          </cell>
          <cell r="H2431" t="str">
            <v/>
          </cell>
          <cell r="I2431" t="str">
            <v>ENZLOAD-SUCDq9_m_REV-SDH1234	149.48543</v>
          </cell>
          <cell r="K2431" t="str">
            <v>zeroCost</v>
          </cell>
          <cell r="L2431" t="str">
            <v>zeroCost</v>
          </cell>
          <cell r="M2431" t="str">
            <v>SPONT</v>
          </cell>
          <cell r="N2431" t="str">
            <v>SPONT</v>
          </cell>
        </row>
        <row r="2432">
          <cell r="A2432" t="str">
            <v>RXN-ICOSCOAt_c_en_REV-SPONT</v>
          </cell>
          <cell r="B2432" t="str">
            <v>ICOSCOAt_c_en</v>
          </cell>
          <cell r="C2432" t="str">
            <v>SPONT</v>
          </cell>
          <cell r="D2432" t="str">
            <v>SPONT</v>
          </cell>
          <cell r="E2432" t="str">
            <v>zeroCost</v>
          </cell>
          <cell r="F2432" t="str">
            <v/>
          </cell>
          <cell r="G2432" t="str">
            <v>protStoichAsgnAuto</v>
          </cell>
          <cell r="H2432" t="str">
            <v/>
          </cell>
          <cell r="I2432" t="str">
            <v>ENZLOAD-SUCFUMt_c_m_FWD-rt4237	34.98718</v>
          </cell>
          <cell r="K2432" t="str">
            <v>zeroCost</v>
          </cell>
          <cell r="L2432" t="str">
            <v>zeroCost</v>
          </cell>
          <cell r="M2432" t="str">
            <v>SPONT</v>
          </cell>
          <cell r="N2432" t="str">
            <v>SPONT</v>
          </cell>
        </row>
        <row r="2433">
          <cell r="A2433" t="str">
            <v>RXN-ICOSCOAt_c_rm_FWD-SPONT</v>
          </cell>
          <cell r="B2433" t="str">
            <v>ICOSCOAt_c_rm</v>
          </cell>
          <cell r="C2433" t="str">
            <v>SPONT</v>
          </cell>
          <cell r="D2433" t="str">
            <v>SPONT</v>
          </cell>
          <cell r="E2433" t="str">
            <v>zeroCost</v>
          </cell>
          <cell r="F2433" t="str">
            <v/>
          </cell>
          <cell r="G2433" t="str">
            <v>protStoichAsgnAuto</v>
          </cell>
          <cell r="H2433" t="str">
            <v/>
          </cell>
          <cell r="I2433" t="str">
            <v>ENZLOAD-SUCOAS_m_FWD-LSC12	81.16712</v>
          </cell>
          <cell r="K2433" t="str">
            <v>zeroCost</v>
          </cell>
          <cell r="L2433" t="str">
            <v>zeroCost</v>
          </cell>
          <cell r="M2433" t="str">
            <v>SPONT</v>
          </cell>
          <cell r="N2433" t="str">
            <v>SPONT</v>
          </cell>
        </row>
        <row r="2434">
          <cell r="A2434" t="str">
            <v>RXN-ICOSCOAt_c_rm_REV-SPONT</v>
          </cell>
          <cell r="B2434" t="str">
            <v>ICOSCOAt_c_rm</v>
          </cell>
          <cell r="C2434" t="str">
            <v>SPONT</v>
          </cell>
          <cell r="D2434" t="str">
            <v>SPONT</v>
          </cell>
          <cell r="E2434" t="str">
            <v>zeroCost</v>
          </cell>
          <cell r="F2434" t="str">
            <v/>
          </cell>
          <cell r="G2434" t="str">
            <v>protStoichAsgnAuto</v>
          </cell>
          <cell r="H2434" t="str">
            <v/>
          </cell>
          <cell r="I2434" t="str">
            <v>ENZLOAD-SUCR_e_FWD-rt6458	70.47315</v>
          </cell>
          <cell r="K2434" t="str">
            <v>zeroCost</v>
          </cell>
          <cell r="L2434" t="str">
            <v>zeroCost</v>
          </cell>
          <cell r="M2434" t="str">
            <v>SPONT</v>
          </cell>
          <cell r="N2434" t="str">
            <v>SPONT</v>
          </cell>
        </row>
        <row r="2435">
          <cell r="A2435" t="str">
            <v>RXN-ID3ACALDt_c_e_FWD-SPONT</v>
          </cell>
          <cell r="B2435" t="str">
            <v>ID3ACALDt_c_e</v>
          </cell>
          <cell r="C2435" t="str">
            <v>SPONT</v>
          </cell>
          <cell r="D2435" t="str">
            <v>SPONT</v>
          </cell>
          <cell r="E2435" t="str">
            <v>zeroCost</v>
          </cell>
          <cell r="F2435" t="str">
            <v/>
          </cell>
          <cell r="G2435" t="str">
            <v>protStoichAsgnAuto</v>
          </cell>
          <cell r="H2435" t="str">
            <v/>
          </cell>
          <cell r="I2435" t="str">
            <v>ENZLOAD-SULFOX2_c_FWD-rt8390	47.47526</v>
          </cell>
          <cell r="K2435" t="str">
            <v>zeroCost</v>
          </cell>
          <cell r="L2435" t="str">
            <v>zeroCost</v>
          </cell>
          <cell r="M2435" t="str">
            <v>SPONT</v>
          </cell>
          <cell r="N2435" t="str">
            <v>SPONT</v>
          </cell>
        </row>
        <row r="2436">
          <cell r="A2436" t="str">
            <v>RXN-ID3ACALDt_c_e_REV-SPONT</v>
          </cell>
          <cell r="B2436" t="str">
            <v>ID3ACALDt_c_e</v>
          </cell>
          <cell r="C2436" t="str">
            <v>SPONT</v>
          </cell>
          <cell r="D2436" t="str">
            <v>SPONT</v>
          </cell>
          <cell r="E2436" t="str">
            <v>zeroCost</v>
          </cell>
          <cell r="F2436" t="str">
            <v/>
          </cell>
          <cell r="G2436" t="str">
            <v>protStoichAsgnAuto</v>
          </cell>
          <cell r="H2436" t="str">
            <v/>
          </cell>
          <cell r="I2436" t="str">
            <v>ENZLOAD-TAGL_l_FWD-rt1378	92.01361</v>
          </cell>
          <cell r="K2436" t="str">
            <v>zeroCost</v>
          </cell>
          <cell r="L2436" t="str">
            <v>zeroCost</v>
          </cell>
          <cell r="M2436" t="str">
            <v>SPONT</v>
          </cell>
          <cell r="N2436" t="str">
            <v>SPONT</v>
          </cell>
        </row>
        <row r="2437">
          <cell r="A2437" t="str">
            <v>RXN-ID3ACALDt_c_m_FWD-SPONT</v>
          </cell>
          <cell r="B2437" t="str">
            <v>ID3ACALDt_c_m</v>
          </cell>
          <cell r="C2437" t="str">
            <v>SPONT</v>
          </cell>
          <cell r="D2437" t="str">
            <v>SPONT</v>
          </cell>
          <cell r="E2437" t="str">
            <v>zeroCost</v>
          </cell>
          <cell r="F2437" t="str">
            <v/>
          </cell>
          <cell r="G2437" t="str">
            <v>protStoichAsgnAuto</v>
          </cell>
          <cell r="H2437" t="str">
            <v/>
          </cell>
          <cell r="I2437" t="str">
            <v>ENZLOAD-TAGL_m_FWD-rt0632	44.4532</v>
          </cell>
          <cell r="K2437" t="str">
            <v>zeroCost</v>
          </cell>
          <cell r="L2437" t="str">
            <v>zeroCost</v>
          </cell>
          <cell r="M2437" t="str">
            <v>SPONT</v>
          </cell>
          <cell r="N2437" t="str">
            <v>SPONT</v>
          </cell>
        </row>
        <row r="2438">
          <cell r="A2438" t="str">
            <v>RXN-ID3ACALDt_c_m_REV-SPONT</v>
          </cell>
          <cell r="B2438" t="str">
            <v>ID3ACALDt_c_m</v>
          </cell>
          <cell r="C2438" t="str">
            <v>SPONT</v>
          </cell>
          <cell r="D2438" t="str">
            <v>SPONT</v>
          </cell>
          <cell r="E2438" t="str">
            <v>zeroCost</v>
          </cell>
          <cell r="F2438" t="str">
            <v/>
          </cell>
          <cell r="G2438" t="str">
            <v>protStoichAsgnAuto</v>
          </cell>
          <cell r="H2438" t="str">
            <v/>
          </cell>
          <cell r="I2438" t="str">
            <v>ENZLOAD-TAGL_m_FWD-rt5949	30.59237</v>
          </cell>
          <cell r="K2438" t="str">
            <v>zeroCost</v>
          </cell>
          <cell r="L2438" t="str">
            <v>zeroCost</v>
          </cell>
          <cell r="M2438" t="str">
            <v>SPONT</v>
          </cell>
          <cell r="N2438" t="str">
            <v>SPONT</v>
          </cell>
        </row>
        <row r="2439">
          <cell r="A2439" t="str">
            <v>RXN-IG3PS_c_FWD-rt0716</v>
          </cell>
          <cell r="B2439" t="str">
            <v>IG3PS_c</v>
          </cell>
          <cell r="C2439" t="str">
            <v>rt0716</v>
          </cell>
          <cell r="D2439" t="str">
            <v>rt0716</v>
          </cell>
          <cell r="E2439" t="str">
            <v>rt0716:1</v>
          </cell>
          <cell r="F2439" t="str">
            <v xml:space="preserve"> </v>
          </cell>
          <cell r="G2439" t="str">
            <v>protStoichAsgnAuto</v>
          </cell>
          <cell r="H2439">
            <v>67.250159999999994</v>
          </cell>
          <cell r="I2439" t="str">
            <v>ENZLOAD-TALA_c_FWD-rt1805	37.07674</v>
          </cell>
          <cell r="K2439" t="str">
            <v>rt0716:1</v>
          </cell>
          <cell r="L2439" t="str">
            <v>rt0716:1</v>
          </cell>
          <cell r="M2439" t="str">
            <v>rt0716</v>
          </cell>
          <cell r="N2439" t="str">
            <v>rt0716</v>
          </cell>
        </row>
        <row r="2440">
          <cell r="A2440" t="str">
            <v>RXN-IGPDH_c_FWD-rt0339</v>
          </cell>
          <cell r="B2440" t="str">
            <v>IGPDH_c</v>
          </cell>
          <cell r="C2440" t="str">
            <v>rt0339</v>
          </cell>
          <cell r="D2440" t="str">
            <v>rt0339</v>
          </cell>
          <cell r="E2440" t="str">
            <v>rt0339:1</v>
          </cell>
          <cell r="F2440" t="str">
            <v xml:space="preserve"> </v>
          </cell>
          <cell r="G2440" t="str">
            <v>protStoichAsgnAuto</v>
          </cell>
          <cell r="H2440">
            <v>22.817579999999996</v>
          </cell>
          <cell r="I2440" t="str">
            <v>ENZLOAD-TALA_c_REV-rt1805	37.07674</v>
          </cell>
          <cell r="K2440" t="str">
            <v>rt0339:1</v>
          </cell>
          <cell r="L2440" t="str">
            <v>rt0339:1</v>
          </cell>
          <cell r="M2440" t="str">
            <v>rt0339</v>
          </cell>
          <cell r="N2440" t="str">
            <v>rt0339</v>
          </cell>
        </row>
        <row r="2441">
          <cell r="A2441" t="str">
            <v>RXN-IGPS_c_FWD-rt8196</v>
          </cell>
          <cell r="B2441" t="str">
            <v>IGPS_c</v>
          </cell>
          <cell r="C2441" t="str">
            <v>rt8196</v>
          </cell>
          <cell r="D2441" t="str">
            <v>rt8196</v>
          </cell>
          <cell r="E2441" t="str">
            <v>rt8196:1</v>
          </cell>
          <cell r="F2441" t="str">
            <v xml:space="preserve"> </v>
          </cell>
          <cell r="G2441" t="str">
            <v>protStoichAsgnAuto</v>
          </cell>
          <cell r="H2441">
            <v>83.345089999999985</v>
          </cell>
          <cell r="I2441" t="str">
            <v>ENZLOAD-TAUDO_c_FWD-rt0250	43.29569</v>
          </cell>
          <cell r="K2441" t="str">
            <v>rt8196:1</v>
          </cell>
          <cell r="L2441" t="str">
            <v>rt8196:1</v>
          </cell>
          <cell r="M2441" t="str">
            <v>rt8196</v>
          </cell>
          <cell r="N2441" t="str">
            <v>rt8196</v>
          </cell>
        </row>
        <row r="2442">
          <cell r="A2442" t="str">
            <v>RXN-ILEt_c_m_FWD-SPONT</v>
          </cell>
          <cell r="B2442" t="str">
            <v>ILEt_c_m</v>
          </cell>
          <cell r="C2442" t="str">
            <v>SPONT</v>
          </cell>
          <cell r="D2442" t="str">
            <v>SPONT</v>
          </cell>
          <cell r="E2442" t="str">
            <v>zeroCost</v>
          </cell>
          <cell r="F2442" t="str">
            <v/>
          </cell>
          <cell r="G2442" t="str">
            <v>protStoichAsgnAuto</v>
          </cell>
          <cell r="H2442" t="str">
            <v/>
          </cell>
          <cell r="I2442" t="str">
            <v>ENZLOAD-TAUDO_c_FWD-rt1858	42.07537</v>
          </cell>
          <cell r="K2442" t="str">
            <v>zeroCost</v>
          </cell>
          <cell r="L2442" t="str">
            <v>zeroCost</v>
          </cell>
          <cell r="M2442" t="str">
            <v>SPONT</v>
          </cell>
          <cell r="N2442" t="str">
            <v>SPONT</v>
          </cell>
        </row>
        <row r="2443">
          <cell r="A2443" t="str">
            <v>RXN-ILEt_c_v_FWD-rt6501</v>
          </cell>
          <cell r="B2443" t="str">
            <v>ILEt_c_v</v>
          </cell>
          <cell r="C2443" t="str">
            <v>rt6501</v>
          </cell>
          <cell r="D2443" t="str">
            <v>rt6501</v>
          </cell>
          <cell r="E2443" t="str">
            <v>rt6501:1</v>
          </cell>
          <cell r="F2443" t="str">
            <v xml:space="preserve"> </v>
          </cell>
          <cell r="G2443" t="str">
            <v>protStoichAsgnAuto</v>
          </cell>
          <cell r="H2443">
            <v>62.930079999999997</v>
          </cell>
          <cell r="I2443" t="str">
            <v>ENZLOAD-TCHOLAtabc_v_FWD-rt0777	145.44993</v>
          </cell>
          <cell r="K2443" t="str">
            <v>rt6501:1</v>
          </cell>
          <cell r="L2443" t="str">
            <v>rt6501:1</v>
          </cell>
          <cell r="M2443" t="str">
            <v>rt6501</v>
          </cell>
          <cell r="N2443" t="str">
            <v>rt6501</v>
          </cell>
        </row>
        <row r="2444">
          <cell r="A2444" t="str">
            <v>RXN-ILETA_c_FWD-rt5646</v>
          </cell>
          <cell r="B2444" t="str">
            <v>ILETA_c</v>
          </cell>
          <cell r="C2444" t="str">
            <v>rt5646</v>
          </cell>
          <cell r="D2444" t="str">
            <v>rt5646</v>
          </cell>
          <cell r="E2444" t="str">
            <v>rt5646:1</v>
          </cell>
          <cell r="F2444" t="str">
            <v xml:space="preserve"> </v>
          </cell>
          <cell r="G2444" t="str">
            <v>protStoichAsgnAuto</v>
          </cell>
          <cell r="H2444">
            <v>42.104599999999998</v>
          </cell>
          <cell r="I2444" t="str">
            <v>ENZLOAD-TCHOLAtabc_v_FWD-rt2898	173.47135</v>
          </cell>
          <cell r="K2444" t="str">
            <v>rt5646:1</v>
          </cell>
          <cell r="L2444" t="str">
            <v>rt5646:1</v>
          </cell>
          <cell r="M2444" t="str">
            <v>rt5646</v>
          </cell>
          <cell r="N2444" t="str">
            <v>rt5646</v>
          </cell>
        </row>
        <row r="2445">
          <cell r="A2445" t="str">
            <v>RXN-ILETA_c_REV-rt5646</v>
          </cell>
          <cell r="B2445" t="str">
            <v>ILETA_c</v>
          </cell>
          <cell r="C2445" t="str">
            <v>rt5646</v>
          </cell>
          <cell r="D2445" t="str">
            <v>rt5646</v>
          </cell>
          <cell r="E2445" t="str">
            <v>rt5646:1</v>
          </cell>
          <cell r="F2445" t="str">
            <v xml:space="preserve"> </v>
          </cell>
          <cell r="G2445" t="str">
            <v>protStoichAsgnManual</v>
          </cell>
          <cell r="H2445">
            <v>42.104599999999998</v>
          </cell>
          <cell r="I2445" t="str">
            <v>ENZLOAD-TCHOLAtabc_v_FWD-rt6095	191.76176</v>
          </cell>
          <cell r="K2445" t="str">
            <v>rt5646:1</v>
          </cell>
          <cell r="L2445" t="str">
            <v>rt5646:1</v>
          </cell>
          <cell r="M2445" t="str">
            <v>rt5646</v>
          </cell>
          <cell r="N2445" t="str">
            <v>rt5646</v>
          </cell>
        </row>
        <row r="2446">
          <cell r="A2446" t="str">
            <v>RXN-ILETA_c_FWD-rt6485</v>
          </cell>
          <cell r="B2446" t="str">
            <v>ILETA_c</v>
          </cell>
          <cell r="C2446" t="str">
            <v>rt6485</v>
          </cell>
          <cell r="D2446" t="str">
            <v>rt6485</v>
          </cell>
          <cell r="E2446" t="str">
            <v>rt6485:1</v>
          </cell>
          <cell r="F2446" t="str">
            <v xml:space="preserve"> </v>
          </cell>
          <cell r="G2446" t="str">
            <v>protStoichAsgnAuto</v>
          </cell>
          <cell r="H2446">
            <v>35.335560000000001</v>
          </cell>
          <cell r="I2446" t="str">
            <v>ENZLOAD-TCHOLAtabc_v_FWD-rt6476	241.18618</v>
          </cell>
          <cell r="K2446" t="str">
            <v>rt6485:1</v>
          </cell>
          <cell r="L2446" t="str">
            <v>rt6485:1</v>
          </cell>
          <cell r="M2446" t="str">
            <v>rt6485</v>
          </cell>
          <cell r="N2446" t="str">
            <v>rt6485</v>
          </cell>
        </row>
        <row r="2447">
          <cell r="A2447" t="str">
            <v>RXN-ILETA_c_REV-rt6485</v>
          </cell>
          <cell r="B2447" t="str">
            <v>ILETA_c</v>
          </cell>
          <cell r="C2447" t="str">
            <v>rt6485</v>
          </cell>
          <cell r="D2447" t="str">
            <v>rt6485</v>
          </cell>
          <cell r="E2447" t="str">
            <v>rt6485:1</v>
          </cell>
          <cell r="F2447" t="str">
            <v xml:space="preserve"> </v>
          </cell>
          <cell r="G2447" t="str">
            <v>protStoichAsgnManual</v>
          </cell>
          <cell r="H2447">
            <v>35.335560000000001</v>
          </cell>
          <cell r="I2447" t="str">
            <v>ENZLOAD-TDPDRR_c_FWD-rt3425	33.85453</v>
          </cell>
          <cell r="K2447" t="str">
            <v>rt6485:1</v>
          </cell>
          <cell r="L2447" t="str">
            <v>rt6485:1</v>
          </cell>
          <cell r="M2447" t="str">
            <v>rt6485</v>
          </cell>
          <cell r="N2447" t="str">
            <v>rt6485</v>
          </cell>
        </row>
        <row r="2448">
          <cell r="A2448" t="str">
            <v>RXN-ILETA_m_FWD-rt6242_m</v>
          </cell>
          <cell r="B2448" t="str">
            <v>ILETA_m</v>
          </cell>
          <cell r="C2448" t="str">
            <v>rt6242_m</v>
          </cell>
          <cell r="D2448" t="str">
            <v>rt6242_m</v>
          </cell>
          <cell r="E2448" t="str">
            <v>rt6242_m:1</v>
          </cell>
          <cell r="F2448" t="str">
            <v xml:space="preserve"> </v>
          </cell>
          <cell r="G2448" t="str">
            <v>protStoichAsgnAuto</v>
          </cell>
          <cell r="H2448">
            <v>48.56007000000001</v>
          </cell>
          <cell r="I2448" t="str">
            <v>ENZLOAD-THFGLUS_c_FWD-rt6435	59.23536</v>
          </cell>
          <cell r="K2448" t="str">
            <v>rt6242:1</v>
          </cell>
          <cell r="L2448" t="str">
            <v>rt6242_m:1</v>
          </cell>
          <cell r="M2448" t="str">
            <v>rt6242_m</v>
          </cell>
          <cell r="N2448" t="str">
            <v>rt6242</v>
          </cell>
        </row>
        <row r="2449">
          <cell r="A2449" t="str">
            <v>RXN-ILETA_m_REV-rt6242_m</v>
          </cell>
          <cell r="B2449" t="str">
            <v>ILETA_m</v>
          </cell>
          <cell r="C2449" t="str">
            <v>rt6242_m</v>
          </cell>
          <cell r="D2449" t="str">
            <v>rt6242_m</v>
          </cell>
          <cell r="E2449" t="str">
            <v>rt6242_m:1</v>
          </cell>
          <cell r="F2449" t="str">
            <v xml:space="preserve"> </v>
          </cell>
          <cell r="G2449" t="str">
            <v>protStoichAsgnAuto</v>
          </cell>
          <cell r="H2449">
            <v>48.56007000000001</v>
          </cell>
          <cell r="I2449" t="str">
            <v>ENZLOAD-THFGLUS_c_REV-rt6435	59.23536</v>
          </cell>
          <cell r="K2449" t="str">
            <v>rt6242:1</v>
          </cell>
          <cell r="L2449" t="str">
            <v>rt6242_m:1</v>
          </cell>
          <cell r="M2449" t="str">
            <v>rt6242_m</v>
          </cell>
          <cell r="N2449" t="str">
            <v>rt6242</v>
          </cell>
        </row>
        <row r="2450">
          <cell r="A2450" t="str">
            <v>RXN-ILEtpa_v_FWD-rt7819</v>
          </cell>
          <cell r="B2450" t="str">
            <v>ILEtpa_v</v>
          </cell>
          <cell r="C2450" t="str">
            <v>rt7819</v>
          </cell>
          <cell r="D2450" t="str">
            <v>rt7819</v>
          </cell>
          <cell r="E2450" t="str">
            <v>rt7819:1</v>
          </cell>
          <cell r="F2450" t="str">
            <v xml:space="preserve"> </v>
          </cell>
          <cell r="G2450" t="str">
            <v>protStoichAsgnAuto</v>
          </cell>
          <cell r="H2450">
            <v>79.555340000000001</v>
          </cell>
          <cell r="I2450" t="str">
            <v>ENZLOAD-THIORDXi_m_FWD-rt0553	11.92682</v>
          </cell>
          <cell r="K2450" t="str">
            <v>rt7819:1</v>
          </cell>
          <cell r="L2450" t="str">
            <v>rt7819:1</v>
          </cell>
          <cell r="M2450" t="str">
            <v>rt7819</v>
          </cell>
          <cell r="N2450" t="str">
            <v>rt7819</v>
          </cell>
        </row>
        <row r="2451">
          <cell r="A2451" t="str">
            <v>RXN-ILEtps_v_FWD-rt4375</v>
          </cell>
          <cell r="B2451" t="str">
            <v>ILEtps_v</v>
          </cell>
          <cell r="C2451" t="str">
            <v>rt4375</v>
          </cell>
          <cell r="D2451" t="str">
            <v>rt4375</v>
          </cell>
          <cell r="E2451" t="str">
            <v>rt4375:1</v>
          </cell>
          <cell r="F2451" t="str">
            <v xml:space="preserve"> </v>
          </cell>
          <cell r="G2451" t="str">
            <v>protStoichAsgnAuto</v>
          </cell>
          <cell r="H2451">
            <v>86.01800999999999</v>
          </cell>
          <cell r="I2451" t="str">
            <v>ENZLOAD-THIORDXi_n_FWD-rt6669	30.47135</v>
          </cell>
          <cell r="K2451" t="str">
            <v>rt4375:1</v>
          </cell>
          <cell r="L2451" t="str">
            <v>rt4375:1</v>
          </cell>
          <cell r="M2451" t="str">
            <v>rt4375</v>
          </cell>
          <cell r="N2451" t="str">
            <v>rt4375</v>
          </cell>
        </row>
        <row r="2452">
          <cell r="A2452" t="str">
            <v>RXN-ILETRS_c_FWD-rt5078</v>
          </cell>
          <cell r="B2452" t="str">
            <v>ILETRS_c</v>
          </cell>
          <cell r="C2452" t="str">
            <v>rt5078</v>
          </cell>
          <cell r="D2452" t="str">
            <v>rt5078</v>
          </cell>
          <cell r="E2452" t="str">
            <v>rt5078:1</v>
          </cell>
          <cell r="F2452" t="str">
            <v xml:space="preserve"> </v>
          </cell>
          <cell r="G2452" t="str">
            <v>protStoichAsgnAuto</v>
          </cell>
          <cell r="H2452">
            <v>128.89016000000001</v>
          </cell>
          <cell r="I2452" t="str">
            <v>ENZLOAD-THIORDXi_x_FWD-rt4894	36.97744</v>
          </cell>
          <cell r="K2452" t="str">
            <v>rt5078:1</v>
          </cell>
          <cell r="L2452" t="str">
            <v>rt5078:1</v>
          </cell>
          <cell r="M2452" t="str">
            <v>rt5078</v>
          </cell>
          <cell r="N2452" t="str">
            <v>rt5078</v>
          </cell>
        </row>
        <row r="2453">
          <cell r="A2453" t="str">
            <v>RXN-ILETRS_m_FWD-rt7188</v>
          </cell>
          <cell r="B2453" t="str">
            <v>ILETRS_m</v>
          </cell>
          <cell r="C2453" t="str">
            <v>rt7188</v>
          </cell>
          <cell r="D2453" t="str">
            <v>rt7188</v>
          </cell>
          <cell r="E2453" t="str">
            <v>rt7188:1</v>
          </cell>
          <cell r="F2453" t="str">
            <v xml:space="preserve"> </v>
          </cell>
          <cell r="G2453" t="str">
            <v>protStoichAsgnAuto</v>
          </cell>
          <cell r="H2453">
            <v>121.53912999999997</v>
          </cell>
          <cell r="I2453" t="str">
            <v>ENZLOAD-THMP_c_FWD-rt2517_c	63.35489</v>
          </cell>
          <cell r="K2453" t="str">
            <v>rt7188:1</v>
          </cell>
          <cell r="L2453" t="str">
            <v>rt7188:1</v>
          </cell>
          <cell r="M2453" t="str">
            <v>rt7188</v>
          </cell>
          <cell r="N2453" t="str">
            <v>rt7188</v>
          </cell>
        </row>
        <row r="2454">
          <cell r="A2454" t="str">
            <v>RXN-IMPC_c_FWD-rt4053</v>
          </cell>
          <cell r="B2454" t="str">
            <v>IMPC_c</v>
          </cell>
          <cell r="C2454" t="str">
            <v>rt4053</v>
          </cell>
          <cell r="D2454" t="str">
            <v>rt4053</v>
          </cell>
          <cell r="E2454" t="str">
            <v>rt4053:1</v>
          </cell>
          <cell r="F2454" t="str">
            <v xml:space="preserve"> </v>
          </cell>
          <cell r="G2454" t="str">
            <v>protStoichAsgnAuto</v>
          </cell>
          <cell r="H2454">
            <v>67.82829000000001</v>
          </cell>
          <cell r="I2454" t="str">
            <v>ENZLOAD-THRA_c_FWD-rt0854	47.56448</v>
          </cell>
          <cell r="K2454" t="str">
            <v>rt4053:1</v>
          </cell>
          <cell r="L2454" t="str">
            <v>rt4053:1</v>
          </cell>
          <cell r="M2454" t="str">
            <v>rt4053</v>
          </cell>
          <cell r="N2454" t="str">
            <v>rt4053</v>
          </cell>
        </row>
        <row r="2455">
          <cell r="A2455" t="str">
            <v>RXN-IMPC_c_REV-rt4053</v>
          </cell>
          <cell r="B2455" t="str">
            <v>IMPC_c</v>
          </cell>
          <cell r="C2455" t="str">
            <v>rt4053</v>
          </cell>
          <cell r="D2455" t="str">
            <v>rt4053</v>
          </cell>
          <cell r="E2455" t="str">
            <v>rt4053:1</v>
          </cell>
          <cell r="F2455" t="str">
            <v xml:space="preserve"> </v>
          </cell>
          <cell r="G2455" t="str">
            <v>protStoichAsgnAuto</v>
          </cell>
          <cell r="H2455">
            <v>67.82829000000001</v>
          </cell>
          <cell r="I2455" t="str">
            <v>ENZLOAD-THRA_c_FWD-rt7814	40.45655</v>
          </cell>
          <cell r="K2455" t="str">
            <v>rt4053:1</v>
          </cell>
          <cell r="L2455" t="str">
            <v>rt4053:1</v>
          </cell>
          <cell r="M2455" t="str">
            <v>rt4053</v>
          </cell>
          <cell r="N2455" t="str">
            <v>rt4053</v>
          </cell>
        </row>
        <row r="2456">
          <cell r="A2456" t="str">
            <v>RXN-IMPD_c_FWD-rt0027</v>
          </cell>
          <cell r="B2456" t="str">
            <v>IMPD_c</v>
          </cell>
          <cell r="C2456" t="str">
            <v>rt0027</v>
          </cell>
          <cell r="D2456" t="str">
            <v>rt0027</v>
          </cell>
          <cell r="E2456" t="str">
            <v>rt0027:4</v>
          </cell>
          <cell r="F2456" t="str">
            <v xml:space="preserve"> </v>
          </cell>
          <cell r="G2456" t="str">
            <v>protStoichAsgnAuto</v>
          </cell>
          <cell r="H2456">
            <v>229.57104000000001</v>
          </cell>
          <cell r="I2456" t="str">
            <v>ENZLOAD-THRA2_c_FWD-rt0854	47.56448</v>
          </cell>
          <cell r="K2456" t="str">
            <v>rt0027:4</v>
          </cell>
          <cell r="L2456" t="str">
            <v>rt0027:4</v>
          </cell>
          <cell r="M2456" t="str">
            <v>rt0027</v>
          </cell>
          <cell r="N2456" t="str">
            <v>rt0027</v>
          </cell>
        </row>
        <row r="2457">
          <cell r="A2457" t="str">
            <v>RXN-IND3ACt_c_m_FWD-SPONT</v>
          </cell>
          <cell r="B2457" t="str">
            <v>IND3ACt_c_m</v>
          </cell>
          <cell r="C2457" t="str">
            <v>SPONT</v>
          </cell>
          <cell r="D2457" t="str">
            <v>SPONT</v>
          </cell>
          <cell r="E2457" t="str">
            <v>zeroCost</v>
          </cell>
          <cell r="F2457" t="str">
            <v/>
          </cell>
          <cell r="G2457" t="str">
            <v>protStoichAsgnAuto</v>
          </cell>
          <cell r="H2457" t="str">
            <v/>
          </cell>
          <cell r="I2457" t="str">
            <v>ENZLOAD-THRD_L_m_FWD-rt0848_m	35.53875</v>
          </cell>
          <cell r="K2457" t="str">
            <v>zeroCost</v>
          </cell>
          <cell r="L2457" t="str">
            <v>zeroCost</v>
          </cell>
          <cell r="M2457" t="str">
            <v>SPONT</v>
          </cell>
          <cell r="N2457" t="str">
            <v>SPONT</v>
          </cell>
        </row>
        <row r="2458">
          <cell r="A2458" t="str">
            <v>RXN-IND3ACt_c_m_REV-SPONT</v>
          </cell>
          <cell r="B2458" t="str">
            <v>IND3ACt_c_m</v>
          </cell>
          <cell r="C2458" t="str">
            <v>SPONT</v>
          </cell>
          <cell r="D2458" t="str">
            <v>SPONT</v>
          </cell>
          <cell r="E2458" t="str">
            <v>zeroCost</v>
          </cell>
          <cell r="F2458" t="str">
            <v/>
          </cell>
          <cell r="G2458" t="str">
            <v>protStoichAsgnAuto</v>
          </cell>
          <cell r="H2458" t="str">
            <v/>
          </cell>
          <cell r="I2458" t="str">
            <v>ENZLOAD-THRD_L_m_FWD-rt3541	68.53714</v>
          </cell>
          <cell r="K2458" t="str">
            <v>zeroCost</v>
          </cell>
          <cell r="L2458" t="str">
            <v>zeroCost</v>
          </cell>
          <cell r="M2458" t="str">
            <v>SPONT</v>
          </cell>
          <cell r="N2458" t="str">
            <v>SPONT</v>
          </cell>
        </row>
        <row r="2459">
          <cell r="A2459" t="str">
            <v>RXN-IND3ETHt_c_e_FWD-SPONT</v>
          </cell>
          <cell r="B2459" t="str">
            <v>IND3ETHt_c_e</v>
          </cell>
          <cell r="C2459" t="str">
            <v>SPONT</v>
          </cell>
          <cell r="D2459" t="str">
            <v>SPONT</v>
          </cell>
          <cell r="E2459" t="str">
            <v>zeroCost</v>
          </cell>
          <cell r="F2459" t="str">
            <v/>
          </cell>
          <cell r="G2459" t="str">
            <v>protStoichAsgnAuto</v>
          </cell>
          <cell r="H2459" t="str">
            <v/>
          </cell>
          <cell r="I2459" t="str">
            <v>ENZLOAD-THRS_c_FWD-rt1374	66.58458</v>
          </cell>
          <cell r="K2459" t="str">
            <v>zeroCost</v>
          </cell>
          <cell r="L2459" t="str">
            <v>zeroCost</v>
          </cell>
          <cell r="M2459" t="str">
            <v>SPONT</v>
          </cell>
          <cell r="N2459" t="str">
            <v>SPONT</v>
          </cell>
        </row>
        <row r="2460">
          <cell r="A2460" t="str">
            <v>RXN-IND3ETHt_c_e_REV-SPONT</v>
          </cell>
          <cell r="B2460" t="str">
            <v>IND3ETHt_c_e</v>
          </cell>
          <cell r="C2460" t="str">
            <v>SPONT</v>
          </cell>
          <cell r="D2460" t="str">
            <v>SPONT</v>
          </cell>
          <cell r="E2460" t="str">
            <v>zeroCost</v>
          </cell>
          <cell r="F2460" t="str">
            <v/>
          </cell>
          <cell r="G2460" t="str">
            <v>protStoichAsgnAuto</v>
          </cell>
          <cell r="H2460" t="str">
            <v/>
          </cell>
          <cell r="I2460" t="str">
            <v>ENZLOAD-THRtps_e_FWD-rt5861	65.4859</v>
          </cell>
          <cell r="K2460" t="str">
            <v>zeroCost</v>
          </cell>
          <cell r="L2460" t="str">
            <v>zeroCost</v>
          </cell>
          <cell r="M2460" t="str">
            <v>SPONT</v>
          </cell>
          <cell r="N2460" t="str">
            <v>SPONT</v>
          </cell>
        </row>
        <row r="2461">
          <cell r="A2461" t="str">
            <v>RXN-IND3ETHt_c_m_FWD-SPONT</v>
          </cell>
          <cell r="B2461" t="str">
            <v>IND3ETHt_c_m</v>
          </cell>
          <cell r="C2461" t="str">
            <v>SPONT</v>
          </cell>
          <cell r="D2461" t="str">
            <v>SPONT</v>
          </cell>
          <cell r="E2461" t="str">
            <v>zeroCost</v>
          </cell>
          <cell r="F2461" t="str">
            <v/>
          </cell>
          <cell r="G2461" t="str">
            <v>protStoichAsgnAuto</v>
          </cell>
          <cell r="H2461" t="str">
            <v/>
          </cell>
          <cell r="I2461" t="str">
            <v>ENZLOAD-THRtps_e_REV-rt5861	65.4859</v>
          </cell>
          <cell r="K2461" t="str">
            <v>zeroCost</v>
          </cell>
          <cell r="L2461" t="str">
            <v>zeroCost</v>
          </cell>
          <cell r="M2461" t="str">
            <v>SPONT</v>
          </cell>
          <cell r="N2461" t="str">
            <v>SPONT</v>
          </cell>
        </row>
        <row r="2462">
          <cell r="A2462" t="str">
            <v>RXN-IND3ETHt_c_m_REV-SPONT</v>
          </cell>
          <cell r="B2462" t="str">
            <v>IND3ETHt_c_m</v>
          </cell>
          <cell r="C2462" t="str">
            <v>SPONT</v>
          </cell>
          <cell r="D2462" t="str">
            <v>SPONT</v>
          </cell>
          <cell r="E2462" t="str">
            <v>zeroCost</v>
          </cell>
          <cell r="F2462" t="str">
            <v/>
          </cell>
          <cell r="G2462" t="str">
            <v>protStoichAsgnAuto</v>
          </cell>
          <cell r="H2462" t="str">
            <v/>
          </cell>
          <cell r="I2462" t="str">
            <v>ENZLOAD-THRTRS_c_FWD-rt7480	89.70383</v>
          </cell>
          <cell r="K2462" t="str">
            <v>zeroCost</v>
          </cell>
          <cell r="L2462" t="str">
            <v>zeroCost</v>
          </cell>
          <cell r="M2462" t="str">
            <v>SPONT</v>
          </cell>
          <cell r="N2462" t="str">
            <v>SPONT</v>
          </cell>
        </row>
        <row r="2463">
          <cell r="A2463" t="str">
            <v>RXN-INDPYRD_c_FWD-rt7423</v>
          </cell>
          <cell r="B2463" t="str">
            <v>INDPYRD_c</v>
          </cell>
          <cell r="C2463" t="str">
            <v>rt7423</v>
          </cell>
          <cell r="D2463" t="str">
            <v>rt7423</v>
          </cell>
          <cell r="E2463" t="str">
            <v>rt7423:1</v>
          </cell>
          <cell r="F2463" t="str">
            <v xml:space="preserve"> </v>
          </cell>
          <cell r="G2463" t="str">
            <v>protStoichAsgnAuto</v>
          </cell>
          <cell r="H2463">
            <v>75.148110000000003</v>
          </cell>
          <cell r="I2463" t="str">
            <v>ENZLOAD-TKT1_c_FWD-rt7263_c	150.92322</v>
          </cell>
          <cell r="K2463" t="str">
            <v>rt7423:1</v>
          </cell>
          <cell r="L2463" t="str">
            <v>rt7423:1</v>
          </cell>
          <cell r="M2463" t="str">
            <v>rt7423</v>
          </cell>
          <cell r="N2463" t="str">
            <v>rt7423</v>
          </cell>
        </row>
        <row r="2464">
          <cell r="A2464" t="str">
            <v>RXN-INO3GALT_c_FWD-rt5713</v>
          </cell>
          <cell r="B2464" t="str">
            <v>INO3GALT_c</v>
          </cell>
          <cell r="C2464" t="str">
            <v>rt5713</v>
          </cell>
          <cell r="D2464" t="str">
            <v>rt5713</v>
          </cell>
          <cell r="E2464" t="str">
            <v>rt5713:1</v>
          </cell>
          <cell r="F2464" t="str">
            <v xml:space="preserve"> </v>
          </cell>
          <cell r="G2464" t="str">
            <v>protStoichAsgnAuto</v>
          </cell>
          <cell r="H2464">
            <v>36.906030000000001</v>
          </cell>
          <cell r="I2464" t="str">
            <v>ENZLOAD-TKT1_c_REV-rt7263_c	150.92322</v>
          </cell>
          <cell r="K2464" t="str">
            <v>rt5713:1</v>
          </cell>
          <cell r="L2464" t="str">
            <v>rt5713:1</v>
          </cell>
          <cell r="M2464" t="str">
            <v>rt5713</v>
          </cell>
          <cell r="N2464" t="str">
            <v>rt5713</v>
          </cell>
        </row>
        <row r="2465">
          <cell r="A2465" t="str">
            <v>RXN-INO3GALT_c_REV-rt5713</v>
          </cell>
          <cell r="B2465" t="str">
            <v>INO3GALT_c</v>
          </cell>
          <cell r="C2465" t="str">
            <v>rt5713</v>
          </cell>
          <cell r="D2465" t="str">
            <v>rt5713</v>
          </cell>
          <cell r="E2465" t="str">
            <v>rt5713:1</v>
          </cell>
          <cell r="F2465" t="str">
            <v xml:space="preserve"> </v>
          </cell>
          <cell r="G2465" t="str">
            <v>protStoichAsgnManual</v>
          </cell>
          <cell r="H2465">
            <v>36.906030000000001</v>
          </cell>
          <cell r="I2465" t="str">
            <v>ENZLOAD-TKT2_c_FWD-rt7263_c	150.92322</v>
          </cell>
          <cell r="K2465" t="str">
            <v>rt5713:1</v>
          </cell>
          <cell r="L2465" t="str">
            <v>rt5713:1</v>
          </cell>
          <cell r="M2465" t="str">
            <v>rt5713</v>
          </cell>
          <cell r="N2465" t="str">
            <v>rt5713</v>
          </cell>
        </row>
        <row r="2466">
          <cell r="A2466" t="str">
            <v>RXN-INO3GALT_c_FWD-rt5966</v>
          </cell>
          <cell r="B2466" t="str">
            <v>INO3GALT_c</v>
          </cell>
          <cell r="C2466" t="str">
            <v>rt5966</v>
          </cell>
          <cell r="D2466" t="str">
            <v>rt5966</v>
          </cell>
          <cell r="E2466" t="str">
            <v>rt5966:1</v>
          </cell>
          <cell r="F2466" t="str">
            <v xml:space="preserve"> </v>
          </cell>
          <cell r="G2466" t="str">
            <v>protStoichAsgnAuto</v>
          </cell>
          <cell r="H2466">
            <v>38.815270000000005</v>
          </cell>
          <cell r="I2466" t="str">
            <v>ENZLOAD-TKT2_c_REV-rt7263_c	150.92322</v>
          </cell>
          <cell r="K2466" t="str">
            <v>rt5966:1</v>
          </cell>
          <cell r="L2466" t="str">
            <v>rt5966:1</v>
          </cell>
          <cell r="M2466" t="str">
            <v>rt5966</v>
          </cell>
          <cell r="N2466" t="str">
            <v>rt5966</v>
          </cell>
        </row>
        <row r="2467">
          <cell r="A2467" t="str">
            <v>RXN-INO3GALT_c_REV-rt5966</v>
          </cell>
          <cell r="B2467" t="str">
            <v>INO3GALT_c</v>
          </cell>
          <cell r="C2467" t="str">
            <v>rt5966</v>
          </cell>
          <cell r="D2467" t="str">
            <v>rt5966</v>
          </cell>
          <cell r="E2467" t="str">
            <v>rt5966:1</v>
          </cell>
          <cell r="F2467" t="str">
            <v xml:space="preserve"> </v>
          </cell>
          <cell r="G2467" t="str">
            <v>protStoichAsgnManual</v>
          </cell>
          <cell r="H2467">
            <v>38.815270000000005</v>
          </cell>
          <cell r="I2467" t="str">
            <v>ENZLOAD-TMABADH_m_FWD-rt7955_m	55.89171</v>
          </cell>
          <cell r="K2467" t="str">
            <v>rt5966:1</v>
          </cell>
          <cell r="L2467" t="str">
            <v>rt5966:1</v>
          </cell>
          <cell r="M2467" t="str">
            <v>rt5966</v>
          </cell>
          <cell r="N2467" t="str">
            <v>rt5966</v>
          </cell>
        </row>
        <row r="2468">
          <cell r="A2468" t="str">
            <v>RXN-INOSHP3H_v_FWD-rt2517_v</v>
          </cell>
          <cell r="B2468" t="str">
            <v>INOSHP3H_v</v>
          </cell>
          <cell r="C2468" t="str">
            <v>rt2517_v</v>
          </cell>
          <cell r="D2468" t="str">
            <v>rt2517_v</v>
          </cell>
          <cell r="E2468" t="str">
            <v>rt2517_v:1</v>
          </cell>
          <cell r="F2468" t="str">
            <v xml:space="preserve"> </v>
          </cell>
          <cell r="G2468" t="str">
            <v>protStoichAsgnAuto</v>
          </cell>
          <cell r="H2468">
            <v>63.354889999999997</v>
          </cell>
          <cell r="I2468" t="str">
            <v>ENZLOAD-TMDPK_c_FWD-rt8116	31.05913</v>
          </cell>
          <cell r="K2468" t="str">
            <v>rt2517:1</v>
          </cell>
          <cell r="L2468" t="str">
            <v>rt2517_v:1</v>
          </cell>
          <cell r="M2468" t="str">
            <v>rt2517_v</v>
          </cell>
          <cell r="N2468" t="str">
            <v>rt2517</v>
          </cell>
        </row>
        <row r="2469">
          <cell r="A2469" t="str">
            <v>RXN-INOSHPt_c_n_FWD-SPONT</v>
          </cell>
          <cell r="B2469" t="str">
            <v>INOSHPt_c_n</v>
          </cell>
          <cell r="C2469" t="str">
            <v>SPONT</v>
          </cell>
          <cell r="D2469" t="str">
            <v>SPONT</v>
          </cell>
          <cell r="E2469" t="str">
            <v>zeroCost</v>
          </cell>
          <cell r="F2469" t="str">
            <v/>
          </cell>
          <cell r="G2469" t="str">
            <v>protStoichAsgnAuto</v>
          </cell>
          <cell r="H2469" t="str">
            <v/>
          </cell>
          <cell r="I2469" t="str">
            <v>ENZLOAD-TMDPPK_c_FWD-rt8116	31.05913</v>
          </cell>
          <cell r="K2469" t="str">
            <v>zeroCost</v>
          </cell>
          <cell r="L2469" t="str">
            <v>zeroCost</v>
          </cell>
          <cell r="M2469" t="str">
            <v>SPONT</v>
          </cell>
          <cell r="N2469" t="str">
            <v>SPONT</v>
          </cell>
        </row>
        <row r="2470">
          <cell r="A2470" t="str">
            <v>RXN-INOSHPt_c_n_REV-SPONT</v>
          </cell>
          <cell r="B2470" t="str">
            <v>INOSHPt_c_n</v>
          </cell>
          <cell r="C2470" t="str">
            <v>SPONT</v>
          </cell>
          <cell r="D2470" t="str">
            <v>SPONT</v>
          </cell>
          <cell r="E2470" t="str">
            <v>zeroCost</v>
          </cell>
          <cell r="F2470" t="str">
            <v/>
          </cell>
          <cell r="G2470" t="str">
            <v>protStoichAsgnAuto</v>
          </cell>
          <cell r="H2470" t="str">
            <v/>
          </cell>
          <cell r="I2470" t="str">
            <v>ENZLOAD-TMDS_c_FWD-rt2476	45.65189</v>
          </cell>
          <cell r="K2470" t="str">
            <v>zeroCost</v>
          </cell>
          <cell r="L2470" t="str">
            <v>zeroCost</v>
          </cell>
          <cell r="M2470" t="str">
            <v>SPONT</v>
          </cell>
          <cell r="N2470" t="str">
            <v>SPONT</v>
          </cell>
        </row>
        <row r="2471">
          <cell r="A2471" t="str">
            <v>RXN-INOSTt_c_rm_FWD-SPONT</v>
          </cell>
          <cell r="B2471" t="str">
            <v>INOSTt_c_rm</v>
          </cell>
          <cell r="C2471" t="str">
            <v>SPONT</v>
          </cell>
          <cell r="D2471" t="str">
            <v>SPONT</v>
          </cell>
          <cell r="E2471" t="str">
            <v>zeroCost</v>
          </cell>
          <cell r="F2471" t="str">
            <v/>
          </cell>
          <cell r="G2471" t="str">
            <v>protStoichAsgnAuto</v>
          </cell>
          <cell r="H2471" t="str">
            <v/>
          </cell>
          <cell r="I2471" t="str">
            <v>ENZLOAD-TMDS_c_FWD-rt2477	36.95952</v>
          </cell>
          <cell r="K2471" t="str">
            <v>zeroCost</v>
          </cell>
          <cell r="L2471" t="str">
            <v>zeroCost</v>
          </cell>
          <cell r="M2471" t="str">
            <v>SPONT</v>
          </cell>
          <cell r="N2471" t="str">
            <v>SPONT</v>
          </cell>
        </row>
        <row r="2472">
          <cell r="A2472" t="str">
            <v>RXN-INOSTt_c_rm_REV-SPONT</v>
          </cell>
          <cell r="B2472" t="str">
            <v>INOSTt_c_rm</v>
          </cell>
          <cell r="C2472" t="str">
            <v>SPONT</v>
          </cell>
          <cell r="D2472" t="str">
            <v>SPONT</v>
          </cell>
          <cell r="E2472" t="str">
            <v>zeroCost</v>
          </cell>
          <cell r="F2472" t="str">
            <v/>
          </cell>
          <cell r="G2472" t="str">
            <v>protStoichAsgnAuto</v>
          </cell>
          <cell r="H2472" t="str">
            <v/>
          </cell>
          <cell r="I2472" t="str">
            <v>ENZLOAD-TMLYSOX_m_FWD-rt0812	54.58497</v>
          </cell>
          <cell r="K2472" t="str">
            <v>zeroCost</v>
          </cell>
          <cell r="L2472" t="str">
            <v>zeroCost</v>
          </cell>
          <cell r="M2472" t="str">
            <v>SPONT</v>
          </cell>
          <cell r="N2472" t="str">
            <v>SPONT</v>
          </cell>
        </row>
        <row r="2473">
          <cell r="A2473" t="str">
            <v>RXN-INOSTtps_e_FWD-rt0734</v>
          </cell>
          <cell r="B2473" t="str">
            <v>INOSTtps_e</v>
          </cell>
          <cell r="C2473" t="str">
            <v>rt0734</v>
          </cell>
          <cell r="D2473" t="str">
            <v>rt0734</v>
          </cell>
          <cell r="E2473" t="str">
            <v>rt0734:1</v>
          </cell>
          <cell r="F2473" t="str">
            <v xml:space="preserve"> </v>
          </cell>
          <cell r="G2473" t="str">
            <v>protStoichAsgnAuto</v>
          </cell>
          <cell r="H2473">
            <v>58.002600000000008</v>
          </cell>
          <cell r="I2473" t="str">
            <v>ENZLOAD-TMN_c_FWD-rt4410	58.37805</v>
          </cell>
          <cell r="K2473" t="str">
            <v>rt0734:1</v>
          </cell>
          <cell r="L2473" t="str">
            <v>rt0734:1</v>
          </cell>
          <cell r="M2473" t="str">
            <v>rt0734</v>
          </cell>
          <cell r="N2473" t="str">
            <v>rt0734</v>
          </cell>
        </row>
        <row r="2474">
          <cell r="A2474" t="str">
            <v>RXN-INOSTtps_e_FWD-rt4674</v>
          </cell>
          <cell r="B2474" t="str">
            <v>INOSTtps_e</v>
          </cell>
          <cell r="C2474" t="str">
            <v>rt4674</v>
          </cell>
          <cell r="D2474" t="str">
            <v>rt4674</v>
          </cell>
          <cell r="E2474" t="str">
            <v>rt4674:1</v>
          </cell>
          <cell r="F2474" t="str">
            <v xml:space="preserve"> </v>
          </cell>
          <cell r="G2474" t="str">
            <v>protStoichAsgnAuto</v>
          </cell>
          <cell r="H2474">
            <v>60.844779999999993</v>
          </cell>
          <cell r="I2474" t="str">
            <v>ENZLOAD-TMPPP_c_FWD-rt7845	59.10589</v>
          </cell>
          <cell r="K2474" t="str">
            <v>rt4674:1</v>
          </cell>
          <cell r="L2474" t="str">
            <v>rt4674:1</v>
          </cell>
          <cell r="M2474" t="str">
            <v>rt4674</v>
          </cell>
          <cell r="N2474" t="str">
            <v>rt4674</v>
          </cell>
        </row>
        <row r="2475">
          <cell r="A2475" t="str">
            <v>RXN-INSK_c_FWD-UNKNOWN</v>
          </cell>
          <cell r="B2475" t="str">
            <v>INSK_c</v>
          </cell>
          <cell r="C2475" t="str">
            <v>UNKNOWN</v>
          </cell>
          <cell r="D2475" t="str">
            <v>UNKNOWN</v>
          </cell>
          <cell r="E2475" t="str">
            <v>zeroCost</v>
          </cell>
          <cell r="F2475" t="str">
            <v/>
          </cell>
          <cell r="G2475" t="str">
            <v>protStoichAsgnAuto</v>
          </cell>
          <cell r="H2475" t="str">
            <v/>
          </cell>
          <cell r="I2475" t="str">
            <v>ENZLOAD-TPI_c_FWD-rt0932	56.97006</v>
          </cell>
          <cell r="K2475" t="str">
            <v>zeroCost</v>
          </cell>
          <cell r="L2475" t="str">
            <v>zeroCost</v>
          </cell>
          <cell r="M2475" t="str">
            <v>UNKNOWN</v>
          </cell>
          <cell r="N2475" t="str">
            <v>UNKNOWN</v>
          </cell>
        </row>
        <row r="2476">
          <cell r="A2476" t="str">
            <v>RXN-INSt_c_e_FWD-SPONT</v>
          </cell>
          <cell r="B2476" t="str">
            <v>INSt_c_e</v>
          </cell>
          <cell r="C2476" t="str">
            <v>SPONT</v>
          </cell>
          <cell r="D2476" t="str">
            <v>SPONT</v>
          </cell>
          <cell r="E2476" t="str">
            <v>zeroCost</v>
          </cell>
          <cell r="F2476" t="str">
            <v/>
          </cell>
          <cell r="G2476" t="str">
            <v>protStoichAsgnAuto</v>
          </cell>
          <cell r="H2476" t="str">
            <v/>
          </cell>
          <cell r="I2476" t="str">
            <v>ENZLOAD-TPI_c_REV-rt0932	56.97006</v>
          </cell>
          <cell r="K2476" t="str">
            <v>zeroCost</v>
          </cell>
          <cell r="L2476" t="str">
            <v>zeroCost</v>
          </cell>
          <cell r="M2476" t="str">
            <v>SPONT</v>
          </cell>
          <cell r="N2476" t="str">
            <v>SPONT</v>
          </cell>
        </row>
        <row r="2477">
          <cell r="A2477" t="str">
            <v>RXN-IPCS_g_FWD-rt4559</v>
          </cell>
          <cell r="B2477" t="str">
            <v>IPCS_g</v>
          </cell>
          <cell r="C2477" t="str">
            <v>rt4559</v>
          </cell>
          <cell r="D2477" t="str">
            <v>rt4559</v>
          </cell>
          <cell r="E2477" t="str">
            <v>rt4559:1</v>
          </cell>
          <cell r="F2477" t="str">
            <v xml:space="preserve"> </v>
          </cell>
          <cell r="G2477" t="str">
            <v>protStoichAsgnAuto</v>
          </cell>
          <cell r="H2477">
            <v>47.125360000000001</v>
          </cell>
          <cell r="I2477" t="str">
            <v>ENZLOAD-TRDR_c_FWD-rt1320	44.13343</v>
          </cell>
          <cell r="K2477" t="str">
            <v>rt4559:1</v>
          </cell>
          <cell r="L2477" t="str">
            <v>rt4559:1</v>
          </cell>
          <cell r="M2477" t="str">
            <v>rt4559</v>
          </cell>
          <cell r="N2477" t="str">
            <v>rt4559</v>
          </cell>
        </row>
        <row r="2478">
          <cell r="A2478" t="str">
            <v>RXN-IPCt_g_r_FWD-SPONT</v>
          </cell>
          <cell r="B2478" t="str">
            <v>IPCt_g_r</v>
          </cell>
          <cell r="C2478" t="str">
            <v>SPONT</v>
          </cell>
          <cell r="D2478" t="str">
            <v>SPONT</v>
          </cell>
          <cell r="E2478" t="str">
            <v>zeroCost</v>
          </cell>
          <cell r="F2478" t="str">
            <v/>
          </cell>
          <cell r="G2478" t="str">
            <v>protStoichAsgnAuto</v>
          </cell>
          <cell r="H2478" t="str">
            <v/>
          </cell>
          <cell r="I2478" t="str">
            <v>ENZLOAD-TRDR_m_FWD-rt7114_m	108.05492</v>
          </cell>
          <cell r="K2478" t="str">
            <v>zeroCost</v>
          </cell>
          <cell r="L2478" t="str">
            <v>zeroCost</v>
          </cell>
          <cell r="M2478" t="str">
            <v>SPONT</v>
          </cell>
          <cell r="N2478" t="str">
            <v>SPONT</v>
          </cell>
        </row>
        <row r="2479">
          <cell r="A2479" t="str">
            <v>RXN-IPCt_g_r_REV-SPONT</v>
          </cell>
          <cell r="B2479" t="str">
            <v>IPCt_g_r</v>
          </cell>
          <cell r="C2479" t="str">
            <v>SPONT</v>
          </cell>
          <cell r="D2479" t="str">
            <v>SPONT</v>
          </cell>
          <cell r="E2479" t="str">
            <v>zeroCost</v>
          </cell>
          <cell r="F2479" t="str">
            <v/>
          </cell>
          <cell r="G2479" t="str">
            <v>protStoichAsgnAuto</v>
          </cell>
          <cell r="H2479" t="str">
            <v/>
          </cell>
          <cell r="I2479" t="str">
            <v>ENZLOAD-TRE6PP_c_FWD-TPS12TSL1	147.26466</v>
          </cell>
          <cell r="K2479" t="str">
            <v>zeroCost</v>
          </cell>
          <cell r="L2479" t="str">
            <v>zeroCost</v>
          </cell>
          <cell r="M2479" t="str">
            <v>SPONT</v>
          </cell>
          <cell r="N2479" t="str">
            <v>SPONT</v>
          </cell>
        </row>
        <row r="2480">
          <cell r="A2480" t="str">
            <v>RXN-IPDDI_c_FWD-rt7835</v>
          </cell>
          <cell r="B2480" t="str">
            <v>IPDDI_c</v>
          </cell>
          <cell r="C2480" t="str">
            <v>rt7835</v>
          </cell>
          <cell r="D2480" t="str">
            <v>rt7835</v>
          </cell>
          <cell r="E2480" t="str">
            <v>rt7835:1</v>
          </cell>
          <cell r="F2480" t="str">
            <v xml:space="preserve"> </v>
          </cell>
          <cell r="G2480" t="str">
            <v>protStoichAsgnAuto</v>
          </cell>
          <cell r="H2480">
            <v>29.154529999999998</v>
          </cell>
          <cell r="I2480" t="str">
            <v>ENZLOAD-TRE6PS_c_FWD-TPS12TSL1	147.26466</v>
          </cell>
          <cell r="K2480" t="str">
            <v>rt7835:1</v>
          </cell>
          <cell r="L2480" t="str">
            <v>rt7835:1</v>
          </cell>
          <cell r="M2480" t="str">
            <v>rt7835</v>
          </cell>
          <cell r="N2480" t="str">
            <v>rt7835</v>
          </cell>
        </row>
        <row r="2481">
          <cell r="A2481" t="str">
            <v>RXN-IPDDI_c_REV-rt7835</v>
          </cell>
          <cell r="B2481" t="str">
            <v>IPDDI_c</v>
          </cell>
          <cell r="C2481" t="str">
            <v>rt7835</v>
          </cell>
          <cell r="D2481" t="str">
            <v>rt7835</v>
          </cell>
          <cell r="E2481" t="str">
            <v>rt7835:1</v>
          </cell>
          <cell r="F2481" t="str">
            <v xml:space="preserve"> </v>
          </cell>
          <cell r="G2481" t="str">
            <v>protStoichAsgnAuto</v>
          </cell>
          <cell r="H2481">
            <v>29.154529999999998</v>
          </cell>
          <cell r="I2481" t="str">
            <v>ENZLOAD-TREH_v_FWD-rt0008	102.74881</v>
          </cell>
          <cell r="K2481" t="str">
            <v>rt7835:1</v>
          </cell>
          <cell r="L2481" t="str">
            <v>rt7835:1</v>
          </cell>
          <cell r="M2481" t="str">
            <v>rt7835</v>
          </cell>
          <cell r="N2481" t="str">
            <v>rt7835</v>
          </cell>
        </row>
        <row r="2482">
          <cell r="A2482" t="str">
            <v>RXN-IPDPt_c_l_FWD-UNKNOWN</v>
          </cell>
          <cell r="B2482" t="str">
            <v>IPDPt_c_l</v>
          </cell>
          <cell r="C2482" t="str">
            <v>UNKNOWN</v>
          </cell>
          <cell r="D2482" t="str">
            <v>UNKNOWN</v>
          </cell>
          <cell r="E2482" t="str">
            <v>zeroCost</v>
          </cell>
          <cell r="F2482" t="str">
            <v>Transporter; assume GPR is correct</v>
          </cell>
          <cell r="G2482" t="str">
            <v>protStoichAsgnManual</v>
          </cell>
          <cell r="H2482" t="str">
            <v/>
          </cell>
          <cell r="I2482" t="str">
            <v>ENZLOAD-TREH_v_FWD-rt0212	75.99614</v>
          </cell>
          <cell r="K2482" t="str">
            <v>zeroCost</v>
          </cell>
          <cell r="L2482" t="str">
            <v>zeroCost</v>
          </cell>
          <cell r="M2482" t="str">
            <v>UNKNOWN</v>
          </cell>
          <cell r="N2482" t="str">
            <v>UNKNOWN</v>
          </cell>
        </row>
        <row r="2483">
          <cell r="A2483" t="str">
            <v>RXN-IPDPt_c_l_REV-UNKNOWN</v>
          </cell>
          <cell r="B2483" t="str">
            <v>IPDPt_c_l</v>
          </cell>
          <cell r="C2483" t="str">
            <v>UNKNOWN</v>
          </cell>
          <cell r="D2483" t="str">
            <v>UNKNOWN</v>
          </cell>
          <cell r="E2483" t="str">
            <v>zeroCost</v>
          </cell>
          <cell r="F2483" t="str">
            <v>Transporter; assume GPR is correct</v>
          </cell>
          <cell r="G2483" t="str">
            <v>protStoichAsgnManual</v>
          </cell>
          <cell r="H2483" t="str">
            <v/>
          </cell>
          <cell r="I2483" t="str">
            <v>ENZLOAD-TREtps_e_FWD-rt0769	62.13857</v>
          </cell>
          <cell r="K2483" t="str">
            <v>zeroCost</v>
          </cell>
          <cell r="L2483" t="str">
            <v>zeroCost</v>
          </cell>
          <cell r="M2483" t="str">
            <v>UNKNOWN</v>
          </cell>
          <cell r="N2483" t="str">
            <v>UNKNOWN</v>
          </cell>
        </row>
        <row r="2484">
          <cell r="A2484" t="str">
            <v>RXN-IPDPt_c_m_FWD-SPONT</v>
          </cell>
          <cell r="B2484" t="str">
            <v>IPDPt_c_m</v>
          </cell>
          <cell r="C2484" t="str">
            <v>SPONT</v>
          </cell>
          <cell r="D2484" t="str">
            <v>SPONT</v>
          </cell>
          <cell r="E2484" t="str">
            <v>zeroCost</v>
          </cell>
          <cell r="F2484" t="str">
            <v xml:space="preserve"> </v>
          </cell>
          <cell r="G2484" t="str">
            <v>protStoichAsgnManual</v>
          </cell>
          <cell r="H2484" t="str">
            <v/>
          </cell>
          <cell r="I2484" t="str">
            <v>ENZLOAD-TREtps_e_REV-rt0769	62.13857</v>
          </cell>
          <cell r="K2484" t="str">
            <v>zeroCost</v>
          </cell>
          <cell r="L2484" t="str">
            <v>zeroCost</v>
          </cell>
          <cell r="M2484" t="str">
            <v>SPONT</v>
          </cell>
          <cell r="N2484" t="str">
            <v>SPONT</v>
          </cell>
        </row>
        <row r="2485">
          <cell r="A2485" t="str">
            <v>RXN-IPDPt_c_m_REV-SPONT</v>
          </cell>
          <cell r="B2485" t="str">
            <v>IPDPt_c_m</v>
          </cell>
          <cell r="C2485" t="str">
            <v>SPONT</v>
          </cell>
          <cell r="D2485" t="str">
            <v>SPONT</v>
          </cell>
          <cell r="E2485" t="str">
            <v>zeroCost</v>
          </cell>
          <cell r="F2485" t="str">
            <v xml:space="preserve"> </v>
          </cell>
          <cell r="G2485" t="str">
            <v>protStoichAsgnManual</v>
          </cell>
          <cell r="H2485" t="str">
            <v/>
          </cell>
          <cell r="I2485" t="str">
            <v>ENZLOAD-TROPNDH_c_FWD-rt0537	32.58602</v>
          </cell>
          <cell r="K2485" t="str">
            <v>zeroCost</v>
          </cell>
          <cell r="L2485" t="str">
            <v>zeroCost</v>
          </cell>
          <cell r="M2485" t="str">
            <v>SPONT</v>
          </cell>
          <cell r="N2485" t="str">
            <v>SPONT</v>
          </cell>
        </row>
        <row r="2486">
          <cell r="A2486" t="str">
            <v>RXN-IPK2_n_FWD-rt4892</v>
          </cell>
          <cell r="B2486" t="str">
            <v>IPK2_n</v>
          </cell>
          <cell r="C2486" t="str">
            <v>rt4892</v>
          </cell>
          <cell r="D2486" t="str">
            <v>rt4892</v>
          </cell>
          <cell r="E2486" t="str">
            <v>rt4892:1</v>
          </cell>
          <cell r="F2486" t="str">
            <v xml:space="preserve"> </v>
          </cell>
          <cell r="G2486" t="str">
            <v>protStoichAsgnAuto</v>
          </cell>
          <cell r="H2486">
            <v>38.154319999999998</v>
          </cell>
          <cell r="I2486" t="str">
            <v>ENZLOAD-TROPNDH_c_REV-rt0537	32.58602</v>
          </cell>
          <cell r="K2486" t="str">
            <v>rt4892:1</v>
          </cell>
          <cell r="L2486" t="str">
            <v>rt4892:1</v>
          </cell>
          <cell r="M2486" t="str">
            <v>rt4892</v>
          </cell>
          <cell r="N2486" t="str">
            <v>rt4892</v>
          </cell>
        </row>
        <row r="2487">
          <cell r="A2487" t="str">
            <v>RXN-IPK3_n_FWD-rt4892</v>
          </cell>
          <cell r="B2487" t="str">
            <v>IPK3_n</v>
          </cell>
          <cell r="C2487" t="str">
            <v>rt4892</v>
          </cell>
          <cell r="D2487" t="str">
            <v>rt4892</v>
          </cell>
          <cell r="E2487" t="str">
            <v>rt4892:1</v>
          </cell>
          <cell r="F2487" t="str">
            <v xml:space="preserve"> </v>
          </cell>
          <cell r="G2487" t="str">
            <v>protStoichAsgnAuto</v>
          </cell>
          <cell r="H2487">
            <v>38.154319999999998</v>
          </cell>
          <cell r="I2487" t="str">
            <v>ENZLOAD-TRPDC_c_FWD-rt1736	62.26396</v>
          </cell>
          <cell r="K2487" t="str">
            <v>rt4892:1</v>
          </cell>
          <cell r="L2487" t="str">
            <v>rt4892:1</v>
          </cell>
          <cell r="M2487" t="str">
            <v>rt4892</v>
          </cell>
          <cell r="N2487" t="str">
            <v>rt4892</v>
          </cell>
        </row>
        <row r="2488">
          <cell r="A2488" t="str">
            <v>RXN-IPK4_n_FWD-rt4892</v>
          </cell>
          <cell r="B2488" t="str">
            <v>IPK4_n</v>
          </cell>
          <cell r="C2488" t="str">
            <v>rt4892</v>
          </cell>
          <cell r="D2488" t="str">
            <v>rt4892</v>
          </cell>
          <cell r="E2488" t="str">
            <v>rt4892:1</v>
          </cell>
          <cell r="F2488" t="str">
            <v xml:space="preserve"> </v>
          </cell>
          <cell r="G2488" t="str">
            <v>protStoichAsgnAuto</v>
          </cell>
          <cell r="H2488">
            <v>38.154319999999998</v>
          </cell>
          <cell r="I2488" t="str">
            <v>ENZLOAD-TRPDC_c_REV-rt1736	62.26396</v>
          </cell>
          <cell r="K2488" t="str">
            <v>rt4892:1</v>
          </cell>
          <cell r="L2488" t="str">
            <v>rt4892:1</v>
          </cell>
          <cell r="M2488" t="str">
            <v>rt4892</v>
          </cell>
          <cell r="N2488" t="str">
            <v>rt4892</v>
          </cell>
        </row>
        <row r="2489">
          <cell r="A2489" t="str">
            <v>RXN-IPK5_n_FWD-rt4892</v>
          </cell>
          <cell r="B2489" t="str">
            <v>IPK5_n</v>
          </cell>
          <cell r="C2489" t="str">
            <v>rt4892</v>
          </cell>
          <cell r="D2489" t="str">
            <v>rt4892</v>
          </cell>
          <cell r="E2489" t="str">
            <v>rt4892:1</v>
          </cell>
          <cell r="F2489" t="str">
            <v xml:space="preserve"> </v>
          </cell>
          <cell r="G2489" t="str">
            <v>protStoichAsgnAuto</v>
          </cell>
          <cell r="H2489">
            <v>38.154319999999998</v>
          </cell>
          <cell r="I2489" t="str">
            <v>ENZLOAD-TRPO2_c_FWD-rt7555	63.10353</v>
          </cell>
          <cell r="K2489" t="str">
            <v>rt4892:1</v>
          </cell>
          <cell r="L2489" t="str">
            <v>rt4892:1</v>
          </cell>
          <cell r="M2489" t="str">
            <v>rt4892</v>
          </cell>
          <cell r="N2489" t="str">
            <v>rt4892</v>
          </cell>
        </row>
        <row r="2490">
          <cell r="A2490" t="str">
            <v>RXN-IPMD_c_FWD-rt5526</v>
          </cell>
          <cell r="B2490" t="str">
            <v>IPMD_c</v>
          </cell>
          <cell r="C2490" t="str">
            <v>rt5526</v>
          </cell>
          <cell r="D2490" t="str">
            <v>rt5526</v>
          </cell>
          <cell r="E2490" t="str">
            <v>rt5526:2</v>
          </cell>
          <cell r="F2490" t="str">
            <v xml:space="preserve"> </v>
          </cell>
          <cell r="G2490" t="str">
            <v>protStoichAsgnAuto</v>
          </cell>
          <cell r="H2490">
            <v>81.001259999999974</v>
          </cell>
          <cell r="I2490" t="str">
            <v>ENZLOAD-TRPS1_c_FWD-rt0894	76.55451</v>
          </cell>
          <cell r="K2490" t="str">
            <v>rt5526:2</v>
          </cell>
          <cell r="L2490" t="str">
            <v>rt5526:2</v>
          </cell>
          <cell r="M2490" t="str">
            <v>rt5526</v>
          </cell>
          <cell r="N2490" t="str">
            <v>rt5526</v>
          </cell>
        </row>
        <row r="2491">
          <cell r="A2491" t="str">
            <v>RXN-IPPMIa_c_FWD-rt6546</v>
          </cell>
          <cell r="B2491" t="str">
            <v>IPPMIa_c</v>
          </cell>
          <cell r="C2491" t="str">
            <v>rt6546</v>
          </cell>
          <cell r="D2491" t="str">
            <v>rt6546</v>
          </cell>
          <cell r="E2491" t="str">
            <v>rt6546:1</v>
          </cell>
          <cell r="F2491" t="str">
            <v xml:space="preserve"> </v>
          </cell>
          <cell r="G2491" t="str">
            <v>protStoichAsgnAuto</v>
          </cell>
          <cell r="H2491">
            <v>81.58959999999999</v>
          </cell>
          <cell r="I2491" t="str">
            <v>ENZLOAD-TRPTA_c_FWD-rt7471	67.72067</v>
          </cell>
          <cell r="K2491" t="str">
            <v>rt6546:1</v>
          </cell>
          <cell r="L2491" t="str">
            <v>rt6546:1</v>
          </cell>
          <cell r="M2491" t="str">
            <v>rt6546</v>
          </cell>
          <cell r="N2491" t="str">
            <v>rt6546</v>
          </cell>
        </row>
        <row r="2492">
          <cell r="A2492" t="str">
            <v>RXN-IPPMIa_c_REV-rt6546</v>
          </cell>
          <cell r="B2492" t="str">
            <v>IPPMIa_c</v>
          </cell>
          <cell r="C2492" t="str">
            <v>rt6546</v>
          </cell>
          <cell r="D2492" t="str">
            <v>rt6546</v>
          </cell>
          <cell r="E2492" t="str">
            <v>rt6546:1</v>
          </cell>
          <cell r="F2492" t="str">
            <v xml:space="preserve"> </v>
          </cell>
          <cell r="G2492" t="str">
            <v>protStoichAsgnAuto</v>
          </cell>
          <cell r="H2492">
            <v>81.58959999999999</v>
          </cell>
          <cell r="I2492" t="str">
            <v>ENZLOAD-TRPTRS_c_FWD-rt6341	46.25198</v>
          </cell>
          <cell r="K2492" t="str">
            <v>rt6546:1</v>
          </cell>
          <cell r="L2492" t="str">
            <v>rt6546:1</v>
          </cell>
          <cell r="M2492" t="str">
            <v>rt6546</v>
          </cell>
          <cell r="N2492" t="str">
            <v>rt6546</v>
          </cell>
        </row>
        <row r="2493">
          <cell r="A2493" t="str">
            <v>RXN-IPPMIb_c_FWD-rt6546</v>
          </cell>
          <cell r="B2493" t="str">
            <v>IPPMIb_c</v>
          </cell>
          <cell r="C2493" t="str">
            <v>rt6546</v>
          </cell>
          <cell r="D2493" t="str">
            <v>rt6546</v>
          </cell>
          <cell r="E2493" t="str">
            <v>rt6546:1</v>
          </cell>
          <cell r="F2493" t="str">
            <v xml:space="preserve"> </v>
          </cell>
          <cell r="G2493" t="str">
            <v>protStoichAsgnAuto</v>
          </cell>
          <cell r="H2493">
            <v>81.58959999999999</v>
          </cell>
          <cell r="I2493" t="str">
            <v>ENZLOAD-TRPTRS_m_FWD-rt7165	45.82451</v>
          </cell>
          <cell r="K2493" t="str">
            <v>rt6546:1</v>
          </cell>
          <cell r="L2493" t="str">
            <v>rt6546:1</v>
          </cell>
          <cell r="M2493" t="str">
            <v>rt6546</v>
          </cell>
          <cell r="N2493" t="str">
            <v>rt6546</v>
          </cell>
        </row>
        <row r="2494">
          <cell r="A2494" t="str">
            <v>RXN-IPPMIb_c_REV-rt6546</v>
          </cell>
          <cell r="B2494" t="str">
            <v>IPPMIb_c</v>
          </cell>
          <cell r="C2494" t="str">
            <v>rt6546</v>
          </cell>
          <cell r="D2494" t="str">
            <v>rt6546</v>
          </cell>
          <cell r="E2494" t="str">
            <v>rt6546:1</v>
          </cell>
          <cell r="F2494" t="str">
            <v xml:space="preserve"> </v>
          </cell>
          <cell r="G2494" t="str">
            <v>protStoichAsgnAuto</v>
          </cell>
          <cell r="H2494">
            <v>81.58959999999999</v>
          </cell>
          <cell r="I2494" t="str">
            <v>ENZLOAD-TTDCAt_c_e_FWD-rt15442799	147.56027</v>
          </cell>
          <cell r="K2494" t="str">
            <v>rt6546:1</v>
          </cell>
          <cell r="L2494" t="str">
            <v>rt6546:1</v>
          </cell>
          <cell r="M2494" t="str">
            <v>rt6546</v>
          </cell>
          <cell r="N2494" t="str">
            <v>rt6546</v>
          </cell>
        </row>
        <row r="2495">
          <cell r="A2495" t="str">
            <v>RXN-IPPS_c_FWD-rt7120</v>
          </cell>
          <cell r="B2495" t="str">
            <v>IPPS_c</v>
          </cell>
          <cell r="C2495" t="str">
            <v>rt7120</v>
          </cell>
          <cell r="D2495" t="str">
            <v>rt7120</v>
          </cell>
          <cell r="E2495" t="str">
            <v>rt7120:1</v>
          </cell>
          <cell r="F2495" t="str">
            <v xml:space="preserve"> </v>
          </cell>
          <cell r="G2495" t="str">
            <v>protStoichAsgnAuto</v>
          </cell>
          <cell r="H2495">
            <v>68.531739999999999</v>
          </cell>
          <cell r="I2495" t="str">
            <v>ENZLOAD-TTDCAt_c_e_REV-rt15442799	147.56027</v>
          </cell>
          <cell r="K2495" t="str">
            <v>rt7120:1</v>
          </cell>
          <cell r="L2495" t="str">
            <v>rt7120:1</v>
          </cell>
          <cell r="M2495" t="str">
            <v>rt7120</v>
          </cell>
          <cell r="N2495" t="str">
            <v>rt7120</v>
          </cell>
        </row>
        <row r="2496">
          <cell r="A2496" t="str">
            <v>RXN-IPPYP1_c_FWD-rt1395</v>
          </cell>
          <cell r="B2496" t="str">
            <v>IPPYP1_c</v>
          </cell>
          <cell r="C2496" t="str">
            <v>rt1395</v>
          </cell>
          <cell r="D2496" t="str">
            <v>rt1395</v>
          </cell>
          <cell r="E2496" t="str">
            <v>rt1395:1</v>
          </cell>
          <cell r="F2496" t="str">
            <v xml:space="preserve"> </v>
          </cell>
          <cell r="G2496" t="str">
            <v>protStoichAsgnAuto</v>
          </cell>
          <cell r="H2496">
            <v>155.11396000000002</v>
          </cell>
          <cell r="I2496" t="str">
            <v>ENZLOAD-TTDCAt_c_x_FWD-rt5693	27.76088</v>
          </cell>
          <cell r="K2496" t="str">
            <v>rt1395:1</v>
          </cell>
          <cell r="L2496" t="str">
            <v>rt1395:1</v>
          </cell>
          <cell r="M2496" t="str">
            <v>rt1395</v>
          </cell>
          <cell r="N2496" t="str">
            <v>rt1395</v>
          </cell>
        </row>
        <row r="2497">
          <cell r="A2497" t="str">
            <v>RXN-IPPYP2_c_FWD-rt1973</v>
          </cell>
          <cell r="B2497" t="str">
            <v>IPPYP2_c</v>
          </cell>
          <cell r="C2497" t="str">
            <v>rt1973</v>
          </cell>
          <cell r="D2497" t="str">
            <v>rt1973</v>
          </cell>
          <cell r="E2497" t="str">
            <v>rt1973:1</v>
          </cell>
          <cell r="F2497" t="str">
            <v xml:space="preserve"> </v>
          </cell>
          <cell r="G2497" t="str">
            <v>protStoichAsgnAuto</v>
          </cell>
          <cell r="H2497">
            <v>109.52633999999999</v>
          </cell>
          <cell r="I2497" t="str">
            <v>ENZLOAD-TTDCAt_c_x_REV-rt5693	27.76088</v>
          </cell>
          <cell r="K2497" t="str">
            <v>rt1973:1</v>
          </cell>
          <cell r="L2497" t="str">
            <v>rt1973:1</v>
          </cell>
          <cell r="M2497" t="str">
            <v>rt1973</v>
          </cell>
          <cell r="N2497" t="str">
            <v>rt1973</v>
          </cell>
        </row>
        <row r="2498">
          <cell r="A2498" t="str">
            <v>RXN-IPPYP3_c_FWD-rt1973</v>
          </cell>
          <cell r="B2498" t="str">
            <v>IPPYP3_c</v>
          </cell>
          <cell r="C2498" t="str">
            <v>rt1973</v>
          </cell>
          <cell r="D2498" t="str">
            <v>rt1973</v>
          </cell>
          <cell r="E2498" t="str">
            <v>rt1973:1</v>
          </cell>
          <cell r="F2498" t="str">
            <v xml:space="preserve"> </v>
          </cell>
          <cell r="G2498" t="str">
            <v>protStoichAsgnAuto</v>
          </cell>
          <cell r="H2498">
            <v>109.52633999999999</v>
          </cell>
          <cell r="I2498" t="str">
            <v>ENZLOAD-TYRCBOX_x_FWD-rt5309	61.44414</v>
          </cell>
          <cell r="K2498" t="str">
            <v>rt1973:1</v>
          </cell>
          <cell r="L2498" t="str">
            <v>rt1973:1</v>
          </cell>
          <cell r="M2498" t="str">
            <v>rt1973</v>
          </cell>
          <cell r="N2498" t="str">
            <v>rt1973</v>
          </cell>
        </row>
        <row r="2499">
          <cell r="A2499" t="str">
            <v>RXN-IPPYP4_c_FWD-rt1395</v>
          </cell>
          <cell r="B2499" t="str">
            <v>IPPYP4_c</v>
          </cell>
          <cell r="C2499" t="str">
            <v>rt1395</v>
          </cell>
          <cell r="D2499" t="str">
            <v>rt1395</v>
          </cell>
          <cell r="E2499" t="str">
            <v>rt1395:1</v>
          </cell>
          <cell r="F2499" t="str">
            <v xml:space="preserve"> </v>
          </cell>
          <cell r="G2499" t="str">
            <v>protStoichAsgnAuto</v>
          </cell>
          <cell r="H2499">
            <v>155.11396000000002</v>
          </cell>
          <cell r="I2499" t="str">
            <v>ENZLOAD-TYRCBOX_x_REV-rt5309	61.44414</v>
          </cell>
          <cell r="K2499" t="str">
            <v>rt1395:1</v>
          </cell>
          <cell r="L2499" t="str">
            <v>rt1395:1</v>
          </cell>
          <cell r="M2499" t="str">
            <v>rt1395</v>
          </cell>
          <cell r="N2499" t="str">
            <v>rt1395</v>
          </cell>
        </row>
        <row r="2500">
          <cell r="A2500" t="str">
            <v>RXN-IPT_g_FWD-rt4804</v>
          </cell>
          <cell r="B2500" t="str">
            <v>IPT_g</v>
          </cell>
          <cell r="C2500" t="str">
            <v>rt4804</v>
          </cell>
          <cell r="D2500" t="str">
            <v>rt4804</v>
          </cell>
          <cell r="E2500" t="str">
            <v>rt4804:1</v>
          </cell>
          <cell r="F2500" t="str">
            <v xml:space="preserve"> </v>
          </cell>
          <cell r="G2500" t="str">
            <v>protStoichAsgnAuto</v>
          </cell>
          <cell r="H2500">
            <v>45.688020000000002</v>
          </cell>
          <cell r="I2500" t="str">
            <v>ENZLOAD-TYRt_c_v_FWD-rt6501	62.93008</v>
          </cell>
          <cell r="K2500" t="str">
            <v>rt4804:1</v>
          </cell>
          <cell r="L2500" t="str">
            <v>rt4804:1</v>
          </cell>
          <cell r="M2500" t="str">
            <v>rt4804</v>
          </cell>
          <cell r="N2500" t="str">
            <v>rt4804</v>
          </cell>
        </row>
        <row r="2501">
          <cell r="A2501" t="str">
            <v>RXN-ITCOAL_m_FWD-LSC12</v>
          </cell>
          <cell r="B2501" t="str">
            <v>ITCOAL_m</v>
          </cell>
          <cell r="C2501" t="str">
            <v>LSC12</v>
          </cell>
          <cell r="D2501" t="str">
            <v>rt7599 and rt7776</v>
          </cell>
          <cell r="E2501" t="str">
            <v>rt7599:1,rt7776:1</v>
          </cell>
          <cell r="F2501" t="str">
            <v>Heterodimer of an alpha and a beta subunit. | Heterodimer of an alpha and a beta subunit.</v>
          </cell>
          <cell r="G2501" t="str">
            <v>protStoichAsgnManual</v>
          </cell>
          <cell r="H2501">
            <v>81.167119999999997</v>
          </cell>
          <cell r="I2501" t="str">
            <v>ENZLOAD-TYRTA_c_FWD-rt7471	67.72067</v>
          </cell>
          <cell r="K2501" t="str">
            <v>rt7599:1,rt7776:1</v>
          </cell>
          <cell r="L2501" t="str">
            <v>rt7599:1,rt7776:1</v>
          </cell>
          <cell r="M2501" t="str">
            <v>LSC12</v>
          </cell>
          <cell r="N2501" t="str">
            <v>LSC12</v>
          </cell>
        </row>
        <row r="2502">
          <cell r="A2502" t="str">
            <v>RXN-ITCOAL_m_REV-LSC12</v>
          </cell>
          <cell r="B2502" t="str">
            <v>ITCOAL_m</v>
          </cell>
          <cell r="C2502" t="str">
            <v>LSC12</v>
          </cell>
          <cell r="D2502" t="str">
            <v>rt7599 and rt7776</v>
          </cell>
          <cell r="E2502" t="str">
            <v>rt7599:1,rt7776:1</v>
          </cell>
          <cell r="F2502" t="str">
            <v>Heterodimer of an alpha and a beta subunit. | Heterodimer of an alpha and a beta subunit.</v>
          </cell>
          <cell r="G2502" t="str">
            <v>protStoichAsgnManual</v>
          </cell>
          <cell r="H2502">
            <v>81.167119999999997</v>
          </cell>
          <cell r="I2502" t="str">
            <v>ENZLOAD-TYRTA_c_REV-rt7471	67.72067</v>
          </cell>
          <cell r="K2502" t="str">
            <v>rt7599:1,rt7776:1</v>
          </cell>
          <cell r="L2502" t="str">
            <v>rt7599:1,rt7776:1</v>
          </cell>
          <cell r="M2502" t="str">
            <v>LSC12</v>
          </cell>
          <cell r="N2502" t="str">
            <v>LSC12</v>
          </cell>
        </row>
        <row r="2503">
          <cell r="A2503" t="str">
            <v>RXN-KARA1i_m_FWD-rt0808</v>
          </cell>
          <cell r="B2503" t="str">
            <v>KARA1i_m</v>
          </cell>
          <cell r="C2503" t="str">
            <v>rt0808</v>
          </cell>
          <cell r="D2503" t="str">
            <v>rt0808</v>
          </cell>
          <cell r="E2503" t="str">
            <v>rt0808:1</v>
          </cell>
          <cell r="F2503" t="str">
            <v xml:space="preserve"> </v>
          </cell>
          <cell r="G2503" t="str">
            <v>protStoichAsgnAuto</v>
          </cell>
          <cell r="H2503">
            <v>43.585440000000013</v>
          </cell>
          <cell r="I2503" t="str">
            <v>ENZLOAD-TYRTA_c_FWD-rt7697	49.23747</v>
          </cell>
          <cell r="K2503" t="str">
            <v>rt0808:1</v>
          </cell>
          <cell r="L2503" t="str">
            <v>rt0808:1</v>
          </cell>
          <cell r="M2503" t="str">
            <v>rt0808</v>
          </cell>
          <cell r="N2503" t="str">
            <v>rt0808</v>
          </cell>
        </row>
        <row r="2504">
          <cell r="A2504" t="str">
            <v>RXN-KARA2i_m_FWD-rt0808</v>
          </cell>
          <cell r="B2504" t="str">
            <v>KARA2i_m</v>
          </cell>
          <cell r="C2504" t="str">
            <v>rt0808</v>
          </cell>
          <cell r="D2504" t="str">
            <v>rt0808</v>
          </cell>
          <cell r="E2504" t="str">
            <v>rt0808:1</v>
          </cell>
          <cell r="F2504" t="str">
            <v xml:space="preserve"> </v>
          </cell>
          <cell r="G2504" t="str">
            <v>protStoichAsgnAuto</v>
          </cell>
          <cell r="H2504">
            <v>43.585440000000013</v>
          </cell>
          <cell r="I2504" t="str">
            <v>ENZLOAD-TYRTA_c_REV-rt7697	49.23747</v>
          </cell>
          <cell r="K2504" t="str">
            <v>rt0808:1</v>
          </cell>
          <cell r="L2504" t="str">
            <v>rt0808:1</v>
          </cell>
          <cell r="M2504" t="str">
            <v>rt0808</v>
          </cell>
          <cell r="N2504" t="str">
            <v>rt0808</v>
          </cell>
        </row>
        <row r="2505">
          <cell r="A2505" t="str">
            <v>RXN-Kt_c_e_FWD-UNKNOWN</v>
          </cell>
          <cell r="B2505" t="str">
            <v>Kt_c_e</v>
          </cell>
          <cell r="C2505" t="str">
            <v>UNKNOWN</v>
          </cell>
          <cell r="D2505" t="str">
            <v>UNKNOWN</v>
          </cell>
          <cell r="E2505" t="str">
            <v>zeroCost</v>
          </cell>
          <cell r="F2505" t="str">
            <v>Transporter; assume GPR is correct</v>
          </cell>
          <cell r="G2505" t="str">
            <v>protStoichAsgnManual</v>
          </cell>
          <cell r="H2505" t="str">
            <v/>
          </cell>
          <cell r="I2505" t="str">
            <v>ENZLOAD-TYRTA_m_FWD-rt5562_m	45.61233</v>
          </cell>
          <cell r="K2505" t="str">
            <v>zeroCost</v>
          </cell>
          <cell r="L2505" t="str">
            <v>zeroCost</v>
          </cell>
          <cell r="M2505" t="str">
            <v>UNKNOWN</v>
          </cell>
          <cell r="N2505" t="str">
            <v>UNKNOWN</v>
          </cell>
        </row>
        <row r="2506">
          <cell r="A2506" t="str">
            <v>RXN-Kt_c_m_FWD-rt7131</v>
          </cell>
          <cell r="B2506" t="str">
            <v>Kt_c_m</v>
          </cell>
          <cell r="C2506" t="str">
            <v>rt7131</v>
          </cell>
          <cell r="D2506" t="str">
            <v>rt7131</v>
          </cell>
          <cell r="E2506" t="str">
            <v>rt7131:1</v>
          </cell>
          <cell r="F2506" t="str">
            <v xml:space="preserve"> </v>
          </cell>
          <cell r="G2506" t="str">
            <v>protStoichAsgnAuto</v>
          </cell>
          <cell r="H2506">
            <v>85.628840000000011</v>
          </cell>
          <cell r="I2506" t="str">
            <v>ENZLOAD-TYRTAi_x_FWD-rt0568_x	94.39424</v>
          </cell>
          <cell r="K2506" t="str">
            <v>rt7131:1</v>
          </cell>
          <cell r="L2506" t="str">
            <v>rt7131:1</v>
          </cell>
          <cell r="M2506" t="str">
            <v>rt7131</v>
          </cell>
          <cell r="N2506" t="str">
            <v>rt7131</v>
          </cell>
        </row>
        <row r="2507">
          <cell r="A2507" t="str">
            <v>RXN-Kt_c_m_REV-rt7131</v>
          </cell>
          <cell r="B2507" t="str">
            <v>Kt_c_m</v>
          </cell>
          <cell r="C2507" t="str">
            <v>rt7131</v>
          </cell>
          <cell r="D2507" t="str">
            <v>rt7131</v>
          </cell>
          <cell r="E2507" t="str">
            <v>rt7131:1</v>
          </cell>
          <cell r="F2507" t="str">
            <v xml:space="preserve"> </v>
          </cell>
          <cell r="G2507" t="str">
            <v>protStoichAsgnAuto</v>
          </cell>
          <cell r="H2507">
            <v>85.628840000000011</v>
          </cell>
          <cell r="I2507" t="str">
            <v>ENZLOAD-TYRTAi_x_FWD-rt1784_x	54.24566</v>
          </cell>
          <cell r="K2507" t="str">
            <v>rt7131:1</v>
          </cell>
          <cell r="L2507" t="str">
            <v>rt7131:1</v>
          </cell>
          <cell r="M2507" t="str">
            <v>rt7131</v>
          </cell>
          <cell r="N2507" t="str">
            <v>rt7131</v>
          </cell>
        </row>
        <row r="2508">
          <cell r="A2508" t="str">
            <v>RXN-Ktps_e_FWD-rt2101_e</v>
          </cell>
          <cell r="B2508" t="str">
            <v>Ktps_e</v>
          </cell>
          <cell r="C2508" t="str">
            <v>rt2101_e</v>
          </cell>
          <cell r="D2508" t="str">
            <v>rt2101_e</v>
          </cell>
          <cell r="E2508" t="str">
            <v>rt2101_e:1</v>
          </cell>
          <cell r="F2508" t="str">
            <v xml:space="preserve"> </v>
          </cell>
          <cell r="G2508" t="str">
            <v>protStoichAsgnAuto</v>
          </cell>
          <cell r="H2508">
            <v>83.420169999999999</v>
          </cell>
          <cell r="I2508" t="str">
            <v>ENZLOAD-TYRTAi_x_FWD-rt5562_x	45.61233</v>
          </cell>
          <cell r="K2508" t="str">
            <v>rt2101:1</v>
          </cell>
          <cell r="L2508" t="str">
            <v>rt2101_e:1</v>
          </cell>
          <cell r="M2508" t="str">
            <v>rt2101_e</v>
          </cell>
          <cell r="N2508" t="str">
            <v>rt2101</v>
          </cell>
        </row>
        <row r="2509">
          <cell r="A2509" t="str">
            <v>RXN-KYN_c_FWD-rt0357</v>
          </cell>
          <cell r="B2509" t="str">
            <v>KYN_c</v>
          </cell>
          <cell r="C2509" t="str">
            <v>rt0357</v>
          </cell>
          <cell r="D2509" t="str">
            <v>rt0357</v>
          </cell>
          <cell r="E2509" t="str">
            <v>rt0357:2</v>
          </cell>
          <cell r="F2509" t="str">
            <v xml:space="preserve"> </v>
          </cell>
          <cell r="G2509" t="str">
            <v>protStoichAsgnAuto</v>
          </cell>
          <cell r="H2509">
            <v>118.42612000000001</v>
          </cell>
          <cell r="I2509" t="str">
            <v>ENZLOAD-TYRtpa_v_FWD-rt0111	71.87853</v>
          </cell>
          <cell r="K2509" t="str">
            <v>rt0357:2</v>
          </cell>
          <cell r="L2509" t="str">
            <v>rt0357:2</v>
          </cell>
          <cell r="M2509" t="str">
            <v>rt0357</v>
          </cell>
          <cell r="N2509" t="str">
            <v>rt0357</v>
          </cell>
        </row>
        <row r="2510">
          <cell r="A2510" t="str">
            <v>RXN-KYN3OX_c_FWD-rt0899</v>
          </cell>
          <cell r="B2510" t="str">
            <v>KYN3OX_c</v>
          </cell>
          <cell r="C2510" t="str">
            <v>rt0899</v>
          </cell>
          <cell r="D2510" t="str">
            <v>rt0899</v>
          </cell>
          <cell r="E2510" t="str">
            <v>rt0899:1</v>
          </cell>
          <cell r="F2510" t="str">
            <v xml:space="preserve"> </v>
          </cell>
          <cell r="G2510" t="str">
            <v>protStoichAsgnAuto</v>
          </cell>
          <cell r="H2510">
            <v>60.54399999999999</v>
          </cell>
          <cell r="I2510" t="str">
            <v>ENZLOAD-TYRtpa_v_FWD-rt7819	79.55534</v>
          </cell>
          <cell r="K2510" t="str">
            <v>rt0899:1</v>
          </cell>
          <cell r="L2510" t="str">
            <v>rt0899:1</v>
          </cell>
          <cell r="M2510" t="str">
            <v>rt0899</v>
          </cell>
          <cell r="N2510" t="str">
            <v>rt0899</v>
          </cell>
        </row>
        <row r="2511">
          <cell r="A2511" t="str">
            <v>RXN-KYNAT2_c_FWD-rt0172</v>
          </cell>
          <cell r="B2511" t="str">
            <v>KYNAT2_c</v>
          </cell>
          <cell r="C2511" t="str">
            <v>rt0172</v>
          </cell>
          <cell r="D2511" t="str">
            <v>rt0172</v>
          </cell>
          <cell r="E2511" t="str">
            <v>rt0172:1</v>
          </cell>
          <cell r="F2511" t="str">
            <v xml:space="preserve"> </v>
          </cell>
          <cell r="G2511" t="str">
            <v>protStoichAsgnAuto</v>
          </cell>
          <cell r="H2511">
            <v>48.519269999999999</v>
          </cell>
          <cell r="I2511" t="str">
            <v>ENZLOAD-TYRtps_v_FWD-rt4375	86.01801</v>
          </cell>
          <cell r="K2511" t="str">
            <v>rt0172:1</v>
          </cell>
          <cell r="L2511" t="str">
            <v>rt0172:1</v>
          </cell>
          <cell r="M2511" t="str">
            <v>rt0172</v>
          </cell>
          <cell r="N2511" t="str">
            <v>rt0172</v>
          </cell>
        </row>
        <row r="2512">
          <cell r="A2512" t="str">
            <v>RXN-KYNAT2_c_REV-rt0172</v>
          </cell>
          <cell r="B2512" t="str">
            <v>KYNAT2_c</v>
          </cell>
          <cell r="C2512" t="str">
            <v>rt0172</v>
          </cell>
          <cell r="D2512" t="str">
            <v>rt0172</v>
          </cell>
          <cell r="E2512" t="str">
            <v>rt0172:1</v>
          </cell>
          <cell r="F2512" t="str">
            <v xml:space="preserve"> </v>
          </cell>
          <cell r="G2512" t="str">
            <v>protStoichAsgnManual</v>
          </cell>
          <cell r="H2512">
            <v>48.519269999999999</v>
          </cell>
          <cell r="I2512" t="str">
            <v>ENZLOAD-TYRTRS_c_FWD-rt8273	47.83596</v>
          </cell>
          <cell r="K2512" t="str">
            <v>rt0172:1</v>
          </cell>
          <cell r="L2512" t="str">
            <v>rt0172:1</v>
          </cell>
          <cell r="M2512" t="str">
            <v>rt0172</v>
          </cell>
          <cell r="N2512" t="str">
            <v>rt0172</v>
          </cell>
        </row>
        <row r="2513">
          <cell r="A2513" t="str">
            <v>RXN-KYNAT2_c_FWD-rt4039</v>
          </cell>
          <cell r="B2513" t="str">
            <v>KYNAT2_c</v>
          </cell>
          <cell r="C2513" t="str">
            <v>rt4039</v>
          </cell>
          <cell r="D2513" t="str">
            <v>rt4039</v>
          </cell>
          <cell r="E2513" t="str">
            <v>rt4039:1</v>
          </cell>
          <cell r="F2513" t="str">
            <v xml:space="preserve"> </v>
          </cell>
          <cell r="G2513" t="str">
            <v>protStoichAsgnAuto</v>
          </cell>
          <cell r="H2513">
            <v>49.211379999999998</v>
          </cell>
          <cell r="I2513" t="str">
            <v>ENZLOAD-TYRTRS_m_FWD-rt4769	53.78451</v>
          </cell>
          <cell r="K2513" t="str">
            <v>rt4039:1</v>
          </cell>
          <cell r="L2513" t="str">
            <v>rt4039:1</v>
          </cell>
          <cell r="M2513" t="str">
            <v>rt4039</v>
          </cell>
          <cell r="N2513" t="str">
            <v>rt4039</v>
          </cell>
        </row>
        <row r="2514">
          <cell r="A2514" t="str">
            <v>RXN-KYNAT2_c_REV-rt4039</v>
          </cell>
          <cell r="B2514" t="str">
            <v>KYNAT2_c</v>
          </cell>
          <cell r="C2514" t="str">
            <v>rt4039</v>
          </cell>
          <cell r="D2514" t="str">
            <v>rt4039</v>
          </cell>
          <cell r="E2514" t="str">
            <v>rt4039:1</v>
          </cell>
          <cell r="F2514" t="str">
            <v xml:space="preserve"> </v>
          </cell>
          <cell r="G2514" t="str">
            <v>protStoichAsgnManual</v>
          </cell>
          <cell r="H2514">
            <v>49.211379999999998</v>
          </cell>
          <cell r="I2514" t="str">
            <v>ENZLOAD-UAGDP_c_FWD-rt0711	54.00912</v>
          </cell>
          <cell r="K2514" t="str">
            <v>rt4039:1</v>
          </cell>
          <cell r="L2514" t="str">
            <v>rt4039:1</v>
          </cell>
          <cell r="M2514" t="str">
            <v>rt4039</v>
          </cell>
          <cell r="N2514" t="str">
            <v>rt4039</v>
          </cell>
        </row>
        <row r="2515">
          <cell r="A2515" t="str">
            <v>RXN-LACDtps_c_FWD-rt1816_c</v>
          </cell>
          <cell r="B2515" t="str">
            <v>LACDtps_c</v>
          </cell>
          <cell r="C2515" t="str">
            <v>rt1816_c</v>
          </cell>
          <cell r="D2515" t="str">
            <v>rt1816_c</v>
          </cell>
          <cell r="E2515" t="str">
            <v>rt1816_c:1</v>
          </cell>
          <cell r="F2515" t="str">
            <v xml:space="preserve"> </v>
          </cell>
          <cell r="G2515" t="str">
            <v>protStoichAsgnAuto</v>
          </cell>
          <cell r="H2515">
            <v>53.302130000000005</v>
          </cell>
          <cell r="I2515" t="str">
            <v>ENZLOAD-UAGDP_c_REV-rt0711	54.00912</v>
          </cell>
          <cell r="K2515" t="str">
            <v>rt1816:1</v>
          </cell>
          <cell r="L2515" t="str">
            <v>rt1816_c:1</v>
          </cell>
          <cell r="M2515" t="str">
            <v>rt1816_c</v>
          </cell>
          <cell r="N2515" t="str">
            <v>rt1816</v>
          </cell>
        </row>
        <row r="2516">
          <cell r="A2516" t="str">
            <v>RXN-LACDtps_c_REV-rt1816_c</v>
          </cell>
          <cell r="B2516" t="str">
            <v>LACDtps_c</v>
          </cell>
          <cell r="C2516" t="str">
            <v>rt1816_c</v>
          </cell>
          <cell r="D2516" t="str">
            <v>rt1816_c</v>
          </cell>
          <cell r="E2516" t="str">
            <v>rt1816_c:1</v>
          </cell>
          <cell r="F2516" t="str">
            <v xml:space="preserve"> </v>
          </cell>
          <cell r="G2516" t="str">
            <v>protStoichAsgnAuto</v>
          </cell>
          <cell r="H2516">
            <v>53.302130000000005</v>
          </cell>
          <cell r="I2516" t="str">
            <v>ENZLOAD-UDPG4E_c_FWD-rt0601	83.47516</v>
          </cell>
          <cell r="K2516" t="str">
            <v>rt1816:1</v>
          </cell>
          <cell r="L2516" t="str">
            <v>rt1816_c:1</v>
          </cell>
          <cell r="M2516" t="str">
            <v>rt1816_c</v>
          </cell>
          <cell r="N2516" t="str">
            <v>rt1816</v>
          </cell>
        </row>
        <row r="2517">
          <cell r="A2517" t="str">
            <v>RXN-LACLtps_c_FWD-rt1816_c</v>
          </cell>
          <cell r="B2517" t="str">
            <v>LACLtps_c</v>
          </cell>
          <cell r="C2517" t="str">
            <v>rt1816_c</v>
          </cell>
          <cell r="D2517" t="str">
            <v>rt1816_c</v>
          </cell>
          <cell r="E2517" t="str">
            <v>rt1816_c:1</v>
          </cell>
          <cell r="F2517" t="str">
            <v xml:space="preserve"> </v>
          </cell>
          <cell r="G2517" t="str">
            <v>protStoichAsgnAuto</v>
          </cell>
          <cell r="H2517">
            <v>53.302130000000005</v>
          </cell>
          <cell r="I2517" t="str">
            <v>ENZLOAD-UDPG4E_c_REV-rt0601	83.47516</v>
          </cell>
          <cell r="K2517" t="str">
            <v>rt1816:1</v>
          </cell>
          <cell r="L2517" t="str">
            <v>rt1816_c:1</v>
          </cell>
          <cell r="M2517" t="str">
            <v>rt1816_c</v>
          </cell>
          <cell r="N2517" t="str">
            <v>rt1816</v>
          </cell>
        </row>
        <row r="2518">
          <cell r="A2518" t="str">
            <v>RXN-LACPYRt_c_m_FWD-SPONT</v>
          </cell>
          <cell r="B2518" t="str">
            <v>LACPYRt_c_m</v>
          </cell>
          <cell r="C2518" t="str">
            <v>SPONT</v>
          </cell>
          <cell r="D2518" t="str">
            <v>SPONT</v>
          </cell>
          <cell r="E2518" t="str">
            <v>zeroCost</v>
          </cell>
          <cell r="F2518" t="str">
            <v xml:space="preserve"> </v>
          </cell>
          <cell r="G2518" t="str">
            <v>protStoichAsgnManual</v>
          </cell>
          <cell r="H2518" t="str">
            <v/>
          </cell>
          <cell r="I2518" t="str">
            <v>ENZLOAD-UDPGALt_c_g_FWD-rt7574	43.35557</v>
          </cell>
          <cell r="K2518" t="str">
            <v>zeroCost</v>
          </cell>
          <cell r="L2518" t="str">
            <v>zeroCost</v>
          </cell>
          <cell r="M2518" t="str">
            <v>SPONT</v>
          </cell>
          <cell r="N2518" t="str">
            <v>SPONT</v>
          </cell>
        </row>
        <row r="2519">
          <cell r="A2519" t="str">
            <v>RXN-LACPYRt_c_m_REV-SPONT</v>
          </cell>
          <cell r="B2519" t="str">
            <v>LACPYRt_c_m</v>
          </cell>
          <cell r="C2519" t="str">
            <v>SPONT</v>
          </cell>
          <cell r="D2519" t="str">
            <v>SPONT</v>
          </cell>
          <cell r="E2519" t="str">
            <v>zeroCost</v>
          </cell>
          <cell r="F2519" t="str">
            <v xml:space="preserve"> </v>
          </cell>
          <cell r="G2519" t="str">
            <v>protStoichAsgnManual</v>
          </cell>
          <cell r="H2519" t="str">
            <v/>
          </cell>
          <cell r="I2519" t="str">
            <v>ENZLOAD-UDPGD_c_FWD-rt3408	51.98576</v>
          </cell>
          <cell r="K2519" t="str">
            <v>zeroCost</v>
          </cell>
          <cell r="L2519" t="str">
            <v>zeroCost</v>
          </cell>
          <cell r="M2519" t="str">
            <v>SPONT</v>
          </cell>
          <cell r="N2519" t="str">
            <v>SPONT</v>
          </cell>
        </row>
        <row r="2520">
          <cell r="A2520" t="str">
            <v>RXN-LACt_c_m_FWD-rt1816_m</v>
          </cell>
          <cell r="B2520" t="str">
            <v>LACt_c_m</v>
          </cell>
          <cell r="C2520" t="str">
            <v>rt1816_m</v>
          </cell>
          <cell r="D2520" t="str">
            <v>rt1816_m</v>
          </cell>
          <cell r="E2520" t="str">
            <v>rt1816_m:1</v>
          </cell>
          <cell r="F2520" t="str">
            <v xml:space="preserve"> </v>
          </cell>
          <cell r="G2520" t="str">
            <v>protStoichAsgnAuto</v>
          </cell>
          <cell r="H2520">
            <v>53.302130000000005</v>
          </cell>
          <cell r="I2520" t="str">
            <v>ENZLOAD-UDPGLDC_c_FWD-rt7050	50.14182</v>
          </cell>
          <cell r="K2520" t="str">
            <v>rt1816:1</v>
          </cell>
          <cell r="L2520" t="str">
            <v>rt1816_m:1</v>
          </cell>
          <cell r="M2520" t="str">
            <v>rt1816_m</v>
          </cell>
          <cell r="N2520" t="str">
            <v>rt1816</v>
          </cell>
        </row>
        <row r="2521">
          <cell r="A2521" t="str">
            <v>RXN-LACt_c_m_REV-rt1816_m</v>
          </cell>
          <cell r="B2521" t="str">
            <v>LACt_c_m</v>
          </cell>
          <cell r="C2521" t="str">
            <v>rt1816_m</v>
          </cell>
          <cell r="D2521" t="str">
            <v>rt1816_m</v>
          </cell>
          <cell r="E2521" t="str">
            <v>rt1816_m:1</v>
          </cell>
          <cell r="F2521" t="str">
            <v xml:space="preserve"> </v>
          </cell>
          <cell r="G2521" t="str">
            <v>protStoichAsgnAuto</v>
          </cell>
          <cell r="H2521">
            <v>53.302130000000005</v>
          </cell>
          <cell r="I2521" t="str">
            <v>ENZLOAD-UGLT_c_FWD-rt2964	46.3346</v>
          </cell>
          <cell r="K2521" t="str">
            <v>rt1816:1</v>
          </cell>
          <cell r="L2521" t="str">
            <v>rt1816_m:1</v>
          </cell>
          <cell r="M2521" t="str">
            <v>rt1816_m</v>
          </cell>
          <cell r="N2521" t="str">
            <v>rt1816</v>
          </cell>
        </row>
        <row r="2522">
          <cell r="A2522" t="str">
            <v>RXN-LACtps_m_FWD-SPONT</v>
          </cell>
          <cell r="B2522" t="str">
            <v>LACtps_m</v>
          </cell>
          <cell r="C2522" t="str">
            <v>SPONT</v>
          </cell>
          <cell r="D2522" t="str">
            <v>SPONT</v>
          </cell>
          <cell r="E2522" t="str">
            <v>zeroCost</v>
          </cell>
          <cell r="F2522" t="str">
            <v xml:space="preserve"> </v>
          </cell>
          <cell r="G2522" t="str">
            <v>protStoichAsgnManual</v>
          </cell>
          <cell r="H2522" t="str">
            <v/>
          </cell>
          <cell r="I2522" t="str">
            <v>ENZLOAD-UMPK_c_FWD-rt4822_c	27.11954</v>
          </cell>
          <cell r="K2522" t="str">
            <v>zeroCost</v>
          </cell>
          <cell r="L2522" t="str">
            <v>zeroCost</v>
          </cell>
          <cell r="M2522" t="str">
            <v>SPONT</v>
          </cell>
          <cell r="N2522" t="str">
            <v>SPONT</v>
          </cell>
        </row>
        <row r="2523">
          <cell r="A2523" t="str">
            <v>RXN-LALDO3_c_FWD-rt3783</v>
          </cell>
          <cell r="B2523" t="str">
            <v>LALDO3_c</v>
          </cell>
          <cell r="C2523" t="str">
            <v>rt3783</v>
          </cell>
          <cell r="D2523" t="str">
            <v>rt3783</v>
          </cell>
          <cell r="E2523" t="str">
            <v>rt3783:1</v>
          </cell>
          <cell r="F2523" t="str">
            <v xml:space="preserve"> </v>
          </cell>
          <cell r="G2523" t="str">
            <v>protStoichAsgnAuto</v>
          </cell>
          <cell r="H2523">
            <v>39.22072</v>
          </cell>
          <cell r="I2523" t="str">
            <v>ENZLOAD-UMPK_n_FWD-rt4822_n	27.11954</v>
          </cell>
          <cell r="K2523" t="str">
            <v>rt3783:1</v>
          </cell>
          <cell r="L2523" t="str">
            <v>rt3783:1</v>
          </cell>
          <cell r="M2523" t="str">
            <v>rt3783</v>
          </cell>
          <cell r="N2523" t="str">
            <v>rt3783</v>
          </cell>
        </row>
        <row r="2524">
          <cell r="A2524" t="str">
            <v>RXN-LANOSTt_c_e_FWD-rt6543</v>
          </cell>
          <cell r="B2524" t="str">
            <v>LANOSTt_c_e</v>
          </cell>
          <cell r="C2524" t="str">
            <v>rt6543</v>
          </cell>
          <cell r="D2524" t="str">
            <v>rt6543</v>
          </cell>
          <cell r="E2524" t="str">
            <v>rt6543:1</v>
          </cell>
          <cell r="F2524" t="str">
            <v xml:space="preserve"> </v>
          </cell>
          <cell r="G2524" t="str">
            <v>protStoichAsgnAuto</v>
          </cell>
          <cell r="H2524">
            <v>177.48858000000001</v>
          </cell>
          <cell r="I2524" t="str">
            <v>ENZLOAD-UNK3_c_FWD-rt5646	42.1046</v>
          </cell>
          <cell r="K2524" t="str">
            <v>rt6543:1</v>
          </cell>
          <cell r="L2524" t="str">
            <v>rt6543:1</v>
          </cell>
          <cell r="M2524" t="str">
            <v>rt6543</v>
          </cell>
          <cell r="N2524" t="str">
            <v>rt6543</v>
          </cell>
        </row>
        <row r="2525">
          <cell r="A2525" t="str">
            <v>RXN-LANOSTt_c_e_REV-rt6543</v>
          </cell>
          <cell r="B2525" t="str">
            <v>LANOSTt_c_e</v>
          </cell>
          <cell r="C2525" t="str">
            <v>rt6543</v>
          </cell>
          <cell r="D2525" t="str">
            <v>rt6543</v>
          </cell>
          <cell r="E2525" t="str">
            <v>rt6543:1</v>
          </cell>
          <cell r="F2525" t="str">
            <v xml:space="preserve"> </v>
          </cell>
          <cell r="G2525" t="str">
            <v>protStoichAsgnAuto</v>
          </cell>
          <cell r="H2525">
            <v>177.48858000000001</v>
          </cell>
          <cell r="I2525" t="str">
            <v>ENZLOAD-UNK3_c_FWD-rt6242_c	48.56007</v>
          </cell>
          <cell r="K2525" t="str">
            <v>rt6543:1</v>
          </cell>
          <cell r="L2525" t="str">
            <v>rt6543:1</v>
          </cell>
          <cell r="M2525" t="str">
            <v>rt6543</v>
          </cell>
          <cell r="N2525" t="str">
            <v>rt6543</v>
          </cell>
        </row>
        <row r="2526">
          <cell r="A2526" t="str">
            <v>RXN-LANOSTt_c_rm_FWD-SPONT</v>
          </cell>
          <cell r="B2526" t="str">
            <v>LANOSTt_c_rm</v>
          </cell>
          <cell r="C2526" t="str">
            <v>SPONT</v>
          </cell>
          <cell r="D2526" t="str">
            <v>SPONT</v>
          </cell>
          <cell r="E2526" t="str">
            <v>zeroCost</v>
          </cell>
          <cell r="F2526" t="str">
            <v/>
          </cell>
          <cell r="G2526" t="str">
            <v>protStoichAsgnAuto</v>
          </cell>
          <cell r="H2526" t="str">
            <v/>
          </cell>
          <cell r="I2526" t="str">
            <v>ENZLOAD-UNK3_c_FWD-rt7471	67.72067</v>
          </cell>
          <cell r="K2526" t="str">
            <v>zeroCost</v>
          </cell>
          <cell r="L2526" t="str">
            <v>zeroCost</v>
          </cell>
          <cell r="M2526" t="str">
            <v>SPONT</v>
          </cell>
          <cell r="N2526" t="str">
            <v>SPONT</v>
          </cell>
        </row>
        <row r="2527">
          <cell r="A2527" t="str">
            <v>RXN-LANOSTt_c_rm_REV-SPONT</v>
          </cell>
          <cell r="B2527" t="str">
            <v>LANOSTt_c_rm</v>
          </cell>
          <cell r="C2527" t="str">
            <v>SPONT</v>
          </cell>
          <cell r="D2527" t="str">
            <v>SPONT</v>
          </cell>
          <cell r="E2527" t="str">
            <v>zeroCost</v>
          </cell>
          <cell r="F2527" t="str">
            <v/>
          </cell>
          <cell r="G2527" t="str">
            <v>protStoichAsgnAuto</v>
          </cell>
          <cell r="H2527" t="str">
            <v/>
          </cell>
          <cell r="I2527" t="str">
            <v>ENZLOAD-UNK3_c_FWD-rt7697	49.23747</v>
          </cell>
          <cell r="K2527" t="str">
            <v>zeroCost</v>
          </cell>
          <cell r="L2527" t="str">
            <v>zeroCost</v>
          </cell>
          <cell r="M2527" t="str">
            <v>SPONT</v>
          </cell>
          <cell r="N2527" t="str">
            <v>SPONT</v>
          </cell>
        </row>
        <row r="2528">
          <cell r="A2528" t="str">
            <v>RXN-LANOSTt_l_rm_FWD-SPONT</v>
          </cell>
          <cell r="B2528" t="str">
            <v>LANOSTt_l_rm</v>
          </cell>
          <cell r="C2528" t="str">
            <v>SPONT</v>
          </cell>
          <cell r="D2528" t="str">
            <v>SPONT</v>
          </cell>
          <cell r="E2528" t="str">
            <v>zeroCost</v>
          </cell>
          <cell r="F2528" t="str">
            <v/>
          </cell>
          <cell r="G2528" t="str">
            <v>protStoichAsgnAuto</v>
          </cell>
          <cell r="H2528" t="str">
            <v/>
          </cell>
          <cell r="I2528" t="str">
            <v>ENZLOAD-UPP3MT_2_c_FWD-rt2682	73.19385</v>
          </cell>
          <cell r="K2528" t="str">
            <v>zeroCost</v>
          </cell>
          <cell r="L2528" t="str">
            <v>zeroCost</v>
          </cell>
          <cell r="M2528" t="str">
            <v>SPONT</v>
          </cell>
          <cell r="N2528" t="str">
            <v>SPONT</v>
          </cell>
        </row>
        <row r="2529">
          <cell r="A2529" t="str">
            <v>RXN-LANOSTt_l_rm_REV-SPONT</v>
          </cell>
          <cell r="B2529" t="str">
            <v>LANOSTt_l_rm</v>
          </cell>
          <cell r="C2529" t="str">
            <v>SPONT</v>
          </cell>
          <cell r="D2529" t="str">
            <v>SPONT</v>
          </cell>
          <cell r="E2529" t="str">
            <v>zeroCost</v>
          </cell>
          <cell r="F2529" t="str">
            <v/>
          </cell>
          <cell r="G2529" t="str">
            <v>protStoichAsgnAuto</v>
          </cell>
          <cell r="H2529" t="str">
            <v/>
          </cell>
          <cell r="I2529" t="str">
            <v>ENZLOAD-UPP3S_c_FWD-rt2147	34.4883</v>
          </cell>
          <cell r="K2529" t="str">
            <v>zeroCost</v>
          </cell>
          <cell r="L2529" t="str">
            <v>zeroCost</v>
          </cell>
          <cell r="M2529" t="str">
            <v>SPONT</v>
          </cell>
          <cell r="N2529" t="str">
            <v>SPONT</v>
          </cell>
        </row>
        <row r="2530">
          <cell r="A2530" t="str">
            <v>RXN-LCADi_c_FWD-rt3783</v>
          </cell>
          <cell r="B2530" t="str">
            <v>LCADi_c</v>
          </cell>
          <cell r="C2530" t="str">
            <v>rt3783</v>
          </cell>
          <cell r="D2530" t="str">
            <v>rt3783</v>
          </cell>
          <cell r="E2530" t="str">
            <v>rt3783:1</v>
          </cell>
          <cell r="F2530" t="str">
            <v xml:space="preserve"> </v>
          </cell>
          <cell r="G2530" t="str">
            <v>protStoichAsgnAuto</v>
          </cell>
          <cell r="H2530">
            <v>39.22072</v>
          </cell>
          <cell r="I2530" t="str">
            <v>ENZLOAD-UPPDC1_c_FWD-rt5811	91.41912</v>
          </cell>
          <cell r="K2530" t="str">
            <v>rt3783:1</v>
          </cell>
          <cell r="L2530" t="str">
            <v>rt3783:1</v>
          </cell>
          <cell r="M2530" t="str">
            <v>rt3783</v>
          </cell>
          <cell r="N2530" t="str">
            <v>rt3783</v>
          </cell>
        </row>
        <row r="2531">
          <cell r="A2531" t="str">
            <v>RXN-LCYSTAT_c_FWD-rt1784_c</v>
          </cell>
          <cell r="B2531" t="str">
            <v>LCYSTAT_c</v>
          </cell>
          <cell r="C2531" t="str">
            <v>rt1784_c</v>
          </cell>
          <cell r="D2531" t="str">
            <v>rt1784_c</v>
          </cell>
          <cell r="E2531" t="str">
            <v>rt1784_c:1</v>
          </cell>
          <cell r="F2531" t="str">
            <v xml:space="preserve"> </v>
          </cell>
          <cell r="G2531" t="str">
            <v>protStoichAsgnAuto</v>
          </cell>
          <cell r="H2531">
            <v>54.245659999999994</v>
          </cell>
          <cell r="I2531" t="str">
            <v>ENZLOAD-UPPRT_c_FWD-rt5873	25.14462</v>
          </cell>
          <cell r="K2531" t="str">
            <v>rt1784:1</v>
          </cell>
          <cell r="L2531" t="str">
            <v>rt1784_c:1</v>
          </cell>
          <cell r="M2531" t="str">
            <v>rt1784_c</v>
          </cell>
          <cell r="N2531" t="str">
            <v>rt1784</v>
          </cell>
        </row>
        <row r="2532">
          <cell r="A2532" t="str">
            <v>RXN-LCYSTAT_c_REV-rt1784_c</v>
          </cell>
          <cell r="B2532" t="str">
            <v>LCYSTAT_c</v>
          </cell>
          <cell r="C2532" t="str">
            <v>rt1784_c</v>
          </cell>
          <cell r="D2532" t="str">
            <v>rt1784_c</v>
          </cell>
          <cell r="E2532" t="str">
            <v>rt1784_c:1</v>
          </cell>
          <cell r="F2532" t="str">
            <v xml:space="preserve"> </v>
          </cell>
          <cell r="G2532" t="str">
            <v>protStoichAsgnAuto</v>
          </cell>
          <cell r="H2532">
            <v>54.245659999999994</v>
          </cell>
          <cell r="I2532" t="str">
            <v>ENZLOAD-UPPRT_c_FWD-rt6727	23.1114</v>
          </cell>
          <cell r="K2532" t="str">
            <v>rt1784:1</v>
          </cell>
          <cell r="L2532" t="str">
            <v>rt1784_c:1</v>
          </cell>
          <cell r="M2532" t="str">
            <v>rt1784_c</v>
          </cell>
          <cell r="N2532" t="str">
            <v>rt1784</v>
          </cell>
        </row>
        <row r="2533">
          <cell r="A2533" t="str">
            <v>RXN-LDH_L_x_FWD-rt5258_x</v>
          </cell>
          <cell r="B2533" t="str">
            <v>LDH_L_x</v>
          </cell>
          <cell r="C2533" t="str">
            <v>rt5258_x</v>
          </cell>
          <cell r="D2533" t="str">
            <v>rt5258_x</v>
          </cell>
          <cell r="E2533" t="str">
            <v>rt5258_x:1</v>
          </cell>
          <cell r="F2533" t="str">
            <v xml:space="preserve"> </v>
          </cell>
          <cell r="G2533" t="str">
            <v>protStoichAsgnAuto</v>
          </cell>
          <cell r="H2533">
            <v>48.727530000000002</v>
          </cell>
          <cell r="I2533" t="str">
            <v>ENZLOAD-URAtps_e_FWD-rt4541	58.13787</v>
          </cell>
          <cell r="K2533" t="str">
            <v>rt5258:1</v>
          </cell>
          <cell r="L2533" t="str">
            <v>rt5258_x:1</v>
          </cell>
          <cell r="M2533" t="str">
            <v>rt5258_x</v>
          </cell>
          <cell r="N2533" t="str">
            <v>rt5258</v>
          </cell>
        </row>
        <row r="2534">
          <cell r="A2534" t="str">
            <v>RXN-LEUt_c_v_FWD-rt6501</v>
          </cell>
          <cell r="B2534" t="str">
            <v>LEUt_c_v</v>
          </cell>
          <cell r="C2534" t="str">
            <v>rt6501</v>
          </cell>
          <cell r="D2534" t="str">
            <v>rt6501</v>
          </cell>
          <cell r="E2534" t="str">
            <v>rt6501:1</v>
          </cell>
          <cell r="F2534" t="str">
            <v xml:space="preserve"> </v>
          </cell>
          <cell r="G2534" t="str">
            <v>protStoichAsgnAuto</v>
          </cell>
          <cell r="H2534">
            <v>62.930079999999997</v>
          </cell>
          <cell r="I2534" t="str">
            <v>ENZLOAD-UREA_c_FWD-rt2839	92.11002</v>
          </cell>
          <cell r="K2534" t="str">
            <v>rt6501:1</v>
          </cell>
          <cell r="L2534" t="str">
            <v>rt6501:1</v>
          </cell>
          <cell r="M2534" t="str">
            <v>rt6501</v>
          </cell>
          <cell r="N2534" t="str">
            <v>rt6501</v>
          </cell>
        </row>
        <row r="2535">
          <cell r="A2535" t="str">
            <v>RXN-LEUTA_c_FWD-rt5646</v>
          </cell>
          <cell r="B2535" t="str">
            <v>LEUTA_c</v>
          </cell>
          <cell r="C2535" t="str">
            <v>rt5646</v>
          </cell>
          <cell r="D2535" t="str">
            <v>rt5646</v>
          </cell>
          <cell r="E2535" t="str">
            <v>rt5646:1</v>
          </cell>
          <cell r="F2535" t="str">
            <v xml:space="preserve"> </v>
          </cell>
          <cell r="G2535" t="str">
            <v>protStoichAsgnAuto</v>
          </cell>
          <cell r="H2535">
            <v>42.104599999999998</v>
          </cell>
          <cell r="I2535" t="str">
            <v>ENZLOAD-UREA_c_REV-rt2839	92.11002</v>
          </cell>
          <cell r="K2535" t="str">
            <v>rt5646:1</v>
          </cell>
          <cell r="L2535" t="str">
            <v>rt5646:1</v>
          </cell>
          <cell r="M2535" t="str">
            <v>rt5646</v>
          </cell>
          <cell r="N2535" t="str">
            <v>rt5646</v>
          </cell>
        </row>
        <row r="2536">
          <cell r="A2536" t="str">
            <v>RXN-LEUTA_c_REV-rt5646</v>
          </cell>
          <cell r="B2536" t="str">
            <v>LEUTA_c</v>
          </cell>
          <cell r="C2536" t="str">
            <v>rt5646</v>
          </cell>
          <cell r="D2536" t="str">
            <v>rt5646</v>
          </cell>
          <cell r="E2536" t="str">
            <v>rt5646:1</v>
          </cell>
          <cell r="F2536" t="str">
            <v xml:space="preserve"> </v>
          </cell>
          <cell r="G2536" t="str">
            <v>protStoichAsgnManual</v>
          </cell>
          <cell r="H2536">
            <v>42.104599999999998</v>
          </cell>
          <cell r="I2536" t="str">
            <v>ENZLOAD-UREASE_c_FWD-rt0958	134.66895</v>
          </cell>
          <cell r="K2536" t="str">
            <v>rt5646:1</v>
          </cell>
          <cell r="L2536" t="str">
            <v>rt5646:1</v>
          </cell>
          <cell r="M2536" t="str">
            <v>rt5646</v>
          </cell>
          <cell r="N2536" t="str">
            <v>rt5646</v>
          </cell>
        </row>
        <row r="2537">
          <cell r="A2537" t="str">
            <v>RXN-LEUTA_c_FWD-rt6485</v>
          </cell>
          <cell r="B2537" t="str">
            <v>LEUTA_c</v>
          </cell>
          <cell r="C2537" t="str">
            <v>rt6485</v>
          </cell>
          <cell r="D2537" t="str">
            <v>rt6485</v>
          </cell>
          <cell r="E2537" t="str">
            <v>rt6485:1</v>
          </cell>
          <cell r="F2537" t="str">
            <v xml:space="preserve"> </v>
          </cell>
          <cell r="G2537" t="str">
            <v>protStoichAsgnAuto</v>
          </cell>
          <cell r="H2537">
            <v>35.335560000000001</v>
          </cell>
          <cell r="I2537" t="str">
            <v>ENZLOAD-UREAtps_e_FWD-rt7439	71.62668</v>
          </cell>
          <cell r="K2537" t="str">
            <v>rt6485:1</v>
          </cell>
          <cell r="L2537" t="str">
            <v>rt6485:1</v>
          </cell>
          <cell r="M2537" t="str">
            <v>rt6485</v>
          </cell>
          <cell r="N2537" t="str">
            <v>rt6485</v>
          </cell>
        </row>
        <row r="2538">
          <cell r="A2538" t="str">
            <v>RXN-LEUTA_c_REV-rt6485</v>
          </cell>
          <cell r="B2538" t="str">
            <v>LEUTA_c</v>
          </cell>
          <cell r="C2538" t="str">
            <v>rt6485</v>
          </cell>
          <cell r="D2538" t="str">
            <v>rt6485</v>
          </cell>
          <cell r="E2538" t="str">
            <v>rt6485:1</v>
          </cell>
          <cell r="F2538" t="str">
            <v xml:space="preserve"> </v>
          </cell>
          <cell r="G2538" t="str">
            <v>protStoichAsgnManual</v>
          </cell>
          <cell r="H2538">
            <v>35.335560000000001</v>
          </cell>
          <cell r="I2538" t="str">
            <v>ENZLOAD-UREAtps_e_REV-rt7439	71.62668</v>
          </cell>
          <cell r="K2538" t="str">
            <v>rt6485:1</v>
          </cell>
          <cell r="L2538" t="str">
            <v>rt6485:1</v>
          </cell>
          <cell r="M2538" t="str">
            <v>rt6485</v>
          </cell>
          <cell r="N2538" t="str">
            <v>rt6485</v>
          </cell>
        </row>
        <row r="2539">
          <cell r="A2539" t="str">
            <v>RXN-LEUTA_m_FWD-rt6242_m</v>
          </cell>
          <cell r="B2539" t="str">
            <v>LEUTA_m</v>
          </cell>
          <cell r="C2539" t="str">
            <v>rt6242_m</v>
          </cell>
          <cell r="D2539" t="str">
            <v>rt6242_m</v>
          </cell>
          <cell r="E2539" t="str">
            <v>rt6242_m:1</v>
          </cell>
          <cell r="F2539" t="str">
            <v xml:space="preserve"> </v>
          </cell>
          <cell r="G2539" t="str">
            <v>protStoichAsgnAuto</v>
          </cell>
          <cell r="H2539">
            <v>48.56007000000001</v>
          </cell>
          <cell r="I2539" t="str">
            <v>ENZLOAD-URIDK2_n_FWD-rt4822_n	27.11954</v>
          </cell>
          <cell r="K2539" t="str">
            <v>rt6242:1</v>
          </cell>
          <cell r="L2539" t="str">
            <v>rt6242_m:1</v>
          </cell>
          <cell r="M2539" t="str">
            <v>rt6242_m</v>
          </cell>
          <cell r="N2539" t="str">
            <v>rt6242</v>
          </cell>
        </row>
        <row r="2540">
          <cell r="A2540" t="str">
            <v>RXN-LEUTA_m_REV-rt6242_m</v>
          </cell>
          <cell r="B2540" t="str">
            <v>LEUTA_m</v>
          </cell>
          <cell r="C2540" t="str">
            <v>rt6242_m</v>
          </cell>
          <cell r="D2540" t="str">
            <v>rt6242_m</v>
          </cell>
          <cell r="E2540" t="str">
            <v>rt6242_m:1</v>
          </cell>
          <cell r="F2540" t="str">
            <v xml:space="preserve"> </v>
          </cell>
          <cell r="G2540" t="str">
            <v>protStoichAsgnAuto</v>
          </cell>
          <cell r="H2540">
            <v>48.56007000000001</v>
          </cell>
          <cell r="I2540" t="str">
            <v>ENZLOAD-URIDK2i_c_FWD-rt4822_c	27.11954</v>
          </cell>
          <cell r="K2540" t="str">
            <v>rt6242:1</v>
          </cell>
          <cell r="L2540" t="str">
            <v>rt6242_m:1</v>
          </cell>
          <cell r="M2540" t="str">
            <v>rt6242_m</v>
          </cell>
          <cell r="N2540" t="str">
            <v>rt6242</v>
          </cell>
        </row>
        <row r="2541">
          <cell r="A2541" t="str">
            <v>RXN-LEUtpa_v_FWD-rt7819</v>
          </cell>
          <cell r="B2541" t="str">
            <v>LEUtpa_v</v>
          </cell>
          <cell r="C2541" t="str">
            <v>rt7819</v>
          </cell>
          <cell r="D2541" t="str">
            <v>rt7819</v>
          </cell>
          <cell r="E2541" t="str">
            <v>rt7819:1</v>
          </cell>
          <cell r="F2541" t="str">
            <v xml:space="preserve"> </v>
          </cell>
          <cell r="G2541" t="str">
            <v>protStoichAsgnAuto</v>
          </cell>
          <cell r="H2541">
            <v>79.555340000000001</v>
          </cell>
          <cell r="I2541" t="str">
            <v>ENZLOAD-URIH_c_FWD-rt4016	41.30217</v>
          </cell>
          <cell r="K2541" t="str">
            <v>rt7819:1</v>
          </cell>
          <cell r="L2541" t="str">
            <v>rt7819:1</v>
          </cell>
          <cell r="M2541" t="str">
            <v>rt7819</v>
          </cell>
          <cell r="N2541" t="str">
            <v>rt7819</v>
          </cell>
        </row>
        <row r="2542">
          <cell r="A2542" t="str">
            <v>RXN-LEUtps_v_FWD-rt4375</v>
          </cell>
          <cell r="B2542" t="str">
            <v>LEUtps_v</v>
          </cell>
          <cell r="C2542" t="str">
            <v>rt4375</v>
          </cell>
          <cell r="D2542" t="str">
            <v>rt4375</v>
          </cell>
          <cell r="E2542" t="str">
            <v>rt4375:1</v>
          </cell>
          <cell r="F2542" t="str">
            <v xml:space="preserve"> </v>
          </cell>
          <cell r="G2542" t="str">
            <v>protStoichAsgnAuto</v>
          </cell>
          <cell r="H2542">
            <v>86.01800999999999</v>
          </cell>
          <cell r="I2542" t="str">
            <v>ENZLOAD-URIH_c_FWD-rt5402	49.10122</v>
          </cell>
          <cell r="K2542" t="str">
            <v>rt4375:1</v>
          </cell>
          <cell r="L2542" t="str">
            <v>rt4375:1</v>
          </cell>
          <cell r="M2542" t="str">
            <v>rt4375</v>
          </cell>
          <cell r="N2542" t="str">
            <v>rt4375</v>
          </cell>
        </row>
        <row r="2543">
          <cell r="A2543" t="str">
            <v>RXN-LEUTRS_c_FWD-rt1776</v>
          </cell>
          <cell r="B2543" t="str">
            <v>LEUTRS_c</v>
          </cell>
          <cell r="C2543" t="str">
            <v>rt1776</v>
          </cell>
          <cell r="D2543" t="str">
            <v>rt1776</v>
          </cell>
          <cell r="E2543" t="str">
            <v>rt1776:1</v>
          </cell>
          <cell r="F2543" t="str">
            <v xml:space="preserve"> </v>
          </cell>
          <cell r="G2543" t="str">
            <v>protStoichAsgnAuto</v>
          </cell>
          <cell r="H2543">
            <v>126.32377999999999</v>
          </cell>
          <cell r="I2543" t="str">
            <v>ENZLOAD-URIK1_c_FWD-rt0265	61.39185</v>
          </cell>
          <cell r="K2543" t="str">
            <v>rt1776:1</v>
          </cell>
          <cell r="L2543" t="str">
            <v>rt1776:1</v>
          </cell>
          <cell r="M2543" t="str">
            <v>rt1776</v>
          </cell>
          <cell r="N2543" t="str">
            <v>rt1776</v>
          </cell>
        </row>
        <row r="2544">
          <cell r="A2544" t="str">
            <v>RXN-LGTHL_c_FWD-rt4897</v>
          </cell>
          <cell r="B2544" t="str">
            <v>LGTHL_c</v>
          </cell>
          <cell r="C2544" t="str">
            <v>rt4897</v>
          </cell>
          <cell r="D2544" t="str">
            <v>rt4897</v>
          </cell>
          <cell r="E2544" t="str">
            <v>rt4897:1</v>
          </cell>
          <cell r="F2544" t="str">
            <v xml:space="preserve"> </v>
          </cell>
          <cell r="G2544" t="str">
            <v>protStoichAsgnAuto</v>
          </cell>
          <cell r="H2544">
            <v>17.370190000000001</v>
          </cell>
          <cell r="I2544" t="str">
            <v>ENZLOAD-URIK2_c_FWD-rt0265	61.39185</v>
          </cell>
          <cell r="K2544" t="str">
            <v>rt4897:1</v>
          </cell>
          <cell r="L2544" t="str">
            <v>rt4897:1</v>
          </cell>
          <cell r="M2544" t="str">
            <v>rt4897</v>
          </cell>
          <cell r="N2544" t="str">
            <v>rt4897</v>
          </cell>
        </row>
        <row r="2545">
          <cell r="A2545" t="str">
            <v>RXN-LGTHL_c_FWD-rt8152</v>
          </cell>
          <cell r="B2545" t="str">
            <v>LGTHL_c</v>
          </cell>
          <cell r="C2545" t="str">
            <v>rt8152</v>
          </cell>
          <cell r="D2545" t="str">
            <v>rt8152</v>
          </cell>
          <cell r="E2545" t="str">
            <v>rt8152:1</v>
          </cell>
          <cell r="F2545" t="str">
            <v xml:space="preserve"> </v>
          </cell>
          <cell r="G2545" t="str">
            <v>protStoichAsgnAuto</v>
          </cell>
          <cell r="H2545">
            <v>24.805559999999996</v>
          </cell>
          <cell r="I2545" t="str">
            <v>ENZLOAD-URItps_e_FWD-rt1991	60.7639</v>
          </cell>
          <cell r="K2545" t="str">
            <v>rt8152:1</v>
          </cell>
          <cell r="L2545" t="str">
            <v>rt8152:1</v>
          </cell>
          <cell r="M2545" t="str">
            <v>rt8152</v>
          </cell>
          <cell r="N2545" t="str">
            <v>rt8152</v>
          </cell>
        </row>
        <row r="2546">
          <cell r="A2546" t="str">
            <v>RXN-LINOCOAt_c_l_FWD-UNKNOWN</v>
          </cell>
          <cell r="B2546" t="str">
            <v>LINOCOAt_c_l</v>
          </cell>
          <cell r="C2546" t="str">
            <v>UNKNOWN</v>
          </cell>
          <cell r="D2546" t="str">
            <v>UNKNOWN</v>
          </cell>
          <cell r="E2546" t="str">
            <v>zeroCost</v>
          </cell>
          <cell r="F2546" t="str">
            <v>Transporter; assume GPR is correct</v>
          </cell>
          <cell r="G2546" t="str">
            <v>protStoichAsgnManual</v>
          </cell>
          <cell r="H2546" t="str">
            <v/>
          </cell>
          <cell r="I2546" t="str">
            <v>ENZLOAD-URO_c_FWD-rt2202	34.47478</v>
          </cell>
          <cell r="K2546" t="str">
            <v>zeroCost</v>
          </cell>
          <cell r="L2546" t="str">
            <v>zeroCost</v>
          </cell>
          <cell r="M2546" t="str">
            <v>UNKNOWN</v>
          </cell>
          <cell r="N2546" t="str">
            <v>UNKNOWN</v>
          </cell>
        </row>
        <row r="2547">
          <cell r="A2547" t="str">
            <v>RXN-LINOCOAt_c_l_REV-UNKNOWN</v>
          </cell>
          <cell r="B2547" t="str">
            <v>LINOCOAt_c_l</v>
          </cell>
          <cell r="C2547" t="str">
            <v>UNKNOWN</v>
          </cell>
          <cell r="D2547" t="str">
            <v>UNKNOWN</v>
          </cell>
          <cell r="E2547" t="str">
            <v>zeroCost</v>
          </cell>
          <cell r="F2547" t="str">
            <v>Transporter; assume GPR is correct</v>
          </cell>
          <cell r="G2547" t="str">
            <v>protStoichAsgnManual</v>
          </cell>
          <cell r="H2547" t="str">
            <v/>
          </cell>
          <cell r="I2547" t="str">
            <v>ENZLOAD-UTPt_c_m_FWD-rt4019	44.58963</v>
          </cell>
          <cell r="K2547" t="str">
            <v>zeroCost</v>
          </cell>
          <cell r="L2547" t="str">
            <v>zeroCost</v>
          </cell>
          <cell r="M2547" t="str">
            <v>UNKNOWN</v>
          </cell>
          <cell r="N2547" t="str">
            <v>UNKNOWN</v>
          </cell>
        </row>
        <row r="2548">
          <cell r="A2548" t="str">
            <v>RXN-LINOCOAt_c_rm_FWD-UNKNOWN</v>
          </cell>
          <cell r="B2548" t="str">
            <v>LINOCOAt_c_rm</v>
          </cell>
          <cell r="C2548" t="str">
            <v>UNKNOWN</v>
          </cell>
          <cell r="D2548" t="str">
            <v>UNKNOWN</v>
          </cell>
          <cell r="E2548" t="str">
            <v>zeroCost</v>
          </cell>
          <cell r="F2548" t="str">
            <v>Transporter; assume GPR is correct</v>
          </cell>
          <cell r="G2548" t="str">
            <v>protStoichAsgnManual</v>
          </cell>
          <cell r="H2548" t="str">
            <v/>
          </cell>
          <cell r="I2548" t="str">
            <v>ENZLOAD-UTPUMPtp_m_FWD-rt4019	44.58963</v>
          </cell>
          <cell r="K2548" t="str">
            <v>zeroCost</v>
          </cell>
          <cell r="L2548" t="str">
            <v>zeroCost</v>
          </cell>
          <cell r="M2548" t="str">
            <v>UNKNOWN</v>
          </cell>
          <cell r="N2548" t="str">
            <v>UNKNOWN</v>
          </cell>
        </row>
        <row r="2549">
          <cell r="A2549" t="str">
            <v>RXN-LINOCOAt_c_rm_REV-UNKNOWN</v>
          </cell>
          <cell r="B2549" t="str">
            <v>LINOCOAt_c_rm</v>
          </cell>
          <cell r="C2549" t="str">
            <v>UNKNOWN</v>
          </cell>
          <cell r="D2549" t="str">
            <v>UNKNOWN</v>
          </cell>
          <cell r="E2549" t="str">
            <v>zeroCost</v>
          </cell>
          <cell r="F2549" t="str">
            <v>Transporter; assume GPR is correct</v>
          </cell>
          <cell r="G2549" t="str">
            <v>protStoichAsgnManual</v>
          </cell>
          <cell r="H2549" t="str">
            <v/>
          </cell>
          <cell r="I2549" t="str">
            <v>ENZLOAD-VALTA_c_FWD-rt5646	42.1046</v>
          </cell>
          <cell r="K2549" t="str">
            <v>zeroCost</v>
          </cell>
          <cell r="L2549" t="str">
            <v>zeroCost</v>
          </cell>
          <cell r="M2549" t="str">
            <v>UNKNOWN</v>
          </cell>
          <cell r="N2549" t="str">
            <v>UNKNOWN</v>
          </cell>
        </row>
        <row r="2550">
          <cell r="A2550" t="str">
            <v>RXN-LINOEAt_c_l_FWD-UNKNOWN</v>
          </cell>
          <cell r="B2550" t="str">
            <v>LINOEAt_c_l</v>
          </cell>
          <cell r="C2550" t="str">
            <v>UNKNOWN</v>
          </cell>
          <cell r="D2550" t="str">
            <v>UNKNOWN</v>
          </cell>
          <cell r="E2550" t="str">
            <v>zeroCost</v>
          </cell>
          <cell r="F2550" t="str">
            <v>Transporter; assume GPR is correct</v>
          </cell>
          <cell r="G2550" t="str">
            <v>protStoichAsgnManual</v>
          </cell>
          <cell r="H2550" t="str">
            <v/>
          </cell>
          <cell r="I2550" t="str">
            <v>ENZLOAD-VALTA_c_REV-rt5646	42.1046</v>
          </cell>
          <cell r="K2550" t="str">
            <v>zeroCost</v>
          </cell>
          <cell r="L2550" t="str">
            <v>zeroCost</v>
          </cell>
          <cell r="M2550" t="str">
            <v>UNKNOWN</v>
          </cell>
          <cell r="N2550" t="str">
            <v>UNKNOWN</v>
          </cell>
        </row>
        <row r="2551">
          <cell r="A2551" t="str">
            <v>RXN-LINOEAt_c_l_REV-UNKNOWN</v>
          </cell>
          <cell r="B2551" t="str">
            <v>LINOEAt_c_l</v>
          </cell>
          <cell r="C2551" t="str">
            <v>UNKNOWN</v>
          </cell>
          <cell r="D2551" t="str">
            <v>UNKNOWN</v>
          </cell>
          <cell r="E2551" t="str">
            <v>zeroCost</v>
          </cell>
          <cell r="F2551" t="str">
            <v>Transporter; assume GPR is correct</v>
          </cell>
          <cell r="G2551" t="str">
            <v>protStoichAsgnManual</v>
          </cell>
          <cell r="H2551" t="str">
            <v/>
          </cell>
          <cell r="I2551" t="str">
            <v>ENZLOAD-VALTA_c_FWD-rt6485	35.33556</v>
          </cell>
          <cell r="K2551" t="str">
            <v>zeroCost</v>
          </cell>
          <cell r="L2551" t="str">
            <v>zeroCost</v>
          </cell>
          <cell r="M2551" t="str">
            <v>UNKNOWN</v>
          </cell>
          <cell r="N2551" t="str">
            <v>UNKNOWN</v>
          </cell>
        </row>
        <row r="2552">
          <cell r="A2552" t="str">
            <v>RXN-LINOLENt_c_l_FWD-UNKNOWN</v>
          </cell>
          <cell r="B2552" t="str">
            <v>LINOLENt_c_l</v>
          </cell>
          <cell r="C2552" t="str">
            <v>UNKNOWN</v>
          </cell>
          <cell r="D2552" t="str">
            <v>UNKNOWN</v>
          </cell>
          <cell r="E2552" t="str">
            <v>zeroCost</v>
          </cell>
          <cell r="F2552" t="str">
            <v>Transporter; assume GPR is correct</v>
          </cell>
          <cell r="G2552" t="str">
            <v>protStoichAsgnManual</v>
          </cell>
          <cell r="H2552" t="str">
            <v/>
          </cell>
          <cell r="I2552" t="str">
            <v>ENZLOAD-VALTA_c_REV-rt6485	35.33556</v>
          </cell>
          <cell r="K2552" t="str">
            <v>zeroCost</v>
          </cell>
          <cell r="L2552" t="str">
            <v>zeroCost</v>
          </cell>
          <cell r="M2552" t="str">
            <v>UNKNOWN</v>
          </cell>
          <cell r="N2552" t="str">
            <v>UNKNOWN</v>
          </cell>
        </row>
        <row r="2553">
          <cell r="A2553" t="str">
            <v>RXN-LINOLENt_c_l_REV-UNKNOWN</v>
          </cell>
          <cell r="B2553" t="str">
            <v>LINOLENt_c_l</v>
          </cell>
          <cell r="C2553" t="str">
            <v>UNKNOWN</v>
          </cell>
          <cell r="D2553" t="str">
            <v>UNKNOWN</v>
          </cell>
          <cell r="E2553" t="str">
            <v>zeroCost</v>
          </cell>
          <cell r="F2553" t="str">
            <v>Transporter; assume GPR is correct</v>
          </cell>
          <cell r="G2553" t="str">
            <v>protStoichAsgnManual</v>
          </cell>
          <cell r="H2553" t="str">
            <v/>
          </cell>
          <cell r="I2553" t="str">
            <v>ENZLOAD-VALTA_m_FWD-rt6242_m	48.56007</v>
          </cell>
          <cell r="K2553" t="str">
            <v>zeroCost</v>
          </cell>
          <cell r="L2553" t="str">
            <v>zeroCost</v>
          </cell>
          <cell r="M2553" t="str">
            <v>UNKNOWN</v>
          </cell>
          <cell r="N2553" t="str">
            <v>UNKNOWN</v>
          </cell>
        </row>
        <row r="2554">
          <cell r="A2554" t="str">
            <v>RXN-LINOLNCOAt_c_l_FWD-UNKNOWN</v>
          </cell>
          <cell r="B2554" t="str">
            <v>LINOLNCOAt_c_l</v>
          </cell>
          <cell r="C2554" t="str">
            <v>UNKNOWN</v>
          </cell>
          <cell r="D2554" t="str">
            <v>UNKNOWN</v>
          </cell>
          <cell r="E2554" t="str">
            <v>zeroCost</v>
          </cell>
          <cell r="F2554" t="str">
            <v>Transporter; assume GPR is correct</v>
          </cell>
          <cell r="G2554" t="str">
            <v>protStoichAsgnManual</v>
          </cell>
          <cell r="H2554" t="str">
            <v/>
          </cell>
          <cell r="I2554" t="str">
            <v>ENZLOAD-VALTA_m_REV-rt6242_m	48.56007</v>
          </cell>
          <cell r="K2554" t="str">
            <v>zeroCost</v>
          </cell>
          <cell r="L2554" t="str">
            <v>zeroCost</v>
          </cell>
          <cell r="M2554" t="str">
            <v>UNKNOWN</v>
          </cell>
          <cell r="N2554" t="str">
            <v>UNKNOWN</v>
          </cell>
        </row>
        <row r="2555">
          <cell r="A2555" t="str">
            <v>RXN-LINOLNCOAt_c_l_REV-UNKNOWN</v>
          </cell>
          <cell r="B2555" t="str">
            <v>LINOLNCOAt_c_l</v>
          </cell>
          <cell r="C2555" t="str">
            <v>UNKNOWN</v>
          </cell>
          <cell r="D2555" t="str">
            <v>UNKNOWN</v>
          </cell>
          <cell r="E2555" t="str">
            <v>zeroCost</v>
          </cell>
          <cell r="F2555" t="str">
            <v>Transporter; assume GPR is correct</v>
          </cell>
          <cell r="G2555" t="str">
            <v>protStoichAsgnManual</v>
          </cell>
          <cell r="H2555" t="str">
            <v/>
          </cell>
          <cell r="I2555" t="str">
            <v>ENZLOAD-VALtps_e_FWD-rt5861	65.4859</v>
          </cell>
          <cell r="K2555" t="str">
            <v>zeroCost</v>
          </cell>
          <cell r="L2555" t="str">
            <v>zeroCost</v>
          </cell>
          <cell r="M2555" t="str">
            <v>UNKNOWN</v>
          </cell>
          <cell r="N2555" t="str">
            <v>UNKNOWN</v>
          </cell>
        </row>
        <row r="2556">
          <cell r="A2556" t="str">
            <v>RXN-LINOLNCOAt_c_rm_FWD-UNKNOWN</v>
          </cell>
          <cell r="B2556" t="str">
            <v>LINOLNCOAt_c_rm</v>
          </cell>
          <cell r="C2556" t="str">
            <v>UNKNOWN</v>
          </cell>
          <cell r="D2556" t="str">
            <v>UNKNOWN</v>
          </cell>
          <cell r="E2556" t="str">
            <v>zeroCost</v>
          </cell>
          <cell r="F2556" t="str">
            <v>Transporter; assume GPR is correct</v>
          </cell>
          <cell r="G2556" t="str">
            <v>protStoichAsgnManual</v>
          </cell>
          <cell r="H2556" t="str">
            <v/>
          </cell>
          <cell r="I2556" t="str">
            <v>ENZLOAD-VALtps_e_REV-rt5861	65.4859</v>
          </cell>
          <cell r="K2556" t="str">
            <v>zeroCost</v>
          </cell>
          <cell r="L2556" t="str">
            <v>zeroCost</v>
          </cell>
          <cell r="M2556" t="str">
            <v>UNKNOWN</v>
          </cell>
          <cell r="N2556" t="str">
            <v>UNKNOWN</v>
          </cell>
        </row>
        <row r="2557">
          <cell r="A2557" t="str">
            <v>RXN-LINOLNCOAt_c_rm_REV-UNKNOWN</v>
          </cell>
          <cell r="B2557" t="str">
            <v>LINOLNCOAt_c_rm</v>
          </cell>
          <cell r="C2557" t="str">
            <v>UNKNOWN</v>
          </cell>
          <cell r="D2557" t="str">
            <v>UNKNOWN</v>
          </cell>
          <cell r="E2557" t="str">
            <v>zeroCost</v>
          </cell>
          <cell r="F2557" t="str">
            <v>Transporter; assume GPR is correct</v>
          </cell>
          <cell r="G2557" t="str">
            <v>protStoichAsgnManual</v>
          </cell>
          <cell r="H2557" t="str">
            <v/>
          </cell>
          <cell r="I2557" t="str">
            <v>ENZLOAD-VALTRS_c_FWD-rt8160_c	127.80011</v>
          </cell>
          <cell r="K2557" t="str">
            <v>zeroCost</v>
          </cell>
          <cell r="L2557" t="str">
            <v>zeroCost</v>
          </cell>
          <cell r="M2557" t="str">
            <v>UNKNOWN</v>
          </cell>
          <cell r="N2557" t="str">
            <v>UNKNOWN</v>
          </cell>
        </row>
        <row r="2558">
          <cell r="A2558" t="str">
            <v>RXN-LLFC2O_c_FWD-rt0745</v>
          </cell>
          <cell r="B2558" t="str">
            <v>LLFC2O_c</v>
          </cell>
          <cell r="C2558" t="str">
            <v>rt0745</v>
          </cell>
          <cell r="D2558" t="str">
            <v>rt0745</v>
          </cell>
          <cell r="E2558" t="str">
            <v>rt0745:4</v>
          </cell>
          <cell r="F2558" t="str">
            <v>Homotetramer to fit with scRBA stoichiometry and BLASTp results against its components</v>
          </cell>
          <cell r="G2558" t="str">
            <v>protStoichAsgnManual</v>
          </cell>
          <cell r="H2558">
            <v>247.53344000000001</v>
          </cell>
          <cell r="I2558" t="str">
            <v>ENZLOAD-VALTRS_m_FWD-rt8160_m	127.80011</v>
          </cell>
          <cell r="K2558" t="str">
            <v>rt0745:4</v>
          </cell>
          <cell r="L2558" t="str">
            <v>rt0745:4</v>
          </cell>
          <cell r="M2558" t="str">
            <v>rt0745</v>
          </cell>
          <cell r="N2558" t="str">
            <v>rt0745</v>
          </cell>
        </row>
        <row r="2559">
          <cell r="A2559" t="str">
            <v>RXN-LLFC2O_c_FWD-rt8239</v>
          </cell>
          <cell r="B2559" t="str">
            <v>LLFC2O_c</v>
          </cell>
          <cell r="C2559" t="str">
            <v>rt8239</v>
          </cell>
          <cell r="D2559" t="str">
            <v>rt8239</v>
          </cell>
          <cell r="E2559" t="str">
            <v>rt8239:4</v>
          </cell>
          <cell r="F2559" t="str">
            <v>Homotetramer to fit with scRBA stoichiometry and BLASTp results against its components</v>
          </cell>
          <cell r="G2559" t="str">
            <v>protStoichAsgnManual</v>
          </cell>
          <cell r="H2559">
            <v>229.89436000000001</v>
          </cell>
          <cell r="I2559" t="str">
            <v>ENZLOAD-VANLLOX_x_FWD-rt7726	67.37491</v>
          </cell>
          <cell r="K2559" t="str">
            <v>rt8239:4</v>
          </cell>
          <cell r="L2559" t="str">
            <v>rt8239:4</v>
          </cell>
          <cell r="M2559" t="str">
            <v>rt8239</v>
          </cell>
          <cell r="N2559" t="str">
            <v>rt8239</v>
          </cell>
        </row>
        <row r="2560">
          <cell r="A2560" t="str">
            <v>RXN-LNS14DMy_c_FWD-ERG11NCP1</v>
          </cell>
          <cell r="B2560" t="str">
            <v>LNS14DMy_c</v>
          </cell>
          <cell r="C2560" t="str">
            <v>ERG11NCP1</v>
          </cell>
          <cell r="D2560" t="str">
            <v>rt4475 and rt4918</v>
          </cell>
          <cell r="E2560" t="str">
            <v>rt4475:1,rt4918:1</v>
          </cell>
          <cell r="F2560" t="str">
            <v xml:space="preserve"> </v>
          </cell>
          <cell r="G2560" t="str">
            <v>protStoichAsgnManual</v>
          </cell>
          <cell r="H2560">
            <v>142.76657999999998</v>
          </cell>
          <cell r="I2560" t="str">
            <v>ENZLOAD-XAND_c_FWD-rt7594	163.49572</v>
          </cell>
          <cell r="K2560" t="str">
            <v>rt4475:1,rt4918:1</v>
          </cell>
          <cell r="L2560" t="str">
            <v>rt4475:1,rt4918:1</v>
          </cell>
          <cell r="M2560" t="str">
            <v>ERG11NCP1</v>
          </cell>
          <cell r="N2560" t="str">
            <v>ERG11NCP1</v>
          </cell>
        </row>
        <row r="2561">
          <cell r="A2561" t="str">
            <v>RXN-LNSTLS_c_FWD-rt0872</v>
          </cell>
          <cell r="B2561" t="str">
            <v>LNSTLS_c</v>
          </cell>
          <cell r="C2561" t="str">
            <v>rt0872</v>
          </cell>
          <cell r="D2561" t="str">
            <v>rt0872</v>
          </cell>
          <cell r="E2561" t="str">
            <v>rt0872:1</v>
          </cell>
          <cell r="F2561" t="str">
            <v xml:space="preserve"> </v>
          </cell>
          <cell r="G2561" t="str">
            <v>protStoichAsgnAuto</v>
          </cell>
          <cell r="H2561">
            <v>71.760629999999992</v>
          </cell>
          <cell r="I2561" t="str">
            <v>ENZLOAD-XAND_c_REV-rt7594	163.49572</v>
          </cell>
          <cell r="K2561" t="str">
            <v>rt0872:1</v>
          </cell>
          <cell r="L2561" t="str">
            <v>rt0872:1</v>
          </cell>
          <cell r="M2561" t="str">
            <v>rt0872</v>
          </cell>
          <cell r="N2561" t="str">
            <v>rt0872</v>
          </cell>
        </row>
        <row r="2562">
          <cell r="A2562" t="str">
            <v>RXN-LPAP_vm_FWD-rt4719</v>
          </cell>
          <cell r="B2562" t="str">
            <v>LPAP_vm</v>
          </cell>
          <cell r="C2562" t="str">
            <v>rt4719</v>
          </cell>
          <cell r="D2562" t="str">
            <v>rt4719</v>
          </cell>
          <cell r="E2562" t="str">
            <v>rt4719:1</v>
          </cell>
          <cell r="F2562" t="str">
            <v xml:space="preserve"> </v>
          </cell>
          <cell r="G2562" t="str">
            <v>protStoichAsgnAuto</v>
          </cell>
          <cell r="H2562">
            <v>39.098210000000009</v>
          </cell>
          <cell r="I2562" t="str">
            <v>ENZLOAD-XPPT_c_FWD-rt4077	25.49357</v>
          </cell>
          <cell r="K2562" t="str">
            <v>rt4719:1</v>
          </cell>
          <cell r="L2562" t="str">
            <v>rt4719:1</v>
          </cell>
          <cell r="M2562" t="str">
            <v>rt4719</v>
          </cell>
          <cell r="N2562" t="str">
            <v>rt4719</v>
          </cell>
        </row>
        <row r="2563">
          <cell r="A2563" t="str">
            <v>RXN-LPCAT_mm_FWD-rt8106</v>
          </cell>
          <cell r="B2563" t="str">
            <v>LPCAT_mm</v>
          </cell>
          <cell r="C2563" t="str">
            <v>rt8106</v>
          </cell>
          <cell r="D2563" t="str">
            <v>rt8106</v>
          </cell>
          <cell r="E2563" t="str">
            <v>rt8106:1</v>
          </cell>
          <cell r="F2563" t="str">
            <v xml:space="preserve"> </v>
          </cell>
          <cell r="G2563" t="str">
            <v>protStoichAsgnAuto</v>
          </cell>
          <cell r="H2563">
            <v>33.749569999999999</v>
          </cell>
          <cell r="I2563" t="str">
            <v>ENZLOAD-XU5PFGT_x_FWD-rt7263_x	150.92322</v>
          </cell>
          <cell r="K2563" t="str">
            <v>rt8106:1</v>
          </cell>
          <cell r="L2563" t="str">
            <v>rt8106:1</v>
          </cell>
          <cell r="M2563" t="str">
            <v>rt8106</v>
          </cell>
          <cell r="N2563" t="str">
            <v>rt8106</v>
          </cell>
        </row>
        <row r="2564">
          <cell r="A2564" t="str">
            <v>RXN-LPIAT_rm_FWD-rt1153</v>
          </cell>
          <cell r="B2564" t="str">
            <v>LPIAT_rm</v>
          </cell>
          <cell r="C2564" t="str">
            <v>rt1153</v>
          </cell>
          <cell r="D2564" t="str">
            <v>rt1153</v>
          </cell>
          <cell r="E2564" t="str">
            <v>rt1153:1</v>
          </cell>
          <cell r="F2564" t="str">
            <v xml:space="preserve"> </v>
          </cell>
          <cell r="G2564" t="str">
            <v>protStoichAsgnAuto</v>
          </cell>
          <cell r="H2564">
            <v>52.30865</v>
          </cell>
          <cell r="I2564" t="str">
            <v>ENZLOAD-XYLI1_c_FWD-rt0738	79.2566</v>
          </cell>
          <cell r="K2564" t="str">
            <v>rt1153:1</v>
          </cell>
          <cell r="L2564" t="str">
            <v>rt1153:1</v>
          </cell>
          <cell r="M2564" t="str">
            <v>rt1153</v>
          </cell>
          <cell r="N2564" t="str">
            <v>rt1153</v>
          </cell>
        </row>
        <row r="2565">
          <cell r="A2565" t="str">
            <v>RXN-LSERDHi_c_FWD-rt1844</v>
          </cell>
          <cell r="B2565" t="str">
            <v>LSERDHi_c</v>
          </cell>
          <cell r="C2565" t="str">
            <v>rt1844</v>
          </cell>
          <cell r="D2565" t="str">
            <v>rt1844</v>
          </cell>
          <cell r="E2565" t="str">
            <v>rt1844:1</v>
          </cell>
          <cell r="F2565" t="str">
            <v xml:space="preserve"> </v>
          </cell>
          <cell r="G2565" t="str">
            <v>protStoichAsgnAuto</v>
          </cell>
          <cell r="H2565">
            <v>29.642259999999997</v>
          </cell>
          <cell r="I2565" t="str">
            <v>ENZLOAD-XYLI1_c_REV-rt0738	79.2566</v>
          </cell>
          <cell r="K2565" t="str">
            <v>rt1844:1</v>
          </cell>
          <cell r="L2565" t="str">
            <v>rt1844:1</v>
          </cell>
          <cell r="M2565" t="str">
            <v>rt1844</v>
          </cell>
          <cell r="N2565" t="str">
            <v>rt1844</v>
          </cell>
        </row>
        <row r="2566">
          <cell r="A2566" t="str">
            <v>RXN-LTA4H_c_FWD-rt2643_c</v>
          </cell>
          <cell r="B2566" t="str">
            <v>LTA4H_c</v>
          </cell>
          <cell r="C2566" t="str">
            <v>rt2643_c</v>
          </cell>
          <cell r="D2566" t="str">
            <v>rt2643_c</v>
          </cell>
          <cell r="E2566" t="str">
            <v>rt2643_c:1</v>
          </cell>
          <cell r="F2566" t="str">
            <v xml:space="preserve"> </v>
          </cell>
          <cell r="G2566" t="str">
            <v>protStoichAsgnAuto</v>
          </cell>
          <cell r="H2566">
            <v>73.076059999999998</v>
          </cell>
          <cell r="I2566" t="str">
            <v>ENZLOAD-XYLI1_c_FWD-rt5360	43.11631</v>
          </cell>
          <cell r="K2566" t="str">
            <v>rt2643:1</v>
          </cell>
          <cell r="L2566" t="str">
            <v>rt2643_c:1</v>
          </cell>
          <cell r="M2566" t="str">
            <v>rt2643_c</v>
          </cell>
          <cell r="N2566" t="str">
            <v>rt2643</v>
          </cell>
        </row>
        <row r="2567">
          <cell r="A2567" t="str">
            <v>RXN-LTA4H_c_REV-rt2643_c</v>
          </cell>
          <cell r="B2567" t="str">
            <v>LTA4H_c</v>
          </cell>
          <cell r="C2567" t="str">
            <v>rt2643_c</v>
          </cell>
          <cell r="D2567" t="str">
            <v>rt2643_c</v>
          </cell>
          <cell r="E2567" t="str">
            <v>rt2643_c:1</v>
          </cell>
          <cell r="F2567" t="str">
            <v xml:space="preserve"> </v>
          </cell>
          <cell r="G2567" t="str">
            <v>protStoichAsgnAuto</v>
          </cell>
          <cell r="H2567">
            <v>73.076059999999998</v>
          </cell>
          <cell r="I2567" t="str">
            <v>ENZLOAD-XYLI1_c_REV-rt5360	43.11631</v>
          </cell>
          <cell r="K2567" t="str">
            <v>rt2643:1</v>
          </cell>
          <cell r="L2567" t="str">
            <v>rt2643_c:1</v>
          </cell>
          <cell r="M2567" t="str">
            <v>rt2643_c</v>
          </cell>
          <cell r="N2567" t="str">
            <v>rt2643</v>
          </cell>
        </row>
        <row r="2568">
          <cell r="A2568" t="str">
            <v>RXN-LTA4H_n_FWD-rt2643_n</v>
          </cell>
          <cell r="B2568" t="str">
            <v>LTA4H_n</v>
          </cell>
          <cell r="C2568" t="str">
            <v>rt2643_n</v>
          </cell>
          <cell r="D2568" t="str">
            <v>rt2643_n</v>
          </cell>
          <cell r="E2568" t="str">
            <v>rt2643_n:1</v>
          </cell>
          <cell r="F2568" t="str">
            <v xml:space="preserve"> </v>
          </cell>
          <cell r="G2568" t="str">
            <v>protStoichAsgnAuto</v>
          </cell>
          <cell r="H2568">
            <v>73.076059999999998</v>
          </cell>
          <cell r="I2568" t="str">
            <v>ENZLOAD-XYLI2_c_FWD-rt0738	79.2566</v>
          </cell>
          <cell r="K2568" t="str">
            <v>rt2643:1</v>
          </cell>
          <cell r="L2568" t="str">
            <v>rt2643_n:1</v>
          </cell>
          <cell r="M2568" t="str">
            <v>rt2643_n</v>
          </cell>
          <cell r="N2568" t="str">
            <v>rt2643</v>
          </cell>
        </row>
        <row r="2569">
          <cell r="A2569" t="str">
            <v>RXN-LTA4H_n_REV-rt2643_n</v>
          </cell>
          <cell r="B2569" t="str">
            <v>LTA4H_n</v>
          </cell>
          <cell r="C2569" t="str">
            <v>rt2643_n</v>
          </cell>
          <cell r="D2569" t="str">
            <v>rt2643_n</v>
          </cell>
          <cell r="E2569" t="str">
            <v>rt2643_n:1</v>
          </cell>
          <cell r="F2569" t="str">
            <v xml:space="preserve"> </v>
          </cell>
          <cell r="G2569" t="str">
            <v>protStoichAsgnAuto</v>
          </cell>
          <cell r="H2569">
            <v>73.076059999999998</v>
          </cell>
          <cell r="I2569" t="str">
            <v>ENZLOAD-XYLI2_c_FWD-rt5360	43.11631</v>
          </cell>
          <cell r="K2569" t="str">
            <v>rt2643:1</v>
          </cell>
          <cell r="L2569" t="str">
            <v>rt2643_n:1</v>
          </cell>
          <cell r="M2569" t="str">
            <v>rt2643_n</v>
          </cell>
          <cell r="N2569" t="str">
            <v>rt2643</v>
          </cell>
        </row>
        <row r="2570">
          <cell r="A2570" t="str">
            <v>RXN-LTA4H2_c_FWD-rt2643_c</v>
          </cell>
          <cell r="B2570" t="str">
            <v>LTA4H2_c</v>
          </cell>
          <cell r="C2570" t="str">
            <v>rt2643_c</v>
          </cell>
          <cell r="D2570" t="str">
            <v>rt2643_c</v>
          </cell>
          <cell r="E2570" t="str">
            <v>rt2643_c:1</v>
          </cell>
          <cell r="F2570" t="str">
            <v xml:space="preserve"> </v>
          </cell>
          <cell r="G2570" t="str">
            <v>protStoichAsgnAuto</v>
          </cell>
          <cell r="H2570">
            <v>73.076059999999998</v>
          </cell>
          <cell r="I2570" t="str">
            <v>ENZLOAD-XYLK_c_FWD-rt8482	87.89155</v>
          </cell>
          <cell r="K2570" t="str">
            <v>rt2643:1</v>
          </cell>
          <cell r="L2570" t="str">
            <v>rt2643_c:1</v>
          </cell>
          <cell r="M2570" t="str">
            <v>rt2643_c</v>
          </cell>
          <cell r="N2570" t="str">
            <v>rt2643</v>
          </cell>
        </row>
        <row r="2571">
          <cell r="A2571" t="str">
            <v>RXN-LTA4H2_c_REV-rt2643_c</v>
          </cell>
          <cell r="B2571" t="str">
            <v>LTA4H2_c</v>
          </cell>
          <cell r="C2571" t="str">
            <v>rt2643_c</v>
          </cell>
          <cell r="D2571" t="str">
            <v>rt2643_c</v>
          </cell>
          <cell r="E2571" t="str">
            <v>rt2643_c:1</v>
          </cell>
          <cell r="F2571" t="str">
            <v xml:space="preserve"> </v>
          </cell>
          <cell r="G2571" t="str">
            <v>protStoichAsgnAuto</v>
          </cell>
          <cell r="H2571">
            <v>73.076059999999998</v>
          </cell>
          <cell r="I2571" t="str">
            <v>ENZLOAD-XYLRy_c_FWD-rt1406	36.35586</v>
          </cell>
          <cell r="K2571" t="str">
            <v>rt2643:1</v>
          </cell>
          <cell r="L2571" t="str">
            <v>rt2643_c:1</v>
          </cell>
          <cell r="M2571" t="str">
            <v>rt2643_c</v>
          </cell>
          <cell r="N2571" t="str">
            <v>rt2643</v>
          </cell>
        </row>
        <row r="2572">
          <cell r="A2572" t="str">
            <v>RXN-LTA4H2_n_FWD-rt2643_n</v>
          </cell>
          <cell r="B2572" t="str">
            <v>LTA4H2_n</v>
          </cell>
          <cell r="C2572" t="str">
            <v>rt2643_n</v>
          </cell>
          <cell r="D2572" t="str">
            <v>rt2643_n</v>
          </cell>
          <cell r="E2572" t="str">
            <v>rt2643_n:1</v>
          </cell>
          <cell r="F2572" t="str">
            <v xml:space="preserve"> </v>
          </cell>
          <cell r="G2572" t="str">
            <v>protStoichAsgnAuto</v>
          </cell>
          <cell r="H2572">
            <v>73.076059999999998</v>
          </cell>
          <cell r="I2572" t="str">
            <v>ENZLOAD-XYLRy_c_REV-rt1406	36.35586</v>
          </cell>
          <cell r="K2572" t="str">
            <v>rt2643:1</v>
          </cell>
          <cell r="L2572" t="str">
            <v>rt2643_n:1</v>
          </cell>
          <cell r="M2572" t="str">
            <v>rt2643_n</v>
          </cell>
          <cell r="N2572" t="str">
            <v>rt2643</v>
          </cell>
        </row>
        <row r="2573">
          <cell r="A2573" t="str">
            <v>RXN-LTA4H2_n_REV-rt2643_n</v>
          </cell>
          <cell r="B2573" t="str">
            <v>LTA4H2_n</v>
          </cell>
          <cell r="C2573" t="str">
            <v>rt2643_n</v>
          </cell>
          <cell r="D2573" t="str">
            <v>rt2643_n</v>
          </cell>
          <cell r="E2573" t="str">
            <v>rt2643_n:1</v>
          </cell>
          <cell r="F2573" t="str">
            <v xml:space="preserve"> </v>
          </cell>
          <cell r="G2573" t="str">
            <v>protStoichAsgnAuto</v>
          </cell>
          <cell r="H2573">
            <v>73.076059999999998</v>
          </cell>
          <cell r="I2573" t="str">
            <v>ENZLOAD-XYLTOR_c_FWD-rt4609	41.39595</v>
          </cell>
          <cell r="K2573" t="str">
            <v>rt2643:1</v>
          </cell>
          <cell r="L2573" t="str">
            <v>rt2643_n:1</v>
          </cell>
          <cell r="M2573" t="str">
            <v>rt2643_n</v>
          </cell>
          <cell r="N2573" t="str">
            <v>rt2643</v>
          </cell>
        </row>
        <row r="2574">
          <cell r="A2574" t="str">
            <v>RXN-LTA4H3_c_FWD-rt2643_c</v>
          </cell>
          <cell r="B2574" t="str">
            <v>LTA4H3_c</v>
          </cell>
          <cell r="C2574" t="str">
            <v>rt2643_c</v>
          </cell>
          <cell r="D2574" t="str">
            <v>rt2643_c</v>
          </cell>
          <cell r="E2574" t="str">
            <v>rt2643_c:1</v>
          </cell>
          <cell r="F2574" t="str">
            <v xml:space="preserve"> </v>
          </cell>
          <cell r="G2574" t="str">
            <v>protStoichAsgnAuto</v>
          </cell>
          <cell r="H2574">
            <v>73.076059999999998</v>
          </cell>
          <cell r="I2574" t="str">
            <v>ENZLOAD-XYLTOR_c_REV-rt4609	41.39595</v>
          </cell>
          <cell r="K2574" t="str">
            <v>rt2643:1</v>
          </cell>
          <cell r="L2574" t="str">
            <v>rt2643_c:1</v>
          </cell>
          <cell r="M2574" t="str">
            <v>rt2643_c</v>
          </cell>
          <cell r="N2574" t="str">
            <v>rt2643</v>
          </cell>
        </row>
        <row r="2575">
          <cell r="A2575" t="str">
            <v>RXN-LTA4H3_c_REV-rt2643_c</v>
          </cell>
          <cell r="B2575" t="str">
            <v>LTA4H3_c</v>
          </cell>
          <cell r="C2575" t="str">
            <v>rt2643_c</v>
          </cell>
          <cell r="D2575" t="str">
            <v>rt2643_c</v>
          </cell>
          <cell r="E2575" t="str">
            <v>rt2643_c:1</v>
          </cell>
          <cell r="F2575" t="str">
            <v xml:space="preserve"> </v>
          </cell>
          <cell r="G2575" t="str">
            <v>protStoichAsgnAuto</v>
          </cell>
          <cell r="H2575">
            <v>73.076059999999998</v>
          </cell>
          <cell r="I2575" t="str">
            <v>ENZLOAD-XYLURx_c_FWD-rt0620	28.76821</v>
          </cell>
          <cell r="K2575" t="str">
            <v>rt2643:1</v>
          </cell>
          <cell r="L2575" t="str">
            <v>rt2643_c:1</v>
          </cell>
          <cell r="M2575" t="str">
            <v>rt2643_c</v>
          </cell>
          <cell r="N2575" t="str">
            <v>rt2643</v>
          </cell>
        </row>
        <row r="2576">
          <cell r="A2576" t="str">
            <v>RXN-LTA4H3_n_FWD-rt2643_n</v>
          </cell>
          <cell r="B2576" t="str">
            <v>LTA4H3_n</v>
          </cell>
          <cell r="C2576" t="str">
            <v>rt2643_n</v>
          </cell>
          <cell r="D2576" t="str">
            <v>rt2643_n</v>
          </cell>
          <cell r="E2576" t="str">
            <v>rt2643_n:1</v>
          </cell>
          <cell r="F2576" t="str">
            <v xml:space="preserve"> </v>
          </cell>
          <cell r="G2576" t="str">
            <v>protStoichAsgnAuto</v>
          </cell>
          <cell r="H2576">
            <v>73.076059999999998</v>
          </cell>
          <cell r="I2576" t="str">
            <v>ENZLOAD-XYLURx_c_FWD-rt0736	29.24664</v>
          </cell>
          <cell r="K2576" t="str">
            <v>rt2643:1</v>
          </cell>
          <cell r="L2576" t="str">
            <v>rt2643_n:1</v>
          </cell>
          <cell r="M2576" t="str">
            <v>rt2643_n</v>
          </cell>
          <cell r="N2576" t="str">
            <v>rt2643</v>
          </cell>
        </row>
        <row r="2577">
          <cell r="A2577" t="str">
            <v>RXN-LTA4H3_n_REV-rt2643_n</v>
          </cell>
          <cell r="B2577" t="str">
            <v>LTA4H3_n</v>
          </cell>
          <cell r="C2577" t="str">
            <v>rt2643_n</v>
          </cell>
          <cell r="D2577" t="str">
            <v>rt2643_n</v>
          </cell>
          <cell r="E2577" t="str">
            <v>rt2643_n:1</v>
          </cell>
          <cell r="F2577" t="str">
            <v xml:space="preserve"> </v>
          </cell>
          <cell r="G2577" t="str">
            <v>protStoichAsgnAuto</v>
          </cell>
          <cell r="H2577">
            <v>73.076059999999998</v>
          </cell>
          <cell r="I2577" t="str">
            <v>ENZLOAD-XYLURy_c_FWD-rt0620	28.76821</v>
          </cell>
          <cell r="K2577" t="str">
            <v>rt2643:1</v>
          </cell>
          <cell r="L2577" t="str">
            <v>rt2643_n:1</v>
          </cell>
          <cell r="M2577" t="str">
            <v>rt2643_n</v>
          </cell>
          <cell r="N2577" t="str">
            <v>rt2643</v>
          </cell>
        </row>
        <row r="2578">
          <cell r="A2578" t="str">
            <v>RXN-LYSN6MOX_c_FWD-rt2880</v>
          </cell>
          <cell r="B2578" t="str">
            <v>LYSN6MOX_c</v>
          </cell>
          <cell r="C2578" t="str">
            <v>rt2880</v>
          </cell>
          <cell r="D2578" t="str">
            <v>rt2880</v>
          </cell>
          <cell r="E2578" t="str">
            <v>rt2880:1</v>
          </cell>
          <cell r="F2578" t="str">
            <v xml:space="preserve"> </v>
          </cell>
          <cell r="G2578" t="str">
            <v>protStoichAsgnAuto</v>
          </cell>
          <cell r="H2578">
            <v>69.865060000000014</v>
          </cell>
          <cell r="I2578" t="str">
            <v>ENZLOAD-XYLURy_c_FWD-rt0736	29.24664</v>
          </cell>
          <cell r="K2578" t="str">
            <v>rt2880:1</v>
          </cell>
          <cell r="L2578" t="str">
            <v>rt2880:1</v>
          </cell>
          <cell r="M2578" t="str">
            <v>rt2880</v>
          </cell>
          <cell r="N2578" t="str">
            <v>rt2880</v>
          </cell>
        </row>
        <row r="2579">
          <cell r="A2579" t="str">
            <v>RXN-LYSt_c_m_FWD-UNKNOWN</v>
          </cell>
          <cell r="B2579" t="str">
            <v>LYSt_c_m</v>
          </cell>
          <cell r="C2579" t="str">
            <v>UNKNOWN</v>
          </cell>
          <cell r="D2579" t="str">
            <v>UNKNOWN</v>
          </cell>
          <cell r="E2579" t="str">
            <v>zeroCost</v>
          </cell>
          <cell r="F2579" t="str">
            <v>Transporter; assume GPR is correct. Maybe revisit someday.</v>
          </cell>
          <cell r="G2579" t="str">
            <v>protStoichAsgnManual</v>
          </cell>
          <cell r="H2579" t="str">
            <v/>
          </cell>
          <cell r="I2579" t="str">
            <v>ENZLOAD-YUMPS_c_FWD-rt6068	74.79632</v>
          </cell>
          <cell r="K2579" t="str">
            <v>zeroCost</v>
          </cell>
          <cell r="L2579" t="str">
            <v>zeroCost</v>
          </cell>
          <cell r="M2579" t="str">
            <v>UNKNOWN</v>
          </cell>
          <cell r="N2579" t="str">
            <v>UNKNOWN</v>
          </cell>
        </row>
        <row r="2580">
          <cell r="A2580" t="str">
            <v>RXN-LYStpa_v_FWD-rt0111</v>
          </cell>
          <cell r="B2580" t="str">
            <v>LYStpa_v</v>
          </cell>
          <cell r="C2580" t="str">
            <v>rt0111</v>
          </cell>
          <cell r="D2580" t="str">
            <v>rt0111</v>
          </cell>
          <cell r="E2580" t="str">
            <v>rt0111:1</v>
          </cell>
          <cell r="F2580" t="str">
            <v xml:space="preserve"> </v>
          </cell>
          <cell r="G2580" t="str">
            <v>protStoichAsgnAuto</v>
          </cell>
          <cell r="H2580">
            <v>71.878529999999998</v>
          </cell>
          <cell r="I2580" t="str">
            <v>ENZLOAD-YUMPS_c_REV-rt6068	74.79632</v>
          </cell>
          <cell r="K2580" t="str">
            <v>rt0111:1</v>
          </cell>
          <cell r="L2580" t="str">
            <v>rt0111:1</v>
          </cell>
          <cell r="M2580" t="str">
            <v>rt0111</v>
          </cell>
          <cell r="N2580" t="str">
            <v>rt0111</v>
          </cell>
        </row>
        <row r="2581">
          <cell r="A2581" t="str">
            <v>RXN-LYStpa_v_FWD-rt1949</v>
          </cell>
          <cell r="B2581" t="str">
            <v>LYStpa_v</v>
          </cell>
          <cell r="C2581" t="str">
            <v>rt1949</v>
          </cell>
          <cell r="D2581" t="str">
            <v>rt1949</v>
          </cell>
          <cell r="E2581" t="str">
            <v>rt1949:1</v>
          </cell>
          <cell r="F2581" t="str">
            <v xml:space="preserve"> </v>
          </cell>
          <cell r="G2581" t="str">
            <v>protStoichAsgnAuto</v>
          </cell>
          <cell r="H2581">
            <v>59.719590000000004</v>
          </cell>
          <cell r="I2581" t="str">
            <v>ENZLOAD-YUMPS_c_FWD-rt7720	44.36311</v>
          </cell>
          <cell r="K2581" t="str">
            <v>rt1949:1</v>
          </cell>
          <cell r="L2581" t="str">
            <v>rt1949:1</v>
          </cell>
          <cell r="M2581" t="str">
            <v>rt1949</v>
          </cell>
          <cell r="N2581" t="str">
            <v>rt1949</v>
          </cell>
        </row>
        <row r="2582">
          <cell r="A2582" t="str">
            <v>RXN-LYStps_e_FWD-rt5861</v>
          </cell>
          <cell r="B2582" t="str">
            <v>LYStps_e</v>
          </cell>
          <cell r="C2582" t="str">
            <v>rt5861</v>
          </cell>
          <cell r="D2582" t="str">
            <v>rt5861</v>
          </cell>
          <cell r="E2582" t="str">
            <v>rt5861:1</v>
          </cell>
          <cell r="F2582" t="str">
            <v xml:space="preserve"> </v>
          </cell>
          <cell r="G2582" t="str">
            <v>protStoichAsgnAuto</v>
          </cell>
          <cell r="H2582">
            <v>65.485900000000001</v>
          </cell>
          <cell r="I2582" t="str">
            <v>ENZLOAD-YUMPS_c_REV-rt7720	44.36311</v>
          </cell>
          <cell r="K2582" t="str">
            <v>rt5861:1</v>
          </cell>
          <cell r="L2582" t="str">
            <v>rt5861:1</v>
          </cell>
          <cell r="M2582" t="str">
            <v>rt5861</v>
          </cell>
          <cell r="N2582" t="str">
            <v>rt5861</v>
          </cell>
        </row>
        <row r="2583">
          <cell r="A2583" t="str">
            <v>RXN-LYStps_e_REV-rt5861</v>
          </cell>
          <cell r="B2583" t="str">
            <v>LYStps_e</v>
          </cell>
          <cell r="C2583" t="str">
            <v>rt5861</v>
          </cell>
          <cell r="D2583" t="str">
            <v>rt5861</v>
          </cell>
          <cell r="E2583" t="str">
            <v>rt5861:1</v>
          </cell>
          <cell r="F2583" t="str">
            <v xml:space="preserve"> </v>
          </cell>
          <cell r="G2583" t="str">
            <v>protStoichAsgnAuto</v>
          </cell>
          <cell r="H2583">
            <v>65.485900000000001</v>
          </cell>
          <cell r="I2583" t="str">
            <v>ENZLOAD-YUMPS_c_FWD-rt8055	64.35916</v>
          </cell>
          <cell r="K2583" t="str">
            <v>rt5861:1</v>
          </cell>
          <cell r="L2583" t="str">
            <v>rt5861:1</v>
          </cell>
          <cell r="M2583" t="str">
            <v>rt5861</v>
          </cell>
          <cell r="N2583" t="str">
            <v>rt5861</v>
          </cell>
        </row>
        <row r="2584">
          <cell r="A2584" t="str">
            <v>RXN-LYSTRS_c_FWD-rt3577</v>
          </cell>
          <cell r="B2584" t="str">
            <v>LYSTRS_c</v>
          </cell>
          <cell r="C2584" t="str">
            <v>rt3577</v>
          </cell>
          <cell r="D2584" t="str">
            <v>rt3577</v>
          </cell>
          <cell r="E2584" t="str">
            <v>rt3577:1</v>
          </cell>
          <cell r="F2584" t="str">
            <v xml:space="preserve"> </v>
          </cell>
          <cell r="G2584" t="str">
            <v>protStoichAsgnAuto</v>
          </cell>
          <cell r="H2584">
            <v>69.325980000000001</v>
          </cell>
          <cell r="I2584" t="str">
            <v>ENZLOAD-YUMPS_c_REV-rt8055	64.35916</v>
          </cell>
          <cell r="K2584" t="str">
            <v>rt3577:1</v>
          </cell>
          <cell r="L2584" t="str">
            <v>rt3577:1</v>
          </cell>
          <cell r="M2584" t="str">
            <v>rt3577</v>
          </cell>
          <cell r="N2584" t="str">
            <v>rt3577</v>
          </cell>
        </row>
        <row r="2585">
          <cell r="A2585" t="str">
            <v>RXN-M1PS_c_FWD-rt1768</v>
          </cell>
          <cell r="B2585" t="str">
            <v>M1PS_c</v>
          </cell>
          <cell r="C2585" t="str">
            <v>rt1768</v>
          </cell>
          <cell r="D2585" t="str">
            <v>rt1768</v>
          </cell>
          <cell r="E2585" t="str">
            <v>rt1768:1</v>
          </cell>
          <cell r="F2585" t="str">
            <v xml:space="preserve"> </v>
          </cell>
          <cell r="G2585" t="str">
            <v>protStoichAsgnAuto</v>
          </cell>
          <cell r="H2585">
            <v>64.529899999999998</v>
          </cell>
          <cell r="I2585" t="str">
            <v>ENZLOAD-ZEAEPOX1_c_FWD-rt0235	52.87432</v>
          </cell>
          <cell r="K2585" t="str">
            <v>rt1768:1</v>
          </cell>
          <cell r="L2585" t="str">
            <v>rt1768:1</v>
          </cell>
          <cell r="M2585" t="str">
            <v>rt1768</v>
          </cell>
          <cell r="N2585" t="str">
            <v>rt1768</v>
          </cell>
        </row>
        <row r="2586">
          <cell r="A2586" t="str">
            <v>RXN-MACACI_c_FWD-rt0063</v>
          </cell>
          <cell r="B2586" t="str">
            <v>MACACI_c</v>
          </cell>
          <cell r="C2586" t="str">
            <v>rt0063</v>
          </cell>
          <cell r="D2586" t="str">
            <v>rt0063</v>
          </cell>
          <cell r="E2586" t="str">
            <v>rt0063:1</v>
          </cell>
          <cell r="F2586" t="str">
            <v xml:space="preserve"> </v>
          </cell>
          <cell r="G2586" t="str">
            <v>protStoichAsgnAuto</v>
          </cell>
          <cell r="H2586">
            <v>26.644910000000003</v>
          </cell>
          <cell r="I2586" t="str">
            <v>ENZLOAD-ZEAEPOX1_c_FWD-rt3591	52.40552</v>
          </cell>
          <cell r="K2586" t="str">
            <v>rt0063:1</v>
          </cell>
          <cell r="L2586" t="str">
            <v>rt0063:1</v>
          </cell>
          <cell r="M2586" t="str">
            <v>rt0063</v>
          </cell>
          <cell r="N2586" t="str">
            <v>rt0063</v>
          </cell>
        </row>
        <row r="2587">
          <cell r="A2587" t="str">
            <v>RXN-MACACI_c_REV-rt0063</v>
          </cell>
          <cell r="B2587" t="str">
            <v>MACACI_c</v>
          </cell>
          <cell r="C2587" t="str">
            <v>rt0063</v>
          </cell>
          <cell r="D2587" t="str">
            <v>rt0063</v>
          </cell>
          <cell r="E2587" t="str">
            <v>rt0063:1</v>
          </cell>
          <cell r="F2587" t="str">
            <v xml:space="preserve"> </v>
          </cell>
          <cell r="G2587" t="str">
            <v>protStoichAsgnManual</v>
          </cell>
          <cell r="H2587">
            <v>26.644910000000003</v>
          </cell>
          <cell r="I2587" t="str">
            <v>ENZLOAD-ZEAEPOX1_c_FWD-rt3595	44.93424</v>
          </cell>
          <cell r="K2587" t="str">
            <v>rt0063:1</v>
          </cell>
          <cell r="L2587" t="str">
            <v>rt0063:1</v>
          </cell>
          <cell r="M2587" t="str">
            <v>rt0063</v>
          </cell>
          <cell r="N2587" t="str">
            <v>rt0063</v>
          </cell>
        </row>
        <row r="2588">
          <cell r="A2588" t="str">
            <v>RXN-MACACI_c_FWD-rt3852</v>
          </cell>
          <cell r="B2588" t="str">
            <v>MACACI_c</v>
          </cell>
          <cell r="C2588" t="str">
            <v>rt3852</v>
          </cell>
          <cell r="D2588" t="str">
            <v>rt3852</v>
          </cell>
          <cell r="E2588" t="str">
            <v>rt3852:1</v>
          </cell>
          <cell r="F2588" t="str">
            <v xml:space="preserve"> </v>
          </cell>
          <cell r="G2588" t="str">
            <v>protStoichAsgnAuto</v>
          </cell>
          <cell r="H2588">
            <v>34.064909999999998</v>
          </cell>
          <cell r="I2588" t="str">
            <v>ENZLOAD-ZEAEPOX2_c_FWD-rt0235	52.87432</v>
          </cell>
          <cell r="K2588" t="str">
            <v>rt3852:1</v>
          </cell>
          <cell r="L2588" t="str">
            <v>rt3852:1</v>
          </cell>
          <cell r="M2588" t="str">
            <v>rt3852</v>
          </cell>
          <cell r="N2588" t="str">
            <v>rt3852</v>
          </cell>
        </row>
        <row r="2589">
          <cell r="A2589" t="str">
            <v>RXN-MACACI_c_REV-rt3852</v>
          </cell>
          <cell r="B2589" t="str">
            <v>MACACI_c</v>
          </cell>
          <cell r="C2589" t="str">
            <v>rt3852</v>
          </cell>
          <cell r="D2589" t="str">
            <v>rt3852</v>
          </cell>
          <cell r="E2589" t="str">
            <v>rt3852:1</v>
          </cell>
          <cell r="F2589" t="str">
            <v xml:space="preserve"> </v>
          </cell>
          <cell r="G2589" t="str">
            <v>protStoichAsgnManual</v>
          </cell>
          <cell r="H2589">
            <v>34.064909999999998</v>
          </cell>
          <cell r="I2589" t="str">
            <v>ENZLOAD-ZEAEPOX2_c_FWD-rt3591	52.40552</v>
          </cell>
          <cell r="K2589" t="str">
            <v>rt3852:1</v>
          </cell>
          <cell r="L2589" t="str">
            <v>rt3852:1</v>
          </cell>
          <cell r="M2589" t="str">
            <v>rt3852</v>
          </cell>
          <cell r="N2589" t="str">
            <v>rt3852</v>
          </cell>
        </row>
        <row r="2590">
          <cell r="A2590" t="str">
            <v>RXN-MAGL_l_FWD-rt1360</v>
          </cell>
          <cell r="B2590" t="str">
            <v>MAGL_l</v>
          </cell>
          <cell r="C2590" t="str">
            <v>rt1360</v>
          </cell>
          <cell r="D2590" t="str">
            <v>rt1360</v>
          </cell>
          <cell r="E2590" t="str">
            <v>rt1360:1</v>
          </cell>
          <cell r="F2590" t="str">
            <v xml:space="preserve"> </v>
          </cell>
          <cell r="G2590" t="str">
            <v>protStoichAsgnAuto</v>
          </cell>
          <cell r="H2590">
            <v>39.805789999999995</v>
          </cell>
          <cell r="I2590" t="str">
            <v>ENZLOAD-ZEAEPOX2_c_FWD-rt3595	44.93424</v>
          </cell>
          <cell r="K2590" t="str">
            <v>rt1360:1</v>
          </cell>
          <cell r="L2590" t="str">
            <v>rt1360:1</v>
          </cell>
          <cell r="M2590" t="str">
            <v>rt1360</v>
          </cell>
          <cell r="N2590" t="str">
            <v>rt1360</v>
          </cell>
        </row>
        <row r="2591">
          <cell r="A2591" t="str">
            <v>RXN-MAGL_m_FWD-UNKNOWN</v>
          </cell>
          <cell r="B2591" t="str">
            <v>MAGL_m</v>
          </cell>
          <cell r="C2591" t="str">
            <v>UNKNOWN</v>
          </cell>
          <cell r="D2591" t="str">
            <v>UNKNOWN</v>
          </cell>
          <cell r="E2591" t="str">
            <v>zeroCost</v>
          </cell>
          <cell r="F2591" t="str">
            <v xml:space="preserve"> </v>
          </cell>
          <cell r="G2591" t="str">
            <v>protStoichAsgnManual</v>
          </cell>
          <cell r="H2591" t="str">
            <v/>
          </cell>
          <cell r="K2591" t="str">
            <v>zeroCost</v>
          </cell>
          <cell r="L2591" t="str">
            <v>zeroCost</v>
          </cell>
          <cell r="M2591" t="str">
            <v>UNKNOWN</v>
          </cell>
          <cell r="N2591" t="str">
            <v>UNKNOWN</v>
          </cell>
        </row>
        <row r="2592">
          <cell r="A2592" t="str">
            <v>RXN-MALCOAt_c_rm_FWD-SPONT</v>
          </cell>
          <cell r="B2592" t="str">
            <v>MALCOAt_c_rm</v>
          </cell>
          <cell r="C2592" t="str">
            <v>SPONT</v>
          </cell>
          <cell r="D2592" t="str">
            <v>SPONT</v>
          </cell>
          <cell r="E2592" t="str">
            <v>zeroCost</v>
          </cell>
          <cell r="F2592" t="str">
            <v/>
          </cell>
          <cell r="G2592" t="str">
            <v>protStoichAsgnAuto</v>
          </cell>
          <cell r="H2592" t="str">
            <v/>
          </cell>
          <cell r="K2592" t="str">
            <v>zeroCost</v>
          </cell>
          <cell r="L2592" t="str">
            <v>zeroCost</v>
          </cell>
          <cell r="M2592" t="str">
            <v>SPONT</v>
          </cell>
          <cell r="N2592" t="str">
            <v>SPONT</v>
          </cell>
        </row>
        <row r="2593">
          <cell r="A2593" t="str">
            <v>RXN-MALCOAt_c_rm_REV-SPONT</v>
          </cell>
          <cell r="B2593" t="str">
            <v>MALCOAt_c_rm</v>
          </cell>
          <cell r="C2593" t="str">
            <v>SPONT</v>
          </cell>
          <cell r="D2593" t="str">
            <v>SPONT</v>
          </cell>
          <cell r="E2593" t="str">
            <v>zeroCost</v>
          </cell>
          <cell r="F2593" t="str">
            <v/>
          </cell>
          <cell r="G2593" t="str">
            <v>protStoichAsgnAuto</v>
          </cell>
          <cell r="H2593" t="str">
            <v/>
          </cell>
          <cell r="K2593" t="str">
            <v>zeroCost</v>
          </cell>
          <cell r="L2593" t="str">
            <v>zeroCost</v>
          </cell>
          <cell r="M2593" t="str">
            <v>SPONT</v>
          </cell>
          <cell r="N2593" t="str">
            <v>SPONT</v>
          </cell>
        </row>
        <row r="2594">
          <cell r="A2594" t="str">
            <v>RXN-MALOAAta_x_FWD-SPONT</v>
          </cell>
          <cell r="B2594" t="str">
            <v>MALOAAta_x</v>
          </cell>
          <cell r="C2594" t="str">
            <v>SPONT</v>
          </cell>
          <cell r="D2594" t="str">
            <v>SPONT</v>
          </cell>
          <cell r="E2594" t="str">
            <v>zeroCost</v>
          </cell>
          <cell r="F2594" t="str">
            <v/>
          </cell>
          <cell r="G2594" t="str">
            <v>protStoichAsgnAuto</v>
          </cell>
          <cell r="H2594" t="str">
            <v/>
          </cell>
          <cell r="K2594" t="str">
            <v>zeroCost</v>
          </cell>
          <cell r="L2594" t="str">
            <v>zeroCost</v>
          </cell>
          <cell r="M2594" t="str">
            <v>SPONT</v>
          </cell>
          <cell r="N2594" t="str">
            <v>SPONT</v>
          </cell>
        </row>
        <row r="2595">
          <cell r="A2595" t="str">
            <v>RXN-MALOAAta_x_REV-SPONT</v>
          </cell>
          <cell r="B2595" t="str">
            <v>MALOAAta_x</v>
          </cell>
          <cell r="C2595" t="str">
            <v>SPONT</v>
          </cell>
          <cell r="D2595" t="str">
            <v>SPONT</v>
          </cell>
          <cell r="E2595" t="str">
            <v>zeroCost</v>
          </cell>
          <cell r="F2595" t="str">
            <v/>
          </cell>
          <cell r="G2595" t="str">
            <v>protStoichAsgnAuto</v>
          </cell>
          <cell r="H2595" t="str">
            <v/>
          </cell>
          <cell r="K2595" t="str">
            <v>zeroCost</v>
          </cell>
          <cell r="L2595" t="str">
            <v>zeroCost</v>
          </cell>
          <cell r="M2595" t="str">
            <v>SPONT</v>
          </cell>
          <cell r="N2595" t="str">
            <v>SPONT</v>
          </cell>
        </row>
        <row r="2596">
          <cell r="A2596" t="str">
            <v>RXN-MALS_c_FWD-rt1089</v>
          </cell>
          <cell r="B2596" t="str">
            <v>MALS_c</v>
          </cell>
          <cell r="C2596" t="str">
            <v>rt1089</v>
          </cell>
          <cell r="D2596" t="str">
            <v>rt1089</v>
          </cell>
          <cell r="E2596" t="str">
            <v>rt1089:1</v>
          </cell>
          <cell r="F2596" t="str">
            <v xml:space="preserve"> </v>
          </cell>
          <cell r="G2596" t="str">
            <v>protStoichAsgnAuto</v>
          </cell>
          <cell r="H2596">
            <v>61.621400000000001</v>
          </cell>
          <cell r="K2596" t="str">
            <v>rt1089:1</v>
          </cell>
          <cell r="L2596" t="str">
            <v>rt1089:1</v>
          </cell>
          <cell r="M2596" t="str">
            <v>rt1089</v>
          </cell>
          <cell r="N2596" t="str">
            <v>rt1089</v>
          </cell>
        </row>
        <row r="2597">
          <cell r="A2597" t="str">
            <v>RXN-MALT_c_FWD-rt0767</v>
          </cell>
          <cell r="B2597" t="str">
            <v>MALT_c</v>
          </cell>
          <cell r="C2597" t="str">
            <v>rt0767</v>
          </cell>
          <cell r="D2597" t="str">
            <v>rt0767</v>
          </cell>
          <cell r="E2597" t="str">
            <v>rt0767:1</v>
          </cell>
          <cell r="F2597" t="str">
            <v xml:space="preserve"> </v>
          </cell>
          <cell r="G2597" t="str">
            <v>protStoichAsgnAuto</v>
          </cell>
          <cell r="H2597">
            <v>68.04213</v>
          </cell>
          <cell r="K2597" t="str">
            <v>rt0767:1</v>
          </cell>
          <cell r="L2597" t="str">
            <v>rt0767:1</v>
          </cell>
          <cell r="M2597" t="str">
            <v>rt0767</v>
          </cell>
          <cell r="N2597" t="str">
            <v>rt0767</v>
          </cell>
        </row>
        <row r="2598">
          <cell r="A2598" t="str">
            <v>RXN-MALt_c_e_FWD-SPONT</v>
          </cell>
          <cell r="B2598" t="str">
            <v>MALt_c_e</v>
          </cell>
          <cell r="C2598" t="str">
            <v>SPONT</v>
          </cell>
          <cell r="D2598" t="str">
            <v>SPONT</v>
          </cell>
          <cell r="E2598" t="str">
            <v>zeroCost</v>
          </cell>
          <cell r="F2598" t="str">
            <v/>
          </cell>
          <cell r="G2598" t="str">
            <v>protStoichAsgnAuto</v>
          </cell>
          <cell r="H2598" t="str">
            <v/>
          </cell>
          <cell r="K2598" t="str">
            <v>zeroCost</v>
          </cell>
          <cell r="L2598" t="str">
            <v>zeroCost</v>
          </cell>
          <cell r="M2598" t="str">
            <v>SPONT</v>
          </cell>
          <cell r="N2598" t="str">
            <v>SPONT</v>
          </cell>
        </row>
        <row r="2599">
          <cell r="A2599" t="str">
            <v>RXN-MALt_c_e_REV-SPONT</v>
          </cell>
          <cell r="B2599" t="str">
            <v>MALt_c_e</v>
          </cell>
          <cell r="C2599" t="str">
            <v>SPONT</v>
          </cell>
          <cell r="D2599" t="str">
            <v>SPONT</v>
          </cell>
          <cell r="E2599" t="str">
            <v>zeroCost</v>
          </cell>
          <cell r="F2599" t="str">
            <v/>
          </cell>
          <cell r="G2599" t="str">
            <v>protStoichAsgnAuto</v>
          </cell>
          <cell r="H2599" t="str">
            <v/>
          </cell>
          <cell r="K2599" t="str">
            <v>zeroCost</v>
          </cell>
          <cell r="L2599" t="str">
            <v>zeroCost</v>
          </cell>
          <cell r="M2599" t="str">
            <v>SPONT</v>
          </cell>
          <cell r="N2599" t="str">
            <v>SPONT</v>
          </cell>
        </row>
        <row r="2600">
          <cell r="A2600" t="str">
            <v>RXN-MALt2_m_FWD-rt5142</v>
          </cell>
          <cell r="B2600" t="str">
            <v>MALt2_m</v>
          </cell>
          <cell r="C2600" t="str">
            <v>rt5142</v>
          </cell>
          <cell r="D2600" t="str">
            <v>rt5142</v>
          </cell>
          <cell r="E2600" t="str">
            <v>rt5142:1</v>
          </cell>
          <cell r="F2600" t="str">
            <v xml:space="preserve"> </v>
          </cell>
          <cell r="G2600" t="str">
            <v>protStoichAsgnAuto</v>
          </cell>
          <cell r="H2600">
            <v>30.99569</v>
          </cell>
          <cell r="K2600" t="str">
            <v>rt5142:1</v>
          </cell>
          <cell r="L2600" t="str">
            <v>rt5142:1</v>
          </cell>
          <cell r="M2600" t="str">
            <v>rt5142</v>
          </cell>
          <cell r="N2600" t="str">
            <v>rt5142</v>
          </cell>
        </row>
        <row r="2601">
          <cell r="A2601" t="str">
            <v>RXN-MALTtps_e_FWD-rt0769</v>
          </cell>
          <cell r="B2601" t="str">
            <v>MALTtps_e</v>
          </cell>
          <cell r="C2601" t="str">
            <v>rt0769</v>
          </cell>
          <cell r="D2601" t="str">
            <v>rt0769</v>
          </cell>
          <cell r="E2601" t="str">
            <v>rt0769:1</v>
          </cell>
          <cell r="F2601" t="str">
            <v xml:space="preserve"> </v>
          </cell>
          <cell r="G2601" t="str">
            <v>protStoichAsgnAuto</v>
          </cell>
          <cell r="H2601">
            <v>62.138569999999994</v>
          </cell>
          <cell r="K2601" t="str">
            <v>rt0769:1</v>
          </cell>
          <cell r="L2601" t="str">
            <v>rt0769:1</v>
          </cell>
          <cell r="M2601" t="str">
            <v>rt0769</v>
          </cell>
          <cell r="N2601" t="str">
            <v>rt0769</v>
          </cell>
        </row>
        <row r="2602">
          <cell r="A2602" t="str">
            <v>RXN-MAN1PT_c_FWD-rt6588</v>
          </cell>
          <cell r="B2602" t="str">
            <v>MAN1PT_c</v>
          </cell>
          <cell r="C2602" t="str">
            <v>rt6588</v>
          </cell>
          <cell r="D2602" t="str">
            <v>rt6588</v>
          </cell>
          <cell r="E2602" t="str">
            <v>rt6588:1</v>
          </cell>
          <cell r="F2602" t="str">
            <v xml:space="preserve"> </v>
          </cell>
          <cell r="G2602" t="str">
            <v>protStoichAsgnAuto</v>
          </cell>
          <cell r="H2602">
            <v>40.398859999999999</v>
          </cell>
          <cell r="K2602" t="str">
            <v>rt6588:1</v>
          </cell>
          <cell r="L2602" t="str">
            <v>rt6588:1</v>
          </cell>
          <cell r="M2602" t="str">
            <v>rt6588</v>
          </cell>
          <cell r="N2602" t="str">
            <v>rt6588</v>
          </cell>
        </row>
        <row r="2603">
          <cell r="A2603" t="str">
            <v>RXN-MAN6PI_c_FWD-rt0239</v>
          </cell>
          <cell r="B2603" t="str">
            <v>MAN6PI_c</v>
          </cell>
          <cell r="C2603" t="str">
            <v>rt0239</v>
          </cell>
          <cell r="D2603" t="str">
            <v>rt0239</v>
          </cell>
          <cell r="E2603" t="str">
            <v>rt0239:1</v>
          </cell>
          <cell r="F2603" t="str">
            <v xml:space="preserve"> </v>
          </cell>
          <cell r="G2603" t="str">
            <v>protStoichAsgnAuto</v>
          </cell>
          <cell r="H2603">
            <v>46.934640000000002</v>
          </cell>
          <cell r="K2603" t="str">
            <v>rt0239:1</v>
          </cell>
          <cell r="L2603" t="str">
            <v>rt0239:1</v>
          </cell>
          <cell r="M2603" t="str">
            <v>rt0239</v>
          </cell>
          <cell r="N2603" t="str">
            <v>rt0239</v>
          </cell>
        </row>
        <row r="2604">
          <cell r="A2604" t="str">
            <v>RXN-MAN6PI_c_REV-rt0239</v>
          </cell>
          <cell r="B2604" t="str">
            <v>MAN6PI_c</v>
          </cell>
          <cell r="C2604" t="str">
            <v>rt0239</v>
          </cell>
          <cell r="D2604" t="str">
            <v>rt0239</v>
          </cell>
          <cell r="E2604" t="str">
            <v>rt0239:1</v>
          </cell>
          <cell r="F2604" t="str">
            <v xml:space="preserve"> </v>
          </cell>
          <cell r="G2604" t="str">
            <v>protStoichAsgnAuto</v>
          </cell>
          <cell r="H2604">
            <v>46.934640000000002</v>
          </cell>
          <cell r="K2604" t="str">
            <v>rt0239:1</v>
          </cell>
          <cell r="L2604" t="str">
            <v>rt0239:1</v>
          </cell>
          <cell r="M2604" t="str">
            <v>rt0239</v>
          </cell>
          <cell r="N2604" t="str">
            <v>rt0239</v>
          </cell>
        </row>
        <row r="2605">
          <cell r="A2605" t="str">
            <v>RXN-MANNAN14H_c_FWD-rt0045</v>
          </cell>
          <cell r="B2605" t="str">
            <v>MANNAN14H_c</v>
          </cell>
          <cell r="C2605" t="str">
            <v>rt0045</v>
          </cell>
          <cell r="D2605" t="str">
            <v>rt0045</v>
          </cell>
          <cell r="E2605" t="str">
            <v>rt0045:1</v>
          </cell>
          <cell r="F2605" t="str">
            <v xml:space="preserve"> </v>
          </cell>
          <cell r="G2605" t="str">
            <v>protStoichAsgnAuto</v>
          </cell>
          <cell r="H2605">
            <v>64.041320000000013</v>
          </cell>
          <cell r="K2605" t="str">
            <v>rt0045:1</v>
          </cell>
          <cell r="L2605" t="str">
            <v>rt0045:1</v>
          </cell>
          <cell r="M2605" t="str">
            <v>rt0045</v>
          </cell>
          <cell r="N2605" t="str">
            <v>rt0045</v>
          </cell>
        </row>
        <row r="2606">
          <cell r="A2606" t="str">
            <v>RXN-MANNANH_c_FWD-rt2404</v>
          </cell>
          <cell r="B2606" t="str">
            <v>MANNANH_c</v>
          </cell>
          <cell r="C2606" t="str">
            <v>rt2404</v>
          </cell>
          <cell r="D2606" t="str">
            <v>rt2404</v>
          </cell>
          <cell r="E2606" t="str">
            <v>rt2404:1</v>
          </cell>
          <cell r="F2606" t="str">
            <v xml:space="preserve"> </v>
          </cell>
          <cell r="G2606" t="str">
            <v>protStoichAsgnAuto</v>
          </cell>
          <cell r="H2606">
            <v>45.884230000000002</v>
          </cell>
          <cell r="K2606" t="str">
            <v>rt2404:1</v>
          </cell>
          <cell r="L2606" t="str">
            <v>rt2404:1</v>
          </cell>
          <cell r="M2606" t="str">
            <v>rt2404</v>
          </cell>
          <cell r="N2606" t="str">
            <v>rt2404</v>
          </cell>
        </row>
        <row r="2607">
          <cell r="A2607" t="str">
            <v>RXN-MANNANH_c_REV-rt2404</v>
          </cell>
          <cell r="B2607" t="str">
            <v>MANNANH_c</v>
          </cell>
          <cell r="C2607" t="str">
            <v>rt2404</v>
          </cell>
          <cell r="D2607" t="str">
            <v>rt2404</v>
          </cell>
          <cell r="E2607" t="str">
            <v>rt2404:1</v>
          </cell>
          <cell r="F2607" t="str">
            <v xml:space="preserve"> </v>
          </cell>
          <cell r="G2607" t="str">
            <v>protStoichAsgnAuto</v>
          </cell>
          <cell r="H2607">
            <v>45.884230000000002</v>
          </cell>
          <cell r="K2607" t="str">
            <v>rt2404:1</v>
          </cell>
          <cell r="L2607" t="str">
            <v>rt2404:1</v>
          </cell>
          <cell r="M2607" t="str">
            <v>rt2404</v>
          </cell>
          <cell r="N2607" t="str">
            <v>rt2404</v>
          </cell>
        </row>
        <row r="2608">
          <cell r="A2608" t="str">
            <v>RXN-MANNANH_e_FWD-rt0564_e</v>
          </cell>
          <cell r="B2608" t="str">
            <v>MANNANH_e</v>
          </cell>
          <cell r="C2608" t="str">
            <v>rt0564_e</v>
          </cell>
          <cell r="D2608" t="str">
            <v>rt0564_e</v>
          </cell>
          <cell r="E2608" t="str">
            <v>rt0564_e:1</v>
          </cell>
          <cell r="F2608" t="str">
            <v xml:space="preserve"> </v>
          </cell>
          <cell r="G2608" t="str">
            <v>protStoichAsgnAuto</v>
          </cell>
          <cell r="H2608">
            <v>65.879129999999989</v>
          </cell>
          <cell r="K2608" t="str">
            <v>rt0564:1</v>
          </cell>
          <cell r="L2608" t="str">
            <v>rt0564_e:1</v>
          </cell>
          <cell r="M2608" t="str">
            <v>rt0564_e</v>
          </cell>
          <cell r="N2608" t="str">
            <v>rt0564</v>
          </cell>
        </row>
        <row r="2609">
          <cell r="A2609" t="str">
            <v>RXN-MANNANH_e_REV-rt0564_e</v>
          </cell>
          <cell r="B2609" t="str">
            <v>MANNANH_e</v>
          </cell>
          <cell r="C2609" t="str">
            <v>rt0564_e</v>
          </cell>
          <cell r="D2609" t="str">
            <v>rt0564_e</v>
          </cell>
          <cell r="E2609" t="str">
            <v>rt0564_e:1</v>
          </cell>
          <cell r="F2609" t="str">
            <v xml:space="preserve"> </v>
          </cell>
          <cell r="G2609" t="str">
            <v>protStoichAsgnManual</v>
          </cell>
          <cell r="H2609">
            <v>65.879129999999989</v>
          </cell>
          <cell r="K2609" t="str">
            <v>rt0564:1</v>
          </cell>
          <cell r="L2609" t="str">
            <v>rt0564_e:1</v>
          </cell>
          <cell r="M2609" t="str">
            <v>rt0564_e</v>
          </cell>
          <cell r="N2609" t="str">
            <v>rt0564</v>
          </cell>
        </row>
        <row r="2610">
          <cell r="A2610" t="str">
            <v>RXN-MANNANH_e_FWD-rt2416</v>
          </cell>
          <cell r="B2610" t="str">
            <v>MANNANH_e</v>
          </cell>
          <cell r="C2610" t="str">
            <v>rt2416</v>
          </cell>
          <cell r="D2610" t="str">
            <v>rt2416</v>
          </cell>
          <cell r="E2610" t="str">
            <v>rt2416:1</v>
          </cell>
          <cell r="F2610" t="str">
            <v xml:space="preserve"> </v>
          </cell>
          <cell r="G2610" t="str">
            <v>protStoichAsgnAuto</v>
          </cell>
          <cell r="H2610">
            <v>52.72193</v>
          </cell>
          <cell r="K2610" t="str">
            <v>rt2416:1</v>
          </cell>
          <cell r="L2610" t="str">
            <v>rt2416:1</v>
          </cell>
          <cell r="M2610" t="str">
            <v>rt2416</v>
          </cell>
          <cell r="N2610" t="str">
            <v>rt2416</v>
          </cell>
        </row>
        <row r="2611">
          <cell r="A2611" t="str">
            <v>RXN-MANNANH_e_REV-rt2416</v>
          </cell>
          <cell r="B2611" t="str">
            <v>MANNANH_e</v>
          </cell>
          <cell r="C2611" t="str">
            <v>rt2416</v>
          </cell>
          <cell r="D2611" t="str">
            <v>rt2416</v>
          </cell>
          <cell r="E2611" t="str">
            <v>rt2416:1</v>
          </cell>
          <cell r="F2611" t="str">
            <v xml:space="preserve"> </v>
          </cell>
          <cell r="G2611" t="str">
            <v>protStoichAsgnManual</v>
          </cell>
          <cell r="H2611">
            <v>52.72193</v>
          </cell>
          <cell r="K2611" t="str">
            <v>rt2416:1</v>
          </cell>
          <cell r="L2611" t="str">
            <v>rt2416:1</v>
          </cell>
          <cell r="M2611" t="str">
            <v>rt2416</v>
          </cell>
          <cell r="N2611" t="str">
            <v>rt2416</v>
          </cell>
        </row>
        <row r="2612">
          <cell r="A2612" t="str">
            <v>RXN-MANNANH_e_FWD-rt2418</v>
          </cell>
          <cell r="B2612" t="str">
            <v>MANNANH_e</v>
          </cell>
          <cell r="C2612" t="str">
            <v>rt2418</v>
          </cell>
          <cell r="D2612" t="str">
            <v>rt2418</v>
          </cell>
          <cell r="E2612" t="str">
            <v>rt2418:1</v>
          </cell>
          <cell r="F2612" t="str">
            <v xml:space="preserve"> </v>
          </cell>
          <cell r="G2612" t="str">
            <v>protStoichAsgnAuto</v>
          </cell>
          <cell r="H2612">
            <v>47.972790000000003</v>
          </cell>
          <cell r="K2612" t="str">
            <v>rt2418:1</v>
          </cell>
          <cell r="L2612" t="str">
            <v>rt2418:1</v>
          </cell>
          <cell r="M2612" t="str">
            <v>rt2418</v>
          </cell>
          <cell r="N2612" t="str">
            <v>rt2418</v>
          </cell>
        </row>
        <row r="2613">
          <cell r="A2613" t="str">
            <v>RXN-MANNANH_e_REV-rt2418</v>
          </cell>
          <cell r="B2613" t="str">
            <v>MANNANH_e</v>
          </cell>
          <cell r="C2613" t="str">
            <v>rt2418</v>
          </cell>
          <cell r="D2613" t="str">
            <v>rt2418</v>
          </cell>
          <cell r="E2613" t="str">
            <v>rt2418:1</v>
          </cell>
          <cell r="F2613" t="str">
            <v xml:space="preserve"> </v>
          </cell>
          <cell r="G2613" t="str">
            <v>protStoichAsgnManual</v>
          </cell>
          <cell r="H2613">
            <v>47.972790000000003</v>
          </cell>
          <cell r="K2613" t="str">
            <v>rt2418:1</v>
          </cell>
          <cell r="L2613" t="str">
            <v>rt2418:1</v>
          </cell>
          <cell r="M2613" t="str">
            <v>rt2418</v>
          </cell>
          <cell r="N2613" t="str">
            <v>rt2418</v>
          </cell>
        </row>
        <row r="2614">
          <cell r="A2614" t="str">
            <v>RXN-MANNANH_e_FWD-rt6980</v>
          </cell>
          <cell r="B2614" t="str">
            <v>MANNANH_e</v>
          </cell>
          <cell r="C2614" t="str">
            <v>rt6980</v>
          </cell>
          <cell r="D2614" t="str">
            <v>rt6980</v>
          </cell>
          <cell r="E2614" t="str">
            <v>rt6980:1</v>
          </cell>
          <cell r="F2614" t="str">
            <v xml:space="preserve"> </v>
          </cell>
          <cell r="G2614" t="str">
            <v>protStoichAsgnAuto</v>
          </cell>
          <cell r="H2614">
            <v>56.714179999999999</v>
          </cell>
          <cell r="K2614" t="str">
            <v>rt6980:1</v>
          </cell>
          <cell r="L2614" t="str">
            <v>rt6980:1</v>
          </cell>
          <cell r="M2614" t="str">
            <v>rt6980</v>
          </cell>
          <cell r="N2614" t="str">
            <v>rt6980</v>
          </cell>
        </row>
        <row r="2615">
          <cell r="A2615" t="str">
            <v>RXN-MANNANH_e_REV-rt6980</v>
          </cell>
          <cell r="B2615" t="str">
            <v>MANNANH_e</v>
          </cell>
          <cell r="C2615" t="str">
            <v>rt6980</v>
          </cell>
          <cell r="D2615" t="str">
            <v>rt6980</v>
          </cell>
          <cell r="E2615" t="str">
            <v>rt6980:1</v>
          </cell>
          <cell r="F2615" t="str">
            <v xml:space="preserve"> </v>
          </cell>
          <cell r="G2615" t="str">
            <v>protStoichAsgnManual</v>
          </cell>
          <cell r="H2615">
            <v>56.714179999999999</v>
          </cell>
          <cell r="K2615" t="str">
            <v>rt6980:1</v>
          </cell>
          <cell r="L2615" t="str">
            <v>rt6980:1</v>
          </cell>
          <cell r="M2615" t="str">
            <v>rt6980</v>
          </cell>
          <cell r="N2615" t="str">
            <v>rt6980</v>
          </cell>
        </row>
        <row r="2616">
          <cell r="A2616" t="str">
            <v>RXN-MANNANH_e_FWD-rt7383</v>
          </cell>
          <cell r="B2616" t="str">
            <v>MANNANH_e</v>
          </cell>
          <cell r="C2616" t="str">
            <v>rt7383</v>
          </cell>
          <cell r="D2616" t="str">
            <v>rt7383</v>
          </cell>
          <cell r="E2616" t="str">
            <v>rt7383:1</v>
          </cell>
          <cell r="F2616" t="str">
            <v xml:space="preserve"> </v>
          </cell>
          <cell r="G2616" t="str">
            <v>protStoichAsgnAuto</v>
          </cell>
          <cell r="H2616">
            <v>64.747049999999987</v>
          </cell>
          <cell r="K2616" t="str">
            <v>rt7383:1</v>
          </cell>
          <cell r="L2616" t="str">
            <v>rt7383:1</v>
          </cell>
          <cell r="M2616" t="str">
            <v>rt7383</v>
          </cell>
          <cell r="N2616" t="str">
            <v>rt7383</v>
          </cell>
        </row>
        <row r="2617">
          <cell r="A2617" t="str">
            <v>RXN-MANNANH_e_REV-rt7383</v>
          </cell>
          <cell r="B2617" t="str">
            <v>MANNANH_e</v>
          </cell>
          <cell r="C2617" t="str">
            <v>rt7383</v>
          </cell>
          <cell r="D2617" t="str">
            <v>rt7383</v>
          </cell>
          <cell r="E2617" t="str">
            <v>rt7383:1</v>
          </cell>
          <cell r="F2617" t="str">
            <v xml:space="preserve"> </v>
          </cell>
          <cell r="G2617" t="str">
            <v>protStoichAsgnManual</v>
          </cell>
          <cell r="H2617">
            <v>64.747049999999987</v>
          </cell>
          <cell r="K2617" t="str">
            <v>rt7383:1</v>
          </cell>
          <cell r="L2617" t="str">
            <v>rt7383:1</v>
          </cell>
          <cell r="M2617" t="str">
            <v>rt7383</v>
          </cell>
          <cell r="N2617" t="str">
            <v>rt7383</v>
          </cell>
        </row>
        <row r="2618">
          <cell r="A2618" t="str">
            <v>RXN-MANNANt_c_r_FWD-SPONT</v>
          </cell>
          <cell r="B2618" t="str">
            <v>MANNANt_c_r</v>
          </cell>
          <cell r="C2618" t="str">
            <v>SPONT</v>
          </cell>
          <cell r="D2618" t="str">
            <v>SPONT</v>
          </cell>
          <cell r="E2618" t="str">
            <v>zeroCost</v>
          </cell>
          <cell r="F2618" t="str">
            <v/>
          </cell>
          <cell r="G2618" t="str">
            <v>protStoichAsgnAuto</v>
          </cell>
          <cell r="H2618" t="str">
            <v/>
          </cell>
          <cell r="K2618" t="str">
            <v>zeroCost</v>
          </cell>
          <cell r="L2618" t="str">
            <v>zeroCost</v>
          </cell>
          <cell r="M2618" t="str">
            <v>SPONT</v>
          </cell>
          <cell r="N2618" t="str">
            <v>SPONT</v>
          </cell>
        </row>
        <row r="2619">
          <cell r="A2619" t="str">
            <v>RXN-MANNANt_c_r_REV-SPONT</v>
          </cell>
          <cell r="B2619" t="str">
            <v>MANNANt_c_r</v>
          </cell>
          <cell r="C2619" t="str">
            <v>SPONT</v>
          </cell>
          <cell r="D2619" t="str">
            <v>SPONT</v>
          </cell>
          <cell r="E2619" t="str">
            <v>zeroCost</v>
          </cell>
          <cell r="F2619" t="str">
            <v/>
          </cell>
          <cell r="G2619" t="str">
            <v>protStoichAsgnAuto</v>
          </cell>
          <cell r="H2619" t="str">
            <v/>
          </cell>
          <cell r="K2619" t="str">
            <v>zeroCost</v>
          </cell>
          <cell r="L2619" t="str">
            <v>zeroCost</v>
          </cell>
          <cell r="M2619" t="str">
            <v>SPONT</v>
          </cell>
          <cell r="N2619" t="str">
            <v>SPONT</v>
          </cell>
        </row>
        <row r="2620">
          <cell r="A2620" t="str">
            <v>RXN-MANt_c_g_FWD-UNKNOWN</v>
          </cell>
          <cell r="B2620" t="str">
            <v>MANt_c_g</v>
          </cell>
          <cell r="C2620" t="str">
            <v>UNKNOWN</v>
          </cell>
          <cell r="D2620" t="str">
            <v>UNKNOWN</v>
          </cell>
          <cell r="E2620" t="str">
            <v>zeroCost</v>
          </cell>
          <cell r="F2620" t="str">
            <v>Transporter; assume GPR is correct. Maybe revisit someday.</v>
          </cell>
          <cell r="G2620" t="str">
            <v>protStoichAsgnManual</v>
          </cell>
          <cell r="H2620" t="str">
            <v/>
          </cell>
          <cell r="K2620" t="str">
            <v>zeroCost</v>
          </cell>
          <cell r="L2620" t="str">
            <v>zeroCost</v>
          </cell>
          <cell r="M2620" t="str">
            <v>UNKNOWN</v>
          </cell>
          <cell r="N2620" t="str">
            <v>UNKNOWN</v>
          </cell>
        </row>
        <row r="2621">
          <cell r="A2621" t="str">
            <v>RXN-MANt_c_g_REV-UNKNOWN</v>
          </cell>
          <cell r="B2621" t="str">
            <v>MANt_c_g</v>
          </cell>
          <cell r="C2621" t="str">
            <v>UNKNOWN</v>
          </cell>
          <cell r="D2621" t="str">
            <v>UNKNOWN</v>
          </cell>
          <cell r="E2621" t="str">
            <v>zeroCost</v>
          </cell>
          <cell r="F2621" t="str">
            <v>Transporter; assume GPR is correct. Maybe revisit someday.</v>
          </cell>
          <cell r="G2621" t="str">
            <v>protStoichAsgnManual</v>
          </cell>
          <cell r="H2621" t="str">
            <v/>
          </cell>
          <cell r="K2621" t="str">
            <v>zeroCost</v>
          </cell>
          <cell r="L2621" t="str">
            <v>zeroCost</v>
          </cell>
          <cell r="M2621" t="str">
            <v>UNKNOWN</v>
          </cell>
          <cell r="N2621" t="str">
            <v>UNKNOWN</v>
          </cell>
        </row>
        <row r="2622">
          <cell r="A2622" t="str">
            <v>RXN-MANtps_e_FWD-rt1375</v>
          </cell>
          <cell r="B2622" t="str">
            <v>MANtps_e</v>
          </cell>
          <cell r="C2622" t="str">
            <v>rt1375</v>
          </cell>
          <cell r="D2622" t="str">
            <v>rt1375</v>
          </cell>
          <cell r="E2622" t="str">
            <v>rt1375:1</v>
          </cell>
          <cell r="F2622" t="str">
            <v xml:space="preserve"> </v>
          </cell>
          <cell r="G2622" t="str">
            <v>protStoichAsgnAuto</v>
          </cell>
          <cell r="H2622">
            <v>72.572410000000005</v>
          </cell>
          <cell r="K2622" t="str">
            <v>rt1375:1</v>
          </cell>
          <cell r="L2622" t="str">
            <v>rt1375:1</v>
          </cell>
          <cell r="M2622" t="str">
            <v>rt1375</v>
          </cell>
          <cell r="N2622" t="str">
            <v>rt1375</v>
          </cell>
        </row>
        <row r="2623">
          <cell r="A2623" t="str">
            <v>RXN-MANtps_e_FWD-rt1480</v>
          </cell>
          <cell r="B2623" t="str">
            <v>MANtps_e</v>
          </cell>
          <cell r="C2623" t="str">
            <v>rt1480</v>
          </cell>
          <cell r="D2623" t="str">
            <v>rt1480</v>
          </cell>
          <cell r="E2623" t="str">
            <v>rt1480:1</v>
          </cell>
          <cell r="F2623" t="str">
            <v xml:space="preserve"> </v>
          </cell>
          <cell r="G2623" t="str">
            <v>protStoichAsgnAuto</v>
          </cell>
          <cell r="H2623">
            <v>15.54548</v>
          </cell>
          <cell r="K2623" t="str">
            <v>rt1480:1</v>
          </cell>
          <cell r="L2623" t="str">
            <v>rt1480:1</v>
          </cell>
          <cell r="M2623" t="str">
            <v>rt1480</v>
          </cell>
          <cell r="N2623" t="str">
            <v>rt1480</v>
          </cell>
        </row>
        <row r="2624">
          <cell r="A2624" t="str">
            <v>RXN-MANtps_e_FWD-rt2496</v>
          </cell>
          <cell r="B2624" t="str">
            <v>MANtps_e</v>
          </cell>
          <cell r="C2624" t="str">
            <v>rt2496</v>
          </cell>
          <cell r="D2624" t="str">
            <v>rt2496</v>
          </cell>
          <cell r="E2624" t="str">
            <v>rt2496:1</v>
          </cell>
          <cell r="F2624" t="str">
            <v xml:space="preserve"> </v>
          </cell>
          <cell r="G2624" t="str">
            <v>protStoichAsgnAuto</v>
          </cell>
          <cell r="H2624">
            <v>58.780149999999999</v>
          </cell>
          <cell r="K2624" t="str">
            <v>rt2496:1</v>
          </cell>
          <cell r="L2624" t="str">
            <v>rt2496:1</v>
          </cell>
          <cell r="M2624" t="str">
            <v>rt2496</v>
          </cell>
          <cell r="N2624" t="str">
            <v>rt2496</v>
          </cell>
        </row>
        <row r="2625">
          <cell r="A2625" t="str">
            <v>RXN-MANtps_e_FWD-rt2707</v>
          </cell>
          <cell r="B2625" t="str">
            <v>MANtps_e</v>
          </cell>
          <cell r="C2625" t="str">
            <v>rt2707</v>
          </cell>
          <cell r="D2625" t="str">
            <v>rt2707</v>
          </cell>
          <cell r="E2625" t="str">
            <v>rt2707:1</v>
          </cell>
          <cell r="F2625" t="str">
            <v xml:space="preserve"> </v>
          </cell>
          <cell r="G2625" t="str">
            <v>protStoichAsgnAuto</v>
          </cell>
          <cell r="H2625">
            <v>63.359639999999999</v>
          </cell>
          <cell r="K2625" t="str">
            <v>rt2707:1</v>
          </cell>
          <cell r="L2625" t="str">
            <v>rt2707:1</v>
          </cell>
          <cell r="M2625" t="str">
            <v>rt2707</v>
          </cell>
          <cell r="N2625" t="str">
            <v>rt2707</v>
          </cell>
        </row>
        <row r="2626">
          <cell r="A2626" t="str">
            <v>RXN-MANtps_e_FWD-rt2833</v>
          </cell>
          <cell r="B2626" t="str">
            <v>MANtps_e</v>
          </cell>
          <cell r="C2626" t="str">
            <v>rt2833</v>
          </cell>
          <cell r="D2626" t="str">
            <v>rt2833</v>
          </cell>
          <cell r="E2626" t="str">
            <v>rt2833:1</v>
          </cell>
          <cell r="F2626" t="str">
            <v xml:space="preserve"> </v>
          </cell>
          <cell r="G2626" t="str">
            <v>protStoichAsgnAuto</v>
          </cell>
          <cell r="H2626">
            <v>63.383319999999991</v>
          </cell>
          <cell r="K2626" t="str">
            <v>rt2833:1</v>
          </cell>
          <cell r="L2626" t="str">
            <v>rt2833:1</v>
          </cell>
          <cell r="M2626" t="str">
            <v>rt2833</v>
          </cell>
          <cell r="N2626" t="str">
            <v>rt2833</v>
          </cell>
        </row>
        <row r="2627">
          <cell r="A2627" t="str">
            <v>RXN-MANtps_e_FWD-rt3556</v>
          </cell>
          <cell r="B2627" t="str">
            <v>MANtps_e</v>
          </cell>
          <cell r="C2627" t="str">
            <v>rt3556</v>
          </cell>
          <cell r="D2627" t="str">
            <v>rt3556</v>
          </cell>
          <cell r="E2627" t="str">
            <v>rt3556:1</v>
          </cell>
          <cell r="F2627" t="str">
            <v xml:space="preserve"> </v>
          </cell>
          <cell r="G2627" t="str">
            <v>protStoichAsgnAuto</v>
          </cell>
          <cell r="H2627">
            <v>57.846679999999992</v>
          </cell>
          <cell r="K2627" t="str">
            <v>rt3556:1</v>
          </cell>
          <cell r="L2627" t="str">
            <v>rt3556:1</v>
          </cell>
          <cell r="M2627" t="str">
            <v>rt3556</v>
          </cell>
          <cell r="N2627" t="str">
            <v>rt3556</v>
          </cell>
        </row>
        <row r="2628">
          <cell r="A2628" t="str">
            <v>RXN-MANtps_e_FWD-rt7817</v>
          </cell>
          <cell r="B2628" t="str">
            <v>MANtps_e</v>
          </cell>
          <cell r="C2628" t="str">
            <v>rt7817</v>
          </cell>
          <cell r="D2628" t="str">
            <v>rt7817</v>
          </cell>
          <cell r="E2628" t="str">
            <v>rt7817:1</v>
          </cell>
          <cell r="F2628" t="str">
            <v xml:space="preserve"> </v>
          </cell>
          <cell r="G2628" t="str">
            <v>protStoichAsgnAuto</v>
          </cell>
          <cell r="H2628">
            <v>70.316889999999987</v>
          </cell>
          <cell r="K2628" t="str">
            <v>rt7817:1</v>
          </cell>
          <cell r="L2628" t="str">
            <v>rt7817:1</v>
          </cell>
          <cell r="M2628" t="str">
            <v>rt7817</v>
          </cell>
          <cell r="N2628" t="str">
            <v>rt7817</v>
          </cell>
        </row>
        <row r="2629">
          <cell r="A2629" t="str">
            <v>RXN-MASCBRx_c_FWD-rt1779</v>
          </cell>
          <cell r="B2629" t="str">
            <v>MASCBRx_c</v>
          </cell>
          <cell r="C2629" t="str">
            <v>rt1779</v>
          </cell>
          <cell r="D2629" t="str">
            <v>rt1779</v>
          </cell>
          <cell r="E2629" t="str">
            <v>rt1779:1</v>
          </cell>
          <cell r="F2629" t="str">
            <v xml:space="preserve"> </v>
          </cell>
          <cell r="G2629" t="str">
            <v>protStoichAsgnAuto</v>
          </cell>
          <cell r="H2629">
            <v>58.53396</v>
          </cell>
          <cell r="K2629" t="str">
            <v>rt1779:1</v>
          </cell>
          <cell r="L2629" t="str">
            <v>rt1779:1</v>
          </cell>
          <cell r="M2629" t="str">
            <v>rt1779</v>
          </cell>
          <cell r="N2629" t="str">
            <v>rt1779</v>
          </cell>
        </row>
        <row r="2630">
          <cell r="A2630" t="str">
            <v>RXN-MCCC_m_FWD-rt44997326</v>
          </cell>
          <cell r="B2630" t="str">
            <v>MCCC_m</v>
          </cell>
          <cell r="C2630" t="str">
            <v>rt44997326</v>
          </cell>
          <cell r="D2630" t="str">
            <v>rt4499 and rt7326</v>
          </cell>
          <cell r="E2630" t="str">
            <v>rt4499:1,rt7326:1</v>
          </cell>
          <cell r="F2630" t="str">
            <v>Couldn't find decisive evidence for rt8036's place in the GPR, so I left it out</v>
          </cell>
          <cell r="G2630" t="str">
            <v>protStoichAsgnManual</v>
          </cell>
          <cell r="H2630">
            <v>151.72763</v>
          </cell>
          <cell r="K2630" t="str">
            <v>rt4499:1,rt7326:1</v>
          </cell>
          <cell r="L2630" t="str">
            <v>rt4499:1,rt7326:1</v>
          </cell>
          <cell r="M2630" t="str">
            <v>rt44997326</v>
          </cell>
          <cell r="N2630" t="str">
            <v>rt44997326</v>
          </cell>
        </row>
        <row r="2631">
          <cell r="A2631" t="str">
            <v>RXN-MCITL2_m_FWD-rt5654_m</v>
          </cell>
          <cell r="B2631" t="str">
            <v>MCITL2_m</v>
          </cell>
          <cell r="C2631" t="str">
            <v>rt5654_m</v>
          </cell>
          <cell r="D2631" t="str">
            <v>rt5654_m</v>
          </cell>
          <cell r="E2631" t="str">
            <v>rt5654_m:1</v>
          </cell>
          <cell r="F2631" t="str">
            <v xml:space="preserve"> </v>
          </cell>
          <cell r="G2631" t="str">
            <v>protStoichAsgnAuto</v>
          </cell>
          <cell r="H2631">
            <v>60.705599999999997</v>
          </cell>
          <cell r="K2631" t="str">
            <v>rt5654:1</v>
          </cell>
          <cell r="L2631" t="str">
            <v>rt5654_m:1</v>
          </cell>
          <cell r="M2631" t="str">
            <v>rt5654_m</v>
          </cell>
          <cell r="N2631" t="str">
            <v>rt5654</v>
          </cell>
        </row>
        <row r="2632">
          <cell r="A2632" t="str">
            <v>RXN-MCITL2_m_FWD-rt5794</v>
          </cell>
          <cell r="B2632" t="str">
            <v>MCITL2_m</v>
          </cell>
          <cell r="C2632" t="str">
            <v>rt5794</v>
          </cell>
          <cell r="D2632" t="str">
            <v>rt5794</v>
          </cell>
          <cell r="E2632" t="str">
            <v>rt5794:1</v>
          </cell>
          <cell r="F2632" t="str">
            <v xml:space="preserve"> </v>
          </cell>
          <cell r="G2632" t="str">
            <v>protStoichAsgnAuto</v>
          </cell>
          <cell r="H2632">
            <v>66.525919999999999</v>
          </cell>
          <cell r="K2632" t="str">
            <v>rt5794:1</v>
          </cell>
          <cell r="L2632" t="str">
            <v>rt5794:1</v>
          </cell>
          <cell r="M2632" t="str">
            <v>rt5794</v>
          </cell>
          <cell r="N2632" t="str">
            <v>rt5794</v>
          </cell>
        </row>
        <row r="2633">
          <cell r="A2633" t="str">
            <v>RXN-MCITS_m_FWD-rt2960</v>
          </cell>
          <cell r="B2633" t="str">
            <v>MCITS_m</v>
          </cell>
          <cell r="C2633" t="str">
            <v>rt2960</v>
          </cell>
          <cell r="D2633" t="str">
            <v>rt2960</v>
          </cell>
          <cell r="E2633" t="str">
            <v>rt2960:1</v>
          </cell>
          <cell r="F2633" t="str">
            <v xml:space="preserve"> </v>
          </cell>
          <cell r="G2633" t="str">
            <v>protStoichAsgnAuto</v>
          </cell>
          <cell r="H2633">
            <v>21.314699999999998</v>
          </cell>
          <cell r="K2633" t="str">
            <v>rt2960:1</v>
          </cell>
          <cell r="L2633" t="str">
            <v>rt2960:1</v>
          </cell>
          <cell r="M2633" t="str">
            <v>rt2960</v>
          </cell>
          <cell r="N2633" t="str">
            <v>rt2960</v>
          </cell>
        </row>
        <row r="2634">
          <cell r="A2634" t="str">
            <v>RXN-MCITS_m_FWD-rt2963</v>
          </cell>
          <cell r="B2634" t="str">
            <v>MCITS_m</v>
          </cell>
          <cell r="C2634" t="str">
            <v>rt2963</v>
          </cell>
          <cell r="D2634" t="str">
            <v>rt2963</v>
          </cell>
          <cell r="E2634" t="str">
            <v>rt2963:1</v>
          </cell>
          <cell r="F2634" t="str">
            <v xml:space="preserve"> </v>
          </cell>
          <cell r="G2634" t="str">
            <v>protStoichAsgnAuto</v>
          </cell>
          <cell r="H2634">
            <v>50.676819999999999</v>
          </cell>
          <cell r="K2634" t="str">
            <v>rt2963:1</v>
          </cell>
          <cell r="L2634" t="str">
            <v>rt2963:1</v>
          </cell>
          <cell r="M2634" t="str">
            <v>rt2963</v>
          </cell>
          <cell r="N2634" t="str">
            <v>rt2963</v>
          </cell>
        </row>
        <row r="2635">
          <cell r="A2635" t="str">
            <v>RXN-MCOATA_c_FWD-rt0302</v>
          </cell>
          <cell r="B2635" t="str">
            <v>MCOATA_c</v>
          </cell>
          <cell r="C2635" t="str">
            <v>rt0302</v>
          </cell>
          <cell r="D2635" t="str">
            <v>rt0302</v>
          </cell>
          <cell r="E2635" t="str">
            <v>rt0302:1</v>
          </cell>
          <cell r="F2635" t="str">
            <v xml:space="preserve"> </v>
          </cell>
          <cell r="G2635" t="str">
            <v>protStoichAsgnAuto</v>
          </cell>
          <cell r="H2635">
            <v>138.63303999999999</v>
          </cell>
          <cell r="K2635" t="str">
            <v>rt0302:1</v>
          </cell>
          <cell r="L2635" t="str">
            <v>rt0302:1</v>
          </cell>
          <cell r="M2635" t="str">
            <v>rt0302</v>
          </cell>
          <cell r="N2635" t="str">
            <v>rt0302</v>
          </cell>
        </row>
        <row r="2636">
          <cell r="A2636" t="str">
            <v>RXN-MCOATA_c_FWD-rt0409</v>
          </cell>
          <cell r="B2636" t="str">
            <v>MCOATA_c</v>
          </cell>
          <cell r="C2636" t="str">
            <v>rt0409</v>
          </cell>
          <cell r="D2636" t="str">
            <v>rt0409</v>
          </cell>
          <cell r="E2636" t="str">
            <v>rt0409:1</v>
          </cell>
          <cell r="F2636" t="str">
            <v xml:space="preserve"> </v>
          </cell>
          <cell r="G2636" t="str">
            <v>protStoichAsgnAuto</v>
          </cell>
          <cell r="H2636">
            <v>321.03739000000002</v>
          </cell>
          <cell r="K2636" t="str">
            <v>rt0409:1</v>
          </cell>
          <cell r="L2636" t="str">
            <v>rt0409:1</v>
          </cell>
          <cell r="M2636" t="str">
            <v>rt0409</v>
          </cell>
          <cell r="N2636" t="str">
            <v>rt0409</v>
          </cell>
        </row>
        <row r="2637">
          <cell r="A2637" t="str">
            <v>RXN-MCOATA_m_FWD-ACP1MCT1</v>
          </cell>
          <cell r="B2637" t="str">
            <v>MCOATA_m</v>
          </cell>
          <cell r="C2637" t="str">
            <v>ACP1MCT1</v>
          </cell>
          <cell r="D2637" t="str">
            <v>rt8174 and rt5893</v>
          </cell>
          <cell r="E2637" t="str">
            <v>rt8174:1,rt5893:1</v>
          </cell>
          <cell r="F2637" t="str">
            <v>Used scRBA stoich.</v>
          </cell>
          <cell r="G2637" t="str">
            <v>protStoichAsgnManual</v>
          </cell>
          <cell r="H2637">
            <v>73.890060000000005</v>
          </cell>
          <cell r="K2637" t="str">
            <v>rt8174:1,rt5893:1</v>
          </cell>
          <cell r="L2637" t="str">
            <v>rt8174:1,rt5893:1</v>
          </cell>
          <cell r="M2637" t="str">
            <v>ACP1MCT1</v>
          </cell>
          <cell r="N2637" t="str">
            <v>ACP1MCT1</v>
          </cell>
        </row>
        <row r="2638">
          <cell r="A2638" t="str">
            <v>RXN-MCOATA_m_REV-ACP1MCT1</v>
          </cell>
          <cell r="B2638" t="str">
            <v>MCOATA_m</v>
          </cell>
          <cell r="C2638" t="str">
            <v>ACP1MCT1</v>
          </cell>
          <cell r="D2638" t="str">
            <v>rt8174 and rt5893</v>
          </cell>
          <cell r="E2638" t="str">
            <v>rt8174:1,rt5893:1</v>
          </cell>
          <cell r="F2638" t="str">
            <v>Used scRBA stoich.</v>
          </cell>
          <cell r="G2638" t="str">
            <v>protStoichAsgnManual</v>
          </cell>
          <cell r="H2638">
            <v>73.890060000000005</v>
          </cell>
          <cell r="K2638" t="str">
            <v>rt8174:1,rt5893:1</v>
          </cell>
          <cell r="L2638" t="str">
            <v>rt8174:1,rt5893:1</v>
          </cell>
          <cell r="M2638" t="str">
            <v>ACP1MCT1</v>
          </cell>
          <cell r="N2638" t="str">
            <v>ACP1MCT1</v>
          </cell>
        </row>
        <row r="2639">
          <cell r="A2639" t="str">
            <v>RXN-MDH_c_FWD-rt2246</v>
          </cell>
          <cell r="B2639" t="str">
            <v>MDH_c</v>
          </cell>
          <cell r="C2639" t="str">
            <v>rt2246</v>
          </cell>
          <cell r="D2639" t="str">
            <v>rt2246</v>
          </cell>
          <cell r="E2639" t="str">
            <v>rt2246:2</v>
          </cell>
          <cell r="F2639" t="str">
            <v xml:space="preserve"> </v>
          </cell>
          <cell r="G2639" t="str">
            <v>protStoichAsgnAuto</v>
          </cell>
          <cell r="H2639">
            <v>71.749539999999996</v>
          </cell>
          <cell r="K2639" t="str">
            <v>rt2246:2</v>
          </cell>
          <cell r="L2639" t="str">
            <v>rt2246:2</v>
          </cell>
          <cell r="M2639" t="str">
            <v>rt2246</v>
          </cell>
          <cell r="N2639" t="str">
            <v>rt2246</v>
          </cell>
        </row>
        <row r="2640">
          <cell r="A2640" t="str">
            <v>RXN-MDH_c_REV-rt2246</v>
          </cell>
          <cell r="B2640" t="str">
            <v>MDH_c</v>
          </cell>
          <cell r="C2640" t="str">
            <v>rt2246</v>
          </cell>
          <cell r="D2640" t="str">
            <v>rt2246</v>
          </cell>
          <cell r="E2640" t="str">
            <v>rt2246:2</v>
          </cell>
          <cell r="F2640" t="str">
            <v xml:space="preserve"> </v>
          </cell>
          <cell r="G2640" t="str">
            <v>protStoichAsgnAuto</v>
          </cell>
          <cell r="H2640">
            <v>71.749539999999996</v>
          </cell>
          <cell r="K2640" t="str">
            <v>rt2246:2</v>
          </cell>
          <cell r="L2640" t="str">
            <v>rt2246:2</v>
          </cell>
          <cell r="M2640" t="str">
            <v>rt2246</v>
          </cell>
          <cell r="N2640" t="str">
            <v>rt2246</v>
          </cell>
        </row>
        <row r="2641">
          <cell r="A2641" t="str">
            <v>RXN-MDH_m_FWD-rt2810</v>
          </cell>
          <cell r="B2641" t="str">
            <v>MDH_m</v>
          </cell>
          <cell r="C2641" t="str">
            <v>rt2810</v>
          </cell>
          <cell r="D2641" t="str">
            <v>rt2810</v>
          </cell>
          <cell r="E2641" t="str">
            <v>rt2810:2</v>
          </cell>
          <cell r="F2641" t="str">
            <v xml:space="preserve"> </v>
          </cell>
          <cell r="G2641" t="str">
            <v>protStoichAsgnAuto</v>
          </cell>
          <cell r="H2641">
            <v>71.805640000000011</v>
          </cell>
          <cell r="K2641" t="str">
            <v>rt2810:2</v>
          </cell>
          <cell r="L2641" t="str">
            <v>rt2810:2</v>
          </cell>
          <cell r="M2641" t="str">
            <v>rt2810</v>
          </cell>
          <cell r="N2641" t="str">
            <v>rt2810</v>
          </cell>
        </row>
        <row r="2642">
          <cell r="A2642" t="str">
            <v>RXN-MDH_m_REV-rt2810</v>
          </cell>
          <cell r="B2642" t="str">
            <v>MDH_m</v>
          </cell>
          <cell r="C2642" t="str">
            <v>rt2810</v>
          </cell>
          <cell r="D2642" t="str">
            <v>rt2810</v>
          </cell>
          <cell r="E2642" t="str">
            <v>rt2810:2</v>
          </cell>
          <cell r="F2642" t="str">
            <v xml:space="preserve"> </v>
          </cell>
          <cell r="G2642" t="str">
            <v>protStoichAsgnAuto</v>
          </cell>
          <cell r="H2642">
            <v>71.805640000000011</v>
          </cell>
          <cell r="K2642" t="str">
            <v>rt2810:2</v>
          </cell>
          <cell r="L2642" t="str">
            <v>rt2810:2</v>
          </cell>
          <cell r="M2642" t="str">
            <v>rt2810</v>
          </cell>
          <cell r="N2642" t="str">
            <v>rt2810</v>
          </cell>
        </row>
        <row r="2643">
          <cell r="A2643" t="str">
            <v>RXN-MDLDH_x_FWD-rt5416</v>
          </cell>
          <cell r="B2643" t="str">
            <v>MDLDH_x</v>
          </cell>
          <cell r="C2643" t="str">
            <v>rt5416</v>
          </cell>
          <cell r="D2643" t="str">
            <v>rt5416</v>
          </cell>
          <cell r="E2643" t="str">
            <v>rt5416:1</v>
          </cell>
          <cell r="F2643" t="str">
            <v xml:space="preserve"> </v>
          </cell>
          <cell r="G2643" t="str">
            <v>protStoichAsgnAuto</v>
          </cell>
          <cell r="H2643">
            <v>39.474549999999994</v>
          </cell>
          <cell r="K2643" t="str">
            <v>rt5416:1</v>
          </cell>
          <cell r="L2643" t="str">
            <v>rt5416:1</v>
          </cell>
          <cell r="M2643" t="str">
            <v>rt5416</v>
          </cell>
          <cell r="N2643" t="str">
            <v>rt5416</v>
          </cell>
        </row>
        <row r="2644">
          <cell r="A2644" t="str">
            <v>RXN-MDLDH_x_REV-rt5416</v>
          </cell>
          <cell r="B2644" t="str">
            <v>MDLDH_x</v>
          </cell>
          <cell r="C2644" t="str">
            <v>rt5416</v>
          </cell>
          <cell r="D2644" t="str">
            <v>rt5416</v>
          </cell>
          <cell r="E2644" t="str">
            <v>rt5416:1</v>
          </cell>
          <cell r="F2644" t="str">
            <v xml:space="preserve"> </v>
          </cell>
          <cell r="G2644" t="str">
            <v>protStoichAsgnAuto</v>
          </cell>
          <cell r="H2644">
            <v>39.474549999999994</v>
          </cell>
          <cell r="K2644" t="str">
            <v>rt5416:1</v>
          </cell>
          <cell r="L2644" t="str">
            <v>rt5416:1</v>
          </cell>
          <cell r="M2644" t="str">
            <v>rt5416</v>
          </cell>
          <cell r="N2644" t="str">
            <v>rt5416</v>
          </cell>
        </row>
        <row r="2645">
          <cell r="A2645" t="str">
            <v>RXN-MDRPD_c_FWD-rt7461</v>
          </cell>
          <cell r="B2645" t="str">
            <v>MDRPD_c</v>
          </cell>
          <cell r="C2645" t="str">
            <v>rt7461</v>
          </cell>
          <cell r="D2645" t="str">
            <v>rt7461</v>
          </cell>
          <cell r="E2645" t="str">
            <v>rt7461:1</v>
          </cell>
          <cell r="F2645" t="str">
            <v xml:space="preserve"> </v>
          </cell>
          <cell r="G2645" t="str">
            <v>protStoichAsgnAuto</v>
          </cell>
          <cell r="H2645">
            <v>27.569050000000001</v>
          </cell>
          <cell r="K2645" t="str">
            <v>rt7461:1</v>
          </cell>
          <cell r="L2645" t="str">
            <v>rt7461:1</v>
          </cell>
          <cell r="M2645" t="str">
            <v>rt7461</v>
          </cell>
          <cell r="N2645" t="str">
            <v>rt7461</v>
          </cell>
        </row>
        <row r="2646">
          <cell r="A2646" t="str">
            <v>RXN-ME1_m_FWD-rt5549</v>
          </cell>
          <cell r="B2646" t="str">
            <v>ME1_m</v>
          </cell>
          <cell r="C2646" t="str">
            <v>rt5549</v>
          </cell>
          <cell r="D2646" t="str">
            <v>rt5549</v>
          </cell>
          <cell r="E2646" t="str">
            <v>rt5549:1</v>
          </cell>
          <cell r="F2646" t="str">
            <v xml:space="preserve"> </v>
          </cell>
          <cell r="G2646" t="str">
            <v>protStoichAsgnAuto</v>
          </cell>
          <cell r="H2646">
            <v>70.450349999999986</v>
          </cell>
          <cell r="K2646" t="str">
            <v>rt5549:1</v>
          </cell>
          <cell r="L2646" t="str">
            <v>rt5549:1</v>
          </cell>
          <cell r="M2646" t="str">
            <v>rt5549</v>
          </cell>
          <cell r="N2646" t="str">
            <v>rt5549</v>
          </cell>
        </row>
        <row r="2647">
          <cell r="A2647" t="str">
            <v>RXN-ME2_c_FWD-rt4393</v>
          </cell>
          <cell r="B2647" t="str">
            <v>ME2_c</v>
          </cell>
          <cell r="C2647" t="str">
            <v>rt4393</v>
          </cell>
          <cell r="D2647" t="str">
            <v>rt4393</v>
          </cell>
          <cell r="E2647" t="str">
            <v>rt4393:1</v>
          </cell>
          <cell r="F2647" t="str">
            <v xml:space="preserve"> </v>
          </cell>
          <cell r="G2647" t="str">
            <v>protStoichAsgnAuto</v>
          </cell>
          <cell r="H2647">
            <v>62.580839999999988</v>
          </cell>
          <cell r="K2647" t="str">
            <v>rt4393:1</v>
          </cell>
          <cell r="L2647" t="str">
            <v>rt4393:1</v>
          </cell>
          <cell r="M2647" t="str">
            <v>rt4393</v>
          </cell>
          <cell r="N2647" t="str">
            <v>rt4393</v>
          </cell>
        </row>
        <row r="2648">
          <cell r="A2648" t="str">
            <v>RXN-ME2_m_FWD-rt5549</v>
          </cell>
          <cell r="B2648" t="str">
            <v>ME2_m</v>
          </cell>
          <cell r="C2648" t="str">
            <v>rt5549</v>
          </cell>
          <cell r="D2648" t="str">
            <v>rt5549</v>
          </cell>
          <cell r="E2648" t="str">
            <v>rt5549:1</v>
          </cell>
          <cell r="F2648" t="str">
            <v xml:space="preserve"> </v>
          </cell>
          <cell r="G2648" t="str">
            <v>protStoichAsgnAuto</v>
          </cell>
          <cell r="H2648">
            <v>70.450349999999986</v>
          </cell>
          <cell r="K2648" t="str">
            <v>rt5549:1</v>
          </cell>
          <cell r="L2648" t="str">
            <v>rt5549:1</v>
          </cell>
          <cell r="M2648" t="str">
            <v>rt5549</v>
          </cell>
          <cell r="N2648" t="str">
            <v>rt5549</v>
          </cell>
        </row>
        <row r="2649">
          <cell r="A2649" t="str">
            <v>RXN-MERLACOR_c_FWD-rt5258_c</v>
          </cell>
          <cell r="B2649" t="str">
            <v>MERLACOR_c</v>
          </cell>
          <cell r="C2649" t="str">
            <v>rt5258_c</v>
          </cell>
          <cell r="D2649" t="str">
            <v>rt5258_c</v>
          </cell>
          <cell r="E2649" t="str">
            <v>rt5258_c:1</v>
          </cell>
          <cell r="F2649" t="str">
            <v xml:space="preserve"> </v>
          </cell>
          <cell r="G2649" t="str">
            <v>protStoichAsgnAuto</v>
          </cell>
          <cell r="H2649">
            <v>48.727530000000002</v>
          </cell>
          <cell r="K2649" t="str">
            <v>rt5258:1</v>
          </cell>
          <cell r="L2649" t="str">
            <v>rt5258_c:1</v>
          </cell>
          <cell r="M2649" t="str">
            <v>rt5258_c</v>
          </cell>
          <cell r="N2649" t="str">
            <v>rt5258</v>
          </cell>
        </row>
        <row r="2650">
          <cell r="A2650" t="str">
            <v>RXN-MERLACOR_c_REV-rt5258_c</v>
          </cell>
          <cell r="B2650" t="str">
            <v>MERLACOR_c</v>
          </cell>
          <cell r="C2650" t="str">
            <v>rt5258_c</v>
          </cell>
          <cell r="D2650" t="str">
            <v>rt5258_c</v>
          </cell>
          <cell r="E2650" t="str">
            <v>rt5258_c:1</v>
          </cell>
          <cell r="F2650" t="str">
            <v xml:space="preserve"> </v>
          </cell>
          <cell r="G2650" t="str">
            <v>protStoichAsgnAuto</v>
          </cell>
          <cell r="H2650">
            <v>48.727530000000002</v>
          </cell>
          <cell r="K2650" t="str">
            <v>rt5258:1</v>
          </cell>
          <cell r="L2650" t="str">
            <v>rt5258_c:1</v>
          </cell>
          <cell r="M2650" t="str">
            <v>rt5258_c</v>
          </cell>
          <cell r="N2650" t="str">
            <v>rt5258</v>
          </cell>
        </row>
        <row r="2651">
          <cell r="A2651" t="str">
            <v>RXN-METAT_c_FWD-rt5403</v>
          </cell>
          <cell r="B2651" t="str">
            <v>METAT_c</v>
          </cell>
          <cell r="C2651" t="str">
            <v>rt5403</v>
          </cell>
          <cell r="D2651" t="str">
            <v>rt5403</v>
          </cell>
          <cell r="E2651" t="str">
            <v>rt5403:1</v>
          </cell>
          <cell r="F2651" t="str">
            <v xml:space="preserve"> </v>
          </cell>
          <cell r="G2651" t="str">
            <v>protStoichAsgnAuto</v>
          </cell>
          <cell r="H2651">
            <v>47.139699999999998</v>
          </cell>
          <cell r="K2651" t="str">
            <v>rt5403:1</v>
          </cell>
          <cell r="L2651" t="str">
            <v>rt5403:1</v>
          </cell>
          <cell r="M2651" t="str">
            <v>rt5403</v>
          </cell>
          <cell r="N2651" t="str">
            <v>rt5403</v>
          </cell>
        </row>
        <row r="2652">
          <cell r="A2652" t="str">
            <v>RXN-METB1_c_FWD-rt3095</v>
          </cell>
          <cell r="B2652" t="str">
            <v>METB1_c</v>
          </cell>
          <cell r="C2652" t="str">
            <v>rt3095</v>
          </cell>
          <cell r="D2652" t="str">
            <v>rt3095</v>
          </cell>
          <cell r="E2652" t="str">
            <v>rt3095:1</v>
          </cell>
          <cell r="F2652" t="str">
            <v xml:space="preserve"> </v>
          </cell>
          <cell r="G2652" t="str">
            <v>protStoichAsgnAuto</v>
          </cell>
          <cell r="H2652">
            <v>84.504410000000007</v>
          </cell>
          <cell r="K2652" t="str">
            <v>rt3095:1</v>
          </cell>
          <cell r="L2652" t="str">
            <v>rt3095:1</v>
          </cell>
          <cell r="M2652" t="str">
            <v>rt3095</v>
          </cell>
          <cell r="N2652" t="str">
            <v>rt3095</v>
          </cell>
        </row>
        <row r="2653">
          <cell r="A2653" t="str">
            <v>RXN-METB1_c_FWD-rt8357</v>
          </cell>
          <cell r="B2653" t="str">
            <v>METB1_c</v>
          </cell>
          <cell r="C2653" t="str">
            <v>rt8357</v>
          </cell>
          <cell r="D2653" t="str">
            <v>rt8357</v>
          </cell>
          <cell r="E2653" t="str">
            <v>rt8357:1</v>
          </cell>
          <cell r="F2653" t="str">
            <v xml:space="preserve"> </v>
          </cell>
          <cell r="G2653" t="str">
            <v>protStoichAsgnAuto</v>
          </cell>
          <cell r="H2653">
            <v>43.093129999999995</v>
          </cell>
          <cell r="K2653" t="str">
            <v>rt8357:1</v>
          </cell>
          <cell r="L2653" t="str">
            <v>rt8357:1</v>
          </cell>
          <cell r="M2653" t="str">
            <v>rt8357</v>
          </cell>
          <cell r="N2653" t="str">
            <v>rt8357</v>
          </cell>
        </row>
        <row r="2654">
          <cell r="A2654" t="str">
            <v>RXN-METB1_c_FWD-rt8374</v>
          </cell>
          <cell r="B2654" t="str">
            <v>METB1_c</v>
          </cell>
          <cell r="C2654" t="str">
            <v>rt8374</v>
          </cell>
          <cell r="D2654" t="str">
            <v>rt8374</v>
          </cell>
          <cell r="E2654" t="str">
            <v>rt8374:1</v>
          </cell>
          <cell r="F2654" t="str">
            <v xml:space="preserve"> </v>
          </cell>
          <cell r="G2654" t="str">
            <v>protStoichAsgnAuto</v>
          </cell>
          <cell r="H2654">
            <v>45.562630000000006</v>
          </cell>
          <cell r="K2654" t="str">
            <v>rt8374:1</v>
          </cell>
          <cell r="L2654" t="str">
            <v>rt8374:1</v>
          </cell>
          <cell r="M2654" t="str">
            <v>rt8374</v>
          </cell>
          <cell r="N2654" t="str">
            <v>rt8374</v>
          </cell>
        </row>
        <row r="2655">
          <cell r="A2655" t="str">
            <v>RXN-METS_c_FWD-rt1457</v>
          </cell>
          <cell r="B2655" t="str">
            <v>METS_c</v>
          </cell>
          <cell r="C2655" t="str">
            <v>rt1457</v>
          </cell>
          <cell r="D2655" t="str">
            <v>rt1457</v>
          </cell>
          <cell r="E2655" t="str">
            <v>rt1457:1</v>
          </cell>
          <cell r="F2655" t="str">
            <v xml:space="preserve"> </v>
          </cell>
          <cell r="G2655" t="str">
            <v>protStoichAsgnAuto</v>
          </cell>
          <cell r="H2655">
            <v>86.834170000000015</v>
          </cell>
          <cell r="K2655" t="str">
            <v>rt1457:1</v>
          </cell>
          <cell r="L2655" t="str">
            <v>rt1457:1</v>
          </cell>
          <cell r="M2655" t="str">
            <v>rt1457</v>
          </cell>
          <cell r="N2655" t="str">
            <v>rt1457</v>
          </cell>
        </row>
        <row r="2656">
          <cell r="A2656" t="str">
            <v>RXN-METt_c_m_FWD-UNKNOWN</v>
          </cell>
          <cell r="B2656" t="str">
            <v>METt_c_m</v>
          </cell>
          <cell r="C2656" t="str">
            <v>UNKNOWN</v>
          </cell>
          <cell r="D2656" t="str">
            <v>UNKNOWN</v>
          </cell>
          <cell r="E2656" t="str">
            <v>zeroCost</v>
          </cell>
          <cell r="F2656" t="str">
            <v>Transporter; assume GPR is correct. Maybe revisit someday.</v>
          </cell>
          <cell r="G2656" t="str">
            <v>protStoichAsgnManual</v>
          </cell>
          <cell r="H2656" t="str">
            <v/>
          </cell>
          <cell r="K2656" t="str">
            <v>zeroCost</v>
          </cell>
          <cell r="L2656" t="str">
            <v>zeroCost</v>
          </cell>
          <cell r="M2656" t="str">
            <v>UNKNOWN</v>
          </cell>
          <cell r="N2656" t="str">
            <v>UNKNOWN</v>
          </cell>
        </row>
        <row r="2657">
          <cell r="A2657" t="str">
            <v>RXN-METtps_e_FWD-rt3257_e</v>
          </cell>
          <cell r="B2657" t="str">
            <v>METtps_e</v>
          </cell>
          <cell r="C2657" t="str">
            <v>rt3257_e</v>
          </cell>
          <cell r="D2657" t="str">
            <v>rt3257_e</v>
          </cell>
          <cell r="E2657" t="str">
            <v>rt3257_e:1</v>
          </cell>
          <cell r="F2657" t="str">
            <v xml:space="preserve"> </v>
          </cell>
          <cell r="G2657" t="str">
            <v>protStoichAsgnAuto</v>
          </cell>
          <cell r="H2657">
            <v>61.597529999999999</v>
          </cell>
          <cell r="K2657" t="str">
            <v>rt3257:1</v>
          </cell>
          <cell r="L2657" t="str">
            <v>rt3257_e:1</v>
          </cell>
          <cell r="M2657" t="str">
            <v>rt3257_e</v>
          </cell>
          <cell r="N2657" t="str">
            <v>rt3257</v>
          </cell>
        </row>
        <row r="2658">
          <cell r="A2658" t="str">
            <v>RXN-METtps_e_REV-rt3257_e</v>
          </cell>
          <cell r="B2658" t="str">
            <v>METtps_e</v>
          </cell>
          <cell r="C2658" t="str">
            <v>rt3257_e</v>
          </cell>
          <cell r="D2658" t="str">
            <v>rt3257_e</v>
          </cell>
          <cell r="E2658" t="str">
            <v>rt3257_e:1</v>
          </cell>
          <cell r="F2658" t="str">
            <v xml:space="preserve"> </v>
          </cell>
          <cell r="G2658" t="str">
            <v>protStoichAsgnManual</v>
          </cell>
          <cell r="H2658">
            <v>61.597529999999999</v>
          </cell>
          <cell r="K2658" t="str">
            <v>rt3257:1</v>
          </cell>
          <cell r="L2658" t="str">
            <v>rt3257_e:1</v>
          </cell>
          <cell r="M2658" t="str">
            <v>rt3257_e</v>
          </cell>
          <cell r="N2658" t="str">
            <v>rt3257</v>
          </cell>
        </row>
        <row r="2659">
          <cell r="A2659" t="str">
            <v>RXN-METtps_e_FWD-rt5861</v>
          </cell>
          <cell r="B2659" t="str">
            <v>METtps_e</v>
          </cell>
          <cell r="C2659" t="str">
            <v>rt5861</v>
          </cell>
          <cell r="D2659" t="str">
            <v>rt5861</v>
          </cell>
          <cell r="E2659" t="str">
            <v>rt5861:1</v>
          </cell>
          <cell r="F2659" t="str">
            <v xml:space="preserve"> </v>
          </cell>
          <cell r="G2659" t="str">
            <v>protStoichAsgnAuto</v>
          </cell>
          <cell r="H2659">
            <v>65.485900000000001</v>
          </cell>
          <cell r="K2659" t="str">
            <v>rt5861:1</v>
          </cell>
          <cell r="L2659" t="str">
            <v>rt5861:1</v>
          </cell>
          <cell r="M2659" t="str">
            <v>rt5861</v>
          </cell>
          <cell r="N2659" t="str">
            <v>rt5861</v>
          </cell>
        </row>
        <row r="2660">
          <cell r="A2660" t="str">
            <v>RXN-METtps_e_REV-rt5861</v>
          </cell>
          <cell r="B2660" t="str">
            <v>METtps_e</v>
          </cell>
          <cell r="C2660" t="str">
            <v>rt5861</v>
          </cell>
          <cell r="D2660" t="str">
            <v>rt5861</v>
          </cell>
          <cell r="E2660" t="str">
            <v>rt5861:1</v>
          </cell>
          <cell r="F2660" t="str">
            <v xml:space="preserve"> </v>
          </cell>
          <cell r="G2660" t="str">
            <v>protStoichAsgnManual</v>
          </cell>
          <cell r="H2660">
            <v>65.485900000000001</v>
          </cell>
          <cell r="K2660" t="str">
            <v>rt5861:1</v>
          </cell>
          <cell r="L2660" t="str">
            <v>rt5861:1</v>
          </cell>
          <cell r="M2660" t="str">
            <v>rt5861</v>
          </cell>
          <cell r="N2660" t="str">
            <v>rt5861</v>
          </cell>
        </row>
        <row r="2661">
          <cell r="A2661" t="str">
            <v>RXN-METTRS_c_FWD-rt4772</v>
          </cell>
          <cell r="B2661" t="str">
            <v>METTRS_c</v>
          </cell>
          <cell r="C2661" t="str">
            <v>rt4772</v>
          </cell>
          <cell r="D2661" t="str">
            <v>rt4772</v>
          </cell>
          <cell r="E2661" t="str">
            <v>rt4772:1</v>
          </cell>
          <cell r="F2661" t="str">
            <v xml:space="preserve"> </v>
          </cell>
          <cell r="G2661" t="str">
            <v>protStoichAsgnAuto</v>
          </cell>
          <cell r="H2661">
            <v>80.025700000000001</v>
          </cell>
          <cell r="K2661" t="str">
            <v>rt4772:1</v>
          </cell>
          <cell r="L2661" t="str">
            <v>rt4772:1</v>
          </cell>
          <cell r="M2661" t="str">
            <v>rt4772</v>
          </cell>
          <cell r="N2661" t="str">
            <v>rt4772</v>
          </cell>
        </row>
        <row r="2662">
          <cell r="A2662" t="str">
            <v>RXN-METTRS_m_FWD-rt7150</v>
          </cell>
          <cell r="B2662" t="str">
            <v>METTRS_m</v>
          </cell>
          <cell r="C2662" t="str">
            <v>rt7150</v>
          </cell>
          <cell r="D2662" t="str">
            <v>rt7150</v>
          </cell>
          <cell r="E2662" t="str">
            <v>rt7150:1</v>
          </cell>
          <cell r="F2662" t="str">
            <v xml:space="preserve"> </v>
          </cell>
          <cell r="G2662" t="str">
            <v>protStoichAsgnAuto</v>
          </cell>
          <cell r="H2662">
            <v>65.603719999999996</v>
          </cell>
          <cell r="K2662" t="str">
            <v>rt7150:1</v>
          </cell>
          <cell r="L2662" t="str">
            <v>rt7150:1</v>
          </cell>
          <cell r="M2662" t="str">
            <v>rt7150</v>
          </cell>
          <cell r="N2662" t="str">
            <v>rt7150</v>
          </cell>
        </row>
        <row r="2663">
          <cell r="A2663" t="str">
            <v>RXN-MEVK1_c_FWD-rt0390</v>
          </cell>
          <cell r="B2663" t="str">
            <v>MEVK1_c</v>
          </cell>
          <cell r="C2663" t="str">
            <v>rt0390</v>
          </cell>
          <cell r="D2663" t="str">
            <v>rt0390</v>
          </cell>
          <cell r="E2663" t="str">
            <v>rt0390:1</v>
          </cell>
          <cell r="F2663" t="str">
            <v xml:space="preserve"> </v>
          </cell>
          <cell r="G2663" t="str">
            <v>protStoichAsgnAuto</v>
          </cell>
          <cell r="H2663">
            <v>44.033060000000006</v>
          </cell>
          <cell r="K2663" t="str">
            <v>rt0390:1</v>
          </cell>
          <cell r="L2663" t="str">
            <v>rt0390:1</v>
          </cell>
          <cell r="M2663" t="str">
            <v>rt0390</v>
          </cell>
          <cell r="N2663" t="str">
            <v>rt0390</v>
          </cell>
        </row>
        <row r="2664">
          <cell r="A2664" t="str">
            <v>RXN-MEVK2_c_FWD-rt0390</v>
          </cell>
          <cell r="B2664" t="str">
            <v>MEVK2_c</v>
          </cell>
          <cell r="C2664" t="str">
            <v>rt0390</v>
          </cell>
          <cell r="D2664" t="str">
            <v>rt0390</v>
          </cell>
          <cell r="E2664" t="str">
            <v>rt0390:1</v>
          </cell>
          <cell r="F2664" t="str">
            <v xml:space="preserve"> </v>
          </cell>
          <cell r="G2664" t="str">
            <v>protStoichAsgnAuto</v>
          </cell>
          <cell r="H2664">
            <v>44.033060000000006</v>
          </cell>
          <cell r="K2664" t="str">
            <v>rt0390:1</v>
          </cell>
          <cell r="L2664" t="str">
            <v>rt0390:1</v>
          </cell>
          <cell r="M2664" t="str">
            <v>rt0390</v>
          </cell>
          <cell r="N2664" t="str">
            <v>rt0390</v>
          </cell>
        </row>
        <row r="2665">
          <cell r="A2665" t="str">
            <v>RXN-MEVK3_c_FWD-rt0390</v>
          </cell>
          <cell r="B2665" t="str">
            <v>MEVK3_c</v>
          </cell>
          <cell r="C2665" t="str">
            <v>rt0390</v>
          </cell>
          <cell r="D2665" t="str">
            <v>rt0390</v>
          </cell>
          <cell r="E2665" t="str">
            <v>rt0390:1</v>
          </cell>
          <cell r="F2665" t="str">
            <v xml:space="preserve"> </v>
          </cell>
          <cell r="G2665" t="str">
            <v>protStoichAsgnAuto</v>
          </cell>
          <cell r="H2665">
            <v>44.033060000000006</v>
          </cell>
          <cell r="K2665" t="str">
            <v>rt0390:1</v>
          </cell>
          <cell r="L2665" t="str">
            <v>rt0390:1</v>
          </cell>
          <cell r="M2665" t="str">
            <v>rt0390</v>
          </cell>
          <cell r="N2665" t="str">
            <v>rt0390</v>
          </cell>
        </row>
        <row r="2666">
          <cell r="A2666" t="str">
            <v>RXN-MEVK4_c_FWD-rt0390</v>
          </cell>
          <cell r="B2666" t="str">
            <v>MEVK4_c</v>
          </cell>
          <cell r="C2666" t="str">
            <v>rt0390</v>
          </cell>
          <cell r="D2666" t="str">
            <v>rt0390</v>
          </cell>
          <cell r="E2666" t="str">
            <v>rt0390:1</v>
          </cell>
          <cell r="F2666" t="str">
            <v xml:space="preserve"> </v>
          </cell>
          <cell r="G2666" t="str">
            <v>protStoichAsgnAuto</v>
          </cell>
          <cell r="H2666">
            <v>44.033060000000006</v>
          </cell>
          <cell r="K2666" t="str">
            <v>rt0390:1</v>
          </cell>
          <cell r="L2666" t="str">
            <v>rt0390:1</v>
          </cell>
          <cell r="M2666" t="str">
            <v>rt0390</v>
          </cell>
          <cell r="N2666" t="str">
            <v>rt0390</v>
          </cell>
        </row>
        <row r="2667">
          <cell r="A2667" t="str">
            <v>RXN-MEVt_c_e_FWD-SPONT</v>
          </cell>
          <cell r="B2667" t="str">
            <v>MEVt_c_e</v>
          </cell>
          <cell r="C2667" t="str">
            <v>SPONT</v>
          </cell>
          <cell r="D2667" t="str">
            <v>SPONT</v>
          </cell>
          <cell r="E2667" t="str">
            <v>zeroCost</v>
          </cell>
          <cell r="F2667" t="str">
            <v xml:space="preserve"> </v>
          </cell>
          <cell r="G2667" t="str">
            <v>protStoichAsgnManual</v>
          </cell>
          <cell r="H2667" t="str">
            <v/>
          </cell>
          <cell r="K2667" t="str">
            <v>zeroCost</v>
          </cell>
          <cell r="L2667" t="str">
            <v>zeroCost</v>
          </cell>
          <cell r="M2667" t="str">
            <v>SPONT</v>
          </cell>
          <cell r="N2667" t="str">
            <v>SPONT</v>
          </cell>
        </row>
        <row r="2668">
          <cell r="A2668" t="str">
            <v>RXN-MEVt_c_e_REV-SPONT</v>
          </cell>
          <cell r="B2668" t="str">
            <v>MEVt_c_e</v>
          </cell>
          <cell r="C2668" t="str">
            <v>SPONT</v>
          </cell>
          <cell r="D2668" t="str">
            <v>SPONT</v>
          </cell>
          <cell r="E2668" t="str">
            <v>zeroCost</v>
          </cell>
          <cell r="F2668" t="str">
            <v xml:space="preserve"> </v>
          </cell>
          <cell r="G2668" t="str">
            <v>protStoichAsgnManual</v>
          </cell>
          <cell r="H2668" t="str">
            <v/>
          </cell>
          <cell r="K2668" t="str">
            <v>zeroCost</v>
          </cell>
          <cell r="L2668" t="str">
            <v>zeroCost</v>
          </cell>
          <cell r="M2668" t="str">
            <v>SPONT</v>
          </cell>
          <cell r="N2668" t="str">
            <v>SPONT</v>
          </cell>
        </row>
        <row r="2669">
          <cell r="A2669" t="str">
            <v>RXN-MG2t_c_e_FWD-UNKNOWN</v>
          </cell>
          <cell r="B2669" t="str">
            <v>MG2t_c_e</v>
          </cell>
          <cell r="C2669" t="str">
            <v>UNKNOWN</v>
          </cell>
          <cell r="D2669" t="str">
            <v>UNKNOWN</v>
          </cell>
          <cell r="E2669" t="str">
            <v>zeroCost</v>
          </cell>
          <cell r="F2669" t="str">
            <v>Transporter; assume GPR is correct. Maybe revisit someday.</v>
          </cell>
          <cell r="G2669" t="str">
            <v>protStoichAsgnManual</v>
          </cell>
          <cell r="H2669" t="str">
            <v/>
          </cell>
          <cell r="K2669" t="str">
            <v>zeroCost</v>
          </cell>
          <cell r="L2669" t="str">
            <v>zeroCost</v>
          </cell>
          <cell r="M2669" t="str">
            <v>UNKNOWN</v>
          </cell>
          <cell r="N2669" t="str">
            <v>UNKNOWN</v>
          </cell>
        </row>
        <row r="2670">
          <cell r="A2670" t="str">
            <v>RXN-MGCH_m_FWD-rt7760</v>
          </cell>
          <cell r="B2670" t="str">
            <v>MGCH_m</v>
          </cell>
          <cell r="C2670" t="str">
            <v>rt7760</v>
          </cell>
          <cell r="D2670" t="str">
            <v>rt7760</v>
          </cell>
          <cell r="E2670" t="str">
            <v>rt7760:1</v>
          </cell>
          <cell r="F2670" t="str">
            <v xml:space="preserve"> </v>
          </cell>
          <cell r="G2670" t="str">
            <v>protStoichAsgnAuto</v>
          </cell>
          <cell r="H2670">
            <v>33.016329999999996</v>
          </cell>
          <cell r="K2670" t="str">
            <v>rt7760:1</v>
          </cell>
          <cell r="L2670" t="str">
            <v>rt7760:1</v>
          </cell>
          <cell r="M2670" t="str">
            <v>rt7760</v>
          </cell>
          <cell r="N2670" t="str">
            <v>rt7760</v>
          </cell>
        </row>
        <row r="2671">
          <cell r="A2671" t="str">
            <v>RXN-MGCH_m_REV-rt7760</v>
          </cell>
          <cell r="B2671" t="str">
            <v>MGCH_m</v>
          </cell>
          <cell r="C2671" t="str">
            <v>rt7760</v>
          </cell>
          <cell r="D2671" t="str">
            <v>rt7760</v>
          </cell>
          <cell r="E2671" t="str">
            <v>rt7760:1</v>
          </cell>
          <cell r="F2671" t="str">
            <v xml:space="preserve"> </v>
          </cell>
          <cell r="G2671" t="str">
            <v>protStoichAsgnAuto</v>
          </cell>
          <cell r="H2671">
            <v>33.016329999999996</v>
          </cell>
          <cell r="K2671" t="str">
            <v>rt7760:1</v>
          </cell>
          <cell r="L2671" t="str">
            <v>rt7760:1</v>
          </cell>
          <cell r="M2671" t="str">
            <v>rt7760</v>
          </cell>
          <cell r="N2671" t="str">
            <v>rt7760</v>
          </cell>
        </row>
        <row r="2672">
          <cell r="A2672" t="str">
            <v>RXN-MGSA_c_FWD-UNKNOWN</v>
          </cell>
          <cell r="B2672" t="str">
            <v>MGSA_c</v>
          </cell>
          <cell r="C2672" t="str">
            <v>UNKNOWN</v>
          </cell>
          <cell r="D2672" t="str">
            <v>UNKNOWN</v>
          </cell>
          <cell r="E2672" t="str">
            <v>zeroCost</v>
          </cell>
          <cell r="F2672" t="str">
            <v/>
          </cell>
          <cell r="G2672" t="str">
            <v>protStoichAsgnAuto</v>
          </cell>
          <cell r="H2672" t="str">
            <v/>
          </cell>
          <cell r="K2672" t="str">
            <v>zeroCost</v>
          </cell>
          <cell r="L2672" t="str">
            <v>zeroCost</v>
          </cell>
          <cell r="M2672" t="str">
            <v>UNKNOWN</v>
          </cell>
          <cell r="N2672" t="str">
            <v>UNKNOWN</v>
          </cell>
        </row>
        <row r="2673">
          <cell r="A2673" t="str">
            <v>RXN-MHPGLUT_c_FWD-rt1457</v>
          </cell>
          <cell r="B2673" t="str">
            <v>MHPGLUT_c</v>
          </cell>
          <cell r="C2673" t="str">
            <v>rt1457</v>
          </cell>
          <cell r="D2673" t="str">
            <v>rt1457</v>
          </cell>
          <cell r="E2673" t="str">
            <v>rt1457:1</v>
          </cell>
          <cell r="F2673" t="str">
            <v xml:space="preserve"> </v>
          </cell>
          <cell r="G2673" t="str">
            <v>protStoichAsgnAuto</v>
          </cell>
          <cell r="H2673">
            <v>86.834170000000015</v>
          </cell>
          <cell r="K2673" t="str">
            <v>rt1457:1</v>
          </cell>
          <cell r="L2673" t="str">
            <v>rt1457:1</v>
          </cell>
          <cell r="M2673" t="str">
            <v>rt1457</v>
          </cell>
          <cell r="N2673" t="str">
            <v>rt1457</v>
          </cell>
        </row>
        <row r="2674">
          <cell r="A2674" t="str">
            <v>RXN-MI13456Pt_c_n_FWD-SPONT</v>
          </cell>
          <cell r="B2674" t="str">
            <v>MI13456Pt_c_n</v>
          </cell>
          <cell r="C2674" t="str">
            <v>SPONT</v>
          </cell>
          <cell r="D2674" t="str">
            <v>SPONT</v>
          </cell>
          <cell r="E2674" t="str">
            <v>zeroCost</v>
          </cell>
          <cell r="F2674" t="str">
            <v xml:space="preserve"> </v>
          </cell>
          <cell r="G2674" t="str">
            <v>protStoichAsgnManual</v>
          </cell>
          <cell r="H2674" t="str">
            <v/>
          </cell>
          <cell r="K2674" t="str">
            <v>zeroCost</v>
          </cell>
          <cell r="L2674" t="str">
            <v>zeroCost</v>
          </cell>
          <cell r="M2674" t="str">
            <v>SPONT</v>
          </cell>
          <cell r="N2674" t="str">
            <v>SPONT</v>
          </cell>
        </row>
        <row r="2675">
          <cell r="A2675" t="str">
            <v>RXN-MI13456Pt_c_n_REV-SPONT</v>
          </cell>
          <cell r="B2675" t="str">
            <v>MI13456Pt_c_n</v>
          </cell>
          <cell r="C2675" t="str">
            <v>SPONT</v>
          </cell>
          <cell r="D2675" t="str">
            <v>SPONT</v>
          </cell>
          <cell r="E2675" t="str">
            <v>zeroCost</v>
          </cell>
          <cell r="F2675" t="str">
            <v xml:space="preserve"> </v>
          </cell>
          <cell r="G2675" t="str">
            <v>protStoichAsgnManual</v>
          </cell>
          <cell r="H2675" t="str">
            <v/>
          </cell>
          <cell r="K2675" t="str">
            <v>zeroCost</v>
          </cell>
          <cell r="L2675" t="str">
            <v>zeroCost</v>
          </cell>
          <cell r="M2675" t="str">
            <v>SPONT</v>
          </cell>
          <cell r="N2675" t="str">
            <v>SPONT</v>
          </cell>
        </row>
        <row r="2676">
          <cell r="A2676" t="str">
            <v>RXN-MI134PPH_c_FWD-rt6885</v>
          </cell>
          <cell r="B2676" t="str">
            <v>MI134PPH_c</v>
          </cell>
          <cell r="C2676" t="str">
            <v>rt6885</v>
          </cell>
          <cell r="D2676" t="str">
            <v>rt6885</v>
          </cell>
          <cell r="E2676" t="str">
            <v>rt6885:1</v>
          </cell>
          <cell r="F2676" t="str">
            <v xml:space="preserve"> </v>
          </cell>
          <cell r="G2676" t="str">
            <v>protStoichAsgnAuto</v>
          </cell>
          <cell r="H2676">
            <v>103.25923999999999</v>
          </cell>
          <cell r="K2676" t="str">
            <v>rt6885:1</v>
          </cell>
          <cell r="L2676" t="str">
            <v>rt6885:1</v>
          </cell>
          <cell r="M2676" t="str">
            <v>rt6885</v>
          </cell>
          <cell r="N2676" t="str">
            <v>rt6885</v>
          </cell>
        </row>
        <row r="2677">
          <cell r="A2677" t="str">
            <v>RXN-MI134PPH_c_REV-rt6885</v>
          </cell>
          <cell r="B2677" t="str">
            <v>MI134PPH_c</v>
          </cell>
          <cell r="C2677" t="str">
            <v>rt6885</v>
          </cell>
          <cell r="D2677" t="str">
            <v>rt6885</v>
          </cell>
          <cell r="E2677" t="str">
            <v>rt6885:1</v>
          </cell>
          <cell r="F2677" t="str">
            <v xml:space="preserve"> </v>
          </cell>
          <cell r="G2677" t="str">
            <v>protStoichAsgnAuto</v>
          </cell>
          <cell r="H2677">
            <v>103.25923999999999</v>
          </cell>
          <cell r="K2677" t="str">
            <v>rt6885:1</v>
          </cell>
          <cell r="L2677" t="str">
            <v>rt6885:1</v>
          </cell>
          <cell r="M2677" t="str">
            <v>rt6885</v>
          </cell>
          <cell r="N2677" t="str">
            <v>rt6885</v>
          </cell>
        </row>
        <row r="2678">
          <cell r="A2678" t="str">
            <v>RXN-MI1PP_c_FWD-rt5340</v>
          </cell>
          <cell r="B2678" t="str">
            <v>MI1PP_c</v>
          </cell>
          <cell r="C2678" t="str">
            <v>rt5340</v>
          </cell>
          <cell r="D2678" t="str">
            <v>rt5340</v>
          </cell>
          <cell r="E2678" t="str">
            <v>rt5340:1</v>
          </cell>
          <cell r="F2678" t="str">
            <v xml:space="preserve"> </v>
          </cell>
          <cell r="G2678" t="str">
            <v>protStoichAsgnAuto</v>
          </cell>
          <cell r="H2678">
            <v>40.891729999999995</v>
          </cell>
          <cell r="K2678" t="str">
            <v>rt5340:1</v>
          </cell>
          <cell r="L2678" t="str">
            <v>rt5340:1</v>
          </cell>
          <cell r="M2678" t="str">
            <v>rt5340</v>
          </cell>
          <cell r="N2678" t="str">
            <v>rt5340</v>
          </cell>
        </row>
        <row r="2679">
          <cell r="A2679" t="str">
            <v>RXN-MI1PP_c_FWD-rt8001</v>
          </cell>
          <cell r="B2679" t="str">
            <v>MI1PP_c</v>
          </cell>
          <cell r="C2679" t="str">
            <v>rt8001</v>
          </cell>
          <cell r="D2679" t="str">
            <v>rt8001</v>
          </cell>
          <cell r="E2679" t="str">
            <v>rt8001:1</v>
          </cell>
          <cell r="F2679" t="str">
            <v xml:space="preserve"> </v>
          </cell>
          <cell r="G2679" t="str">
            <v>protStoichAsgnAuto</v>
          </cell>
          <cell r="H2679">
            <v>34.399029999999996</v>
          </cell>
          <cell r="K2679" t="str">
            <v>rt8001:1</v>
          </cell>
          <cell r="L2679" t="str">
            <v>rt8001:1</v>
          </cell>
          <cell r="M2679" t="str">
            <v>rt8001</v>
          </cell>
          <cell r="N2679" t="str">
            <v>rt8001</v>
          </cell>
        </row>
        <row r="2680">
          <cell r="A2680" t="str">
            <v>RXN-MI1Pt_c_r_FWD-SPONT</v>
          </cell>
          <cell r="B2680" t="str">
            <v>MI1Pt_c_r</v>
          </cell>
          <cell r="C2680" t="str">
            <v>SPONT</v>
          </cell>
          <cell r="D2680" t="str">
            <v>SPONT</v>
          </cell>
          <cell r="E2680" t="str">
            <v>zeroCost</v>
          </cell>
          <cell r="F2680" t="str">
            <v xml:space="preserve"> </v>
          </cell>
          <cell r="G2680" t="str">
            <v>protStoichAsgnManual</v>
          </cell>
          <cell r="H2680" t="str">
            <v/>
          </cell>
          <cell r="K2680" t="str">
            <v>zeroCost</v>
          </cell>
          <cell r="L2680" t="str">
            <v>zeroCost</v>
          </cell>
          <cell r="M2680" t="str">
            <v>SPONT</v>
          </cell>
          <cell r="N2680" t="str">
            <v>SPONT</v>
          </cell>
        </row>
        <row r="2681">
          <cell r="A2681" t="str">
            <v>RXN-MI1Pt_c_r_REV-SPONT</v>
          </cell>
          <cell r="B2681" t="str">
            <v>MI1Pt_c_r</v>
          </cell>
          <cell r="C2681" t="str">
            <v>SPONT</v>
          </cell>
          <cell r="D2681" t="str">
            <v>SPONT</v>
          </cell>
          <cell r="E2681" t="str">
            <v>zeroCost</v>
          </cell>
          <cell r="F2681" t="str">
            <v xml:space="preserve"> </v>
          </cell>
          <cell r="G2681" t="str">
            <v>protStoichAsgnManual</v>
          </cell>
          <cell r="H2681" t="str">
            <v/>
          </cell>
          <cell r="K2681" t="str">
            <v>zeroCost</v>
          </cell>
          <cell r="L2681" t="str">
            <v>zeroCost</v>
          </cell>
          <cell r="M2681" t="str">
            <v>SPONT</v>
          </cell>
          <cell r="N2681" t="str">
            <v>SPONT</v>
          </cell>
        </row>
        <row r="2682">
          <cell r="A2682" t="str">
            <v>RXN-MIP2Ct_g_r_FWD-SPONT</v>
          </cell>
          <cell r="B2682" t="str">
            <v>MIP2Ct_g_r</v>
          </cell>
          <cell r="C2682" t="str">
            <v>SPONT</v>
          </cell>
          <cell r="D2682" t="str">
            <v>SPONT</v>
          </cell>
          <cell r="E2682" t="str">
            <v>zeroCost</v>
          </cell>
          <cell r="F2682" t="str">
            <v/>
          </cell>
          <cell r="G2682" t="str">
            <v>protStoichAsgnAuto</v>
          </cell>
          <cell r="H2682" t="str">
            <v/>
          </cell>
          <cell r="K2682" t="str">
            <v>zeroCost</v>
          </cell>
          <cell r="L2682" t="str">
            <v>zeroCost</v>
          </cell>
          <cell r="M2682" t="str">
            <v>SPONT</v>
          </cell>
          <cell r="N2682" t="str">
            <v>SPONT</v>
          </cell>
        </row>
        <row r="2683">
          <cell r="A2683" t="str">
            <v>RXN-MIP2Ct_g_r_REV-SPONT</v>
          </cell>
          <cell r="B2683" t="str">
            <v>MIP2Ct_g_r</v>
          </cell>
          <cell r="C2683" t="str">
            <v>SPONT</v>
          </cell>
          <cell r="D2683" t="str">
            <v>SPONT</v>
          </cell>
          <cell r="E2683" t="str">
            <v>zeroCost</v>
          </cell>
          <cell r="F2683" t="str">
            <v/>
          </cell>
          <cell r="G2683" t="str">
            <v>protStoichAsgnAuto</v>
          </cell>
          <cell r="H2683" t="str">
            <v/>
          </cell>
          <cell r="K2683" t="str">
            <v>zeroCost</v>
          </cell>
          <cell r="L2683" t="str">
            <v>zeroCost</v>
          </cell>
          <cell r="M2683" t="str">
            <v>SPONT</v>
          </cell>
          <cell r="N2683" t="str">
            <v>SPONT</v>
          </cell>
        </row>
        <row r="2684">
          <cell r="A2684" t="str">
            <v>RXN-MIPCS_g_FWD-rt8085</v>
          </cell>
          <cell r="B2684" t="str">
            <v>MIPCS_g</v>
          </cell>
          <cell r="C2684" t="str">
            <v>rt8085</v>
          </cell>
          <cell r="D2684" t="str">
            <v>rt8085</v>
          </cell>
          <cell r="E2684" t="str">
            <v>rt8085:1</v>
          </cell>
          <cell r="F2684" t="str">
            <v xml:space="preserve"> </v>
          </cell>
          <cell r="G2684" t="str">
            <v>protStoichAsgnAuto</v>
          </cell>
          <cell r="H2684">
            <v>85.989149999999995</v>
          </cell>
          <cell r="K2684" t="str">
            <v>rt8085:1</v>
          </cell>
          <cell r="L2684" t="str">
            <v>rt8085:1</v>
          </cell>
          <cell r="M2684" t="str">
            <v>rt8085</v>
          </cell>
          <cell r="N2684" t="str">
            <v>rt8085</v>
          </cell>
        </row>
        <row r="2685">
          <cell r="A2685" t="str">
            <v>RXN-MIPCt_g_r_FWD-SPONT</v>
          </cell>
          <cell r="B2685" t="str">
            <v>MIPCt_g_r</v>
          </cell>
          <cell r="C2685" t="str">
            <v>SPONT</v>
          </cell>
          <cell r="D2685" t="str">
            <v>SPONT</v>
          </cell>
          <cell r="E2685" t="str">
            <v>zeroCost</v>
          </cell>
          <cell r="F2685" t="str">
            <v/>
          </cell>
          <cell r="G2685" t="str">
            <v>protStoichAsgnAuto</v>
          </cell>
          <cell r="H2685" t="str">
            <v/>
          </cell>
          <cell r="K2685" t="str">
            <v>zeroCost</v>
          </cell>
          <cell r="L2685" t="str">
            <v>zeroCost</v>
          </cell>
          <cell r="M2685" t="str">
            <v>SPONT</v>
          </cell>
          <cell r="N2685" t="str">
            <v>SPONT</v>
          </cell>
        </row>
        <row r="2686">
          <cell r="A2686" t="str">
            <v>RXN-MIPCt_g_r_REV-SPONT</v>
          </cell>
          <cell r="B2686" t="str">
            <v>MIPCt_g_r</v>
          </cell>
          <cell r="C2686" t="str">
            <v>SPONT</v>
          </cell>
          <cell r="D2686" t="str">
            <v>SPONT</v>
          </cell>
          <cell r="E2686" t="str">
            <v>zeroCost</v>
          </cell>
          <cell r="F2686" t="str">
            <v/>
          </cell>
          <cell r="G2686" t="str">
            <v>protStoichAsgnAuto</v>
          </cell>
          <cell r="H2686" t="str">
            <v/>
          </cell>
          <cell r="K2686" t="str">
            <v>zeroCost</v>
          </cell>
          <cell r="L2686" t="str">
            <v>zeroCost</v>
          </cell>
          <cell r="M2686" t="str">
            <v>SPONT</v>
          </cell>
          <cell r="N2686" t="str">
            <v>SPONT</v>
          </cell>
        </row>
        <row r="2687">
          <cell r="A2687" t="str">
            <v>RXN-MN2t_c_e_FWD-UNKNOWN</v>
          </cell>
          <cell r="B2687" t="str">
            <v>MN2t_c_e</v>
          </cell>
          <cell r="C2687" t="str">
            <v>UNKNOWN</v>
          </cell>
          <cell r="D2687" t="str">
            <v>UNKNOWN</v>
          </cell>
          <cell r="E2687" t="str">
            <v>zeroCost</v>
          </cell>
          <cell r="F2687" t="str">
            <v>Transporter; assume GPR is correct. Maybe revisit someday.</v>
          </cell>
          <cell r="G2687" t="str">
            <v>protStoichAsgnManual</v>
          </cell>
          <cell r="H2687" t="str">
            <v/>
          </cell>
          <cell r="K2687" t="str">
            <v>zeroCost</v>
          </cell>
          <cell r="L2687" t="str">
            <v>zeroCost</v>
          </cell>
          <cell r="M2687" t="str">
            <v>UNKNOWN</v>
          </cell>
          <cell r="N2687" t="str">
            <v>UNKNOWN</v>
          </cell>
        </row>
        <row r="2688">
          <cell r="A2688" t="str">
            <v>RXN-MOBDt_c_e_FWD-UNKNOWN</v>
          </cell>
          <cell r="B2688" t="str">
            <v>MOBDt_c_e</v>
          </cell>
          <cell r="C2688" t="str">
            <v>UNKNOWN</v>
          </cell>
          <cell r="D2688" t="str">
            <v>UNKNOWN</v>
          </cell>
          <cell r="E2688" t="str">
            <v>zeroCost</v>
          </cell>
          <cell r="F2688" t="str">
            <v>Transporter; assume GPR is correct. Maybe revisit someday.</v>
          </cell>
          <cell r="G2688" t="str">
            <v>protStoichAsgnManual</v>
          </cell>
          <cell r="H2688" t="str">
            <v/>
          </cell>
          <cell r="K2688" t="str">
            <v>zeroCost</v>
          </cell>
          <cell r="L2688" t="str">
            <v>zeroCost</v>
          </cell>
          <cell r="M2688" t="str">
            <v>UNKNOWN</v>
          </cell>
          <cell r="N2688" t="str">
            <v>UNKNOWN</v>
          </cell>
        </row>
        <row r="2689">
          <cell r="A2689" t="str">
            <v>RXN-MPYRCNST_c_FWD-rt7838</v>
          </cell>
          <cell r="B2689" t="str">
            <v>MPYRCNST_c</v>
          </cell>
          <cell r="C2689" t="str">
            <v>rt7838</v>
          </cell>
          <cell r="D2689" t="str">
            <v>rt7838</v>
          </cell>
          <cell r="E2689" t="str">
            <v>rt7838:1</v>
          </cell>
          <cell r="F2689" t="str">
            <v xml:space="preserve"> </v>
          </cell>
          <cell r="G2689" t="str">
            <v>protStoichAsgnAuto</v>
          </cell>
          <cell r="H2689">
            <v>34.956700000000005</v>
          </cell>
          <cell r="K2689" t="str">
            <v>rt7838:1</v>
          </cell>
          <cell r="L2689" t="str">
            <v>rt7838:1</v>
          </cell>
          <cell r="M2689" t="str">
            <v>rt7838</v>
          </cell>
          <cell r="N2689" t="str">
            <v>rt7838</v>
          </cell>
        </row>
        <row r="2690">
          <cell r="A2690" t="str">
            <v>RXN-MPYRCNST_c_REV-rt7838</v>
          </cell>
          <cell r="B2690" t="str">
            <v>MPYRCNST_c</v>
          </cell>
          <cell r="C2690" t="str">
            <v>rt7838</v>
          </cell>
          <cell r="D2690" t="str">
            <v>rt7838</v>
          </cell>
          <cell r="E2690" t="str">
            <v>rt7838:1</v>
          </cell>
          <cell r="F2690" t="str">
            <v xml:space="preserve"> </v>
          </cell>
          <cell r="G2690" t="str">
            <v>protStoichAsgnAuto</v>
          </cell>
          <cell r="H2690">
            <v>34.956700000000005</v>
          </cell>
          <cell r="K2690" t="str">
            <v>rt7838:1</v>
          </cell>
          <cell r="L2690" t="str">
            <v>rt7838:1</v>
          </cell>
          <cell r="M2690" t="str">
            <v>rt7838</v>
          </cell>
          <cell r="N2690" t="str">
            <v>rt7838</v>
          </cell>
        </row>
        <row r="2691">
          <cell r="A2691" t="str">
            <v>RXN-MTAP_c_FWD-rt0004</v>
          </cell>
          <cell r="B2691" t="str">
            <v>MTAP_c</v>
          </cell>
          <cell r="C2691" t="str">
            <v>rt0004</v>
          </cell>
          <cell r="D2691" t="str">
            <v>rt0004</v>
          </cell>
          <cell r="E2691" t="str">
            <v>rt0004:3</v>
          </cell>
          <cell r="F2691" t="str">
            <v xml:space="preserve"> </v>
          </cell>
          <cell r="G2691" t="str">
            <v>protStoichAsgnAuto</v>
          </cell>
          <cell r="H2691">
            <v>117.65988</v>
          </cell>
          <cell r="K2691" t="str">
            <v>rt0004:3</v>
          </cell>
          <cell r="L2691" t="str">
            <v>rt0004:3</v>
          </cell>
          <cell r="M2691" t="str">
            <v>rt0004</v>
          </cell>
          <cell r="N2691" t="str">
            <v>rt0004</v>
          </cell>
        </row>
        <row r="2692">
          <cell r="A2692" t="str">
            <v>RXN-MTHFC_c_FWD-UNKNOWN</v>
          </cell>
          <cell r="B2692" t="str">
            <v>MTHFC_c</v>
          </cell>
          <cell r="C2692" t="str">
            <v>UNKNOWN</v>
          </cell>
          <cell r="D2692" t="str">
            <v>UNKNOWN</v>
          </cell>
          <cell r="E2692" t="str">
            <v>zeroCost</v>
          </cell>
          <cell r="F2692" t="str">
            <v xml:space="preserve"> </v>
          </cell>
          <cell r="G2692" t="str">
            <v>protStoichAsgnAuto</v>
          </cell>
          <cell r="H2692" t="str">
            <v/>
          </cell>
          <cell r="K2692" t="str">
            <v>zeroCost</v>
          </cell>
          <cell r="L2692" t="str">
            <v>zeroCost</v>
          </cell>
          <cell r="M2692" t="str">
            <v>UNKNOWN</v>
          </cell>
          <cell r="N2692" t="str">
            <v>UNKNOWN</v>
          </cell>
        </row>
        <row r="2693">
          <cell r="A2693" t="str">
            <v>RXN-MTHFC_c_REV-UNKNOWN</v>
          </cell>
          <cell r="B2693" t="str">
            <v>MTHFC_c</v>
          </cell>
          <cell r="C2693" t="str">
            <v>UNKNOWN</v>
          </cell>
          <cell r="D2693" t="str">
            <v>UNKNOWN</v>
          </cell>
          <cell r="E2693" t="str">
            <v>zeroCost</v>
          </cell>
          <cell r="F2693" t="str">
            <v xml:space="preserve"> </v>
          </cell>
          <cell r="G2693" t="str">
            <v>protStoichAsgnAuto</v>
          </cell>
          <cell r="H2693" t="str">
            <v/>
          </cell>
          <cell r="K2693" t="str">
            <v>zeroCost</v>
          </cell>
          <cell r="L2693" t="str">
            <v>zeroCost</v>
          </cell>
          <cell r="M2693" t="str">
            <v>UNKNOWN</v>
          </cell>
          <cell r="N2693" t="str">
            <v>UNKNOWN</v>
          </cell>
        </row>
        <row r="2694">
          <cell r="A2694" t="str">
            <v>RXN-MTHFC_m_FWD-rt6998</v>
          </cell>
          <cell r="B2694" t="str">
            <v>MTHFC_m</v>
          </cell>
          <cell r="C2694" t="str">
            <v>rt6998</v>
          </cell>
          <cell r="D2694" t="str">
            <v>rt6998</v>
          </cell>
          <cell r="E2694" t="str">
            <v>rt6998:2</v>
          </cell>
          <cell r="F2694" t="str">
            <v xml:space="preserve"> </v>
          </cell>
          <cell r="G2694" t="str">
            <v>protStoichAsgnAuto</v>
          </cell>
          <cell r="H2694">
            <v>217.30846</v>
          </cell>
          <cell r="K2694" t="str">
            <v>rt6998:2</v>
          </cell>
          <cell r="L2694" t="str">
            <v>rt6998:2</v>
          </cell>
          <cell r="M2694" t="str">
            <v>rt6998</v>
          </cell>
          <cell r="N2694" t="str">
            <v>rt6998</v>
          </cell>
        </row>
        <row r="2695">
          <cell r="A2695" t="str">
            <v>RXN-MTHFC_m_REV-rt6998</v>
          </cell>
          <cell r="B2695" t="str">
            <v>MTHFC_m</v>
          </cell>
          <cell r="C2695" t="str">
            <v>rt6998</v>
          </cell>
          <cell r="D2695" t="str">
            <v>rt6998</v>
          </cell>
          <cell r="E2695" t="str">
            <v>rt6998:2</v>
          </cell>
          <cell r="F2695" t="str">
            <v xml:space="preserve"> </v>
          </cell>
          <cell r="G2695" t="str">
            <v>protStoichAsgnAuto</v>
          </cell>
          <cell r="H2695">
            <v>217.30846</v>
          </cell>
          <cell r="K2695" t="str">
            <v>rt6998:2</v>
          </cell>
          <cell r="L2695" t="str">
            <v>rt6998:2</v>
          </cell>
          <cell r="M2695" t="str">
            <v>rt6998</v>
          </cell>
          <cell r="N2695" t="str">
            <v>rt6998</v>
          </cell>
        </row>
        <row r="2696">
          <cell r="A2696" t="str">
            <v>RXN-MTHFD_c_FWD-rt6998</v>
          </cell>
          <cell r="B2696" t="str">
            <v>MTHFD_c</v>
          </cell>
          <cell r="C2696" t="str">
            <v>rt6998</v>
          </cell>
          <cell r="D2696" t="str">
            <v>rt6998</v>
          </cell>
          <cell r="E2696" t="str">
            <v>rt6998:2</v>
          </cell>
          <cell r="F2696" t="str">
            <v>Best BLASTp match used</v>
          </cell>
          <cell r="G2696" t="str">
            <v>protStoichAsgnManual</v>
          </cell>
          <cell r="H2696">
            <v>217.30846</v>
          </cell>
          <cell r="K2696" t="str">
            <v>rt6998:2</v>
          </cell>
          <cell r="L2696" t="str">
            <v>rt6998:2</v>
          </cell>
          <cell r="M2696" t="str">
            <v>rt6998</v>
          </cell>
          <cell r="N2696" t="str">
            <v>rt6998</v>
          </cell>
        </row>
        <row r="2697">
          <cell r="A2697" t="str">
            <v>RXN-MTHFD_c_REV-rt6998</v>
          </cell>
          <cell r="B2697" t="str">
            <v>MTHFD_c</v>
          </cell>
          <cell r="C2697" t="str">
            <v>rt6998</v>
          </cell>
          <cell r="D2697" t="str">
            <v>rt6998</v>
          </cell>
          <cell r="E2697" t="str">
            <v>rt6998:2</v>
          </cell>
          <cell r="F2697" t="str">
            <v>Best BLASTp match used</v>
          </cell>
          <cell r="G2697" t="str">
            <v>protStoichAsgnManual</v>
          </cell>
          <cell r="H2697">
            <v>217.30846</v>
          </cell>
          <cell r="K2697" t="str">
            <v>rt6998:2</v>
          </cell>
          <cell r="L2697" t="str">
            <v>rt6998:2</v>
          </cell>
          <cell r="M2697" t="str">
            <v>rt6998</v>
          </cell>
          <cell r="N2697" t="str">
            <v>rt6998</v>
          </cell>
        </row>
        <row r="2698">
          <cell r="A2698" t="str">
            <v>RXN-MTHFD_m_FWD-rt6998</v>
          </cell>
          <cell r="B2698" t="str">
            <v>MTHFD_m</v>
          </cell>
          <cell r="C2698" t="str">
            <v>rt6998</v>
          </cell>
          <cell r="D2698" t="str">
            <v>rt6998</v>
          </cell>
          <cell r="E2698" t="str">
            <v>rt6998:2</v>
          </cell>
          <cell r="F2698" t="str">
            <v xml:space="preserve"> </v>
          </cell>
          <cell r="G2698" t="str">
            <v>protStoichAsgnAuto</v>
          </cell>
          <cell r="H2698">
            <v>217.30846</v>
          </cell>
          <cell r="K2698" t="str">
            <v>rt6998:2</v>
          </cell>
          <cell r="L2698" t="str">
            <v>rt6998:2</v>
          </cell>
          <cell r="M2698" t="str">
            <v>rt6998</v>
          </cell>
          <cell r="N2698" t="str">
            <v>rt6998</v>
          </cell>
        </row>
        <row r="2699">
          <cell r="A2699" t="str">
            <v>RXN-MTHFD_m_REV-rt6998</v>
          </cell>
          <cell r="B2699" t="str">
            <v>MTHFD_m</v>
          </cell>
          <cell r="C2699" t="str">
            <v>rt6998</v>
          </cell>
          <cell r="D2699" t="str">
            <v>rt6998</v>
          </cell>
          <cell r="E2699" t="str">
            <v>rt6998:2</v>
          </cell>
          <cell r="F2699" t="str">
            <v xml:space="preserve"> </v>
          </cell>
          <cell r="G2699" t="str">
            <v>protStoichAsgnAuto</v>
          </cell>
          <cell r="H2699">
            <v>217.30846</v>
          </cell>
          <cell r="K2699" t="str">
            <v>rt6998:2</v>
          </cell>
          <cell r="L2699" t="str">
            <v>rt6998:2</v>
          </cell>
          <cell r="M2699" t="str">
            <v>rt6998</v>
          </cell>
          <cell r="N2699" t="str">
            <v>rt6998</v>
          </cell>
        </row>
        <row r="2700">
          <cell r="A2700" t="str">
            <v>RXN-MTHFD2i_c_FWD-rt4257</v>
          </cell>
          <cell r="B2700" t="str">
            <v>MTHFD2i_c</v>
          </cell>
          <cell r="C2700" t="str">
            <v>rt4257</v>
          </cell>
          <cell r="D2700" t="str">
            <v>rt4257</v>
          </cell>
          <cell r="E2700" t="str">
            <v>rt4257:1</v>
          </cell>
          <cell r="F2700" t="str">
            <v xml:space="preserve"> </v>
          </cell>
          <cell r="G2700" t="str">
            <v>protStoichAsgnAuto</v>
          </cell>
          <cell r="H2700">
            <v>42.051259999999999</v>
          </cell>
          <cell r="K2700" t="str">
            <v>rt4257:1</v>
          </cell>
          <cell r="L2700" t="str">
            <v>rt4257:1</v>
          </cell>
          <cell r="M2700" t="str">
            <v>rt4257</v>
          </cell>
          <cell r="N2700" t="str">
            <v>rt4257</v>
          </cell>
        </row>
        <row r="2701">
          <cell r="A2701" t="str">
            <v>RXN-MTHFR3_c_FWD-MET1213</v>
          </cell>
          <cell r="B2701" t="str">
            <v>MTHFR3_c</v>
          </cell>
          <cell r="C2701" t="str">
            <v>MET1213</v>
          </cell>
          <cell r="D2701" t="str">
            <v>rt0876 and rt7115</v>
          </cell>
          <cell r="E2701" t="str">
            <v>rt0876:1,rt7115:1</v>
          </cell>
          <cell r="F2701" t="str">
            <v xml:space="preserve"> </v>
          </cell>
          <cell r="G2701" t="str">
            <v>protStoichAsgnManual</v>
          </cell>
          <cell r="H2701">
            <v>139.87787000000003</v>
          </cell>
          <cell r="K2701" t="str">
            <v>rt0876:1,rt7115:1</v>
          </cell>
          <cell r="L2701" t="str">
            <v>rt0876:1,rt7115:1</v>
          </cell>
          <cell r="M2701" t="str">
            <v>MET1213</v>
          </cell>
          <cell r="N2701" t="str">
            <v>MET1213</v>
          </cell>
        </row>
        <row r="2702">
          <cell r="A2702" t="str">
            <v>RXN-MTMOHT_m_FWD-rt0075</v>
          </cell>
          <cell r="B2702" t="str">
            <v>MTMOHT_m</v>
          </cell>
          <cell r="C2702" t="str">
            <v>rt0075</v>
          </cell>
          <cell r="D2702" t="str">
            <v>rt0075</v>
          </cell>
          <cell r="E2702" t="str">
            <v>rt0075:1</v>
          </cell>
          <cell r="F2702" t="str">
            <v xml:space="preserve"> </v>
          </cell>
          <cell r="G2702" t="str">
            <v>protStoichAsgnAuto</v>
          </cell>
          <cell r="H2702">
            <v>45.854870000000005</v>
          </cell>
          <cell r="K2702" t="str">
            <v>rt0075:1</v>
          </cell>
          <cell r="L2702" t="str">
            <v>rt0075:1</v>
          </cell>
          <cell r="M2702" t="str">
            <v>rt0075</v>
          </cell>
          <cell r="N2702" t="str">
            <v>rt0075</v>
          </cell>
        </row>
        <row r="2703">
          <cell r="A2703" t="str">
            <v>RXN-MTRI_c_FWD-rt5017</v>
          </cell>
          <cell r="B2703" t="str">
            <v>MTRI_c</v>
          </cell>
          <cell r="C2703" t="str">
            <v>rt5017</v>
          </cell>
          <cell r="D2703" t="str">
            <v>rt5017</v>
          </cell>
          <cell r="E2703" t="str">
            <v>rt5017:1</v>
          </cell>
          <cell r="F2703" t="str">
            <v xml:space="preserve"> </v>
          </cell>
          <cell r="G2703" t="str">
            <v>protStoichAsgnAuto</v>
          </cell>
          <cell r="H2703">
            <v>44.391970000000015</v>
          </cell>
          <cell r="K2703" t="str">
            <v>rt5017:1</v>
          </cell>
          <cell r="L2703" t="str">
            <v>rt5017:1</v>
          </cell>
          <cell r="M2703" t="str">
            <v>rt5017</v>
          </cell>
          <cell r="N2703" t="str">
            <v>rt5017</v>
          </cell>
        </row>
        <row r="2704">
          <cell r="A2704" t="str">
            <v>RXN-MTRI_c_REV-rt5017</v>
          </cell>
          <cell r="B2704" t="str">
            <v>MTRI_c</v>
          </cell>
          <cell r="C2704" t="str">
            <v>rt5017</v>
          </cell>
          <cell r="D2704" t="str">
            <v>rt5017</v>
          </cell>
          <cell r="E2704" t="str">
            <v>rt5017:1</v>
          </cell>
          <cell r="F2704" t="str">
            <v xml:space="preserve"> </v>
          </cell>
          <cell r="G2704" t="str">
            <v>protStoichAsgnAuto</v>
          </cell>
          <cell r="H2704">
            <v>44.391970000000015</v>
          </cell>
          <cell r="K2704" t="str">
            <v>rt5017:1</v>
          </cell>
          <cell r="L2704" t="str">
            <v>rt5017:1</v>
          </cell>
          <cell r="M2704" t="str">
            <v>rt5017</v>
          </cell>
          <cell r="N2704" t="str">
            <v>rt5017</v>
          </cell>
        </row>
        <row r="2705">
          <cell r="A2705" t="str">
            <v>RXN-MUCOCI_c_FWD-rt5684</v>
          </cell>
          <cell r="B2705" t="str">
            <v>MUCOCI_c</v>
          </cell>
          <cell r="C2705" t="str">
            <v>rt5684</v>
          </cell>
          <cell r="D2705" t="str">
            <v>rt5684</v>
          </cell>
          <cell r="E2705" t="str">
            <v>rt5684:1</v>
          </cell>
          <cell r="F2705" t="str">
            <v xml:space="preserve"> </v>
          </cell>
          <cell r="G2705" t="str">
            <v>protStoichAsgnAuto</v>
          </cell>
          <cell r="H2705">
            <v>40.430270000000007</v>
          </cell>
          <cell r="K2705" t="str">
            <v>rt5684:1</v>
          </cell>
          <cell r="L2705" t="str">
            <v>rt5684:1</v>
          </cell>
          <cell r="M2705" t="str">
            <v>rt5684</v>
          </cell>
          <cell r="N2705" t="str">
            <v>rt5684</v>
          </cell>
        </row>
        <row r="2706">
          <cell r="A2706" t="str">
            <v>RXN-MUCOCI_c_REV-rt5684</v>
          </cell>
          <cell r="B2706" t="str">
            <v>MUCOCI_c</v>
          </cell>
          <cell r="C2706" t="str">
            <v>rt5684</v>
          </cell>
          <cell r="D2706" t="str">
            <v>rt5684</v>
          </cell>
          <cell r="E2706" t="str">
            <v>rt5684:1</v>
          </cell>
          <cell r="F2706" t="str">
            <v xml:space="preserve"> </v>
          </cell>
          <cell r="G2706" t="str">
            <v>protStoichAsgnAuto</v>
          </cell>
          <cell r="H2706">
            <v>40.430270000000007</v>
          </cell>
          <cell r="K2706" t="str">
            <v>rt5684:1</v>
          </cell>
          <cell r="L2706" t="str">
            <v>rt5684:1</v>
          </cell>
          <cell r="M2706" t="str">
            <v>rt5684</v>
          </cell>
          <cell r="N2706" t="str">
            <v>rt5684</v>
          </cell>
        </row>
        <row r="2707">
          <cell r="A2707" t="str">
            <v>RXN-MUCOCI_e_FWD-rt4254</v>
          </cell>
          <cell r="B2707" t="str">
            <v>MUCOCI_e</v>
          </cell>
          <cell r="C2707" t="str">
            <v>rt4254</v>
          </cell>
          <cell r="D2707" t="str">
            <v>rt4254</v>
          </cell>
          <cell r="E2707" t="str">
            <v>rt4254:1</v>
          </cell>
          <cell r="F2707" t="str">
            <v xml:space="preserve"> </v>
          </cell>
          <cell r="G2707" t="str">
            <v>protStoichAsgnAuto</v>
          </cell>
          <cell r="H2707">
            <v>48.432610000000004</v>
          </cell>
          <cell r="K2707" t="str">
            <v>rt4254:1</v>
          </cell>
          <cell r="L2707" t="str">
            <v>rt4254:1</v>
          </cell>
          <cell r="M2707" t="str">
            <v>rt4254</v>
          </cell>
          <cell r="N2707" t="str">
            <v>rt4254</v>
          </cell>
        </row>
        <row r="2708">
          <cell r="A2708" t="str">
            <v>RXN-MUCOCI_e_REV-rt4254</v>
          </cell>
          <cell r="B2708" t="str">
            <v>MUCOCI_e</v>
          </cell>
          <cell r="C2708" t="str">
            <v>rt4254</v>
          </cell>
          <cell r="D2708" t="str">
            <v>rt4254</v>
          </cell>
          <cell r="E2708" t="str">
            <v>rt4254:1</v>
          </cell>
          <cell r="F2708" t="str">
            <v xml:space="preserve"> </v>
          </cell>
          <cell r="G2708" t="str">
            <v>protStoichAsgnAuto</v>
          </cell>
          <cell r="H2708">
            <v>48.432610000000004</v>
          </cell>
          <cell r="K2708" t="str">
            <v>rt4254:1</v>
          </cell>
          <cell r="L2708" t="str">
            <v>rt4254:1</v>
          </cell>
          <cell r="M2708" t="str">
            <v>rt4254</v>
          </cell>
          <cell r="N2708" t="str">
            <v>rt4254</v>
          </cell>
        </row>
        <row r="2709">
          <cell r="A2709" t="str">
            <v>RXN-NACt_c_e_FWD-rt3853</v>
          </cell>
          <cell r="B2709" t="str">
            <v>NACt_c_e</v>
          </cell>
          <cell r="C2709" t="str">
            <v>rt3853</v>
          </cell>
          <cell r="D2709" t="str">
            <v>rt3853</v>
          </cell>
          <cell r="E2709" t="str">
            <v>rt3853:1</v>
          </cell>
          <cell r="F2709" t="str">
            <v xml:space="preserve"> </v>
          </cell>
          <cell r="G2709" t="str">
            <v>protStoichAsgnAuto</v>
          </cell>
          <cell r="H2709">
            <v>58.066729999999993</v>
          </cell>
          <cell r="K2709" t="str">
            <v>rt3853:1</v>
          </cell>
          <cell r="L2709" t="str">
            <v>rt3853:1</v>
          </cell>
          <cell r="M2709" t="str">
            <v>rt3853</v>
          </cell>
          <cell r="N2709" t="str">
            <v>rt3853</v>
          </cell>
        </row>
        <row r="2710">
          <cell r="A2710" t="str">
            <v>RXN-NACt_c_e_REV-rt3853</v>
          </cell>
          <cell r="B2710" t="str">
            <v>NACt_c_e</v>
          </cell>
          <cell r="C2710" t="str">
            <v>rt3853</v>
          </cell>
          <cell r="D2710" t="str">
            <v>rt3853</v>
          </cell>
          <cell r="E2710" t="str">
            <v>rt3853:1</v>
          </cell>
          <cell r="F2710" t="str">
            <v xml:space="preserve"> </v>
          </cell>
          <cell r="G2710" t="str">
            <v>protStoichAsgnAuto</v>
          </cell>
          <cell r="H2710">
            <v>58.066729999999993</v>
          </cell>
          <cell r="K2710" t="str">
            <v>rt3853:1</v>
          </cell>
          <cell r="L2710" t="str">
            <v>rt3853:1</v>
          </cell>
          <cell r="M2710" t="str">
            <v>rt3853</v>
          </cell>
          <cell r="N2710" t="str">
            <v>rt3853</v>
          </cell>
        </row>
        <row r="2711">
          <cell r="A2711" t="str">
            <v>RXN-NADDP_x_FWD-rt4066</v>
          </cell>
          <cell r="B2711" t="str">
            <v>NADDP_x</v>
          </cell>
          <cell r="C2711" t="str">
            <v>rt4066</v>
          </cell>
          <cell r="D2711" t="str">
            <v>rt4066</v>
          </cell>
          <cell r="E2711" t="str">
            <v>rt4066:1</v>
          </cell>
          <cell r="F2711" t="str">
            <v xml:space="preserve"> </v>
          </cell>
          <cell r="G2711" t="str">
            <v>protStoichAsgnAuto</v>
          </cell>
          <cell r="H2711">
            <v>50.045869999999987</v>
          </cell>
          <cell r="K2711" t="str">
            <v>rt4066:1</v>
          </cell>
          <cell r="L2711" t="str">
            <v>rt4066:1</v>
          </cell>
          <cell r="M2711" t="str">
            <v>rt4066</v>
          </cell>
          <cell r="N2711" t="str">
            <v>rt4066</v>
          </cell>
        </row>
        <row r="2712">
          <cell r="A2712" t="str">
            <v>RXN-NADHcplxI_c_m_FWD-NADHCPLX0</v>
          </cell>
          <cell r="B2712" t="str">
            <v>NADHcplxI_c_m</v>
          </cell>
          <cell r="C2712" t="str">
            <v>NADHCPLX0</v>
          </cell>
          <cell r="D2712" t="str">
            <v>rt4649 and rt6050 and rt7496 and rt0331 and rt7605 and rt3334 and rt4846 and rtmNAD5 and rtmNAD4 and rtmNAD6 and rtmNAD2 and rtmNAD3 and rtmNAD1 and rtmNAD4L</v>
          </cell>
          <cell r="E2712" t="str">
            <v>rt4649:1,rt6050:1,rt7496:1,rt0331:1,rt7605:1,rt3334:1,rt4846:1,rtmNAD5:1,rtmNAD4:1,rtmNAD6:1,rtmNAD2:1,rtmNAD3:1,rtmNAD1:1,rtmNAD4L:1</v>
          </cell>
          <cell r="F2712" t="str">
            <v>Created since TRUE likely indicates optional subunits</v>
          </cell>
          <cell r="G2712" t="str">
            <v>protStoichAsgnManual</v>
          </cell>
          <cell r="H2712">
            <v>598.55034999999987</v>
          </cell>
          <cell r="K2712" t="str">
            <v>rt4649:1,rt6050:1,rt7496:1,rt0331:1,rt7605:1,rt3334:1,rt4846:1,rtmNAD5:1,rtmNAD4:1,rtmNAD6:1,rtmNAD2:1,rtmNAD3:1,rtmNAD1:1,rtmNAD4L:1</v>
          </cell>
          <cell r="L2712" t="str">
            <v>rt4649:1,rt6050:1,rt7496:1,rt0331:1,rt7605:1,rt3334:1,rt4846:1,rtmNAD5:1,rtmNAD4:1,rtmNAD6:1,rtmNAD2:1,rtmNAD3:1,rtmNAD1:1,rtmNAD4L:1</v>
          </cell>
          <cell r="M2712" t="str">
            <v>NADHCPLX0</v>
          </cell>
          <cell r="N2712" t="str">
            <v>NADHCPLX0</v>
          </cell>
        </row>
        <row r="2713">
          <cell r="A2713" t="str">
            <v>RXN-NADHcplxI_c_m_FWD-NADHCPLX1</v>
          </cell>
          <cell r="B2713" t="str">
            <v>NADHcplxI_c_m</v>
          </cell>
          <cell r="C2713" t="str">
            <v>NADHCPLX1</v>
          </cell>
          <cell r="D2713" t="str">
            <v>rt4649 and rt6050 and rt7496 and rt0331 and rt7605 and rt3334 and rt4846 and rtmNAD5 and rtmNAD4 and rtmNAD6 and rtmNAD2 and rtmNAD3 and rtmNAD1 and rtmNAD4L and rt1642</v>
          </cell>
          <cell r="E2713" t="str">
            <v>rt4649:1,rt6050:1,rt7496:1,rt0331:1,rt7605:1,rt3334:1,rt4846:1,rtmNAD5:1,rtmNAD4:1,rtmNAD6:1,rtmNAD2:1,rtmNAD3:1,rtmNAD1:1,rtmNAD4L:1,rt1642:1</v>
          </cell>
          <cell r="F2713" t="str">
            <v>Placeholder based on GPR. Maybe revisit someday.</v>
          </cell>
          <cell r="G2713" t="str">
            <v>protStoichAsgnManual</v>
          </cell>
          <cell r="H2713">
            <v>617.63960999999983</v>
          </cell>
          <cell r="K2713" t="str">
            <v>rt4649:1,rt6050:1,rt7496:1,rt0331:1,rt7605:1,rt3334:1,rt4846:1,rtmNAD5:1,rtmNAD4:1,rtmNAD6:1,rtmNAD2:1,rtmNAD3:1,rtmNAD1:1,rtmNAD4L:1,rt1642:1</v>
          </cell>
          <cell r="L2713" t="str">
            <v>rt4649:1,rt6050:1,rt7496:1,rt0331:1,rt7605:1,rt3334:1,rt4846:1,rtmNAD5:1,rtmNAD4:1,rtmNAD6:1,rtmNAD2:1,rtmNAD3:1,rtmNAD1:1,rtmNAD4L:1,rt1642:1</v>
          </cell>
          <cell r="M2713" t="str">
            <v>NADHCPLX1</v>
          </cell>
          <cell r="N2713" t="str">
            <v>NADHCPLX1</v>
          </cell>
        </row>
        <row r="2714">
          <cell r="A2714" t="str">
            <v>RXN-NADHcplxI_c_m_FWD-NADHCPLX2</v>
          </cell>
          <cell r="B2714" t="str">
            <v>NADHcplxI_c_m</v>
          </cell>
          <cell r="C2714" t="str">
            <v>NADHCPLX2</v>
          </cell>
          <cell r="D2714" t="str">
            <v>rt4649 and rt6050 and rt7496 and rt0331 and rt7605 and rt3334 and rt4846 and rtmNAD5 and rtmNAD4 and rtmNAD6 and rtmNAD2 and rtmNAD3 and rtmNAD1 and rtmNAD4L and rt7579</v>
          </cell>
          <cell r="E2714" t="str">
            <v>rt4649:1,rt6050:1,rt7496:1,rt0331:1,rt7605:1,rt3334:1,rt4846:1,rtmNAD5:1,rtmNAD4:1,rtmNAD6:1,rtmNAD2:1,rtmNAD3:1,rtmNAD1:1,rtmNAD4L:1,rt7579:1</v>
          </cell>
          <cell r="F2714" t="str">
            <v>Placeholder based on GPR. Maybe revisit someday.</v>
          </cell>
          <cell r="G2714" t="str">
            <v>protStoichAsgnManual</v>
          </cell>
          <cell r="H2714">
            <v>616.50164999999981</v>
          </cell>
          <cell r="K2714" t="str">
            <v>rt4649:1,rt6050:1,rt7496:1,rt0331:1,rt7605:1,rt3334:1,rt4846:1,rtmNAD5:1,rtmNAD4:1,rtmNAD6:1,rtmNAD2:1,rtmNAD3:1,rtmNAD1:1,rtmNAD4L:1,rt7579:1</v>
          </cell>
          <cell r="L2714" t="str">
            <v>rt4649:1,rt6050:1,rt7496:1,rt0331:1,rt7605:1,rt3334:1,rt4846:1,rtmNAD5:1,rtmNAD4:1,rtmNAD6:1,rtmNAD2:1,rtmNAD3:1,rtmNAD1:1,rtmNAD4L:1,rt7579:1</v>
          </cell>
          <cell r="M2714" t="str">
            <v>NADHCPLX2</v>
          </cell>
          <cell r="N2714" t="str">
            <v>NADHCPLX2</v>
          </cell>
        </row>
        <row r="2715">
          <cell r="A2715" t="str">
            <v>RXN-NADHcplxI_c_m_FWD-NADHCPLX3</v>
          </cell>
          <cell r="B2715" t="str">
            <v>NADHcplxI_c_m</v>
          </cell>
          <cell r="C2715" t="str">
            <v>NADHCPLX3</v>
          </cell>
          <cell r="D2715" t="str">
            <v>rt4649 and rt6050 and rt7496 and rt0331 and rt7605 and rt3334 and rt4846 and rtmNAD5 and rtmNAD4 and rtmNAD6 and rtmNAD2 and rtmNAD3 and rtmNAD1 and rtmNAD4L and rt0078</v>
          </cell>
          <cell r="E2715" t="str">
            <v>rt4649:1,rt6050:1,rt7496:1,rt0331:1,rt7605:1,rt3334:1,rt4846:1,rtmNAD5:1,rtmNAD4:1,rtmNAD6:1,rtmNAD2:1,rtmNAD3:1,rtmNAD1:1,rtmNAD4L:1,rt0078:1</v>
          </cell>
          <cell r="F2715" t="str">
            <v>Placeholder based on GPR. Maybe revisit someday.</v>
          </cell>
          <cell r="G2715" t="str">
            <v>protStoichAsgnManual</v>
          </cell>
          <cell r="H2715">
            <v>609.38339999999982</v>
          </cell>
          <cell r="K2715" t="str">
            <v>rt4649:1,rt6050:1,rt7496:1,rt0331:1,rt7605:1,rt3334:1,rt4846:1,rtmNAD5:1,rtmNAD4:1,rtmNAD6:1,rtmNAD2:1,rtmNAD3:1,rtmNAD1:1,rtmNAD4L:1,rt0078:1</v>
          </cell>
          <cell r="L2715" t="str">
            <v>rt4649:1,rt6050:1,rt7496:1,rt0331:1,rt7605:1,rt3334:1,rt4846:1,rtmNAD5:1,rtmNAD4:1,rtmNAD6:1,rtmNAD2:1,rtmNAD3:1,rtmNAD1:1,rtmNAD4L:1,rt0078:1</v>
          </cell>
          <cell r="M2715" t="str">
            <v>NADHCPLX3</v>
          </cell>
          <cell r="N2715" t="str">
            <v>NADHCPLX3</v>
          </cell>
        </row>
        <row r="2716">
          <cell r="A2716" t="str">
            <v>RXN-NADHcplxI_c_m_FWD-NADHCPLX4</v>
          </cell>
          <cell r="B2716" t="str">
            <v>NADHcplxI_c_m</v>
          </cell>
          <cell r="C2716" t="str">
            <v>NADHCPLX4</v>
          </cell>
          <cell r="D2716" t="str">
            <v>rt4649 and rt6050 and rt7496 and rt0331 and rt7605 and rt3334 and rt4846 and rtmNAD5 and rtmNAD4 and rtmNAD6 and rtmNAD2 and rtmNAD3 and rtmNAD1 and rtmNAD4L and rt2173</v>
          </cell>
          <cell r="E2716" t="str">
            <v>rt4649:1,rt6050:1,rt7496:1,rt0331:1,rt7605:1,rt3334:1,rt4846:1,rtmNAD5:1,rtmNAD4:1,rtmNAD6:1,rtmNAD2:1,rtmNAD3:1,rtmNAD1:1,rtmNAD4L:1,rt2173:1</v>
          </cell>
          <cell r="F2716" t="str">
            <v>Placeholder based on GPR. Maybe revisit someday.</v>
          </cell>
          <cell r="G2716" t="str">
            <v>protStoichAsgnManual</v>
          </cell>
          <cell r="H2716">
            <v>613.97759999999982</v>
          </cell>
          <cell r="K2716" t="str">
            <v>rt4649:1,rt6050:1,rt7496:1,rt0331:1,rt7605:1,rt3334:1,rt4846:1,rtmNAD5:1,rtmNAD4:1,rtmNAD6:1,rtmNAD2:1,rtmNAD3:1,rtmNAD1:1,rtmNAD4L:1,rt2173:1</v>
          </cell>
          <cell r="L2716" t="str">
            <v>rt4649:1,rt6050:1,rt7496:1,rt0331:1,rt7605:1,rt3334:1,rt4846:1,rtmNAD5:1,rtmNAD4:1,rtmNAD6:1,rtmNAD2:1,rtmNAD3:1,rtmNAD1:1,rtmNAD4L:1,rt2173:1</v>
          </cell>
          <cell r="M2716" t="str">
            <v>NADHCPLX4</v>
          </cell>
          <cell r="N2716" t="str">
            <v>NADHCPLX4</v>
          </cell>
        </row>
        <row r="2717">
          <cell r="A2717" t="str">
            <v>RXN-NADHcplxI_c_m_FWD-NADHCPLX5</v>
          </cell>
          <cell r="B2717" t="str">
            <v>NADHcplxI_c_m</v>
          </cell>
          <cell r="C2717" t="str">
            <v>NADHCPLX5</v>
          </cell>
          <cell r="D2717" t="str">
            <v>rt4649 and rt6050 and rt7496 and rt0331 and rt7605 and rt3334 and rt4846 and rtmNAD5 and rtmNAD4 and rtmNAD6 and rtmNAD2 and rtmNAD3 and rtmNAD1 and rtmNAD4L and rt8214</v>
          </cell>
          <cell r="E2717" t="str">
            <v>rt4649:1,rt6050:1,rt7496:1,rt0331:1,rt7605:1,rt3334:1,rt4846:1,rtmNAD5:1,rtmNAD4:1,rtmNAD6:1,rtmNAD2:1,rtmNAD3:1,rtmNAD1:1,rtmNAD4L:1,rt8214:1</v>
          </cell>
          <cell r="F2717" t="str">
            <v>Placeholder based on GPR. Maybe revisit someday.</v>
          </cell>
          <cell r="G2717" t="str">
            <v>protStoichAsgnManual</v>
          </cell>
          <cell r="H2717">
            <v>616.54173999999989</v>
          </cell>
          <cell r="K2717" t="str">
            <v>rt4649:1,rt6050:1,rt7496:1,rt0331:1,rt7605:1,rt3334:1,rt4846:1,rtmNAD5:1,rtmNAD4:1,rtmNAD6:1,rtmNAD2:1,rtmNAD3:1,rtmNAD1:1,rtmNAD4L:1,rt8214:1</v>
          </cell>
          <cell r="L2717" t="str">
            <v>rt4649:1,rt6050:1,rt7496:1,rt0331:1,rt7605:1,rt3334:1,rt4846:1,rtmNAD5:1,rtmNAD4:1,rtmNAD6:1,rtmNAD2:1,rtmNAD3:1,rtmNAD1:1,rtmNAD4L:1,rt8214:1</v>
          </cell>
          <cell r="M2717" t="str">
            <v>NADHCPLX5</v>
          </cell>
          <cell r="N2717" t="str">
            <v>NADHCPLX5</v>
          </cell>
        </row>
        <row r="2718">
          <cell r="A2718" t="str">
            <v>RXN-NADHcplxI_c_m_FWD-NADHCPLX6</v>
          </cell>
          <cell r="B2718" t="str">
            <v>NADHcplxI_c_m</v>
          </cell>
          <cell r="C2718" t="str">
            <v>NADHCPLX6</v>
          </cell>
          <cell r="D2718" t="str">
            <v>rt4649 and rt6050 and rt7496 and rt0331 and rt7605 and rt3334 and rt4846 and rtmNAD5 and rtmNAD4 and rtmNAD6 and rtmNAD2 and rtmNAD3 and rtmNAD1 and rtmNAD4L and rt0449</v>
          </cell>
          <cell r="E2718" t="str">
            <v>rt4649:1,rt6050:1,rt7496:1,rt0331:1,rt7605:1,rt3334:1,rt4846:1,rtmNAD5:1,rtmNAD4:1,rtmNAD6:1,rtmNAD2:1,rtmNAD3:1,rtmNAD1:1,rtmNAD4L:1,rt0449:1</v>
          </cell>
          <cell r="F2718" t="str">
            <v>Placeholder based on GPR. Maybe revisit someday.</v>
          </cell>
          <cell r="G2718" t="str">
            <v>protStoichAsgnManual</v>
          </cell>
          <cell r="H2718">
            <v>606.94176999999991</v>
          </cell>
          <cell r="K2718" t="str">
            <v>rt4649:1,rt6050:1,rt7496:1,rt0331:1,rt7605:1,rt3334:1,rt4846:1,rtmNAD5:1,rtmNAD4:1,rtmNAD6:1,rtmNAD2:1,rtmNAD3:1,rtmNAD1:1,rtmNAD4L:1,rt0449:1</v>
          </cell>
          <cell r="L2718" t="str">
            <v>rt4649:1,rt6050:1,rt7496:1,rt0331:1,rt7605:1,rt3334:1,rt4846:1,rtmNAD5:1,rtmNAD4:1,rtmNAD6:1,rtmNAD2:1,rtmNAD3:1,rtmNAD1:1,rtmNAD4L:1,rt0449:1</v>
          </cell>
          <cell r="M2718" t="str">
            <v>NADHCPLX6</v>
          </cell>
          <cell r="N2718" t="str">
            <v>NADHCPLX6</v>
          </cell>
        </row>
        <row r="2719">
          <cell r="A2719" t="str">
            <v>RXN-NADHcplxI_c_m_FWD-NADHCPLX7</v>
          </cell>
          <cell r="B2719" t="str">
            <v>NADHcplxI_c_m</v>
          </cell>
          <cell r="C2719" t="str">
            <v>NADHCPLX7</v>
          </cell>
          <cell r="D2719" t="str">
            <v>rt4649 and rt6050 and rt7496 and rt0331 and rt7605 and rt3334 and rt4846 and rtmNAD5 and rtmNAD4 and rtmNAD6 and rtmNAD2 and rtmNAD3 and rtmNAD1 and rtmNAD4L and rt6811</v>
          </cell>
          <cell r="E2719" t="str">
            <v>rt4649:1,rt6050:1,rt7496:1,rt0331:1,rt7605:1,rt3334:1,rt4846:1,rtmNAD5:1,rtmNAD4:1,rtmNAD6:1,rtmNAD2:1,rtmNAD3:1,rtmNAD1:1,rtmNAD4L:1,rt6811:1</v>
          </cell>
          <cell r="F2719" t="str">
            <v>Placeholder based on GPR. Maybe revisit someday.</v>
          </cell>
          <cell r="G2719" t="str">
            <v>protStoichAsgnManual</v>
          </cell>
          <cell r="H2719">
            <v>640.55826999999988</v>
          </cell>
          <cell r="K2719" t="str">
            <v>rt4649:1,rt6050:1,rt7496:1,rt0331:1,rt7605:1,rt3334:1,rt4846:1,rtmNAD5:1,rtmNAD4:1,rtmNAD6:1,rtmNAD2:1,rtmNAD3:1,rtmNAD1:1,rtmNAD4L:1,rt6811:1</v>
          </cell>
          <cell r="L2719" t="str">
            <v>rt4649:1,rt6050:1,rt7496:1,rt0331:1,rt7605:1,rt3334:1,rt4846:1,rtmNAD5:1,rtmNAD4:1,rtmNAD6:1,rtmNAD2:1,rtmNAD3:1,rtmNAD1:1,rtmNAD4L:1,rt6811:1</v>
          </cell>
          <cell r="M2719" t="str">
            <v>NADHCPLX7</v>
          </cell>
          <cell r="N2719" t="str">
            <v>NADHCPLX7</v>
          </cell>
        </row>
        <row r="2720">
          <cell r="A2720" t="str">
            <v>RXN-NADHcplxI_c_m_FWD-NADHCPLX8</v>
          </cell>
          <cell r="B2720" t="str">
            <v>NADHcplxI_c_m</v>
          </cell>
          <cell r="C2720" t="str">
            <v>NADHCPLX8</v>
          </cell>
          <cell r="D2720" t="str">
            <v>rt4649 and rt6050 and rt7496 and rt0331 and rt7605 and rt3334 and rt4846 and rtmNAD5 and rtmNAD4 and rtmNAD6 and rtmNAD2 and rtmNAD3 and rtmNAD1 and rtmNAD4L and rt5398</v>
          </cell>
          <cell r="E2720" t="str">
            <v>rt4649:1,rt6050:1,rt7496:1,rt0331:1,rt7605:1,rt3334:1,rt4846:1,rtmNAD5:1,rtmNAD4:1,rtmNAD6:1,rtmNAD2:1,rtmNAD3:1,rtmNAD1:1,rtmNAD4L:1,rt5398:1</v>
          </cell>
          <cell r="F2720" t="str">
            <v>Placeholder based on GPR. Maybe revisit someday.</v>
          </cell>
          <cell r="G2720" t="str">
            <v>protStoichAsgnManual</v>
          </cell>
          <cell r="H2720">
            <v>672.49680999999987</v>
          </cell>
          <cell r="K2720" t="str">
            <v>rt4649:1,rt6050:1,rt7496:1,rt0331:1,rt7605:1,rt3334:1,rt4846:1,rtmNAD5:1,rtmNAD4:1,rtmNAD6:1,rtmNAD2:1,rtmNAD3:1,rtmNAD1:1,rtmNAD4L:1,rt5398:1</v>
          </cell>
          <cell r="L2720" t="str">
            <v>rt4649:1,rt6050:1,rt7496:1,rt0331:1,rt7605:1,rt3334:1,rt4846:1,rtmNAD5:1,rtmNAD4:1,rtmNAD6:1,rtmNAD2:1,rtmNAD3:1,rtmNAD1:1,rtmNAD4L:1,rt5398:1</v>
          </cell>
          <cell r="M2720" t="str">
            <v>NADHCPLX8</v>
          </cell>
          <cell r="N2720" t="str">
            <v>NADHCPLX8</v>
          </cell>
        </row>
        <row r="2721">
          <cell r="A2721" t="str">
            <v>RXN-NADHK1_c_FWD-rt1814_c</v>
          </cell>
          <cell r="B2721" t="str">
            <v>NADHK1_c</v>
          </cell>
          <cell r="C2721" t="str">
            <v>rt1814_c</v>
          </cell>
          <cell r="D2721" t="str">
            <v>rt1814_c</v>
          </cell>
          <cell r="E2721" t="str">
            <v>rt1814_c:1</v>
          </cell>
          <cell r="F2721" t="str">
            <v xml:space="preserve"> </v>
          </cell>
          <cell r="G2721" t="str">
            <v>protStoichAsgnAuto</v>
          </cell>
          <cell r="H2721">
            <v>115.99834999999999</v>
          </cell>
          <cell r="K2721" t="str">
            <v>rt1814:1</v>
          </cell>
          <cell r="L2721" t="str">
            <v>rt1814_c:1</v>
          </cell>
          <cell r="M2721" t="str">
            <v>rt1814_c</v>
          </cell>
          <cell r="N2721" t="str">
            <v>rt1814</v>
          </cell>
        </row>
        <row r="2722">
          <cell r="A2722" t="str">
            <v>RXN-NADHK1_m_FWD-rt1814_m</v>
          </cell>
          <cell r="B2722" t="str">
            <v>NADHK1_m</v>
          </cell>
          <cell r="C2722" t="str">
            <v>rt1814_m</v>
          </cell>
          <cell r="D2722" t="str">
            <v>rt1814_m</v>
          </cell>
          <cell r="E2722" t="str">
            <v>rt1814_m:1</v>
          </cell>
          <cell r="F2722" t="str">
            <v xml:space="preserve"> </v>
          </cell>
          <cell r="G2722" t="str">
            <v>protStoichAsgnAuto</v>
          </cell>
          <cell r="H2722">
            <v>115.99834999999999</v>
          </cell>
          <cell r="K2722" t="str">
            <v>rt1814:1</v>
          </cell>
          <cell r="L2722" t="str">
            <v>rt1814_m:1</v>
          </cell>
          <cell r="M2722" t="str">
            <v>rt1814_m</v>
          </cell>
          <cell r="N2722" t="str">
            <v>rt1814</v>
          </cell>
        </row>
        <row r="2723">
          <cell r="A2723" t="str">
            <v>RXN-NADHq9_c_FWD-rt0604</v>
          </cell>
          <cell r="B2723" t="str">
            <v>NADHq9_c</v>
          </cell>
          <cell r="C2723" t="str">
            <v>rt0604</v>
          </cell>
          <cell r="D2723" t="str">
            <v>rt0604</v>
          </cell>
          <cell r="E2723" t="str">
            <v>rt0604:1</v>
          </cell>
          <cell r="F2723" t="str">
            <v xml:space="preserve"> </v>
          </cell>
          <cell r="G2723" t="str">
            <v>protStoichAsgnAuto</v>
          </cell>
          <cell r="H2723">
            <v>66.040019999999984</v>
          </cell>
          <cell r="K2723" t="str">
            <v>rt0604:1</v>
          </cell>
          <cell r="L2723" t="str">
            <v>rt0604:1</v>
          </cell>
          <cell r="M2723" t="str">
            <v>rt0604</v>
          </cell>
          <cell r="N2723" t="str">
            <v>rt0604</v>
          </cell>
        </row>
        <row r="2724">
          <cell r="A2724" t="str">
            <v>RXN-NADHq9_c_FWD-rt1441</v>
          </cell>
          <cell r="B2724" t="str">
            <v>NADHq9_c</v>
          </cell>
          <cell r="C2724" t="str">
            <v>rt1441</v>
          </cell>
          <cell r="D2724" t="str">
            <v>rt1441</v>
          </cell>
          <cell r="E2724" t="str">
            <v>rt1441:1</v>
          </cell>
          <cell r="F2724" t="str">
            <v xml:space="preserve"> </v>
          </cell>
          <cell r="G2724" t="str">
            <v>protStoichAsgnAuto</v>
          </cell>
          <cell r="H2724">
            <v>54.705090000000006</v>
          </cell>
          <cell r="K2724" t="str">
            <v>rt1441:1</v>
          </cell>
          <cell r="L2724" t="str">
            <v>rt1441:1</v>
          </cell>
          <cell r="M2724" t="str">
            <v>rt1441</v>
          </cell>
          <cell r="N2724" t="str">
            <v>rt1441</v>
          </cell>
        </row>
        <row r="2725">
          <cell r="A2725" t="str">
            <v>RXN-NADHt_c_rm_FWD-SPONT</v>
          </cell>
          <cell r="B2725" t="str">
            <v>NADHt_c_rm</v>
          </cell>
          <cell r="C2725" t="str">
            <v>SPONT</v>
          </cell>
          <cell r="D2725" t="str">
            <v>SPONT</v>
          </cell>
          <cell r="E2725" t="str">
            <v>zeroCost</v>
          </cell>
          <cell r="F2725" t="str">
            <v/>
          </cell>
          <cell r="G2725" t="str">
            <v>protStoichAsgnAuto</v>
          </cell>
          <cell r="H2725" t="str">
            <v/>
          </cell>
          <cell r="K2725" t="str">
            <v>zeroCost</v>
          </cell>
          <cell r="L2725" t="str">
            <v>zeroCost</v>
          </cell>
          <cell r="M2725" t="str">
            <v>SPONT</v>
          </cell>
          <cell r="N2725" t="str">
            <v>SPONT</v>
          </cell>
        </row>
        <row r="2726">
          <cell r="A2726" t="str">
            <v>RXN-NADHt_c_rm_REV-SPONT</v>
          </cell>
          <cell r="B2726" t="str">
            <v>NADHt_c_rm</v>
          </cell>
          <cell r="C2726" t="str">
            <v>SPONT</v>
          </cell>
          <cell r="D2726" t="str">
            <v>SPONT</v>
          </cell>
          <cell r="E2726" t="str">
            <v>zeroCost</v>
          </cell>
          <cell r="F2726" t="str">
            <v/>
          </cell>
          <cell r="G2726" t="str">
            <v>protStoichAsgnAuto</v>
          </cell>
          <cell r="H2726" t="str">
            <v/>
          </cell>
          <cell r="K2726" t="str">
            <v>zeroCost</v>
          </cell>
          <cell r="L2726" t="str">
            <v>zeroCost</v>
          </cell>
          <cell r="M2726" t="str">
            <v>SPONT</v>
          </cell>
          <cell r="N2726" t="str">
            <v>SPONT</v>
          </cell>
        </row>
        <row r="2727">
          <cell r="A2727" t="str">
            <v>RXN-NADK_c_FWD-rt1814_c</v>
          </cell>
          <cell r="B2727" t="str">
            <v>NADK_c</v>
          </cell>
          <cell r="C2727" t="str">
            <v>rt1814_c</v>
          </cell>
          <cell r="D2727" t="str">
            <v>rt1814_c</v>
          </cell>
          <cell r="E2727" t="str">
            <v>rt1814_c:1</v>
          </cell>
          <cell r="F2727" t="str">
            <v xml:space="preserve"> </v>
          </cell>
          <cell r="G2727" t="str">
            <v>protStoichAsgnAuto</v>
          </cell>
          <cell r="H2727">
            <v>115.99834999999999</v>
          </cell>
          <cell r="K2727" t="str">
            <v>rt1814:1</v>
          </cell>
          <cell r="L2727" t="str">
            <v>rt1814_c:1</v>
          </cell>
          <cell r="M2727" t="str">
            <v>rt1814_c</v>
          </cell>
          <cell r="N2727" t="str">
            <v>rt1814</v>
          </cell>
        </row>
        <row r="2728">
          <cell r="A2728" t="str">
            <v>RXN-NADK_m_FWD-rt1814_m</v>
          </cell>
          <cell r="B2728" t="str">
            <v>NADK_m</v>
          </cell>
          <cell r="C2728" t="str">
            <v>rt1814_m</v>
          </cell>
          <cell r="D2728" t="str">
            <v>rt1814_m</v>
          </cell>
          <cell r="E2728" t="str">
            <v>rt1814_m:1</v>
          </cell>
          <cell r="F2728" t="str">
            <v xml:space="preserve"> </v>
          </cell>
          <cell r="G2728" t="str">
            <v>protStoichAsgnAuto</v>
          </cell>
          <cell r="H2728">
            <v>115.99834999999999</v>
          </cell>
          <cell r="K2728" t="str">
            <v>rt1814:1</v>
          </cell>
          <cell r="L2728" t="str">
            <v>rt1814_m:1</v>
          </cell>
          <cell r="M2728" t="str">
            <v>rt1814_m</v>
          </cell>
          <cell r="N2728" t="str">
            <v>rt1814</v>
          </cell>
        </row>
        <row r="2729">
          <cell r="A2729" t="str">
            <v>RXN-NADN_n_FWD-rt3107</v>
          </cell>
          <cell r="B2729" t="str">
            <v>NADN_n</v>
          </cell>
          <cell r="C2729" t="str">
            <v>rt3107</v>
          </cell>
          <cell r="D2729" t="str">
            <v>rt3107</v>
          </cell>
          <cell r="E2729" t="str">
            <v>rt3107:1</v>
          </cell>
          <cell r="F2729" t="str">
            <v xml:space="preserve"> </v>
          </cell>
          <cell r="G2729" t="str">
            <v>protStoichAsgnAuto</v>
          </cell>
          <cell r="H2729">
            <v>46.812280000000008</v>
          </cell>
          <cell r="K2729" t="str">
            <v>rt3107:1</v>
          </cell>
          <cell r="L2729" t="str">
            <v>rt3107:1</v>
          </cell>
          <cell r="M2729" t="str">
            <v>rt3107</v>
          </cell>
          <cell r="N2729" t="str">
            <v>rt3107</v>
          </cell>
        </row>
        <row r="2730">
          <cell r="A2730" t="str">
            <v>RXN-NADN_n_FWD-rt4419</v>
          </cell>
          <cell r="B2730" t="str">
            <v>NADN_n</v>
          </cell>
          <cell r="C2730" t="str">
            <v>rt4419</v>
          </cell>
          <cell r="D2730" t="str">
            <v>rt4419</v>
          </cell>
          <cell r="E2730" t="str">
            <v>rt4419:1</v>
          </cell>
          <cell r="F2730" t="str">
            <v xml:space="preserve"> </v>
          </cell>
          <cell r="G2730" t="str">
            <v>protStoichAsgnAuto</v>
          </cell>
          <cell r="H2730">
            <v>75.677050000000008</v>
          </cell>
          <cell r="K2730" t="str">
            <v>rt4419:1</v>
          </cell>
          <cell r="L2730" t="str">
            <v>rt4419:1</v>
          </cell>
          <cell r="M2730" t="str">
            <v>rt4419</v>
          </cell>
          <cell r="N2730" t="str">
            <v>rt4419</v>
          </cell>
        </row>
        <row r="2731">
          <cell r="A2731" t="str">
            <v>RXN-NADN_n_FWD-rt7872</v>
          </cell>
          <cell r="B2731" t="str">
            <v>NADN_n</v>
          </cell>
          <cell r="C2731" t="str">
            <v>rt7872</v>
          </cell>
          <cell r="D2731" t="str">
            <v>rt7872</v>
          </cell>
          <cell r="E2731" t="str">
            <v>rt7872:1</v>
          </cell>
          <cell r="F2731" t="str">
            <v xml:space="preserve"> </v>
          </cell>
          <cell r="G2731" t="str">
            <v>protStoichAsgnAuto</v>
          </cell>
          <cell r="H2731">
            <v>69.478369999999998</v>
          </cell>
          <cell r="K2731" t="str">
            <v>rt7872:1</v>
          </cell>
          <cell r="L2731" t="str">
            <v>rt7872:1</v>
          </cell>
          <cell r="M2731" t="str">
            <v>rt7872</v>
          </cell>
          <cell r="N2731" t="str">
            <v>rt7872</v>
          </cell>
        </row>
        <row r="2732">
          <cell r="A2732" t="str">
            <v>RXN-NADPHt_c_l_FWD-SPONT</v>
          </cell>
          <cell r="B2732" t="str">
            <v>NADPHt_c_l</v>
          </cell>
          <cell r="C2732" t="str">
            <v>SPONT</v>
          </cell>
          <cell r="D2732" t="str">
            <v>SPONT</v>
          </cell>
          <cell r="E2732" t="str">
            <v>zeroCost</v>
          </cell>
          <cell r="F2732" t="str">
            <v/>
          </cell>
          <cell r="G2732" t="str">
            <v>protStoichAsgnAuto</v>
          </cell>
          <cell r="H2732" t="str">
            <v/>
          </cell>
          <cell r="K2732" t="str">
            <v>zeroCost</v>
          </cell>
          <cell r="L2732" t="str">
            <v>zeroCost</v>
          </cell>
          <cell r="M2732" t="str">
            <v>SPONT</v>
          </cell>
          <cell r="N2732" t="str">
            <v>SPONT</v>
          </cell>
        </row>
        <row r="2733">
          <cell r="A2733" t="str">
            <v>RXN-NADPHt_c_l_REV-SPONT</v>
          </cell>
          <cell r="B2733" t="str">
            <v>NADPHt_c_l</v>
          </cell>
          <cell r="C2733" t="str">
            <v>SPONT</v>
          </cell>
          <cell r="D2733" t="str">
            <v>SPONT</v>
          </cell>
          <cell r="E2733" t="str">
            <v>zeroCost</v>
          </cell>
          <cell r="F2733" t="str">
            <v/>
          </cell>
          <cell r="G2733" t="str">
            <v>protStoichAsgnAuto</v>
          </cell>
          <cell r="H2733" t="str">
            <v/>
          </cell>
          <cell r="K2733" t="str">
            <v>zeroCost</v>
          </cell>
          <cell r="L2733" t="str">
            <v>zeroCost</v>
          </cell>
          <cell r="M2733" t="str">
            <v>SPONT</v>
          </cell>
          <cell r="N2733" t="str">
            <v>SPONT</v>
          </cell>
        </row>
        <row r="2734">
          <cell r="A2734" t="str">
            <v>RXN-NADPHt_c_r_FWD-SPONT</v>
          </cell>
          <cell r="B2734" t="str">
            <v>NADPHt_c_r</v>
          </cell>
          <cell r="C2734" t="str">
            <v>SPONT</v>
          </cell>
          <cell r="D2734" t="str">
            <v>SPONT</v>
          </cell>
          <cell r="E2734" t="str">
            <v>zeroCost</v>
          </cell>
          <cell r="F2734" t="str">
            <v/>
          </cell>
          <cell r="G2734" t="str">
            <v>protStoichAsgnAuto</v>
          </cell>
          <cell r="H2734" t="str">
            <v/>
          </cell>
          <cell r="K2734" t="str">
            <v>zeroCost</v>
          </cell>
          <cell r="L2734" t="str">
            <v>zeroCost</v>
          </cell>
          <cell r="M2734" t="str">
            <v>SPONT</v>
          </cell>
          <cell r="N2734" t="str">
            <v>SPONT</v>
          </cell>
        </row>
        <row r="2735">
          <cell r="A2735" t="str">
            <v>RXN-NADPHt_c_r_REV-SPONT</v>
          </cell>
          <cell r="B2735" t="str">
            <v>NADPHt_c_r</v>
          </cell>
          <cell r="C2735" t="str">
            <v>SPONT</v>
          </cell>
          <cell r="D2735" t="str">
            <v>SPONT</v>
          </cell>
          <cell r="E2735" t="str">
            <v>zeroCost</v>
          </cell>
          <cell r="F2735" t="str">
            <v/>
          </cell>
          <cell r="G2735" t="str">
            <v>protStoichAsgnAuto</v>
          </cell>
          <cell r="H2735" t="str">
            <v/>
          </cell>
          <cell r="K2735" t="str">
            <v>zeroCost</v>
          </cell>
          <cell r="L2735" t="str">
            <v>zeroCost</v>
          </cell>
          <cell r="M2735" t="str">
            <v>SPONT</v>
          </cell>
          <cell r="N2735" t="str">
            <v>SPONT</v>
          </cell>
        </row>
        <row r="2736">
          <cell r="A2736" t="str">
            <v>RXN-NADPHt_c_rm_FWD-SPONT</v>
          </cell>
          <cell r="B2736" t="str">
            <v>NADPHt_c_rm</v>
          </cell>
          <cell r="C2736" t="str">
            <v>SPONT</v>
          </cell>
          <cell r="D2736" t="str">
            <v>SPONT</v>
          </cell>
          <cell r="E2736" t="str">
            <v>zeroCost</v>
          </cell>
          <cell r="F2736" t="str">
            <v/>
          </cell>
          <cell r="G2736" t="str">
            <v>protStoichAsgnAuto</v>
          </cell>
          <cell r="H2736" t="str">
            <v/>
          </cell>
          <cell r="K2736" t="str">
            <v>zeroCost</v>
          </cell>
          <cell r="L2736" t="str">
            <v>zeroCost</v>
          </cell>
          <cell r="M2736" t="str">
            <v>SPONT</v>
          </cell>
          <cell r="N2736" t="str">
            <v>SPONT</v>
          </cell>
        </row>
        <row r="2737">
          <cell r="A2737" t="str">
            <v>RXN-NADPHt_c_rm_REV-SPONT</v>
          </cell>
          <cell r="B2737" t="str">
            <v>NADPHt_c_rm</v>
          </cell>
          <cell r="C2737" t="str">
            <v>SPONT</v>
          </cell>
          <cell r="D2737" t="str">
            <v>SPONT</v>
          </cell>
          <cell r="E2737" t="str">
            <v>zeroCost</v>
          </cell>
          <cell r="F2737" t="str">
            <v/>
          </cell>
          <cell r="G2737" t="str">
            <v>protStoichAsgnAuto</v>
          </cell>
          <cell r="H2737" t="str">
            <v/>
          </cell>
          <cell r="K2737" t="str">
            <v>zeroCost</v>
          </cell>
          <cell r="L2737" t="str">
            <v>zeroCost</v>
          </cell>
          <cell r="M2737" t="str">
            <v>SPONT</v>
          </cell>
          <cell r="N2737" t="str">
            <v>SPONT</v>
          </cell>
        </row>
        <row r="2738">
          <cell r="A2738" t="str">
            <v>RXN-NADPHt_c_x_FWD-UNKNOWN</v>
          </cell>
          <cell r="B2738" t="str">
            <v>NADPHt_c_x</v>
          </cell>
          <cell r="C2738" t="str">
            <v>UNKNOWN</v>
          </cell>
          <cell r="D2738" t="str">
            <v>UNKNOWN</v>
          </cell>
          <cell r="E2738" t="str">
            <v>zeroCost</v>
          </cell>
          <cell r="F2738" t="str">
            <v>Transporter; assume GPR is correct</v>
          </cell>
          <cell r="G2738" t="str">
            <v>protStoichAsgnManual</v>
          </cell>
          <cell r="H2738" t="str">
            <v/>
          </cell>
          <cell r="K2738" t="str">
            <v>zeroCost</v>
          </cell>
          <cell r="L2738" t="str">
            <v>zeroCost</v>
          </cell>
          <cell r="M2738" t="str">
            <v>UNKNOWN</v>
          </cell>
          <cell r="N2738" t="str">
            <v>UNKNOWN</v>
          </cell>
        </row>
        <row r="2739">
          <cell r="A2739" t="str">
            <v>RXN-NADPHt_c_x_REV-UNKNOWN</v>
          </cell>
          <cell r="B2739" t="str">
            <v>NADPHt_c_x</v>
          </cell>
          <cell r="C2739" t="str">
            <v>UNKNOWN</v>
          </cell>
          <cell r="D2739" t="str">
            <v>UNKNOWN</v>
          </cell>
          <cell r="E2739" t="str">
            <v>zeroCost</v>
          </cell>
          <cell r="F2739" t="str">
            <v>Transporter; assume GPR is correct</v>
          </cell>
          <cell r="G2739" t="str">
            <v>protStoichAsgnManual</v>
          </cell>
          <cell r="H2739" t="str">
            <v/>
          </cell>
          <cell r="K2739" t="str">
            <v>zeroCost</v>
          </cell>
          <cell r="L2739" t="str">
            <v>zeroCost</v>
          </cell>
          <cell r="M2739" t="str">
            <v>UNKNOWN</v>
          </cell>
          <cell r="N2739" t="str">
            <v>UNKNOWN</v>
          </cell>
        </row>
        <row r="2740">
          <cell r="A2740" t="str">
            <v>RXN-NADPt_c_e_FWD-UNKNOWN</v>
          </cell>
          <cell r="B2740" t="str">
            <v>NADPt_c_e</v>
          </cell>
          <cell r="C2740" t="str">
            <v>UNKNOWN</v>
          </cell>
          <cell r="D2740" t="str">
            <v>UNKNOWN</v>
          </cell>
          <cell r="E2740" t="str">
            <v>zeroCost</v>
          </cell>
          <cell r="F2740" t="str">
            <v>Transporter; assume GPR is correct</v>
          </cell>
          <cell r="G2740" t="str">
            <v>protStoichAsgnManual</v>
          </cell>
          <cell r="H2740" t="str">
            <v/>
          </cell>
          <cell r="K2740" t="str">
            <v>zeroCost</v>
          </cell>
          <cell r="L2740" t="str">
            <v>zeroCost</v>
          </cell>
          <cell r="M2740" t="str">
            <v>UNKNOWN</v>
          </cell>
          <cell r="N2740" t="str">
            <v>UNKNOWN</v>
          </cell>
        </row>
        <row r="2741">
          <cell r="A2741" t="str">
            <v>RXN-NADPt_c_l_FWD-SPONT</v>
          </cell>
          <cell r="B2741" t="str">
            <v>NADPt_c_l</v>
          </cell>
          <cell r="C2741" t="str">
            <v>SPONT</v>
          </cell>
          <cell r="D2741" t="str">
            <v>SPONT</v>
          </cell>
          <cell r="E2741" t="str">
            <v>zeroCost</v>
          </cell>
          <cell r="F2741" t="str">
            <v/>
          </cell>
          <cell r="G2741" t="str">
            <v>protStoichAsgnAuto</v>
          </cell>
          <cell r="H2741" t="str">
            <v/>
          </cell>
          <cell r="K2741" t="str">
            <v>zeroCost</v>
          </cell>
          <cell r="L2741" t="str">
            <v>zeroCost</v>
          </cell>
          <cell r="M2741" t="str">
            <v>SPONT</v>
          </cell>
          <cell r="N2741" t="str">
            <v>SPONT</v>
          </cell>
        </row>
        <row r="2742">
          <cell r="A2742" t="str">
            <v>RXN-NADPt_c_l_REV-SPONT</v>
          </cell>
          <cell r="B2742" t="str">
            <v>NADPt_c_l</v>
          </cell>
          <cell r="C2742" t="str">
            <v>SPONT</v>
          </cell>
          <cell r="D2742" t="str">
            <v>SPONT</v>
          </cell>
          <cell r="E2742" t="str">
            <v>zeroCost</v>
          </cell>
          <cell r="F2742" t="str">
            <v/>
          </cell>
          <cell r="G2742" t="str">
            <v>protStoichAsgnAuto</v>
          </cell>
          <cell r="H2742" t="str">
            <v/>
          </cell>
          <cell r="K2742" t="str">
            <v>zeroCost</v>
          </cell>
          <cell r="L2742" t="str">
            <v>zeroCost</v>
          </cell>
          <cell r="M2742" t="str">
            <v>SPONT</v>
          </cell>
          <cell r="N2742" t="str">
            <v>SPONT</v>
          </cell>
        </row>
        <row r="2743">
          <cell r="A2743" t="str">
            <v>RXN-NADPt_c_r_FWD-SPONT</v>
          </cell>
          <cell r="B2743" t="str">
            <v>NADPt_c_r</v>
          </cell>
          <cell r="C2743" t="str">
            <v>SPONT</v>
          </cell>
          <cell r="D2743" t="str">
            <v>SPONT</v>
          </cell>
          <cell r="E2743" t="str">
            <v>zeroCost</v>
          </cell>
          <cell r="F2743" t="str">
            <v/>
          </cell>
          <cell r="G2743" t="str">
            <v>protStoichAsgnAuto</v>
          </cell>
          <cell r="H2743" t="str">
            <v/>
          </cell>
          <cell r="K2743" t="str">
            <v>zeroCost</v>
          </cell>
          <cell r="L2743" t="str">
            <v>zeroCost</v>
          </cell>
          <cell r="M2743" t="str">
            <v>SPONT</v>
          </cell>
          <cell r="N2743" t="str">
            <v>SPONT</v>
          </cell>
        </row>
        <row r="2744">
          <cell r="A2744" t="str">
            <v>RXN-NADPt_c_r_REV-SPONT</v>
          </cell>
          <cell r="B2744" t="str">
            <v>NADPt_c_r</v>
          </cell>
          <cell r="C2744" t="str">
            <v>SPONT</v>
          </cell>
          <cell r="D2744" t="str">
            <v>SPONT</v>
          </cell>
          <cell r="E2744" t="str">
            <v>zeroCost</v>
          </cell>
          <cell r="F2744" t="str">
            <v/>
          </cell>
          <cell r="G2744" t="str">
            <v>protStoichAsgnAuto</v>
          </cell>
          <cell r="H2744" t="str">
            <v/>
          </cell>
          <cell r="K2744" t="str">
            <v>zeroCost</v>
          </cell>
          <cell r="L2744" t="str">
            <v>zeroCost</v>
          </cell>
          <cell r="M2744" t="str">
            <v>SPONT</v>
          </cell>
          <cell r="N2744" t="str">
            <v>SPONT</v>
          </cell>
        </row>
        <row r="2745">
          <cell r="A2745" t="str">
            <v>RXN-NADPt_c_rm_FWD-SPONT</v>
          </cell>
          <cell r="B2745" t="str">
            <v>NADPt_c_rm</v>
          </cell>
          <cell r="C2745" t="str">
            <v>SPONT</v>
          </cell>
          <cell r="D2745" t="str">
            <v>SPONT</v>
          </cell>
          <cell r="E2745" t="str">
            <v>zeroCost</v>
          </cell>
          <cell r="F2745" t="str">
            <v/>
          </cell>
          <cell r="G2745" t="str">
            <v>protStoichAsgnAuto</v>
          </cell>
          <cell r="H2745" t="str">
            <v/>
          </cell>
          <cell r="K2745" t="str">
            <v>zeroCost</v>
          </cell>
          <cell r="L2745" t="str">
            <v>zeroCost</v>
          </cell>
          <cell r="M2745" t="str">
            <v>SPONT</v>
          </cell>
          <cell r="N2745" t="str">
            <v>SPONT</v>
          </cell>
        </row>
        <row r="2746">
          <cell r="A2746" t="str">
            <v>RXN-NADPt_c_rm_REV-SPONT</v>
          </cell>
          <cell r="B2746" t="str">
            <v>NADPt_c_rm</v>
          </cell>
          <cell r="C2746" t="str">
            <v>SPONT</v>
          </cell>
          <cell r="D2746" t="str">
            <v>SPONT</v>
          </cell>
          <cell r="E2746" t="str">
            <v>zeroCost</v>
          </cell>
          <cell r="F2746" t="str">
            <v/>
          </cell>
          <cell r="G2746" t="str">
            <v>protStoichAsgnAuto</v>
          </cell>
          <cell r="H2746" t="str">
            <v/>
          </cell>
          <cell r="K2746" t="str">
            <v>zeroCost</v>
          </cell>
          <cell r="L2746" t="str">
            <v>zeroCost</v>
          </cell>
          <cell r="M2746" t="str">
            <v>SPONT</v>
          </cell>
          <cell r="N2746" t="str">
            <v>SPONT</v>
          </cell>
        </row>
        <row r="2747">
          <cell r="A2747" t="str">
            <v>RXN-NADPt_c_x_FWD-UNKNOWN</v>
          </cell>
          <cell r="B2747" t="str">
            <v>NADPt_c_x</v>
          </cell>
          <cell r="C2747" t="str">
            <v>UNKNOWN</v>
          </cell>
          <cell r="D2747" t="str">
            <v>UNKNOWN</v>
          </cell>
          <cell r="E2747" t="str">
            <v>zeroCost</v>
          </cell>
          <cell r="F2747" t="str">
            <v>Transporter; assume GPR is correct</v>
          </cell>
          <cell r="G2747" t="str">
            <v>protStoichAsgnManual</v>
          </cell>
          <cell r="H2747" t="str">
            <v/>
          </cell>
          <cell r="K2747" t="str">
            <v>zeroCost</v>
          </cell>
          <cell r="L2747" t="str">
            <v>zeroCost</v>
          </cell>
          <cell r="M2747" t="str">
            <v>UNKNOWN</v>
          </cell>
          <cell r="N2747" t="str">
            <v>UNKNOWN</v>
          </cell>
        </row>
        <row r="2748">
          <cell r="A2748" t="str">
            <v>RXN-NADPt_c_x_REV-UNKNOWN</v>
          </cell>
          <cell r="B2748" t="str">
            <v>NADPt_c_x</v>
          </cell>
          <cell r="C2748" t="str">
            <v>UNKNOWN</v>
          </cell>
          <cell r="D2748" t="str">
            <v>UNKNOWN</v>
          </cell>
          <cell r="E2748" t="str">
            <v>zeroCost</v>
          </cell>
          <cell r="F2748" t="str">
            <v>Transporter; assume GPR is correct</v>
          </cell>
          <cell r="G2748" t="str">
            <v>protStoichAsgnManual</v>
          </cell>
          <cell r="H2748" t="str">
            <v/>
          </cell>
          <cell r="K2748" t="str">
            <v>zeroCost</v>
          </cell>
          <cell r="L2748" t="str">
            <v>zeroCost</v>
          </cell>
          <cell r="M2748" t="str">
            <v>UNKNOWN</v>
          </cell>
          <cell r="N2748" t="str">
            <v>UNKNOWN</v>
          </cell>
        </row>
        <row r="2749">
          <cell r="A2749" t="str">
            <v>RXN-NADS2_c_FWD-rt0915_c</v>
          </cell>
          <cell r="B2749" t="str">
            <v>NADS2_c</v>
          </cell>
          <cell r="C2749" t="str">
            <v>rt0915_c</v>
          </cell>
          <cell r="D2749" t="str">
            <v>rt0915_c</v>
          </cell>
          <cell r="E2749" t="str">
            <v>rt0915_c:1</v>
          </cell>
          <cell r="F2749" t="str">
            <v xml:space="preserve"> </v>
          </cell>
          <cell r="G2749" t="str">
            <v>protStoichAsgnAuto</v>
          </cell>
          <cell r="H2749">
            <v>81.840580000000017</v>
          </cell>
          <cell r="K2749" t="str">
            <v>rt0915:1</v>
          </cell>
          <cell r="L2749" t="str">
            <v>rt0915_c:1</v>
          </cell>
          <cell r="M2749" t="str">
            <v>rt0915_c</v>
          </cell>
          <cell r="N2749" t="str">
            <v>rt0915</v>
          </cell>
        </row>
        <row r="2750">
          <cell r="A2750" t="str">
            <v>RXN-NADS2_n_FWD-rt0915_n</v>
          </cell>
          <cell r="B2750" t="str">
            <v>NADS2_n</v>
          </cell>
          <cell r="C2750" t="str">
            <v>rt0915_n</v>
          </cell>
          <cell r="D2750" t="str">
            <v>rt0915_n</v>
          </cell>
          <cell r="E2750" t="str">
            <v>rt0915_n:1</v>
          </cell>
          <cell r="F2750" t="str">
            <v xml:space="preserve"> </v>
          </cell>
          <cell r="G2750" t="str">
            <v>protStoichAsgnAuto</v>
          </cell>
          <cell r="H2750">
            <v>81.840580000000017</v>
          </cell>
          <cell r="K2750" t="str">
            <v>rt0915:1</v>
          </cell>
          <cell r="L2750" t="str">
            <v>rt0915_n:1</v>
          </cell>
          <cell r="M2750" t="str">
            <v>rt0915_n</v>
          </cell>
          <cell r="N2750" t="str">
            <v>rt0915</v>
          </cell>
        </row>
        <row r="2751">
          <cell r="A2751" t="str">
            <v>RXN-NADS2_n_REV-rt0915_n</v>
          </cell>
          <cell r="B2751" t="str">
            <v>NADS2_n</v>
          </cell>
          <cell r="C2751" t="str">
            <v>rt0915_n</v>
          </cell>
          <cell r="D2751" t="str">
            <v>rt0915_n</v>
          </cell>
          <cell r="E2751" t="str">
            <v>rt0915_n:1</v>
          </cell>
          <cell r="F2751" t="str">
            <v xml:space="preserve"> </v>
          </cell>
          <cell r="G2751" t="str">
            <v>protStoichAsgnAuto</v>
          </cell>
          <cell r="H2751">
            <v>81.840580000000017</v>
          </cell>
          <cell r="K2751" t="str">
            <v>rt0915:1</v>
          </cell>
          <cell r="L2751" t="str">
            <v>rt0915_n:1</v>
          </cell>
          <cell r="M2751" t="str">
            <v>rt0915_n</v>
          </cell>
          <cell r="N2751" t="str">
            <v>rt0915</v>
          </cell>
        </row>
        <row r="2752">
          <cell r="A2752" t="str">
            <v>RXN-NADt_c_e_FWD-UNKNOWN</v>
          </cell>
          <cell r="B2752" t="str">
            <v>NADt_c_e</v>
          </cell>
          <cell r="C2752" t="str">
            <v>UNKNOWN</v>
          </cell>
          <cell r="D2752" t="str">
            <v>UNKNOWN</v>
          </cell>
          <cell r="E2752" t="str">
            <v>zeroCost</v>
          </cell>
          <cell r="F2752" t="str">
            <v>Transporter; assume GPR is correct</v>
          </cell>
          <cell r="G2752" t="str">
            <v>protStoichAsgnManual</v>
          </cell>
          <cell r="H2752" t="str">
            <v/>
          </cell>
          <cell r="K2752" t="str">
            <v>zeroCost</v>
          </cell>
          <cell r="L2752" t="str">
            <v>zeroCost</v>
          </cell>
          <cell r="M2752" t="str">
            <v>UNKNOWN</v>
          </cell>
          <cell r="N2752" t="str">
            <v>UNKNOWN</v>
          </cell>
        </row>
        <row r="2753">
          <cell r="A2753" t="str">
            <v>RXN-NADt_c_m_FWD-rt2593</v>
          </cell>
          <cell r="B2753" t="str">
            <v>NADt_c_m</v>
          </cell>
          <cell r="C2753" t="str">
            <v>rt2593</v>
          </cell>
          <cell r="D2753" t="str">
            <v>rt2593</v>
          </cell>
          <cell r="E2753" t="str">
            <v>rt2593:1</v>
          </cell>
          <cell r="F2753" t="str">
            <v xml:space="preserve"> </v>
          </cell>
          <cell r="G2753" t="str">
            <v>protStoichAsgnAuto</v>
          </cell>
          <cell r="H2753">
            <v>38.364380000000004</v>
          </cell>
          <cell r="K2753" t="str">
            <v>rt2593:1</v>
          </cell>
          <cell r="L2753" t="str">
            <v>rt2593:1</v>
          </cell>
          <cell r="M2753" t="str">
            <v>rt2593</v>
          </cell>
          <cell r="N2753" t="str">
            <v>rt2593</v>
          </cell>
        </row>
        <row r="2754">
          <cell r="A2754" t="str">
            <v>RXN-NADt_c_m_FWD-rt5934</v>
          </cell>
          <cell r="B2754" t="str">
            <v>NADt_c_m</v>
          </cell>
          <cell r="C2754" t="str">
            <v>rt5934</v>
          </cell>
          <cell r="D2754" t="str">
            <v>rt5934</v>
          </cell>
          <cell r="E2754" t="str">
            <v>rt5934:1</v>
          </cell>
          <cell r="F2754" t="str">
            <v xml:space="preserve"> </v>
          </cell>
          <cell r="G2754" t="str">
            <v>protStoichAsgnAuto</v>
          </cell>
          <cell r="H2754">
            <v>36.273060000000001</v>
          </cell>
          <cell r="K2754" t="str">
            <v>rt5934:1</v>
          </cell>
          <cell r="L2754" t="str">
            <v>rt5934:1</v>
          </cell>
          <cell r="M2754" t="str">
            <v>rt5934</v>
          </cell>
          <cell r="N2754" t="str">
            <v>rt5934</v>
          </cell>
        </row>
        <row r="2755">
          <cell r="A2755" t="str">
            <v>RXN-NADt_c_rm_FWD-SPONT</v>
          </cell>
          <cell r="B2755" t="str">
            <v>NADt_c_rm</v>
          </cell>
          <cell r="C2755" t="str">
            <v>SPONT</v>
          </cell>
          <cell r="D2755" t="str">
            <v>SPONT</v>
          </cell>
          <cell r="E2755" t="str">
            <v>zeroCost</v>
          </cell>
          <cell r="F2755" t="str">
            <v/>
          </cell>
          <cell r="G2755" t="str">
            <v>protStoichAsgnAuto</v>
          </cell>
          <cell r="H2755" t="str">
            <v/>
          </cell>
          <cell r="K2755" t="str">
            <v>zeroCost</v>
          </cell>
          <cell r="L2755" t="str">
            <v>zeroCost</v>
          </cell>
          <cell r="M2755" t="str">
            <v>SPONT</v>
          </cell>
          <cell r="N2755" t="str">
            <v>SPONT</v>
          </cell>
        </row>
        <row r="2756">
          <cell r="A2756" t="str">
            <v>RXN-NADt_c_rm_REV-SPONT</v>
          </cell>
          <cell r="B2756" t="str">
            <v>NADt_c_rm</v>
          </cell>
          <cell r="C2756" t="str">
            <v>SPONT</v>
          </cell>
          <cell r="D2756" t="str">
            <v>SPONT</v>
          </cell>
          <cell r="E2756" t="str">
            <v>zeroCost</v>
          </cell>
          <cell r="F2756" t="str">
            <v/>
          </cell>
          <cell r="G2756" t="str">
            <v>protStoichAsgnAuto</v>
          </cell>
          <cell r="H2756" t="str">
            <v/>
          </cell>
          <cell r="K2756" t="str">
            <v>zeroCost</v>
          </cell>
          <cell r="L2756" t="str">
            <v>zeroCost</v>
          </cell>
          <cell r="M2756" t="str">
            <v>SPONT</v>
          </cell>
          <cell r="N2756" t="str">
            <v>SPONT</v>
          </cell>
        </row>
        <row r="2757">
          <cell r="A2757" t="str">
            <v>RXN-NADt1_m_FWD-rt2593</v>
          </cell>
          <cell r="B2757" t="str">
            <v>NADt1_m</v>
          </cell>
          <cell r="C2757" t="str">
            <v>rt2593</v>
          </cell>
          <cell r="D2757" t="str">
            <v>rt2593</v>
          </cell>
          <cell r="E2757" t="str">
            <v>rt2593:1</v>
          </cell>
          <cell r="F2757" t="str">
            <v xml:space="preserve"> </v>
          </cell>
          <cell r="G2757" t="str">
            <v>protStoichAsgnAuto</v>
          </cell>
          <cell r="H2757">
            <v>38.364380000000004</v>
          </cell>
          <cell r="K2757" t="str">
            <v>rt2593:1</v>
          </cell>
          <cell r="L2757" t="str">
            <v>rt2593:1</v>
          </cell>
          <cell r="M2757" t="str">
            <v>rt2593</v>
          </cell>
          <cell r="N2757" t="str">
            <v>rt2593</v>
          </cell>
        </row>
        <row r="2758">
          <cell r="A2758" t="str">
            <v>RXN-NADt2_m_FWD-rt2593</v>
          </cell>
          <cell r="B2758" t="str">
            <v>NADt2_m</v>
          </cell>
          <cell r="C2758" t="str">
            <v>rt2593</v>
          </cell>
          <cell r="D2758" t="str">
            <v>rt2593</v>
          </cell>
          <cell r="E2758" t="str">
            <v>rt2593:1</v>
          </cell>
          <cell r="F2758" t="str">
            <v xml:space="preserve"> </v>
          </cell>
          <cell r="G2758" t="str">
            <v>protStoichAsgnAuto</v>
          </cell>
          <cell r="H2758">
            <v>38.364380000000004</v>
          </cell>
          <cell r="K2758" t="str">
            <v>rt2593:1</v>
          </cell>
          <cell r="L2758" t="str">
            <v>rt2593:1</v>
          </cell>
          <cell r="M2758" t="str">
            <v>rt2593</v>
          </cell>
          <cell r="N2758" t="str">
            <v>rt2593</v>
          </cell>
        </row>
        <row r="2759">
          <cell r="A2759" t="str">
            <v>RXN-NADt3_m_FWD-rt2593</v>
          </cell>
          <cell r="B2759" t="str">
            <v>NADt3_m</v>
          </cell>
          <cell r="C2759" t="str">
            <v>rt2593</v>
          </cell>
          <cell r="D2759" t="str">
            <v>rt2593</v>
          </cell>
          <cell r="E2759" t="str">
            <v>rt2593:1</v>
          </cell>
          <cell r="F2759" t="str">
            <v xml:space="preserve"> </v>
          </cell>
          <cell r="G2759" t="str">
            <v>protStoichAsgnAuto</v>
          </cell>
          <cell r="H2759">
            <v>38.364380000000004</v>
          </cell>
          <cell r="K2759" t="str">
            <v>rt2593:1</v>
          </cell>
          <cell r="L2759" t="str">
            <v>rt2593:1</v>
          </cell>
          <cell r="M2759" t="str">
            <v>rt2593</v>
          </cell>
          <cell r="N2759" t="str">
            <v>rt2593</v>
          </cell>
        </row>
        <row r="2760">
          <cell r="A2760" t="str">
            <v>RXN-NAMNPP_c_FWD-rt1924_c</v>
          </cell>
          <cell r="B2760" t="str">
            <v>NAMNPP_c</v>
          </cell>
          <cell r="C2760" t="str">
            <v>rt1924_c</v>
          </cell>
          <cell r="D2760" t="str">
            <v>rt1924_c</v>
          </cell>
          <cell r="E2760" t="str">
            <v>rt1924_c:1</v>
          </cell>
          <cell r="F2760" t="str">
            <v xml:space="preserve"> </v>
          </cell>
          <cell r="G2760" t="str">
            <v>protStoichAsgnAuto</v>
          </cell>
          <cell r="H2760">
            <v>51.640570000000004</v>
          </cell>
          <cell r="K2760" t="str">
            <v>rt1924:1</v>
          </cell>
          <cell r="L2760" t="str">
            <v>rt1924_c:1</v>
          </cell>
          <cell r="M2760" t="str">
            <v>rt1924_c</v>
          </cell>
          <cell r="N2760" t="str">
            <v>rt1924</v>
          </cell>
        </row>
        <row r="2761">
          <cell r="A2761" t="str">
            <v>RXN-NAMNPP_m_FWD-rt1924_m</v>
          </cell>
          <cell r="B2761" t="str">
            <v>NAMNPP_m</v>
          </cell>
          <cell r="C2761" t="str">
            <v>rt1924_m</v>
          </cell>
          <cell r="D2761" t="str">
            <v>rt1924_m</v>
          </cell>
          <cell r="E2761" t="str">
            <v>rt1924_m:1</v>
          </cell>
          <cell r="F2761" t="str">
            <v xml:space="preserve"> </v>
          </cell>
          <cell r="G2761" t="str">
            <v>protStoichAsgnAuto</v>
          </cell>
          <cell r="H2761">
            <v>51.640570000000004</v>
          </cell>
          <cell r="K2761" t="str">
            <v>rt1924:1</v>
          </cell>
          <cell r="L2761" t="str">
            <v>rt1924_m:1</v>
          </cell>
          <cell r="M2761" t="str">
            <v>rt1924_m</v>
          </cell>
          <cell r="N2761" t="str">
            <v>rt1924</v>
          </cell>
        </row>
        <row r="2762">
          <cell r="A2762" t="str">
            <v>RXN-NAtpa_c_FWD-rt2101_c</v>
          </cell>
          <cell r="B2762" t="str">
            <v>NAtpa_c</v>
          </cell>
          <cell r="C2762" t="str">
            <v>rt2101_c</v>
          </cell>
          <cell r="D2762" t="str">
            <v>rt2101_c</v>
          </cell>
          <cell r="E2762" t="str">
            <v>rt2101_c:1</v>
          </cell>
          <cell r="F2762" t="str">
            <v xml:space="preserve"> </v>
          </cell>
          <cell r="G2762" t="str">
            <v>protStoichAsgnAuto</v>
          </cell>
          <cell r="H2762">
            <v>83.420169999999999</v>
          </cell>
          <cell r="K2762" t="str">
            <v>rt2101:1</v>
          </cell>
          <cell r="L2762" t="str">
            <v>rt2101_c:1</v>
          </cell>
          <cell r="M2762" t="str">
            <v>rt2101_c</v>
          </cell>
          <cell r="N2762" t="str">
            <v>rt2101</v>
          </cell>
        </row>
        <row r="2763">
          <cell r="A2763" t="str">
            <v>RXN-NAtpa_c_REV-rt2101_c</v>
          </cell>
          <cell r="B2763" t="str">
            <v>NAtpa_c</v>
          </cell>
          <cell r="C2763" t="str">
            <v>rt2101_c</v>
          </cell>
          <cell r="D2763" t="str">
            <v>rt2101_c</v>
          </cell>
          <cell r="E2763" t="str">
            <v>rt2101_c:1</v>
          </cell>
          <cell r="F2763" t="str">
            <v xml:space="preserve"> </v>
          </cell>
          <cell r="G2763" t="str">
            <v>protStoichAsgnManual</v>
          </cell>
          <cell r="H2763">
            <v>83.420169999999999</v>
          </cell>
          <cell r="K2763" t="str">
            <v>rt2101:1</v>
          </cell>
          <cell r="L2763" t="str">
            <v>rt2101_c:1</v>
          </cell>
          <cell r="M2763" t="str">
            <v>rt2101_c</v>
          </cell>
          <cell r="N2763" t="str">
            <v>rt2101</v>
          </cell>
        </row>
        <row r="2764">
          <cell r="A2764" t="str">
            <v>RXN-NAtpa_c_FWD-rt2444</v>
          </cell>
          <cell r="B2764" t="str">
            <v>NAtpa_c</v>
          </cell>
          <cell r="C2764" t="str">
            <v>rt2444</v>
          </cell>
          <cell r="D2764" t="str">
            <v>rt2444</v>
          </cell>
          <cell r="E2764" t="str">
            <v>rt2444:1</v>
          </cell>
          <cell r="F2764" t="str">
            <v xml:space="preserve"> </v>
          </cell>
          <cell r="G2764" t="str">
            <v>protStoichAsgnAuto</v>
          </cell>
          <cell r="H2764">
            <v>130.60208000000003</v>
          </cell>
          <cell r="K2764" t="str">
            <v>rt2444:1</v>
          </cell>
          <cell r="L2764" t="str">
            <v>rt2444:1</v>
          </cell>
          <cell r="M2764" t="str">
            <v>rt2444</v>
          </cell>
          <cell r="N2764" t="str">
            <v>rt2444</v>
          </cell>
        </row>
        <row r="2765">
          <cell r="A2765" t="str">
            <v>RXN-NAtpa_c_REV-rt2444</v>
          </cell>
          <cell r="B2765" t="str">
            <v>NAtpa_c</v>
          </cell>
          <cell r="C2765" t="str">
            <v>rt2444</v>
          </cell>
          <cell r="D2765" t="str">
            <v>rt2444</v>
          </cell>
          <cell r="E2765" t="str">
            <v>rt2444:1</v>
          </cell>
          <cell r="F2765" t="str">
            <v xml:space="preserve"> </v>
          </cell>
          <cell r="G2765" t="str">
            <v>protStoichAsgnManual</v>
          </cell>
          <cell r="H2765">
            <v>130.60208000000003</v>
          </cell>
          <cell r="K2765" t="str">
            <v>rt2444:1</v>
          </cell>
          <cell r="L2765" t="str">
            <v>rt2444:1</v>
          </cell>
          <cell r="M2765" t="str">
            <v>rt2444</v>
          </cell>
          <cell r="N2765" t="str">
            <v>rt2444</v>
          </cell>
        </row>
        <row r="2766">
          <cell r="A2766" t="str">
            <v>RXN-NCAMt_c_n_FWD-SPONT</v>
          </cell>
          <cell r="B2766" t="str">
            <v>NCAMt_c_n</v>
          </cell>
          <cell r="C2766" t="str">
            <v>SPONT</v>
          </cell>
          <cell r="D2766" t="str">
            <v>SPONT</v>
          </cell>
          <cell r="E2766" t="str">
            <v>zeroCost</v>
          </cell>
          <cell r="F2766" t="str">
            <v/>
          </cell>
          <cell r="G2766" t="str">
            <v>protStoichAsgnAuto</v>
          </cell>
          <cell r="H2766" t="str">
            <v/>
          </cell>
          <cell r="K2766" t="str">
            <v>zeroCost</v>
          </cell>
          <cell r="L2766" t="str">
            <v>zeroCost</v>
          </cell>
          <cell r="M2766" t="str">
            <v>SPONT</v>
          </cell>
          <cell r="N2766" t="str">
            <v>SPONT</v>
          </cell>
        </row>
        <row r="2767">
          <cell r="A2767" t="str">
            <v>RXN-NCAMt_c_n_REV-SPONT</v>
          </cell>
          <cell r="B2767" t="str">
            <v>NCAMt_c_n</v>
          </cell>
          <cell r="C2767" t="str">
            <v>SPONT</v>
          </cell>
          <cell r="D2767" t="str">
            <v>SPONT</v>
          </cell>
          <cell r="E2767" t="str">
            <v>zeroCost</v>
          </cell>
          <cell r="F2767" t="str">
            <v/>
          </cell>
          <cell r="G2767" t="str">
            <v>protStoichAsgnAuto</v>
          </cell>
          <cell r="H2767" t="str">
            <v/>
          </cell>
          <cell r="K2767" t="str">
            <v>zeroCost</v>
          </cell>
          <cell r="L2767" t="str">
            <v>zeroCost</v>
          </cell>
          <cell r="M2767" t="str">
            <v>SPONT</v>
          </cell>
          <cell r="N2767" t="str">
            <v>SPONT</v>
          </cell>
        </row>
        <row r="2768">
          <cell r="A2768" t="str">
            <v>RXN-NDP1_c_FWD-rt0602_c</v>
          </cell>
          <cell r="B2768" t="str">
            <v>NDP1_c</v>
          </cell>
          <cell r="C2768" t="str">
            <v>rt0602_c</v>
          </cell>
          <cell r="D2768" t="str">
            <v>rt0602_c</v>
          </cell>
          <cell r="E2768" t="str">
            <v>rt0602_c:1</v>
          </cell>
          <cell r="F2768" t="str">
            <v xml:space="preserve"> </v>
          </cell>
          <cell r="G2768" t="str">
            <v>protStoichAsgnAuto</v>
          </cell>
          <cell r="H2768">
            <v>100.13632999999999</v>
          </cell>
          <cell r="K2768" t="str">
            <v>rt0602:1</v>
          </cell>
          <cell r="L2768" t="str">
            <v>rt0602_c:1</v>
          </cell>
          <cell r="M2768" t="str">
            <v>rt0602_c</v>
          </cell>
          <cell r="N2768" t="str">
            <v>rt0602</v>
          </cell>
        </row>
        <row r="2769">
          <cell r="A2769" t="str">
            <v>RXN-NDP10_c_FWD-rt0602_c</v>
          </cell>
          <cell r="B2769" t="str">
            <v>NDP10_c</v>
          </cell>
          <cell r="C2769" t="str">
            <v>rt0602_c</v>
          </cell>
          <cell r="D2769" t="str">
            <v>rt0602_c</v>
          </cell>
          <cell r="E2769" t="str">
            <v>rt0602_c:1</v>
          </cell>
          <cell r="F2769" t="str">
            <v xml:space="preserve"> </v>
          </cell>
          <cell r="G2769" t="str">
            <v>protStoichAsgnAuto</v>
          </cell>
          <cell r="H2769">
            <v>100.13632999999999</v>
          </cell>
          <cell r="K2769" t="str">
            <v>rt0602:1</v>
          </cell>
          <cell r="L2769" t="str">
            <v>rt0602_c:1</v>
          </cell>
          <cell r="M2769" t="str">
            <v>rt0602_c</v>
          </cell>
          <cell r="N2769" t="str">
            <v>rt0602</v>
          </cell>
        </row>
        <row r="2770">
          <cell r="A2770" t="str">
            <v>RXN-NDP3_c_FWD-rt0602_c</v>
          </cell>
          <cell r="B2770" t="str">
            <v>NDP3_c</v>
          </cell>
          <cell r="C2770" t="str">
            <v>rt0602_c</v>
          </cell>
          <cell r="D2770" t="str">
            <v>rt0602_c</v>
          </cell>
          <cell r="E2770" t="str">
            <v>rt0602_c:1</v>
          </cell>
          <cell r="F2770" t="str">
            <v xml:space="preserve"> </v>
          </cell>
          <cell r="G2770" t="str">
            <v>protStoichAsgnAuto</v>
          </cell>
          <cell r="H2770">
            <v>100.13632999999999</v>
          </cell>
          <cell r="K2770" t="str">
            <v>rt0602:1</v>
          </cell>
          <cell r="L2770" t="str">
            <v>rt0602_c:1</v>
          </cell>
          <cell r="M2770" t="str">
            <v>rt0602_c</v>
          </cell>
          <cell r="N2770" t="str">
            <v>rt0602</v>
          </cell>
        </row>
        <row r="2771">
          <cell r="A2771" t="str">
            <v>RXN-NDP3_g_FWD-rt1437</v>
          </cell>
          <cell r="B2771" t="str">
            <v>NDP3_g</v>
          </cell>
          <cell r="C2771" t="str">
            <v>rt1437</v>
          </cell>
          <cell r="D2771" t="str">
            <v>rt1437</v>
          </cell>
          <cell r="E2771" t="str">
            <v>rt1437:1</v>
          </cell>
          <cell r="F2771" t="str">
            <v xml:space="preserve"> </v>
          </cell>
          <cell r="G2771" t="str">
            <v>protStoichAsgnAuto</v>
          </cell>
          <cell r="H2771">
            <v>47.475309999999993</v>
          </cell>
          <cell r="K2771" t="str">
            <v>rt1437:1</v>
          </cell>
          <cell r="L2771" t="str">
            <v>rt1437:1</v>
          </cell>
          <cell r="M2771" t="str">
            <v>rt1437</v>
          </cell>
          <cell r="N2771" t="str">
            <v>rt1437</v>
          </cell>
        </row>
        <row r="2772">
          <cell r="A2772" t="str">
            <v>RXN-NDP4_c_FWD-rt0602_c</v>
          </cell>
          <cell r="B2772" t="str">
            <v>NDP4_c</v>
          </cell>
          <cell r="C2772" t="str">
            <v>rt0602_c</v>
          </cell>
          <cell r="D2772" t="str">
            <v>rt0602_c</v>
          </cell>
          <cell r="E2772" t="str">
            <v>rt0602_c:1</v>
          </cell>
          <cell r="F2772" t="str">
            <v xml:space="preserve"> </v>
          </cell>
          <cell r="G2772" t="str">
            <v>protStoichAsgnAuto</v>
          </cell>
          <cell r="H2772">
            <v>100.13632999999999</v>
          </cell>
          <cell r="K2772" t="str">
            <v>rt0602:1</v>
          </cell>
          <cell r="L2772" t="str">
            <v>rt0602_c:1</v>
          </cell>
          <cell r="M2772" t="str">
            <v>rt0602_c</v>
          </cell>
          <cell r="N2772" t="str">
            <v>rt0602</v>
          </cell>
        </row>
        <row r="2773">
          <cell r="A2773" t="str">
            <v>RXN-NDP5_c_FWD-rt0602_c</v>
          </cell>
          <cell r="B2773" t="str">
            <v>NDP5_c</v>
          </cell>
          <cell r="C2773" t="str">
            <v>rt0602_c</v>
          </cell>
          <cell r="D2773" t="str">
            <v>rt0602_c</v>
          </cell>
          <cell r="E2773" t="str">
            <v>rt0602_c:1</v>
          </cell>
          <cell r="F2773" t="str">
            <v xml:space="preserve"> </v>
          </cell>
          <cell r="G2773" t="str">
            <v>protStoichAsgnAuto</v>
          </cell>
          <cell r="H2773">
            <v>100.13632999999999</v>
          </cell>
          <cell r="K2773" t="str">
            <v>rt0602:1</v>
          </cell>
          <cell r="L2773" t="str">
            <v>rt0602_c:1</v>
          </cell>
          <cell r="M2773" t="str">
            <v>rt0602_c</v>
          </cell>
          <cell r="N2773" t="str">
            <v>rt0602</v>
          </cell>
        </row>
        <row r="2774">
          <cell r="A2774" t="str">
            <v>RXN-NDP7_c_FWD-rt0602_c</v>
          </cell>
          <cell r="B2774" t="str">
            <v>NDP7_c</v>
          </cell>
          <cell r="C2774" t="str">
            <v>rt0602_c</v>
          </cell>
          <cell r="D2774" t="str">
            <v>rt0602_c</v>
          </cell>
          <cell r="E2774" t="str">
            <v>rt0602_c:1</v>
          </cell>
          <cell r="F2774" t="str">
            <v xml:space="preserve"> </v>
          </cell>
          <cell r="G2774" t="str">
            <v>protStoichAsgnAuto</v>
          </cell>
          <cell r="H2774">
            <v>100.13632999999999</v>
          </cell>
          <cell r="K2774" t="str">
            <v>rt0602:1</v>
          </cell>
          <cell r="L2774" t="str">
            <v>rt0602_c:1</v>
          </cell>
          <cell r="M2774" t="str">
            <v>rt0602_c</v>
          </cell>
          <cell r="N2774" t="str">
            <v>rt0602</v>
          </cell>
        </row>
        <row r="2775">
          <cell r="A2775" t="str">
            <v>RXN-NDP7_g_FWD-rt0602_g</v>
          </cell>
          <cell r="B2775" t="str">
            <v>NDP7_g</v>
          </cell>
          <cell r="C2775" t="str">
            <v>rt0602_g</v>
          </cell>
          <cell r="D2775" t="str">
            <v>rt0602_g</v>
          </cell>
          <cell r="E2775" t="str">
            <v>rt0602_g:1</v>
          </cell>
          <cell r="F2775" t="str">
            <v xml:space="preserve"> </v>
          </cell>
          <cell r="G2775" t="str">
            <v>protStoichAsgnAuto</v>
          </cell>
          <cell r="H2775">
            <v>100.13632999999999</v>
          </cell>
          <cell r="K2775" t="str">
            <v>rt0602:1</v>
          </cell>
          <cell r="L2775" t="str">
            <v>rt0602_g:1</v>
          </cell>
          <cell r="M2775" t="str">
            <v>rt0602_g</v>
          </cell>
          <cell r="N2775" t="str">
            <v>rt0602</v>
          </cell>
        </row>
        <row r="2776">
          <cell r="A2776" t="str">
            <v>RXN-NDP7_g_FWD-rt1437</v>
          </cell>
          <cell r="B2776" t="str">
            <v>NDP7_g</v>
          </cell>
          <cell r="C2776" t="str">
            <v>rt1437</v>
          </cell>
          <cell r="D2776" t="str">
            <v>rt1437</v>
          </cell>
          <cell r="E2776" t="str">
            <v>rt1437:1</v>
          </cell>
          <cell r="F2776" t="str">
            <v xml:space="preserve"> </v>
          </cell>
          <cell r="G2776" t="str">
            <v>protStoichAsgnAuto</v>
          </cell>
          <cell r="H2776">
            <v>47.475309999999993</v>
          </cell>
          <cell r="K2776" t="str">
            <v>rt1437:1</v>
          </cell>
          <cell r="L2776" t="str">
            <v>rt1437:1</v>
          </cell>
          <cell r="M2776" t="str">
            <v>rt1437</v>
          </cell>
          <cell r="N2776" t="str">
            <v>rt1437</v>
          </cell>
        </row>
        <row r="2777">
          <cell r="A2777" t="str">
            <v>RXN-NDPDA1_c_FWD-UNKNOWN</v>
          </cell>
          <cell r="B2777" t="str">
            <v>NDPDA1_c</v>
          </cell>
          <cell r="C2777" t="str">
            <v>UNKNOWN</v>
          </cell>
          <cell r="D2777" t="str">
            <v>UNKNOWN</v>
          </cell>
          <cell r="E2777" t="str">
            <v>zeroCost</v>
          </cell>
          <cell r="F2777" t="str">
            <v/>
          </cell>
          <cell r="G2777" t="str">
            <v>protStoichAsgnAuto</v>
          </cell>
          <cell r="H2777" t="str">
            <v/>
          </cell>
          <cell r="K2777" t="str">
            <v>zeroCost</v>
          </cell>
          <cell r="L2777" t="str">
            <v>zeroCost</v>
          </cell>
          <cell r="M2777" t="str">
            <v>UNKNOWN</v>
          </cell>
          <cell r="N2777" t="str">
            <v>UNKNOWN</v>
          </cell>
        </row>
        <row r="2778">
          <cell r="A2778" t="str">
            <v>RXN-NDPDA2_c_FWD-UNKNOWN</v>
          </cell>
          <cell r="B2778" t="str">
            <v>NDPDA2_c</v>
          </cell>
          <cell r="C2778" t="str">
            <v>UNKNOWN</v>
          </cell>
          <cell r="D2778" t="str">
            <v>UNKNOWN</v>
          </cell>
          <cell r="E2778" t="str">
            <v>zeroCost</v>
          </cell>
          <cell r="F2778" t="str">
            <v/>
          </cell>
          <cell r="G2778" t="str">
            <v>protStoichAsgnAuto</v>
          </cell>
          <cell r="H2778" t="str">
            <v/>
          </cell>
          <cell r="K2778" t="str">
            <v>zeroCost</v>
          </cell>
          <cell r="L2778" t="str">
            <v>zeroCost</v>
          </cell>
          <cell r="M2778" t="str">
            <v>UNKNOWN</v>
          </cell>
          <cell r="N2778" t="str">
            <v>UNKNOWN</v>
          </cell>
        </row>
        <row r="2779">
          <cell r="A2779" t="str">
            <v>RXN-NDPK1_c_FWD-rt0575</v>
          </cell>
          <cell r="B2779" t="str">
            <v>NDPK1_c</v>
          </cell>
          <cell r="C2779" t="str">
            <v>rt0575</v>
          </cell>
          <cell r="D2779" t="str">
            <v>rt0575</v>
          </cell>
          <cell r="E2779" t="str">
            <v>rt0575:1</v>
          </cell>
          <cell r="F2779" t="str">
            <v xml:space="preserve"> </v>
          </cell>
          <cell r="G2779" t="str">
            <v>protStoichAsgnAuto</v>
          </cell>
          <cell r="H2779">
            <v>18.467549999999996</v>
          </cell>
          <cell r="K2779" t="str">
            <v>rt0575:1</v>
          </cell>
          <cell r="L2779" t="str">
            <v>rt0575:1</v>
          </cell>
          <cell r="M2779" t="str">
            <v>rt0575</v>
          </cell>
          <cell r="N2779" t="str">
            <v>rt0575</v>
          </cell>
        </row>
        <row r="2780">
          <cell r="A2780" t="str">
            <v>RXN-NDPK1_c_FWD-rt7311</v>
          </cell>
          <cell r="B2780" t="str">
            <v>NDPK1_c</v>
          </cell>
          <cell r="C2780" t="str">
            <v>rt7311</v>
          </cell>
          <cell r="D2780" t="str">
            <v>rt7311</v>
          </cell>
          <cell r="E2780" t="str">
            <v>rt7311:1</v>
          </cell>
          <cell r="F2780" t="str">
            <v xml:space="preserve"> </v>
          </cell>
          <cell r="G2780" t="str">
            <v>protStoichAsgnAuto</v>
          </cell>
          <cell r="H2780">
            <v>16.649900000000002</v>
          </cell>
          <cell r="K2780" t="str">
            <v>rt7311:1</v>
          </cell>
          <cell r="L2780" t="str">
            <v>rt7311:1</v>
          </cell>
          <cell r="M2780" t="str">
            <v>rt7311</v>
          </cell>
          <cell r="N2780" t="str">
            <v>rt7311</v>
          </cell>
        </row>
        <row r="2781">
          <cell r="A2781" t="str">
            <v>RXN-NDPK10_c_FWD-rt0575</v>
          </cell>
          <cell r="B2781" t="str">
            <v>NDPK10_c</v>
          </cell>
          <cell r="C2781" t="str">
            <v>rt0575</v>
          </cell>
          <cell r="D2781" t="str">
            <v>rt0575</v>
          </cell>
          <cell r="E2781" t="str">
            <v>rt0575:1</v>
          </cell>
          <cell r="F2781" t="str">
            <v xml:space="preserve"> </v>
          </cell>
          <cell r="G2781" t="str">
            <v>protStoichAsgnAuto</v>
          </cell>
          <cell r="H2781">
            <v>18.467549999999996</v>
          </cell>
          <cell r="K2781" t="str">
            <v>rt0575:1</v>
          </cell>
          <cell r="L2781" t="str">
            <v>rt0575:1</v>
          </cell>
          <cell r="M2781" t="str">
            <v>rt0575</v>
          </cell>
          <cell r="N2781" t="str">
            <v>rt0575</v>
          </cell>
        </row>
        <row r="2782">
          <cell r="A2782" t="str">
            <v>RXN-NDPK10_c_FWD-rt7311</v>
          </cell>
          <cell r="B2782" t="str">
            <v>NDPK10_c</v>
          </cell>
          <cell r="C2782" t="str">
            <v>rt7311</v>
          </cell>
          <cell r="D2782" t="str">
            <v>rt7311</v>
          </cell>
          <cell r="E2782" t="str">
            <v>rt7311:1</v>
          </cell>
          <cell r="F2782" t="str">
            <v xml:space="preserve"> </v>
          </cell>
          <cell r="G2782" t="str">
            <v>protStoichAsgnAuto</v>
          </cell>
          <cell r="H2782">
            <v>16.649900000000002</v>
          </cell>
          <cell r="K2782" t="str">
            <v>rt7311:1</v>
          </cell>
          <cell r="L2782" t="str">
            <v>rt7311:1</v>
          </cell>
          <cell r="M2782" t="str">
            <v>rt7311</v>
          </cell>
          <cell r="N2782" t="str">
            <v>rt7311</v>
          </cell>
        </row>
        <row r="2783">
          <cell r="A2783" t="str">
            <v>RXN-NDPK2_c_FWD-rt0575</v>
          </cell>
          <cell r="B2783" t="str">
            <v>NDPK2_c</v>
          </cell>
          <cell r="C2783" t="str">
            <v>rt0575</v>
          </cell>
          <cell r="D2783" t="str">
            <v>rt0575</v>
          </cell>
          <cell r="E2783" t="str">
            <v>rt0575:1</v>
          </cell>
          <cell r="F2783" t="str">
            <v xml:space="preserve"> </v>
          </cell>
          <cell r="G2783" t="str">
            <v>protStoichAsgnAuto</v>
          </cell>
          <cell r="H2783">
            <v>18.467549999999996</v>
          </cell>
          <cell r="K2783" t="str">
            <v>rt0575:1</v>
          </cell>
          <cell r="L2783" t="str">
            <v>rt0575:1</v>
          </cell>
          <cell r="M2783" t="str">
            <v>rt0575</v>
          </cell>
          <cell r="N2783" t="str">
            <v>rt0575</v>
          </cell>
        </row>
        <row r="2784">
          <cell r="A2784" t="str">
            <v>RXN-NDPK2_c_FWD-rt7311</v>
          </cell>
          <cell r="B2784" t="str">
            <v>NDPK2_c</v>
          </cell>
          <cell r="C2784" t="str">
            <v>rt7311</v>
          </cell>
          <cell r="D2784" t="str">
            <v>rt7311</v>
          </cell>
          <cell r="E2784" t="str">
            <v>rt7311:1</v>
          </cell>
          <cell r="F2784" t="str">
            <v xml:space="preserve"> </v>
          </cell>
          <cell r="G2784" t="str">
            <v>protStoichAsgnAuto</v>
          </cell>
          <cell r="H2784">
            <v>16.649900000000002</v>
          </cell>
          <cell r="K2784" t="str">
            <v>rt7311:1</v>
          </cell>
          <cell r="L2784" t="str">
            <v>rt7311:1</v>
          </cell>
          <cell r="M2784" t="str">
            <v>rt7311</v>
          </cell>
          <cell r="N2784" t="str">
            <v>rt7311</v>
          </cell>
        </row>
        <row r="2785">
          <cell r="A2785" t="str">
            <v>RXN-NDPK3_c_FWD-rt0575</v>
          </cell>
          <cell r="B2785" t="str">
            <v>NDPK3_c</v>
          </cell>
          <cell r="C2785" t="str">
            <v>rt0575</v>
          </cell>
          <cell r="D2785" t="str">
            <v>rt0575</v>
          </cell>
          <cell r="E2785" t="str">
            <v>rt0575:1</v>
          </cell>
          <cell r="F2785" t="str">
            <v xml:space="preserve"> </v>
          </cell>
          <cell r="G2785" t="str">
            <v>protStoichAsgnAuto</v>
          </cell>
          <cell r="H2785">
            <v>18.467549999999996</v>
          </cell>
          <cell r="K2785" t="str">
            <v>rt0575:1</v>
          </cell>
          <cell r="L2785" t="str">
            <v>rt0575:1</v>
          </cell>
          <cell r="M2785" t="str">
            <v>rt0575</v>
          </cell>
          <cell r="N2785" t="str">
            <v>rt0575</v>
          </cell>
        </row>
        <row r="2786">
          <cell r="A2786" t="str">
            <v>RXN-NDPK3_c_FWD-rt7311</v>
          </cell>
          <cell r="B2786" t="str">
            <v>NDPK3_c</v>
          </cell>
          <cell r="C2786" t="str">
            <v>rt7311</v>
          </cell>
          <cell r="D2786" t="str">
            <v>rt7311</v>
          </cell>
          <cell r="E2786" t="str">
            <v>rt7311:1</v>
          </cell>
          <cell r="F2786" t="str">
            <v xml:space="preserve"> </v>
          </cell>
          <cell r="G2786" t="str">
            <v>protStoichAsgnAuto</v>
          </cell>
          <cell r="H2786">
            <v>16.649900000000002</v>
          </cell>
          <cell r="K2786" t="str">
            <v>rt7311:1</v>
          </cell>
          <cell r="L2786" t="str">
            <v>rt7311:1</v>
          </cell>
          <cell r="M2786" t="str">
            <v>rt7311</v>
          </cell>
          <cell r="N2786" t="str">
            <v>rt7311</v>
          </cell>
        </row>
        <row r="2787">
          <cell r="A2787" t="str">
            <v>RXN-NDPK4_c_FWD-rt0575</v>
          </cell>
          <cell r="B2787" t="str">
            <v>NDPK4_c</v>
          </cell>
          <cell r="C2787" t="str">
            <v>rt0575</v>
          </cell>
          <cell r="D2787" t="str">
            <v>rt0575</v>
          </cell>
          <cell r="E2787" t="str">
            <v>rt0575:1</v>
          </cell>
          <cell r="F2787" t="str">
            <v xml:space="preserve"> </v>
          </cell>
          <cell r="G2787" t="str">
            <v>protStoichAsgnAuto</v>
          </cell>
          <cell r="H2787">
            <v>18.467549999999996</v>
          </cell>
          <cell r="K2787" t="str">
            <v>rt0575:1</v>
          </cell>
          <cell r="L2787" t="str">
            <v>rt0575:1</v>
          </cell>
          <cell r="M2787" t="str">
            <v>rt0575</v>
          </cell>
          <cell r="N2787" t="str">
            <v>rt0575</v>
          </cell>
        </row>
        <row r="2788">
          <cell r="A2788" t="str">
            <v>RXN-NDPK4_c_FWD-rt7311</v>
          </cell>
          <cell r="B2788" t="str">
            <v>NDPK4_c</v>
          </cell>
          <cell r="C2788" t="str">
            <v>rt7311</v>
          </cell>
          <cell r="D2788" t="str">
            <v>rt7311</v>
          </cell>
          <cell r="E2788" t="str">
            <v>rt7311:1</v>
          </cell>
          <cell r="F2788" t="str">
            <v xml:space="preserve"> </v>
          </cell>
          <cell r="G2788" t="str">
            <v>protStoichAsgnAuto</v>
          </cell>
          <cell r="H2788">
            <v>16.649900000000002</v>
          </cell>
          <cell r="K2788" t="str">
            <v>rt7311:1</v>
          </cell>
          <cell r="L2788" t="str">
            <v>rt7311:1</v>
          </cell>
          <cell r="M2788" t="str">
            <v>rt7311</v>
          </cell>
          <cell r="N2788" t="str">
            <v>rt7311</v>
          </cell>
        </row>
        <row r="2789">
          <cell r="A2789" t="str">
            <v>RXN-NDPK5_c_FWD-rt0575</v>
          </cell>
          <cell r="B2789" t="str">
            <v>NDPK5_c</v>
          </cell>
          <cell r="C2789" t="str">
            <v>rt0575</v>
          </cell>
          <cell r="D2789" t="str">
            <v>rt0575</v>
          </cell>
          <cell r="E2789" t="str">
            <v>rt0575:1</v>
          </cell>
          <cell r="F2789" t="str">
            <v xml:space="preserve"> </v>
          </cell>
          <cell r="G2789" t="str">
            <v>protStoichAsgnAuto</v>
          </cell>
          <cell r="H2789">
            <v>18.467549999999996</v>
          </cell>
          <cell r="K2789" t="str">
            <v>rt0575:1</v>
          </cell>
          <cell r="L2789" t="str">
            <v>rt0575:1</v>
          </cell>
          <cell r="M2789" t="str">
            <v>rt0575</v>
          </cell>
          <cell r="N2789" t="str">
            <v>rt0575</v>
          </cell>
        </row>
        <row r="2790">
          <cell r="A2790" t="str">
            <v>RXN-NDPK5_c_FWD-rt7311</v>
          </cell>
          <cell r="B2790" t="str">
            <v>NDPK5_c</v>
          </cell>
          <cell r="C2790" t="str">
            <v>rt7311</v>
          </cell>
          <cell r="D2790" t="str">
            <v>rt7311</v>
          </cell>
          <cell r="E2790" t="str">
            <v>rt7311:1</v>
          </cell>
          <cell r="F2790" t="str">
            <v xml:space="preserve"> </v>
          </cell>
          <cell r="G2790" t="str">
            <v>protStoichAsgnAuto</v>
          </cell>
          <cell r="H2790">
            <v>16.649900000000002</v>
          </cell>
          <cell r="K2790" t="str">
            <v>rt7311:1</v>
          </cell>
          <cell r="L2790" t="str">
            <v>rt7311:1</v>
          </cell>
          <cell r="M2790" t="str">
            <v>rt7311</v>
          </cell>
          <cell r="N2790" t="str">
            <v>rt7311</v>
          </cell>
        </row>
        <row r="2791">
          <cell r="A2791" t="str">
            <v>RXN-NDPK6_c_FWD-rt0575</v>
          </cell>
          <cell r="B2791" t="str">
            <v>NDPK6_c</v>
          </cell>
          <cell r="C2791" t="str">
            <v>rt0575</v>
          </cell>
          <cell r="D2791" t="str">
            <v>rt0575</v>
          </cell>
          <cell r="E2791" t="str">
            <v>rt0575:1</v>
          </cell>
          <cell r="F2791" t="str">
            <v xml:space="preserve"> </v>
          </cell>
          <cell r="G2791" t="str">
            <v>protStoichAsgnAuto</v>
          </cell>
          <cell r="H2791">
            <v>18.467549999999996</v>
          </cell>
          <cell r="K2791" t="str">
            <v>rt0575:1</v>
          </cell>
          <cell r="L2791" t="str">
            <v>rt0575:1</v>
          </cell>
          <cell r="M2791" t="str">
            <v>rt0575</v>
          </cell>
          <cell r="N2791" t="str">
            <v>rt0575</v>
          </cell>
        </row>
        <row r="2792">
          <cell r="A2792" t="str">
            <v>RXN-NDPK6_c_FWD-rt7311</v>
          </cell>
          <cell r="B2792" t="str">
            <v>NDPK6_c</v>
          </cell>
          <cell r="C2792" t="str">
            <v>rt7311</v>
          </cell>
          <cell r="D2792" t="str">
            <v>rt7311</v>
          </cell>
          <cell r="E2792" t="str">
            <v>rt7311:1</v>
          </cell>
          <cell r="F2792" t="str">
            <v xml:space="preserve"> </v>
          </cell>
          <cell r="G2792" t="str">
            <v>protStoichAsgnAuto</v>
          </cell>
          <cell r="H2792">
            <v>16.649900000000002</v>
          </cell>
          <cell r="K2792" t="str">
            <v>rt7311:1</v>
          </cell>
          <cell r="L2792" t="str">
            <v>rt7311:1</v>
          </cell>
          <cell r="M2792" t="str">
            <v>rt7311</v>
          </cell>
          <cell r="N2792" t="str">
            <v>rt7311</v>
          </cell>
        </row>
        <row r="2793">
          <cell r="A2793" t="str">
            <v>RXN-NDPK7_c_FWD-rt0575</v>
          </cell>
          <cell r="B2793" t="str">
            <v>NDPK7_c</v>
          </cell>
          <cell r="C2793" t="str">
            <v>rt0575</v>
          </cell>
          <cell r="D2793" t="str">
            <v>rt0575</v>
          </cell>
          <cell r="E2793" t="str">
            <v>rt0575:1</v>
          </cell>
          <cell r="F2793" t="str">
            <v xml:space="preserve"> </v>
          </cell>
          <cell r="G2793" t="str">
            <v>protStoichAsgnAuto</v>
          </cell>
          <cell r="H2793">
            <v>18.467549999999996</v>
          </cell>
          <cell r="K2793" t="str">
            <v>rt0575:1</v>
          </cell>
          <cell r="L2793" t="str">
            <v>rt0575:1</v>
          </cell>
          <cell r="M2793" t="str">
            <v>rt0575</v>
          </cell>
          <cell r="N2793" t="str">
            <v>rt0575</v>
          </cell>
        </row>
        <row r="2794">
          <cell r="A2794" t="str">
            <v>RXN-NDPK7_c_FWD-rt7311</v>
          </cell>
          <cell r="B2794" t="str">
            <v>NDPK7_c</v>
          </cell>
          <cell r="C2794" t="str">
            <v>rt7311</v>
          </cell>
          <cell r="D2794" t="str">
            <v>rt7311</v>
          </cell>
          <cell r="E2794" t="str">
            <v>rt7311:1</v>
          </cell>
          <cell r="F2794" t="str">
            <v xml:space="preserve"> </v>
          </cell>
          <cell r="G2794" t="str">
            <v>protStoichAsgnAuto</v>
          </cell>
          <cell r="H2794">
            <v>16.649900000000002</v>
          </cell>
          <cell r="K2794" t="str">
            <v>rt7311:1</v>
          </cell>
          <cell r="L2794" t="str">
            <v>rt7311:1</v>
          </cell>
          <cell r="M2794" t="str">
            <v>rt7311</v>
          </cell>
          <cell r="N2794" t="str">
            <v>rt7311</v>
          </cell>
        </row>
        <row r="2795">
          <cell r="A2795" t="str">
            <v>RXN-NDPK8_c_FWD-rt0575</v>
          </cell>
          <cell r="B2795" t="str">
            <v>NDPK8_c</v>
          </cell>
          <cell r="C2795" t="str">
            <v>rt0575</v>
          </cell>
          <cell r="D2795" t="str">
            <v>rt0575</v>
          </cell>
          <cell r="E2795" t="str">
            <v>rt0575:1</v>
          </cell>
          <cell r="F2795" t="str">
            <v xml:space="preserve"> </v>
          </cell>
          <cell r="G2795" t="str">
            <v>protStoichAsgnAuto</v>
          </cell>
          <cell r="H2795">
            <v>18.467549999999996</v>
          </cell>
          <cell r="K2795" t="str">
            <v>rt0575:1</v>
          </cell>
          <cell r="L2795" t="str">
            <v>rt0575:1</v>
          </cell>
          <cell r="M2795" t="str">
            <v>rt0575</v>
          </cell>
          <cell r="N2795" t="str">
            <v>rt0575</v>
          </cell>
        </row>
        <row r="2796">
          <cell r="A2796" t="str">
            <v>RXN-NDPK8_c_FWD-rt7311</v>
          </cell>
          <cell r="B2796" t="str">
            <v>NDPK8_c</v>
          </cell>
          <cell r="C2796" t="str">
            <v>rt7311</v>
          </cell>
          <cell r="D2796" t="str">
            <v>rt7311</v>
          </cell>
          <cell r="E2796" t="str">
            <v>rt7311:1</v>
          </cell>
          <cell r="F2796" t="str">
            <v xml:space="preserve"> </v>
          </cell>
          <cell r="G2796" t="str">
            <v>protStoichAsgnAuto</v>
          </cell>
          <cell r="H2796">
            <v>16.649900000000002</v>
          </cell>
          <cell r="K2796" t="str">
            <v>rt7311:1</v>
          </cell>
          <cell r="L2796" t="str">
            <v>rt7311:1</v>
          </cell>
          <cell r="M2796" t="str">
            <v>rt7311</v>
          </cell>
          <cell r="N2796" t="str">
            <v>rt7311</v>
          </cell>
        </row>
        <row r="2797">
          <cell r="A2797" t="str">
            <v>RXN-NDPK9_c_FWD-rt0575</v>
          </cell>
          <cell r="B2797" t="str">
            <v>NDPK9_c</v>
          </cell>
          <cell r="C2797" t="str">
            <v>rt0575</v>
          </cell>
          <cell r="D2797" t="str">
            <v>rt0575</v>
          </cell>
          <cell r="E2797" t="str">
            <v>rt0575:1</v>
          </cell>
          <cell r="F2797" t="str">
            <v xml:space="preserve"> </v>
          </cell>
          <cell r="G2797" t="str">
            <v>protStoichAsgnAuto</v>
          </cell>
          <cell r="H2797">
            <v>18.467549999999996</v>
          </cell>
          <cell r="K2797" t="str">
            <v>rt0575:1</v>
          </cell>
          <cell r="L2797" t="str">
            <v>rt0575:1</v>
          </cell>
          <cell r="M2797" t="str">
            <v>rt0575</v>
          </cell>
          <cell r="N2797" t="str">
            <v>rt0575</v>
          </cell>
        </row>
        <row r="2798">
          <cell r="A2798" t="str">
            <v>RXN-NDPK9_c_FWD-rt7311</v>
          </cell>
          <cell r="B2798" t="str">
            <v>NDPK9_c</v>
          </cell>
          <cell r="C2798" t="str">
            <v>rt7311</v>
          </cell>
          <cell r="D2798" t="str">
            <v>rt7311</v>
          </cell>
          <cell r="E2798" t="str">
            <v>rt7311:1</v>
          </cell>
          <cell r="F2798" t="str">
            <v xml:space="preserve"> </v>
          </cell>
          <cell r="G2798" t="str">
            <v>protStoichAsgnAuto</v>
          </cell>
          <cell r="H2798">
            <v>16.649900000000002</v>
          </cell>
          <cell r="K2798" t="str">
            <v>rt7311:1</v>
          </cell>
          <cell r="L2798" t="str">
            <v>rt7311:1</v>
          </cell>
          <cell r="M2798" t="str">
            <v>rt7311</v>
          </cell>
          <cell r="N2798" t="str">
            <v>rt7311</v>
          </cell>
        </row>
        <row r="2799">
          <cell r="A2799" t="str">
            <v>RXN-NFORTYR2t_c_e_FWD-rt2566</v>
          </cell>
          <cell r="B2799" t="str">
            <v>NFORTYR2t_c_e</v>
          </cell>
          <cell r="C2799" t="str">
            <v>rt2566</v>
          </cell>
          <cell r="D2799" t="str">
            <v>rt2566</v>
          </cell>
          <cell r="E2799" t="str">
            <v>rt2566:1</v>
          </cell>
          <cell r="F2799" t="str">
            <v xml:space="preserve"> </v>
          </cell>
          <cell r="G2799" t="str">
            <v>protStoichAsgnAuto</v>
          </cell>
          <cell r="H2799">
            <v>58.705800000000004</v>
          </cell>
          <cell r="K2799" t="str">
            <v>rt2566:1</v>
          </cell>
          <cell r="L2799" t="str">
            <v>rt2566:1</v>
          </cell>
          <cell r="M2799" t="str">
            <v>rt2566</v>
          </cell>
          <cell r="N2799" t="str">
            <v>rt2566</v>
          </cell>
        </row>
        <row r="2800">
          <cell r="A2800" t="str">
            <v>RXN-NFTYROX_c_FWD-rt0820</v>
          </cell>
          <cell r="B2800" t="str">
            <v>NFTYROX_c</v>
          </cell>
          <cell r="C2800" t="str">
            <v>rt0820</v>
          </cell>
          <cell r="D2800" t="str">
            <v>rt0820</v>
          </cell>
          <cell r="E2800" t="str">
            <v>rt0820:1</v>
          </cell>
          <cell r="F2800" t="str">
            <v xml:space="preserve"> </v>
          </cell>
          <cell r="G2800" t="str">
            <v>protStoichAsgnAuto</v>
          </cell>
          <cell r="H2800">
            <v>61.770060000000015</v>
          </cell>
          <cell r="K2800" t="str">
            <v>rt0820:1</v>
          </cell>
          <cell r="L2800" t="str">
            <v>rt0820:1</v>
          </cell>
          <cell r="M2800" t="str">
            <v>rt0820</v>
          </cell>
          <cell r="N2800" t="str">
            <v>rt0820</v>
          </cell>
        </row>
        <row r="2801">
          <cell r="A2801" t="str">
            <v>RXN-NGLYCANS1_c_FWD-rt2834</v>
          </cell>
          <cell r="B2801" t="str">
            <v>NGLYCANS1_c</v>
          </cell>
          <cell r="C2801" t="str">
            <v>rt2834</v>
          </cell>
          <cell r="D2801" t="str">
            <v>rt2834</v>
          </cell>
          <cell r="E2801" t="str">
            <v>rt2834:1</v>
          </cell>
          <cell r="F2801" t="str">
            <v xml:space="preserve"> </v>
          </cell>
          <cell r="G2801" t="str">
            <v>protStoichAsgnAuto</v>
          </cell>
          <cell r="H2801">
            <v>57.300550000000001</v>
          </cell>
          <cell r="K2801" t="str">
            <v>rt2834:1</v>
          </cell>
          <cell r="L2801" t="str">
            <v>rt2834:1</v>
          </cell>
          <cell r="M2801" t="str">
            <v>rt2834</v>
          </cell>
          <cell r="N2801" t="str">
            <v>rt2834</v>
          </cell>
        </row>
        <row r="2802">
          <cell r="A2802" t="str">
            <v>RXN-NGLYCANS10_r_FWD-rt2904</v>
          </cell>
          <cell r="B2802" t="str">
            <v>NGLYCANS10_r</v>
          </cell>
          <cell r="C2802" t="str">
            <v>rt2904</v>
          </cell>
          <cell r="D2802" t="str">
            <v>rt2904</v>
          </cell>
          <cell r="E2802" t="str">
            <v>rt2904:1</v>
          </cell>
          <cell r="F2802" t="str">
            <v xml:space="preserve"> </v>
          </cell>
          <cell r="G2802" t="str">
            <v>protStoichAsgnAuto</v>
          </cell>
          <cell r="H2802">
            <v>59.101990000000015</v>
          </cell>
          <cell r="K2802" t="str">
            <v>rt2904:1</v>
          </cell>
          <cell r="L2802" t="str">
            <v>rt2904:1</v>
          </cell>
          <cell r="M2802" t="str">
            <v>rt2904</v>
          </cell>
          <cell r="N2802" t="str">
            <v>rt2904</v>
          </cell>
        </row>
        <row r="2803">
          <cell r="A2803" t="str">
            <v>RXN-NGLYCANS10_r_REV-rt2904</v>
          </cell>
          <cell r="B2803" t="str">
            <v>NGLYCANS10_r</v>
          </cell>
          <cell r="C2803" t="str">
            <v>rt2904</v>
          </cell>
          <cell r="D2803" t="str">
            <v>rt2904</v>
          </cell>
          <cell r="E2803" t="str">
            <v>rt2904:1</v>
          </cell>
          <cell r="F2803" t="str">
            <v xml:space="preserve"> </v>
          </cell>
          <cell r="G2803" t="str">
            <v>protStoichAsgnAuto</v>
          </cell>
          <cell r="H2803">
            <v>59.101990000000015</v>
          </cell>
          <cell r="K2803" t="str">
            <v>rt2904:1</v>
          </cell>
          <cell r="L2803" t="str">
            <v>rt2904:1</v>
          </cell>
          <cell r="M2803" t="str">
            <v>rt2904</v>
          </cell>
          <cell r="N2803" t="str">
            <v>rt2904</v>
          </cell>
        </row>
        <row r="2804">
          <cell r="A2804" t="str">
            <v>RXN-NGLYCANS11_r_FWD-rt0671</v>
          </cell>
          <cell r="B2804" t="str">
            <v>NGLYCANS11_r</v>
          </cell>
          <cell r="C2804" t="str">
            <v>rt0671</v>
          </cell>
          <cell r="D2804" t="str">
            <v>rt0671</v>
          </cell>
          <cell r="E2804" t="str">
            <v>rt0671:1</v>
          </cell>
          <cell r="F2804" t="str">
            <v xml:space="preserve"> </v>
          </cell>
          <cell r="G2804" t="str">
            <v>protStoichAsgnAuto</v>
          </cell>
          <cell r="H2804">
            <v>78.511690000000002</v>
          </cell>
          <cell r="K2804" t="str">
            <v>rt0671:1</v>
          </cell>
          <cell r="L2804" t="str">
            <v>rt0671:1</v>
          </cell>
          <cell r="M2804" t="str">
            <v>rt0671</v>
          </cell>
          <cell r="N2804" t="str">
            <v>rt0671</v>
          </cell>
        </row>
        <row r="2805">
          <cell r="A2805" t="str">
            <v>RXN-NGLYCANS11_r_REV-rt0671</v>
          </cell>
          <cell r="B2805" t="str">
            <v>NGLYCANS11_r</v>
          </cell>
          <cell r="C2805" t="str">
            <v>rt0671</v>
          </cell>
          <cell r="D2805" t="str">
            <v>rt0671</v>
          </cell>
          <cell r="E2805" t="str">
            <v>rt0671:1</v>
          </cell>
          <cell r="F2805" t="str">
            <v xml:space="preserve"> </v>
          </cell>
          <cell r="G2805" t="str">
            <v>protStoichAsgnAuto</v>
          </cell>
          <cell r="H2805">
            <v>78.511690000000002</v>
          </cell>
          <cell r="K2805" t="str">
            <v>rt0671:1</v>
          </cell>
          <cell r="L2805" t="str">
            <v>rt0671:1</v>
          </cell>
          <cell r="M2805" t="str">
            <v>rt0671</v>
          </cell>
          <cell r="N2805" t="str">
            <v>rt0671</v>
          </cell>
        </row>
        <row r="2806">
          <cell r="A2806" t="str">
            <v>RXN-NGLYCANS12_r_FWD-rt2573</v>
          </cell>
          <cell r="B2806" t="str">
            <v>NGLYCANS12_r</v>
          </cell>
          <cell r="C2806" t="str">
            <v>rt2573</v>
          </cell>
          <cell r="D2806" t="str">
            <v>rt2573</v>
          </cell>
          <cell r="E2806" t="str">
            <v>rt2573:1</v>
          </cell>
          <cell r="F2806" t="str">
            <v xml:space="preserve"> </v>
          </cell>
          <cell r="G2806" t="str">
            <v>protStoichAsgnAuto</v>
          </cell>
          <cell r="H2806">
            <v>87.78112999999999</v>
          </cell>
          <cell r="K2806" t="str">
            <v>rt2573:1</v>
          </cell>
          <cell r="L2806" t="str">
            <v>rt2573:1</v>
          </cell>
          <cell r="M2806" t="str">
            <v>rt2573</v>
          </cell>
          <cell r="N2806" t="str">
            <v>rt2573</v>
          </cell>
        </row>
        <row r="2807">
          <cell r="A2807" t="str">
            <v>RXN-NGLYCANS12_r_REV-rt2573</v>
          </cell>
          <cell r="B2807" t="str">
            <v>NGLYCANS12_r</v>
          </cell>
          <cell r="C2807" t="str">
            <v>rt2573</v>
          </cell>
          <cell r="D2807" t="str">
            <v>rt2573</v>
          </cell>
          <cell r="E2807" t="str">
            <v>rt2573:1</v>
          </cell>
          <cell r="F2807" t="str">
            <v xml:space="preserve"> </v>
          </cell>
          <cell r="G2807" t="str">
            <v>protStoichAsgnAuto</v>
          </cell>
          <cell r="H2807">
            <v>87.78112999999999</v>
          </cell>
          <cell r="K2807" t="str">
            <v>rt2573:1</v>
          </cell>
          <cell r="L2807" t="str">
            <v>rt2573:1</v>
          </cell>
          <cell r="M2807" t="str">
            <v>rt2573</v>
          </cell>
          <cell r="N2807" t="str">
            <v>rt2573</v>
          </cell>
        </row>
        <row r="2808">
          <cell r="A2808" t="str">
            <v>RXN-NGLYCANS13_r_FWD-rt6611</v>
          </cell>
          <cell r="B2808" t="str">
            <v>NGLYCANS13_r</v>
          </cell>
          <cell r="C2808" t="str">
            <v>rt6611</v>
          </cell>
          <cell r="D2808" t="str">
            <v>rt6611</v>
          </cell>
          <cell r="E2808" t="str">
            <v>rt6611:1</v>
          </cell>
          <cell r="F2808" t="str">
            <v xml:space="preserve"> </v>
          </cell>
          <cell r="G2808" t="str">
            <v>protStoichAsgnAuto</v>
          </cell>
          <cell r="H2808">
            <v>64.039539999999988</v>
          </cell>
          <cell r="K2808" t="str">
            <v>rt6611:1</v>
          </cell>
          <cell r="L2808" t="str">
            <v>rt6611:1</v>
          </cell>
          <cell r="M2808" t="str">
            <v>rt6611</v>
          </cell>
          <cell r="N2808" t="str">
            <v>rt6611</v>
          </cell>
        </row>
        <row r="2809">
          <cell r="A2809" t="str">
            <v>RXN-NGLYCANS13_r_REV-rt6611</v>
          </cell>
          <cell r="B2809" t="str">
            <v>NGLYCANS13_r</v>
          </cell>
          <cell r="C2809" t="str">
            <v>rt6611</v>
          </cell>
          <cell r="D2809" t="str">
            <v>rt6611</v>
          </cell>
          <cell r="E2809" t="str">
            <v>rt6611:1</v>
          </cell>
          <cell r="F2809" t="str">
            <v xml:space="preserve"> </v>
          </cell>
          <cell r="G2809" t="str">
            <v>protStoichAsgnAuto</v>
          </cell>
          <cell r="H2809">
            <v>64.039539999999988</v>
          </cell>
          <cell r="K2809" t="str">
            <v>rt6611:1</v>
          </cell>
          <cell r="L2809" t="str">
            <v>rt6611:1</v>
          </cell>
          <cell r="M2809" t="str">
            <v>rt6611</v>
          </cell>
          <cell r="N2809" t="str">
            <v>rt6611</v>
          </cell>
        </row>
        <row r="2810">
          <cell r="A2810" t="str">
            <v>RXN-NGLYCANS14_r_FWD-rt2972</v>
          </cell>
          <cell r="B2810" t="str">
            <v>NGLYCANS14_r</v>
          </cell>
          <cell r="C2810" t="str">
            <v>rt2972</v>
          </cell>
          <cell r="D2810" t="str">
            <v>rt2972</v>
          </cell>
          <cell r="E2810" t="str">
            <v>rt2972:1</v>
          </cell>
          <cell r="F2810" t="str">
            <v xml:space="preserve"> </v>
          </cell>
          <cell r="G2810" t="str">
            <v>protStoichAsgnAuto</v>
          </cell>
          <cell r="H2810">
            <v>57.800229999999999</v>
          </cell>
          <cell r="K2810" t="str">
            <v>rt2972:1</v>
          </cell>
          <cell r="L2810" t="str">
            <v>rt2972:1</v>
          </cell>
          <cell r="M2810" t="str">
            <v>rt2972</v>
          </cell>
          <cell r="N2810" t="str">
            <v>rt2972</v>
          </cell>
        </row>
        <row r="2811">
          <cell r="A2811" t="str">
            <v>RXN-NGLYCANS14_r_REV-rt2972</v>
          </cell>
          <cell r="B2811" t="str">
            <v>NGLYCANS14_r</v>
          </cell>
          <cell r="C2811" t="str">
            <v>rt2972</v>
          </cell>
          <cell r="D2811" t="str">
            <v>rt2972</v>
          </cell>
          <cell r="E2811" t="str">
            <v>rt2972:1</v>
          </cell>
          <cell r="F2811" t="str">
            <v xml:space="preserve"> </v>
          </cell>
          <cell r="G2811" t="str">
            <v>protStoichAsgnAuto</v>
          </cell>
          <cell r="H2811">
            <v>57.800229999999999</v>
          </cell>
          <cell r="K2811" t="str">
            <v>rt2972:1</v>
          </cell>
          <cell r="L2811" t="str">
            <v>rt2972:1</v>
          </cell>
          <cell r="M2811" t="str">
            <v>rt2972</v>
          </cell>
          <cell r="N2811" t="str">
            <v>rt2972</v>
          </cell>
        </row>
        <row r="2812">
          <cell r="A2812" t="str">
            <v>RXN-NGLYCANS15_r_FWD-rt3790</v>
          </cell>
          <cell r="B2812" t="str">
            <v>NGLYCANS15_r</v>
          </cell>
          <cell r="C2812" t="str">
            <v>rt3790</v>
          </cell>
          <cell r="D2812" t="str">
            <v>rt3790</v>
          </cell>
          <cell r="E2812" t="str">
            <v>rt3790:1</v>
          </cell>
          <cell r="F2812" t="str">
            <v xml:space="preserve"> </v>
          </cell>
          <cell r="G2812" t="str">
            <v>protStoichAsgnAuto</v>
          </cell>
          <cell r="H2812">
            <v>89.41061000000002</v>
          </cell>
          <cell r="K2812" t="str">
            <v>rt3790:1</v>
          </cell>
          <cell r="L2812" t="str">
            <v>rt3790:1</v>
          </cell>
          <cell r="M2812" t="str">
            <v>rt3790</v>
          </cell>
          <cell r="N2812" t="str">
            <v>rt3790</v>
          </cell>
        </row>
        <row r="2813">
          <cell r="A2813" t="str">
            <v>RXN-NGLYCANS15_r_REV-rt3790</v>
          </cell>
          <cell r="B2813" t="str">
            <v>NGLYCANS15_r</v>
          </cell>
          <cell r="C2813" t="str">
            <v>rt3790</v>
          </cell>
          <cell r="D2813" t="str">
            <v>rt3790</v>
          </cell>
          <cell r="E2813" t="str">
            <v>rt3790:1</v>
          </cell>
          <cell r="F2813" t="str">
            <v xml:space="preserve"> </v>
          </cell>
          <cell r="G2813" t="str">
            <v>protStoichAsgnAuto</v>
          </cell>
          <cell r="H2813">
            <v>89.41061000000002</v>
          </cell>
          <cell r="K2813" t="str">
            <v>rt3790:1</v>
          </cell>
          <cell r="L2813" t="str">
            <v>rt3790:1</v>
          </cell>
          <cell r="M2813" t="str">
            <v>rt3790</v>
          </cell>
          <cell r="N2813" t="str">
            <v>rt3790</v>
          </cell>
        </row>
        <row r="2814">
          <cell r="A2814" t="str">
            <v>RXN-NGLYCANS16_r_FWD-rt1613</v>
          </cell>
          <cell r="B2814" t="str">
            <v>NGLYCANS16_r</v>
          </cell>
          <cell r="C2814" t="str">
            <v>rt1613</v>
          </cell>
          <cell r="D2814" t="str">
            <v>rt1613</v>
          </cell>
          <cell r="E2814" t="str">
            <v>rt1613:1</v>
          </cell>
          <cell r="F2814" t="str">
            <v xml:space="preserve"> </v>
          </cell>
          <cell r="G2814" t="str">
            <v>protStoichAsgnAuto</v>
          </cell>
          <cell r="H2814">
            <v>91.220839999999981</v>
          </cell>
          <cell r="K2814" t="str">
            <v>rt1613:1</v>
          </cell>
          <cell r="L2814" t="str">
            <v>rt1613:1</v>
          </cell>
          <cell r="M2814" t="str">
            <v>rt1613</v>
          </cell>
          <cell r="N2814" t="str">
            <v>rt1613</v>
          </cell>
        </row>
        <row r="2815">
          <cell r="A2815" t="str">
            <v>RXN-NGLYCANS16_r_REV-rt1613</v>
          </cell>
          <cell r="B2815" t="str">
            <v>NGLYCANS16_r</v>
          </cell>
          <cell r="C2815" t="str">
            <v>rt1613</v>
          </cell>
          <cell r="D2815" t="str">
            <v>rt1613</v>
          </cell>
          <cell r="E2815" t="str">
            <v>rt1613:1</v>
          </cell>
          <cell r="F2815" t="str">
            <v xml:space="preserve"> </v>
          </cell>
          <cell r="G2815" t="str">
            <v>protStoichAsgnAuto</v>
          </cell>
          <cell r="H2815">
            <v>91.220839999999981</v>
          </cell>
          <cell r="K2815" t="str">
            <v>rt1613:1</v>
          </cell>
          <cell r="L2815" t="str">
            <v>rt1613:1</v>
          </cell>
          <cell r="M2815" t="str">
            <v>rt1613</v>
          </cell>
          <cell r="N2815" t="str">
            <v>rt1613</v>
          </cell>
        </row>
        <row r="2816">
          <cell r="A2816" t="str">
            <v>RXN-NGLYCANS17_r_FWD-rt1802</v>
          </cell>
          <cell r="B2816" t="str">
            <v>NGLYCANS17_r</v>
          </cell>
          <cell r="C2816" t="str">
            <v>rt1802</v>
          </cell>
          <cell r="D2816" t="str">
            <v>rt1802</v>
          </cell>
          <cell r="E2816" t="str">
            <v>rt1802:1</v>
          </cell>
          <cell r="F2816" t="str">
            <v xml:space="preserve"> </v>
          </cell>
          <cell r="G2816" t="str">
            <v>protStoichAsgnAuto</v>
          </cell>
          <cell r="H2816">
            <v>169.42868999999999</v>
          </cell>
          <cell r="K2816" t="str">
            <v>rt1802:1</v>
          </cell>
          <cell r="L2816" t="str">
            <v>rt1802:1</v>
          </cell>
          <cell r="M2816" t="str">
            <v>rt1802</v>
          </cell>
          <cell r="N2816" t="str">
            <v>rt1802</v>
          </cell>
        </row>
        <row r="2817">
          <cell r="A2817" t="str">
            <v>RXN-NGLYCANS17_r_REV-rt1802</v>
          </cell>
          <cell r="B2817" t="str">
            <v>NGLYCANS17_r</v>
          </cell>
          <cell r="C2817" t="str">
            <v>rt1802</v>
          </cell>
          <cell r="D2817" t="str">
            <v>rt1802</v>
          </cell>
          <cell r="E2817" t="str">
            <v>rt1802:1</v>
          </cell>
          <cell r="F2817" t="str">
            <v xml:space="preserve"> </v>
          </cell>
          <cell r="G2817" t="str">
            <v>protStoichAsgnAuto</v>
          </cell>
          <cell r="H2817">
            <v>169.42868999999999</v>
          </cell>
          <cell r="K2817" t="str">
            <v>rt1802:1</v>
          </cell>
          <cell r="L2817" t="str">
            <v>rt1802:1</v>
          </cell>
          <cell r="M2817" t="str">
            <v>rt1802</v>
          </cell>
          <cell r="N2817" t="str">
            <v>rt1802</v>
          </cell>
        </row>
        <row r="2818">
          <cell r="A2818" t="str">
            <v>RXN-NGLYCANS18_r_FWD-rt1802</v>
          </cell>
          <cell r="B2818" t="str">
            <v>NGLYCANS18_r</v>
          </cell>
          <cell r="C2818" t="str">
            <v>rt1802</v>
          </cell>
          <cell r="D2818" t="str">
            <v>rt1802</v>
          </cell>
          <cell r="E2818" t="str">
            <v>rt1802:1</v>
          </cell>
          <cell r="F2818" t="str">
            <v xml:space="preserve"> </v>
          </cell>
          <cell r="G2818" t="str">
            <v>protStoichAsgnAuto</v>
          </cell>
          <cell r="H2818">
            <v>169.42868999999999</v>
          </cell>
          <cell r="K2818" t="str">
            <v>rt1802:1</v>
          </cell>
          <cell r="L2818" t="str">
            <v>rt1802:1</v>
          </cell>
          <cell r="M2818" t="str">
            <v>rt1802</v>
          </cell>
          <cell r="N2818" t="str">
            <v>rt1802</v>
          </cell>
        </row>
        <row r="2819">
          <cell r="A2819" t="str">
            <v>RXN-NGLYCANS18_r_REV-rt1802</v>
          </cell>
          <cell r="B2819" t="str">
            <v>NGLYCANS18_r</v>
          </cell>
          <cell r="C2819" t="str">
            <v>rt1802</v>
          </cell>
          <cell r="D2819" t="str">
            <v>rt1802</v>
          </cell>
          <cell r="E2819" t="str">
            <v>rt1802:1</v>
          </cell>
          <cell r="F2819" t="str">
            <v xml:space="preserve"> </v>
          </cell>
          <cell r="G2819" t="str">
            <v>protStoichAsgnAuto</v>
          </cell>
          <cell r="H2819">
            <v>169.42868999999999</v>
          </cell>
          <cell r="K2819" t="str">
            <v>rt1802:1</v>
          </cell>
          <cell r="L2819" t="str">
            <v>rt1802:1</v>
          </cell>
          <cell r="M2819" t="str">
            <v>rt1802</v>
          </cell>
          <cell r="N2819" t="str">
            <v>rt1802</v>
          </cell>
        </row>
        <row r="2820">
          <cell r="A2820" t="str">
            <v>RXN-NGLYCANS19_g_FWD-rt0564_g</v>
          </cell>
          <cell r="B2820" t="str">
            <v>NGLYCANS19_g</v>
          </cell>
          <cell r="C2820" t="str">
            <v>rt0564_g</v>
          </cell>
          <cell r="D2820" t="str">
            <v>rt0564_g</v>
          </cell>
          <cell r="E2820" t="str">
            <v>rt0564_g:1</v>
          </cell>
          <cell r="F2820" t="str">
            <v xml:space="preserve"> </v>
          </cell>
          <cell r="G2820" t="str">
            <v>protStoichAsgnAuto</v>
          </cell>
          <cell r="H2820">
            <v>65.879129999999989</v>
          </cell>
          <cell r="K2820" t="str">
            <v>rt0564:1</v>
          </cell>
          <cell r="L2820" t="str">
            <v>rt0564_g:1</v>
          </cell>
          <cell r="M2820" t="str">
            <v>rt0564_g</v>
          </cell>
          <cell r="N2820" t="str">
            <v>rt0564</v>
          </cell>
        </row>
        <row r="2821">
          <cell r="A2821" t="str">
            <v>RXN-NGLYCANS19_g_REV-rt0564_g</v>
          </cell>
          <cell r="B2821" t="str">
            <v>NGLYCANS19_g</v>
          </cell>
          <cell r="C2821" t="str">
            <v>rt0564_g</v>
          </cell>
          <cell r="D2821" t="str">
            <v>rt0564_g</v>
          </cell>
          <cell r="E2821" t="str">
            <v>rt0564_g:1</v>
          </cell>
          <cell r="F2821" t="str">
            <v xml:space="preserve"> </v>
          </cell>
          <cell r="G2821" t="str">
            <v>protStoichAsgnManual</v>
          </cell>
          <cell r="H2821">
            <v>65.879129999999989</v>
          </cell>
          <cell r="K2821" t="str">
            <v>rt0564:1</v>
          </cell>
          <cell r="L2821" t="str">
            <v>rt0564_g:1</v>
          </cell>
          <cell r="M2821" t="str">
            <v>rt0564_g</v>
          </cell>
          <cell r="N2821" t="str">
            <v>rt0564</v>
          </cell>
        </row>
        <row r="2822">
          <cell r="A2822" t="str">
            <v>RXN-NGLYCANS19_g_FWD-rt8131</v>
          </cell>
          <cell r="B2822" t="str">
            <v>NGLYCANS19_g</v>
          </cell>
          <cell r="C2822" t="str">
            <v>rt8131</v>
          </cell>
          <cell r="D2822" t="str">
            <v>rt8131</v>
          </cell>
          <cell r="E2822" t="str">
            <v>rt8131:1</v>
          </cell>
          <cell r="F2822" t="str">
            <v xml:space="preserve"> </v>
          </cell>
          <cell r="G2822" t="str">
            <v>protStoichAsgnAuto</v>
          </cell>
          <cell r="H2822">
            <v>111.60169999999999</v>
          </cell>
          <cell r="K2822" t="str">
            <v>rt8131:1</v>
          </cell>
          <cell r="L2822" t="str">
            <v>rt8131:1</v>
          </cell>
          <cell r="M2822" t="str">
            <v>rt8131</v>
          </cell>
          <cell r="N2822" t="str">
            <v>rt8131</v>
          </cell>
        </row>
        <row r="2823">
          <cell r="A2823" t="str">
            <v>RXN-NGLYCANS19_g_REV-rt8131</v>
          </cell>
          <cell r="B2823" t="str">
            <v>NGLYCANS19_g</v>
          </cell>
          <cell r="C2823" t="str">
            <v>rt8131</v>
          </cell>
          <cell r="D2823" t="str">
            <v>rt8131</v>
          </cell>
          <cell r="E2823" t="str">
            <v>rt8131:1</v>
          </cell>
          <cell r="F2823" t="str">
            <v xml:space="preserve"> </v>
          </cell>
          <cell r="G2823" t="str">
            <v>protStoichAsgnManual</v>
          </cell>
          <cell r="H2823">
            <v>111.60169999999999</v>
          </cell>
          <cell r="K2823" t="str">
            <v>rt8131:1</v>
          </cell>
          <cell r="L2823" t="str">
            <v>rt8131:1</v>
          </cell>
          <cell r="M2823" t="str">
            <v>rt8131</v>
          </cell>
          <cell r="N2823" t="str">
            <v>rt8131</v>
          </cell>
        </row>
        <row r="2824">
          <cell r="A2824" t="str">
            <v>RXN-NGLYCANS2_c_FWD-ALG1314</v>
          </cell>
          <cell r="B2824" t="str">
            <v>NGLYCANS2_c</v>
          </cell>
          <cell r="C2824" t="str">
            <v>ALG1314</v>
          </cell>
          <cell r="D2824" t="str">
            <v>rt4980 and rt5802</v>
          </cell>
          <cell r="E2824" t="str">
            <v>rt4980:1,rt5802:1</v>
          </cell>
          <cell r="F2824" t="str">
            <v>Heterodimer with ALG13 to form a functional enzyme. | Heterodimer with ALG14 to form a functional enzyme.</v>
          </cell>
          <cell r="G2824" t="str">
            <v>protStoichAsgnManual</v>
          </cell>
          <cell r="H2824">
            <v>57.40354</v>
          </cell>
          <cell r="K2824" t="str">
            <v>rt4980:1,rt5802:1</v>
          </cell>
          <cell r="L2824" t="str">
            <v>rt4980:1,rt5802:1</v>
          </cell>
          <cell r="M2824" t="str">
            <v>ALG1314</v>
          </cell>
          <cell r="N2824" t="str">
            <v>ALG1314</v>
          </cell>
        </row>
        <row r="2825">
          <cell r="A2825" t="str">
            <v>RXN-NGLYCANS2_c_REV-ALG1314</v>
          </cell>
          <cell r="B2825" t="str">
            <v>NGLYCANS2_c</v>
          </cell>
          <cell r="C2825" t="str">
            <v>ALG1314</v>
          </cell>
          <cell r="D2825" t="str">
            <v>rt4980 and rt5802</v>
          </cell>
          <cell r="E2825" t="str">
            <v>rt4980:1,rt5802:1</v>
          </cell>
          <cell r="F2825" t="str">
            <v>Heterodimer with ALG13 to form a functional enzyme. | Heterodimer with ALG14 to form a functional enzyme.</v>
          </cell>
          <cell r="G2825" t="str">
            <v>protStoichAsgnManual</v>
          </cell>
          <cell r="H2825">
            <v>57.40354</v>
          </cell>
          <cell r="K2825" t="str">
            <v>rt4980:1,rt5802:1</v>
          </cell>
          <cell r="L2825" t="str">
            <v>rt4980:1,rt5802:1</v>
          </cell>
          <cell r="M2825" t="str">
            <v>ALG1314</v>
          </cell>
          <cell r="N2825" t="str">
            <v>ALG1314</v>
          </cell>
        </row>
        <row r="2826">
          <cell r="A2826" t="str">
            <v>RXN-NGLYCANS3_c_FWD-rt6298</v>
          </cell>
          <cell r="B2826" t="str">
            <v>NGLYCANS3_c</v>
          </cell>
          <cell r="C2826" t="str">
            <v>rt6298</v>
          </cell>
          <cell r="D2826" t="str">
            <v>rt6298</v>
          </cell>
          <cell r="E2826" t="str">
            <v>rt6298:1</v>
          </cell>
          <cell r="F2826" t="str">
            <v xml:space="preserve"> </v>
          </cell>
          <cell r="G2826" t="str">
            <v>protStoichAsgnAuto</v>
          </cell>
          <cell r="H2826">
            <v>55.595879999999987</v>
          </cell>
          <cell r="K2826" t="str">
            <v>rt6298:1</v>
          </cell>
          <cell r="L2826" t="str">
            <v>rt6298:1</v>
          </cell>
          <cell r="M2826" t="str">
            <v>rt6298</v>
          </cell>
          <cell r="N2826" t="str">
            <v>rt6298</v>
          </cell>
        </row>
        <row r="2827">
          <cell r="A2827" t="str">
            <v>RXN-NGLYCANS3_c_REV-rt6298</v>
          </cell>
          <cell r="B2827" t="str">
            <v>NGLYCANS3_c</v>
          </cell>
          <cell r="C2827" t="str">
            <v>rt6298</v>
          </cell>
          <cell r="D2827" t="str">
            <v>rt6298</v>
          </cell>
          <cell r="E2827" t="str">
            <v>rt6298:1</v>
          </cell>
          <cell r="F2827" t="str">
            <v xml:space="preserve"> </v>
          </cell>
          <cell r="G2827" t="str">
            <v>protStoichAsgnAuto</v>
          </cell>
          <cell r="H2827">
            <v>55.595879999999987</v>
          </cell>
          <cell r="K2827" t="str">
            <v>rt6298:1</v>
          </cell>
          <cell r="L2827" t="str">
            <v>rt6298:1</v>
          </cell>
          <cell r="M2827" t="str">
            <v>rt6298</v>
          </cell>
          <cell r="N2827" t="str">
            <v>rt6298</v>
          </cell>
        </row>
        <row r="2828">
          <cell r="A2828" t="str">
            <v>RXN-NGLYCANS4_c_FWD-rt1727</v>
          </cell>
          <cell r="B2828" t="str">
            <v>NGLYCANS4_c</v>
          </cell>
          <cell r="C2828" t="str">
            <v>rt1727</v>
          </cell>
          <cell r="D2828" t="str">
            <v>rt1727</v>
          </cell>
          <cell r="E2828" t="str">
            <v>rt1727:1</v>
          </cell>
          <cell r="F2828" t="str">
            <v xml:space="preserve"> </v>
          </cell>
          <cell r="G2828" t="str">
            <v>protStoichAsgnAuto</v>
          </cell>
          <cell r="H2828">
            <v>65.671820000000011</v>
          </cell>
          <cell r="K2828" t="str">
            <v>rt1727:1</v>
          </cell>
          <cell r="L2828" t="str">
            <v>rt1727:1</v>
          </cell>
          <cell r="M2828" t="str">
            <v>rt1727</v>
          </cell>
          <cell r="N2828" t="str">
            <v>rt1727</v>
          </cell>
        </row>
        <row r="2829">
          <cell r="A2829" t="str">
            <v>RXN-NGLYCANS4_c_REV-rt1727</v>
          </cell>
          <cell r="B2829" t="str">
            <v>NGLYCANS4_c</v>
          </cell>
          <cell r="C2829" t="str">
            <v>rt1727</v>
          </cell>
          <cell r="D2829" t="str">
            <v>rt1727</v>
          </cell>
          <cell r="E2829" t="str">
            <v>rt1727:1</v>
          </cell>
          <cell r="F2829" t="str">
            <v xml:space="preserve"> </v>
          </cell>
          <cell r="G2829" t="str">
            <v>protStoichAsgnAuto</v>
          </cell>
          <cell r="H2829">
            <v>65.671820000000011</v>
          </cell>
          <cell r="K2829" t="str">
            <v>rt1727:1</v>
          </cell>
          <cell r="L2829" t="str">
            <v>rt1727:1</v>
          </cell>
          <cell r="M2829" t="str">
            <v>rt1727</v>
          </cell>
          <cell r="N2829" t="str">
            <v>rt1727</v>
          </cell>
        </row>
        <row r="2830">
          <cell r="A2830" t="str">
            <v>RXN-NGLYCANS5_c_FWD-rt1727</v>
          </cell>
          <cell r="B2830" t="str">
            <v>NGLYCANS5_c</v>
          </cell>
          <cell r="C2830" t="str">
            <v>rt1727</v>
          </cell>
          <cell r="D2830" t="str">
            <v>rt1727</v>
          </cell>
          <cell r="E2830" t="str">
            <v>rt1727:1</v>
          </cell>
          <cell r="F2830" t="str">
            <v xml:space="preserve"> </v>
          </cell>
          <cell r="G2830" t="str">
            <v>protStoichAsgnAuto</v>
          </cell>
          <cell r="H2830">
            <v>65.671820000000011</v>
          </cell>
          <cell r="K2830" t="str">
            <v>rt1727:1</v>
          </cell>
          <cell r="L2830" t="str">
            <v>rt1727:1</v>
          </cell>
          <cell r="M2830" t="str">
            <v>rt1727</v>
          </cell>
          <cell r="N2830" t="str">
            <v>rt1727</v>
          </cell>
        </row>
        <row r="2831">
          <cell r="A2831" t="str">
            <v>RXN-NGLYCANS5_c_REV-rt1727</v>
          </cell>
          <cell r="B2831" t="str">
            <v>NGLYCANS5_c</v>
          </cell>
          <cell r="C2831" t="str">
            <v>rt1727</v>
          </cell>
          <cell r="D2831" t="str">
            <v>rt1727</v>
          </cell>
          <cell r="E2831" t="str">
            <v>rt1727:1</v>
          </cell>
          <cell r="F2831" t="str">
            <v xml:space="preserve"> </v>
          </cell>
          <cell r="G2831" t="str">
            <v>protStoichAsgnAuto</v>
          </cell>
          <cell r="H2831">
            <v>65.671820000000011</v>
          </cell>
          <cell r="K2831" t="str">
            <v>rt1727:1</v>
          </cell>
          <cell r="L2831" t="str">
            <v>rt1727:1</v>
          </cell>
          <cell r="M2831" t="str">
            <v>rt1727</v>
          </cell>
          <cell r="N2831" t="str">
            <v>rt1727</v>
          </cell>
        </row>
        <row r="2832">
          <cell r="A2832" t="str">
            <v>RXN-NGLYCANS6_c_FWD-rt1577</v>
          </cell>
          <cell r="B2832" t="str">
            <v>NGLYCANS6_c</v>
          </cell>
          <cell r="C2832" t="str">
            <v>rt1577</v>
          </cell>
          <cell r="D2832" t="str">
            <v>rt1577</v>
          </cell>
          <cell r="E2832" t="str">
            <v>rt1577:1</v>
          </cell>
          <cell r="F2832" t="str">
            <v xml:space="preserve"> </v>
          </cell>
          <cell r="G2832" t="str">
            <v>protStoichAsgnAuto</v>
          </cell>
          <cell r="H2832">
            <v>62.564770000000003</v>
          </cell>
          <cell r="K2832" t="str">
            <v>rt1577:1</v>
          </cell>
          <cell r="L2832" t="str">
            <v>rt1577:1</v>
          </cell>
          <cell r="M2832" t="str">
            <v>rt1577</v>
          </cell>
          <cell r="N2832" t="str">
            <v>rt1577</v>
          </cell>
        </row>
        <row r="2833">
          <cell r="A2833" t="str">
            <v>RXN-NGLYCANS6_c_REV-rt1577</v>
          </cell>
          <cell r="B2833" t="str">
            <v>NGLYCANS6_c</v>
          </cell>
          <cell r="C2833" t="str">
            <v>rt1577</v>
          </cell>
          <cell r="D2833" t="str">
            <v>rt1577</v>
          </cell>
          <cell r="E2833" t="str">
            <v>rt1577:1</v>
          </cell>
          <cell r="F2833" t="str">
            <v xml:space="preserve"> </v>
          </cell>
          <cell r="G2833" t="str">
            <v>protStoichAsgnAuto</v>
          </cell>
          <cell r="H2833">
            <v>62.564770000000003</v>
          </cell>
          <cell r="K2833" t="str">
            <v>rt1577:1</v>
          </cell>
          <cell r="L2833" t="str">
            <v>rt1577:1</v>
          </cell>
          <cell r="M2833" t="str">
            <v>rt1577</v>
          </cell>
          <cell r="N2833" t="str">
            <v>rt1577</v>
          </cell>
        </row>
        <row r="2834">
          <cell r="A2834" t="str">
            <v>RXN-NGLYCANS7_c_FWD-rt1577</v>
          </cell>
          <cell r="B2834" t="str">
            <v>NGLYCANS7_c</v>
          </cell>
          <cell r="C2834" t="str">
            <v>rt1577</v>
          </cell>
          <cell r="D2834" t="str">
            <v>rt1577</v>
          </cell>
          <cell r="E2834" t="str">
            <v>rt1577:1</v>
          </cell>
          <cell r="F2834" t="str">
            <v xml:space="preserve"> </v>
          </cell>
          <cell r="G2834" t="str">
            <v>protStoichAsgnAuto</v>
          </cell>
          <cell r="H2834">
            <v>62.564770000000003</v>
          </cell>
          <cell r="K2834" t="str">
            <v>rt1577:1</v>
          </cell>
          <cell r="L2834" t="str">
            <v>rt1577:1</v>
          </cell>
          <cell r="M2834" t="str">
            <v>rt1577</v>
          </cell>
          <cell r="N2834" t="str">
            <v>rt1577</v>
          </cell>
        </row>
        <row r="2835">
          <cell r="A2835" t="str">
            <v>RXN-NGLYCANS7_c_REV-rt1577</v>
          </cell>
          <cell r="B2835" t="str">
            <v>NGLYCANS7_c</v>
          </cell>
          <cell r="C2835" t="str">
            <v>rt1577</v>
          </cell>
          <cell r="D2835" t="str">
            <v>rt1577</v>
          </cell>
          <cell r="E2835" t="str">
            <v>rt1577:1</v>
          </cell>
          <cell r="F2835" t="str">
            <v xml:space="preserve"> </v>
          </cell>
          <cell r="G2835" t="str">
            <v>protStoichAsgnAuto</v>
          </cell>
          <cell r="H2835">
            <v>62.564770000000003</v>
          </cell>
          <cell r="K2835" t="str">
            <v>rt1577:1</v>
          </cell>
          <cell r="L2835" t="str">
            <v>rt1577:1</v>
          </cell>
          <cell r="M2835" t="str">
            <v>rt1577</v>
          </cell>
          <cell r="N2835" t="str">
            <v>rt1577</v>
          </cell>
        </row>
        <row r="2836">
          <cell r="A2836" t="str">
            <v>RXN-NGLYCANS8_r_FWD-rt5214</v>
          </cell>
          <cell r="B2836" t="str">
            <v>NGLYCANS8_r</v>
          </cell>
          <cell r="C2836" t="str">
            <v>rt5214</v>
          </cell>
          <cell r="D2836" t="str">
            <v>rt5214</v>
          </cell>
          <cell r="E2836" t="str">
            <v>rt5214:1</v>
          </cell>
          <cell r="F2836" t="str">
            <v xml:space="preserve"> </v>
          </cell>
          <cell r="G2836" t="str">
            <v>protStoichAsgnAuto</v>
          </cell>
          <cell r="H2836">
            <v>57.069480000000013</v>
          </cell>
          <cell r="K2836" t="str">
            <v>rt5214:1</v>
          </cell>
          <cell r="L2836" t="str">
            <v>rt5214:1</v>
          </cell>
          <cell r="M2836" t="str">
            <v>rt5214</v>
          </cell>
          <cell r="N2836" t="str">
            <v>rt5214</v>
          </cell>
        </row>
        <row r="2837">
          <cell r="A2837" t="str">
            <v>RXN-NGLYCANS8_r_REV-rt5214</v>
          </cell>
          <cell r="B2837" t="str">
            <v>NGLYCANS8_r</v>
          </cell>
          <cell r="C2837" t="str">
            <v>rt5214</v>
          </cell>
          <cell r="D2837" t="str">
            <v>rt5214</v>
          </cell>
          <cell r="E2837" t="str">
            <v>rt5214:1</v>
          </cell>
          <cell r="F2837" t="str">
            <v xml:space="preserve"> </v>
          </cell>
          <cell r="G2837" t="str">
            <v>protStoichAsgnAuto</v>
          </cell>
          <cell r="H2837">
            <v>57.069480000000013</v>
          </cell>
          <cell r="K2837" t="str">
            <v>rt5214:1</v>
          </cell>
          <cell r="L2837" t="str">
            <v>rt5214:1</v>
          </cell>
          <cell r="M2837" t="str">
            <v>rt5214</v>
          </cell>
          <cell r="N2837" t="str">
            <v>rt5214</v>
          </cell>
        </row>
        <row r="2838">
          <cell r="A2838" t="str">
            <v>RXN-NGLYCANS9_r_FWD-rt0671</v>
          </cell>
          <cell r="B2838" t="str">
            <v>NGLYCANS9_r</v>
          </cell>
          <cell r="C2838" t="str">
            <v>rt0671</v>
          </cell>
          <cell r="D2838" t="str">
            <v>rt0671</v>
          </cell>
          <cell r="E2838" t="str">
            <v>rt0671:1</v>
          </cell>
          <cell r="F2838" t="str">
            <v xml:space="preserve"> </v>
          </cell>
          <cell r="G2838" t="str">
            <v>protStoichAsgnAuto</v>
          </cell>
          <cell r="H2838">
            <v>78.511690000000002</v>
          </cell>
          <cell r="K2838" t="str">
            <v>rt0671:1</v>
          </cell>
          <cell r="L2838" t="str">
            <v>rt0671:1</v>
          </cell>
          <cell r="M2838" t="str">
            <v>rt0671</v>
          </cell>
          <cell r="N2838" t="str">
            <v>rt0671</v>
          </cell>
        </row>
        <row r="2839">
          <cell r="A2839" t="str">
            <v>RXN-NGLYCANS9_r_REV-rt0671</v>
          </cell>
          <cell r="B2839" t="str">
            <v>NGLYCANS9_r</v>
          </cell>
          <cell r="C2839" t="str">
            <v>rt0671</v>
          </cell>
          <cell r="D2839" t="str">
            <v>rt0671</v>
          </cell>
          <cell r="E2839" t="str">
            <v>rt0671:1</v>
          </cell>
          <cell r="F2839" t="str">
            <v xml:space="preserve"> </v>
          </cell>
          <cell r="G2839" t="str">
            <v>protStoichAsgnAuto</v>
          </cell>
          <cell r="H2839">
            <v>78.511690000000002</v>
          </cell>
          <cell r="K2839" t="str">
            <v>rt0671:1</v>
          </cell>
          <cell r="L2839" t="str">
            <v>rt0671:1</v>
          </cell>
          <cell r="M2839" t="str">
            <v>rt0671</v>
          </cell>
          <cell r="N2839" t="str">
            <v>rt0671</v>
          </cell>
        </row>
        <row r="2840">
          <cell r="A2840" t="str">
            <v>RXN-NH4t_c_e_FWD-rt4558</v>
          </cell>
          <cell r="B2840" t="str">
            <v>NH4t_c_e</v>
          </cell>
          <cell r="C2840" t="str">
            <v>rt4558</v>
          </cell>
          <cell r="D2840" t="str">
            <v>rt4558</v>
          </cell>
          <cell r="E2840" t="str">
            <v>rt4558:1</v>
          </cell>
          <cell r="F2840" t="str">
            <v xml:space="preserve"> </v>
          </cell>
          <cell r="G2840" t="str">
            <v>protStoichAsgnAuto</v>
          </cell>
          <cell r="H2840">
            <v>54.575569999999992</v>
          </cell>
          <cell r="K2840" t="str">
            <v>rt4558:1</v>
          </cell>
          <cell r="L2840" t="str">
            <v>rt4558:1</v>
          </cell>
          <cell r="M2840" t="str">
            <v>rt4558</v>
          </cell>
          <cell r="N2840" t="str">
            <v>rt4558</v>
          </cell>
        </row>
        <row r="2841">
          <cell r="A2841" t="str">
            <v>RXN-NH4t_c_e_REV-rt4558</v>
          </cell>
          <cell r="B2841" t="str">
            <v>NH4t_c_e</v>
          </cell>
          <cell r="C2841" t="str">
            <v>rt4558</v>
          </cell>
          <cell r="D2841" t="str">
            <v>rt4558</v>
          </cell>
          <cell r="E2841" t="str">
            <v>rt4558:1</v>
          </cell>
          <cell r="F2841" t="str">
            <v xml:space="preserve"> </v>
          </cell>
          <cell r="G2841" t="str">
            <v>protStoichAsgnAuto</v>
          </cell>
          <cell r="H2841">
            <v>54.575569999999992</v>
          </cell>
          <cell r="K2841" t="str">
            <v>rt4558:1</v>
          </cell>
          <cell r="L2841" t="str">
            <v>rt4558:1</v>
          </cell>
          <cell r="M2841" t="str">
            <v>rt4558</v>
          </cell>
          <cell r="N2841" t="str">
            <v>rt4558</v>
          </cell>
        </row>
        <row r="2842">
          <cell r="A2842" t="str">
            <v>RXN-NH4t_c_m_FWD-SPONT</v>
          </cell>
          <cell r="B2842" t="str">
            <v>NH4t_c_m</v>
          </cell>
          <cell r="C2842" t="str">
            <v>SPONT</v>
          </cell>
          <cell r="D2842" t="str">
            <v>SPONT</v>
          </cell>
          <cell r="E2842" t="str">
            <v>zeroCost</v>
          </cell>
          <cell r="F2842" t="str">
            <v/>
          </cell>
          <cell r="G2842" t="str">
            <v>protStoichAsgnAuto</v>
          </cell>
          <cell r="H2842" t="str">
            <v/>
          </cell>
          <cell r="K2842" t="str">
            <v>zeroCost</v>
          </cell>
          <cell r="L2842" t="str">
            <v>zeroCost</v>
          </cell>
          <cell r="M2842" t="str">
            <v>SPONT</v>
          </cell>
          <cell r="N2842" t="str">
            <v>SPONT</v>
          </cell>
        </row>
        <row r="2843">
          <cell r="A2843" t="str">
            <v>RXN-NH4t_c_m_REV-SPONT</v>
          </cell>
          <cell r="B2843" t="str">
            <v>NH4t_c_m</v>
          </cell>
          <cell r="C2843" t="str">
            <v>SPONT</v>
          </cell>
          <cell r="D2843" t="str">
            <v>SPONT</v>
          </cell>
          <cell r="E2843" t="str">
            <v>zeroCost</v>
          </cell>
          <cell r="F2843" t="str">
            <v/>
          </cell>
          <cell r="G2843" t="str">
            <v>protStoichAsgnAuto</v>
          </cell>
          <cell r="H2843" t="str">
            <v/>
          </cell>
          <cell r="K2843" t="str">
            <v>zeroCost</v>
          </cell>
          <cell r="L2843" t="str">
            <v>zeroCost</v>
          </cell>
          <cell r="M2843" t="str">
            <v>SPONT</v>
          </cell>
          <cell r="N2843" t="str">
            <v>SPONT</v>
          </cell>
        </row>
        <row r="2844">
          <cell r="A2844" t="str">
            <v>RXN-NI2t_c_e_FWD-SPONT</v>
          </cell>
          <cell r="B2844" t="str">
            <v>NI2t_c_e</v>
          </cell>
          <cell r="C2844" t="str">
            <v>SPONT</v>
          </cell>
          <cell r="D2844" t="str">
            <v>SPONT</v>
          </cell>
          <cell r="E2844" t="str">
            <v>zeroCost</v>
          </cell>
          <cell r="F2844" t="str">
            <v/>
          </cell>
          <cell r="G2844" t="str">
            <v>protStoichAsgnAuto</v>
          </cell>
          <cell r="H2844" t="str">
            <v/>
          </cell>
          <cell r="K2844" t="str">
            <v>zeroCost</v>
          </cell>
          <cell r="L2844" t="str">
            <v>zeroCost</v>
          </cell>
          <cell r="M2844" t="str">
            <v>SPONT</v>
          </cell>
          <cell r="N2844" t="str">
            <v>SPONT</v>
          </cell>
        </row>
        <row r="2845">
          <cell r="A2845" t="str">
            <v>RXN-NITROPP_c_FWD-rt3422</v>
          </cell>
          <cell r="B2845" t="str">
            <v>NITROPP_c</v>
          </cell>
          <cell r="C2845" t="str">
            <v>rt3422</v>
          </cell>
          <cell r="D2845" t="str">
            <v>rt3422</v>
          </cell>
          <cell r="E2845" t="str">
            <v>rt3422:1</v>
          </cell>
          <cell r="F2845" t="str">
            <v xml:space="preserve"> </v>
          </cell>
          <cell r="G2845" t="str">
            <v>protStoichAsgnAuto</v>
          </cell>
          <cell r="H2845">
            <v>36.818269999999998</v>
          </cell>
          <cell r="K2845" t="str">
            <v>rt3422:1</v>
          </cell>
          <cell r="L2845" t="str">
            <v>rt3422:1</v>
          </cell>
          <cell r="M2845" t="str">
            <v>rt3422</v>
          </cell>
          <cell r="N2845" t="str">
            <v>rt3422</v>
          </cell>
        </row>
        <row r="2846">
          <cell r="A2846" t="str">
            <v>RXN-NITROPP_c_FWD-rt4676</v>
          </cell>
          <cell r="B2846" t="str">
            <v>NITROPP_c</v>
          </cell>
          <cell r="C2846" t="str">
            <v>rt4676</v>
          </cell>
          <cell r="D2846" t="str">
            <v>rt4676</v>
          </cell>
          <cell r="E2846" t="str">
            <v>rt4676:1</v>
          </cell>
          <cell r="F2846" t="str">
            <v xml:space="preserve"> </v>
          </cell>
          <cell r="G2846" t="str">
            <v>protStoichAsgnAuto</v>
          </cell>
          <cell r="H2846">
            <v>33.008969999999998</v>
          </cell>
          <cell r="K2846" t="str">
            <v>rt4676:1</v>
          </cell>
          <cell r="L2846" t="str">
            <v>rt4676:1</v>
          </cell>
          <cell r="M2846" t="str">
            <v>rt4676</v>
          </cell>
          <cell r="N2846" t="str">
            <v>rt4676</v>
          </cell>
        </row>
        <row r="2847">
          <cell r="A2847" t="str">
            <v>RXN-NITRx_c_FWD-rt4334</v>
          </cell>
          <cell r="B2847" t="str">
            <v>NITRx_c</v>
          </cell>
          <cell r="C2847" t="str">
            <v>rt4334</v>
          </cell>
          <cell r="D2847" t="str">
            <v>rt4334</v>
          </cell>
          <cell r="E2847" t="str">
            <v>rt4334:2</v>
          </cell>
          <cell r="F2847" t="str">
            <v xml:space="preserve"> </v>
          </cell>
          <cell r="G2847" t="str">
            <v>protStoichAsgnAuto</v>
          </cell>
          <cell r="H2847">
            <v>242.26704000000001</v>
          </cell>
          <cell r="K2847" t="str">
            <v>rt4334:2</v>
          </cell>
          <cell r="L2847" t="str">
            <v>rt4334:2</v>
          </cell>
          <cell r="M2847" t="str">
            <v>rt4334</v>
          </cell>
          <cell r="N2847" t="str">
            <v>rt4334</v>
          </cell>
        </row>
        <row r="2848">
          <cell r="A2848" t="str">
            <v>RXN-NITRx_c_REV-rt4334</v>
          </cell>
          <cell r="B2848" t="str">
            <v>NITRx_c</v>
          </cell>
          <cell r="C2848" t="str">
            <v>rt4334</v>
          </cell>
          <cell r="D2848" t="str">
            <v>rt4334</v>
          </cell>
          <cell r="E2848" t="str">
            <v>rt4334:2</v>
          </cell>
          <cell r="F2848" t="str">
            <v xml:space="preserve"> </v>
          </cell>
          <cell r="G2848" t="str">
            <v>protStoichAsgnManual</v>
          </cell>
          <cell r="H2848">
            <v>242.26704000000001</v>
          </cell>
          <cell r="K2848" t="str">
            <v>rt4334:2</v>
          </cell>
          <cell r="L2848" t="str">
            <v>rt4334:2</v>
          </cell>
          <cell r="M2848" t="str">
            <v>rt4334</v>
          </cell>
          <cell r="N2848" t="str">
            <v>rt4334</v>
          </cell>
        </row>
        <row r="2849">
          <cell r="A2849" t="str">
            <v>RXN-NITRx_c_FWD-rt6640</v>
          </cell>
          <cell r="B2849" t="str">
            <v>NITRx_c</v>
          </cell>
          <cell r="C2849" t="str">
            <v>rt6640</v>
          </cell>
          <cell r="D2849" t="str">
            <v>rt6640</v>
          </cell>
          <cell r="E2849" t="str">
            <v>rt6640:2</v>
          </cell>
          <cell r="F2849" t="str">
            <v xml:space="preserve"> </v>
          </cell>
          <cell r="G2849" t="str">
            <v>protStoichAsgnAuto</v>
          </cell>
          <cell r="H2849">
            <v>208.15866000000003</v>
          </cell>
          <cell r="K2849" t="str">
            <v>rt6640:2</v>
          </cell>
          <cell r="L2849" t="str">
            <v>rt6640:2</v>
          </cell>
          <cell r="M2849" t="str">
            <v>rt6640</v>
          </cell>
          <cell r="N2849" t="str">
            <v>rt6640</v>
          </cell>
        </row>
        <row r="2850">
          <cell r="A2850" t="str">
            <v>RXN-NITRx_c_REV-rt6640</v>
          </cell>
          <cell r="B2850" t="str">
            <v>NITRx_c</v>
          </cell>
          <cell r="C2850" t="str">
            <v>rt6640</v>
          </cell>
          <cell r="D2850" t="str">
            <v>rt6640</v>
          </cell>
          <cell r="E2850" t="str">
            <v>rt6640:2</v>
          </cell>
          <cell r="F2850" t="str">
            <v xml:space="preserve"> </v>
          </cell>
          <cell r="G2850" t="str">
            <v>protStoichAsgnManual</v>
          </cell>
          <cell r="H2850">
            <v>208.15866000000003</v>
          </cell>
          <cell r="K2850" t="str">
            <v>rt6640:2</v>
          </cell>
          <cell r="L2850" t="str">
            <v>rt6640:2</v>
          </cell>
          <cell r="M2850" t="str">
            <v>rt6640</v>
          </cell>
          <cell r="N2850" t="str">
            <v>rt6640</v>
          </cell>
        </row>
        <row r="2851">
          <cell r="A2851" t="str">
            <v>RXN-NITRy_c_FWD-rt6640</v>
          </cell>
          <cell r="B2851" t="str">
            <v>NITRy_c</v>
          </cell>
          <cell r="C2851" t="str">
            <v>rt6640</v>
          </cell>
          <cell r="D2851" t="str">
            <v>rt6640</v>
          </cell>
          <cell r="E2851" t="str">
            <v>rt6640:2</v>
          </cell>
          <cell r="F2851" t="str">
            <v xml:space="preserve"> </v>
          </cell>
          <cell r="G2851" t="str">
            <v>protStoichAsgnAuto</v>
          </cell>
          <cell r="H2851">
            <v>208.15866000000003</v>
          </cell>
          <cell r="K2851" t="str">
            <v>rt6640:2</v>
          </cell>
          <cell r="L2851" t="str">
            <v>rt6640:2</v>
          </cell>
          <cell r="M2851" t="str">
            <v>rt6640</v>
          </cell>
          <cell r="N2851" t="str">
            <v>rt6640</v>
          </cell>
        </row>
        <row r="2852">
          <cell r="A2852" t="str">
            <v>RXN-NMNt_c_e_FWD-SPONT</v>
          </cell>
          <cell r="B2852" t="str">
            <v>NMNt_c_e</v>
          </cell>
          <cell r="C2852" t="str">
            <v>SPONT</v>
          </cell>
          <cell r="D2852" t="str">
            <v>SPONT</v>
          </cell>
          <cell r="E2852" t="str">
            <v>zeroCost</v>
          </cell>
          <cell r="F2852" t="str">
            <v/>
          </cell>
          <cell r="G2852" t="str">
            <v>protStoichAsgnAuto</v>
          </cell>
          <cell r="H2852" t="str">
            <v/>
          </cell>
          <cell r="K2852" t="str">
            <v>zeroCost</v>
          </cell>
          <cell r="L2852" t="str">
            <v>zeroCost</v>
          </cell>
          <cell r="M2852" t="str">
            <v>SPONT</v>
          </cell>
          <cell r="N2852" t="str">
            <v>SPONT</v>
          </cell>
        </row>
        <row r="2853">
          <cell r="A2853" t="str">
            <v>RXN-NMNt_c_n_FWD-SPONT</v>
          </cell>
          <cell r="B2853" t="str">
            <v>NMNt_c_n</v>
          </cell>
          <cell r="C2853" t="str">
            <v>SPONT</v>
          </cell>
          <cell r="D2853" t="str">
            <v>SPONT</v>
          </cell>
          <cell r="E2853" t="str">
            <v>zeroCost</v>
          </cell>
          <cell r="F2853" t="str">
            <v/>
          </cell>
          <cell r="G2853" t="str">
            <v>protStoichAsgnAuto</v>
          </cell>
          <cell r="H2853" t="str">
            <v/>
          </cell>
          <cell r="K2853" t="str">
            <v>zeroCost</v>
          </cell>
          <cell r="L2853" t="str">
            <v>zeroCost</v>
          </cell>
          <cell r="M2853" t="str">
            <v>SPONT</v>
          </cell>
          <cell r="N2853" t="str">
            <v>SPONT</v>
          </cell>
        </row>
        <row r="2854">
          <cell r="A2854" t="str">
            <v>RXN-NMNt_c_n_REV-SPONT</v>
          </cell>
          <cell r="B2854" t="str">
            <v>NMNt_c_n</v>
          </cell>
          <cell r="C2854" t="str">
            <v>SPONT</v>
          </cell>
          <cell r="D2854" t="str">
            <v>SPONT</v>
          </cell>
          <cell r="E2854" t="str">
            <v>zeroCost</v>
          </cell>
          <cell r="F2854" t="str">
            <v/>
          </cell>
          <cell r="G2854" t="str">
            <v>protStoichAsgnAuto</v>
          </cell>
          <cell r="H2854" t="str">
            <v/>
          </cell>
          <cell r="K2854" t="str">
            <v>zeroCost</v>
          </cell>
          <cell r="L2854" t="str">
            <v>zeroCost</v>
          </cell>
          <cell r="M2854" t="str">
            <v>SPONT</v>
          </cell>
          <cell r="N2854" t="str">
            <v>SPONT</v>
          </cell>
        </row>
        <row r="2855">
          <cell r="A2855" t="str">
            <v>RXN-NMNt_c_x_FWD-SPONT</v>
          </cell>
          <cell r="B2855" t="str">
            <v>NMNt_c_x</v>
          </cell>
          <cell r="C2855" t="str">
            <v>SPONT</v>
          </cell>
          <cell r="D2855" t="str">
            <v>SPONT</v>
          </cell>
          <cell r="E2855" t="str">
            <v>zeroCost</v>
          </cell>
          <cell r="F2855" t="str">
            <v/>
          </cell>
          <cell r="G2855" t="str">
            <v>protStoichAsgnAuto</v>
          </cell>
          <cell r="H2855" t="str">
            <v/>
          </cell>
          <cell r="K2855" t="str">
            <v>zeroCost</v>
          </cell>
          <cell r="L2855" t="str">
            <v>zeroCost</v>
          </cell>
          <cell r="M2855" t="str">
            <v>SPONT</v>
          </cell>
          <cell r="N2855" t="str">
            <v>SPONT</v>
          </cell>
        </row>
        <row r="2856">
          <cell r="A2856" t="str">
            <v>RXN-NMNt_c_x_REV-SPONT</v>
          </cell>
          <cell r="B2856" t="str">
            <v>NMNt_c_x</v>
          </cell>
          <cell r="C2856" t="str">
            <v>SPONT</v>
          </cell>
          <cell r="D2856" t="str">
            <v>SPONT</v>
          </cell>
          <cell r="E2856" t="str">
            <v>zeroCost</v>
          </cell>
          <cell r="F2856" t="str">
            <v/>
          </cell>
          <cell r="G2856" t="str">
            <v>protStoichAsgnAuto</v>
          </cell>
          <cell r="H2856" t="str">
            <v/>
          </cell>
          <cell r="K2856" t="str">
            <v>zeroCost</v>
          </cell>
          <cell r="L2856" t="str">
            <v>zeroCost</v>
          </cell>
          <cell r="M2856" t="str">
            <v>SPONT</v>
          </cell>
          <cell r="N2856" t="str">
            <v>SPONT</v>
          </cell>
        </row>
        <row r="2857">
          <cell r="A2857" t="str">
            <v>RXN-NNAM_c_FWD-rt3293</v>
          </cell>
          <cell r="B2857" t="str">
            <v>NNAM_c</v>
          </cell>
          <cell r="C2857" t="str">
            <v>rt3293</v>
          </cell>
          <cell r="D2857" t="str">
            <v>rt3293</v>
          </cell>
          <cell r="E2857" t="str">
            <v>rt3293:1</v>
          </cell>
          <cell r="F2857" t="str">
            <v xml:space="preserve"> </v>
          </cell>
          <cell r="G2857" t="str">
            <v>protStoichAsgnAuto</v>
          </cell>
          <cell r="H2857">
            <v>35.957190000000004</v>
          </cell>
          <cell r="K2857" t="str">
            <v>rt3293:1</v>
          </cell>
          <cell r="L2857" t="str">
            <v>rt3293:1</v>
          </cell>
          <cell r="M2857" t="str">
            <v>rt3293</v>
          </cell>
          <cell r="N2857" t="str">
            <v>rt3293</v>
          </cell>
        </row>
        <row r="2858">
          <cell r="A2858" t="str">
            <v>RXN-NNATi_c_FWD-rt2062_c</v>
          </cell>
          <cell r="B2858" t="str">
            <v>NNATi_c</v>
          </cell>
          <cell r="C2858" t="str">
            <v>rt2062_c</v>
          </cell>
          <cell r="D2858" t="str">
            <v>rt2062_c</v>
          </cell>
          <cell r="E2858" t="str">
            <v>rt2062_c:1</v>
          </cell>
          <cell r="F2858" t="str">
            <v xml:space="preserve"> </v>
          </cell>
          <cell r="G2858" t="str">
            <v>protStoichAsgnAuto</v>
          </cell>
          <cell r="H2858">
            <v>39.712929999999993</v>
          </cell>
          <cell r="K2858" t="str">
            <v>rt2062:1</v>
          </cell>
          <cell r="L2858" t="str">
            <v>rt2062_c:1</v>
          </cell>
          <cell r="M2858" t="str">
            <v>rt2062_c</v>
          </cell>
          <cell r="N2858" t="str">
            <v>rt2062</v>
          </cell>
        </row>
        <row r="2859">
          <cell r="A2859" t="str">
            <v>RXN-NNDPR_c_FWD-rt1963_c</v>
          </cell>
          <cell r="B2859" t="str">
            <v>NNDPR_c</v>
          </cell>
          <cell r="C2859" t="str">
            <v>rt1963_c</v>
          </cell>
          <cell r="D2859" t="str">
            <v>rt1963_c</v>
          </cell>
          <cell r="E2859" t="str">
            <v>rt1963_c:6</v>
          </cell>
          <cell r="F2859" t="str">
            <v xml:space="preserve"> </v>
          </cell>
          <cell r="G2859" t="str">
            <v>protStoichAsgnAuto</v>
          </cell>
          <cell r="H2859">
            <v>204.59111999999993</v>
          </cell>
          <cell r="K2859" t="str">
            <v>rt1963:6</v>
          </cell>
          <cell r="L2859" t="str">
            <v>rt1963_c:6</v>
          </cell>
          <cell r="M2859" t="str">
            <v>rt1963_c</v>
          </cell>
          <cell r="N2859" t="str">
            <v>rt1963</v>
          </cell>
        </row>
        <row r="2860">
          <cell r="A2860" t="str">
            <v>RXN-NNDPR_m_FWD-rt1963_m</v>
          </cell>
          <cell r="B2860" t="str">
            <v>NNDPR_m</v>
          </cell>
          <cell r="C2860" t="str">
            <v>rt1963_m</v>
          </cell>
          <cell r="D2860" t="str">
            <v>rt1963_m</v>
          </cell>
          <cell r="E2860" t="str">
            <v>rt1963_m:6</v>
          </cell>
          <cell r="F2860" t="str">
            <v xml:space="preserve"> </v>
          </cell>
          <cell r="G2860" t="str">
            <v>protStoichAsgnAuto</v>
          </cell>
          <cell r="H2860">
            <v>204.59111999999993</v>
          </cell>
          <cell r="K2860" t="str">
            <v>rt1963:6</v>
          </cell>
          <cell r="L2860" t="str">
            <v>rt1963_m:6</v>
          </cell>
          <cell r="M2860" t="str">
            <v>rt1963_m</v>
          </cell>
          <cell r="N2860" t="str">
            <v>rt1963</v>
          </cell>
        </row>
        <row r="2861">
          <cell r="A2861" t="str">
            <v>RXN-NNMT_c_FWD-rt4917</v>
          </cell>
          <cell r="B2861" t="str">
            <v>NNMT_c</v>
          </cell>
          <cell r="C2861" t="str">
            <v>rt4917</v>
          </cell>
          <cell r="D2861" t="str">
            <v>rt4917</v>
          </cell>
          <cell r="E2861" t="str">
            <v>rt4917:1</v>
          </cell>
          <cell r="F2861" t="str">
            <v xml:space="preserve"> </v>
          </cell>
          <cell r="G2861" t="str">
            <v>protStoichAsgnAuto</v>
          </cell>
          <cell r="H2861">
            <v>33.417719999999996</v>
          </cell>
          <cell r="K2861" t="str">
            <v>rt4917:1</v>
          </cell>
          <cell r="L2861" t="str">
            <v>rt4917:1</v>
          </cell>
          <cell r="M2861" t="str">
            <v>rt4917</v>
          </cell>
          <cell r="N2861" t="str">
            <v>rt4917</v>
          </cell>
        </row>
        <row r="2862">
          <cell r="A2862" t="str">
            <v>RXN-NNMT_c_FWD-rt5672</v>
          </cell>
          <cell r="B2862" t="str">
            <v>NNMT_c</v>
          </cell>
          <cell r="C2862" t="str">
            <v>rt5672</v>
          </cell>
          <cell r="D2862" t="str">
            <v>rt5672</v>
          </cell>
          <cell r="E2862" t="str">
            <v>rt5672:1</v>
          </cell>
          <cell r="F2862" t="str">
            <v xml:space="preserve"> </v>
          </cell>
          <cell r="G2862" t="str">
            <v>protStoichAsgnAuto</v>
          </cell>
          <cell r="H2862">
            <v>29.489200000000007</v>
          </cell>
          <cell r="K2862" t="str">
            <v>rt5672:1</v>
          </cell>
          <cell r="L2862" t="str">
            <v>rt5672:1</v>
          </cell>
          <cell r="M2862" t="str">
            <v>rt5672</v>
          </cell>
          <cell r="N2862" t="str">
            <v>rt5672</v>
          </cell>
        </row>
        <row r="2863">
          <cell r="A2863" t="str">
            <v>RXN-NNMT_c_FWD-rt8212</v>
          </cell>
          <cell r="B2863" t="str">
            <v>NNMT_c</v>
          </cell>
          <cell r="C2863" t="str">
            <v>rt8212</v>
          </cell>
          <cell r="D2863" t="str">
            <v>rt8212</v>
          </cell>
          <cell r="E2863" t="str">
            <v>rt8212:1</v>
          </cell>
          <cell r="F2863" t="str">
            <v xml:space="preserve"> </v>
          </cell>
          <cell r="G2863" t="str">
            <v>protStoichAsgnAuto</v>
          </cell>
          <cell r="H2863">
            <v>32.598080000000003</v>
          </cell>
          <cell r="K2863" t="str">
            <v>rt8212:1</v>
          </cell>
          <cell r="L2863" t="str">
            <v>rt8212:1</v>
          </cell>
          <cell r="M2863" t="str">
            <v>rt8212</v>
          </cell>
          <cell r="N2863" t="str">
            <v>rt8212</v>
          </cell>
        </row>
        <row r="2864">
          <cell r="A2864" t="str">
            <v>RXN-NO3t_c_e_FWD-rt4068</v>
          </cell>
          <cell r="B2864" t="str">
            <v>NO3t_c_e</v>
          </cell>
          <cell r="C2864" t="str">
            <v>rt4068</v>
          </cell>
          <cell r="D2864" t="str">
            <v>rt4068</v>
          </cell>
          <cell r="E2864" t="str">
            <v>rt4068:1</v>
          </cell>
          <cell r="F2864" t="str">
            <v xml:space="preserve"> </v>
          </cell>
          <cell r="G2864" t="str">
            <v>protStoichAsgnAuto</v>
          </cell>
          <cell r="H2864">
            <v>54.355489999999989</v>
          </cell>
          <cell r="K2864" t="str">
            <v>rt4068:1</v>
          </cell>
          <cell r="L2864" t="str">
            <v>rt4068:1</v>
          </cell>
          <cell r="M2864" t="str">
            <v>rt4068</v>
          </cell>
          <cell r="N2864" t="str">
            <v>rt4068</v>
          </cell>
        </row>
        <row r="2865">
          <cell r="A2865" t="str">
            <v>RXN-NO3t_c_e_REV-rt4068</v>
          </cell>
          <cell r="B2865" t="str">
            <v>NO3t_c_e</v>
          </cell>
          <cell r="C2865" t="str">
            <v>rt4068</v>
          </cell>
          <cell r="D2865" t="str">
            <v>rt4068</v>
          </cell>
          <cell r="E2865" t="str">
            <v>rt4068:1</v>
          </cell>
          <cell r="F2865" t="str">
            <v xml:space="preserve"> </v>
          </cell>
          <cell r="G2865" t="str">
            <v>protStoichAsgnAuto</v>
          </cell>
          <cell r="H2865">
            <v>54.355489999999989</v>
          </cell>
          <cell r="K2865" t="str">
            <v>rt4068:1</v>
          </cell>
          <cell r="L2865" t="str">
            <v>rt4068:1</v>
          </cell>
          <cell r="M2865" t="str">
            <v>rt4068</v>
          </cell>
          <cell r="N2865" t="str">
            <v>rt4068</v>
          </cell>
        </row>
        <row r="2866">
          <cell r="A2866" t="str">
            <v>RXN-NOX_c_FWD-rt4914</v>
          </cell>
          <cell r="B2866" t="str">
            <v>NOX_c</v>
          </cell>
          <cell r="C2866" t="str">
            <v>rt4914</v>
          </cell>
          <cell r="D2866" t="str">
            <v>rt4914</v>
          </cell>
          <cell r="E2866" t="str">
            <v>rt4914:1</v>
          </cell>
          <cell r="F2866" t="str">
            <v xml:space="preserve"> </v>
          </cell>
          <cell r="G2866" t="str">
            <v>protStoichAsgnAuto</v>
          </cell>
          <cell r="H2866">
            <v>65.161510000000007</v>
          </cell>
          <cell r="K2866" t="str">
            <v>rt4914:1</v>
          </cell>
          <cell r="L2866" t="str">
            <v>rt4914:1</v>
          </cell>
          <cell r="M2866" t="str">
            <v>rt4914</v>
          </cell>
          <cell r="N2866" t="str">
            <v>rt4914</v>
          </cell>
        </row>
        <row r="2867">
          <cell r="A2867" t="str">
            <v>RXN-NTD10pp_c_FWD-UNKNOWN</v>
          </cell>
          <cell r="B2867" t="str">
            <v>NTD10pp_c</v>
          </cell>
          <cell r="C2867" t="str">
            <v>UNKNOWN</v>
          </cell>
          <cell r="D2867" t="str">
            <v>UNKNOWN</v>
          </cell>
          <cell r="E2867" t="str">
            <v>zeroCost</v>
          </cell>
          <cell r="F2867" t="str">
            <v/>
          </cell>
          <cell r="G2867" t="str">
            <v>protStoichAsgnAuto</v>
          </cell>
          <cell r="H2867" t="str">
            <v/>
          </cell>
          <cell r="K2867" t="str">
            <v>zeroCost</v>
          </cell>
          <cell r="L2867" t="str">
            <v>zeroCost</v>
          </cell>
          <cell r="M2867" t="str">
            <v>UNKNOWN</v>
          </cell>
          <cell r="N2867" t="str">
            <v>UNKNOWN</v>
          </cell>
        </row>
        <row r="2868">
          <cell r="A2868" t="str">
            <v>RXN-NTD1pp_c_FWD-UNKNOWN</v>
          </cell>
          <cell r="B2868" t="str">
            <v>NTD1pp_c</v>
          </cell>
          <cell r="C2868" t="str">
            <v>UNKNOWN</v>
          </cell>
          <cell r="D2868" t="str">
            <v>UNKNOWN</v>
          </cell>
          <cell r="E2868" t="str">
            <v>zeroCost</v>
          </cell>
          <cell r="F2868" t="str">
            <v/>
          </cell>
          <cell r="G2868" t="str">
            <v>protStoichAsgnAuto</v>
          </cell>
          <cell r="H2868" t="str">
            <v/>
          </cell>
          <cell r="K2868" t="str">
            <v>zeroCost</v>
          </cell>
          <cell r="L2868" t="str">
            <v>zeroCost</v>
          </cell>
          <cell r="M2868" t="str">
            <v>UNKNOWN</v>
          </cell>
          <cell r="N2868" t="str">
            <v>UNKNOWN</v>
          </cell>
        </row>
        <row r="2869">
          <cell r="A2869" t="str">
            <v>RXN-NTD2pp_c_FWD-rt1627</v>
          </cell>
          <cell r="B2869" t="str">
            <v>NTD2pp_c</v>
          </cell>
          <cell r="C2869" t="str">
            <v>rt1627</v>
          </cell>
          <cell r="D2869" t="str">
            <v>rt1627</v>
          </cell>
          <cell r="E2869" t="str">
            <v>rt1627:1</v>
          </cell>
          <cell r="F2869" t="str">
            <v xml:space="preserve"> </v>
          </cell>
          <cell r="G2869" t="str">
            <v>protStoichAsgnAuto</v>
          </cell>
          <cell r="H2869">
            <v>31.468039999999998</v>
          </cell>
          <cell r="K2869" t="str">
            <v>rt1627:1</v>
          </cell>
          <cell r="L2869" t="str">
            <v>rt1627:1</v>
          </cell>
          <cell r="M2869" t="str">
            <v>rt1627</v>
          </cell>
          <cell r="N2869" t="str">
            <v>rt1627</v>
          </cell>
        </row>
        <row r="2870">
          <cell r="A2870" t="str">
            <v>RXN-NTD3pp_c_FWD-UNKNOWN</v>
          </cell>
          <cell r="B2870" t="str">
            <v>NTD3pp_c</v>
          </cell>
          <cell r="C2870" t="str">
            <v>UNKNOWN</v>
          </cell>
          <cell r="D2870" t="str">
            <v>UNKNOWN</v>
          </cell>
          <cell r="E2870" t="str">
            <v>zeroCost</v>
          </cell>
          <cell r="F2870" t="str">
            <v/>
          </cell>
          <cell r="G2870" t="str">
            <v>protStoichAsgnAuto</v>
          </cell>
          <cell r="H2870" t="str">
            <v/>
          </cell>
          <cell r="K2870" t="str">
            <v>zeroCost</v>
          </cell>
          <cell r="L2870" t="str">
            <v>zeroCost</v>
          </cell>
          <cell r="M2870" t="str">
            <v>UNKNOWN</v>
          </cell>
          <cell r="N2870" t="str">
            <v>UNKNOWN</v>
          </cell>
        </row>
        <row r="2871">
          <cell r="A2871" t="str">
            <v>RXN-NTD4pp_c_FWD-rt1627</v>
          </cell>
          <cell r="B2871" t="str">
            <v>NTD4pp_c</v>
          </cell>
          <cell r="C2871" t="str">
            <v>rt1627</v>
          </cell>
          <cell r="D2871" t="str">
            <v>rt1627</v>
          </cell>
          <cell r="E2871" t="str">
            <v>rt1627:1</v>
          </cell>
          <cell r="F2871" t="str">
            <v xml:space="preserve"> </v>
          </cell>
          <cell r="G2871" t="str">
            <v>protStoichAsgnAuto</v>
          </cell>
          <cell r="H2871">
            <v>31.468039999999998</v>
          </cell>
          <cell r="K2871" t="str">
            <v>rt1627:1</v>
          </cell>
          <cell r="L2871" t="str">
            <v>rt1627:1</v>
          </cell>
          <cell r="M2871" t="str">
            <v>rt1627</v>
          </cell>
          <cell r="N2871" t="str">
            <v>rt1627</v>
          </cell>
        </row>
        <row r="2872">
          <cell r="A2872" t="str">
            <v>RXN-NTD5_c_FWD-UNKNOWN</v>
          </cell>
          <cell r="B2872" t="str">
            <v>NTD5_c</v>
          </cell>
          <cell r="C2872" t="str">
            <v>UNKNOWN</v>
          </cell>
          <cell r="D2872" t="str">
            <v>UNKNOWN</v>
          </cell>
          <cell r="E2872" t="str">
            <v>zeroCost</v>
          </cell>
          <cell r="F2872" t="str">
            <v/>
          </cell>
          <cell r="G2872" t="str">
            <v>protStoichAsgnAuto</v>
          </cell>
          <cell r="H2872" t="str">
            <v/>
          </cell>
          <cell r="K2872" t="str">
            <v>zeroCost</v>
          </cell>
          <cell r="L2872" t="str">
            <v>zeroCost</v>
          </cell>
          <cell r="M2872" t="str">
            <v>UNKNOWN</v>
          </cell>
          <cell r="N2872" t="str">
            <v>UNKNOWN</v>
          </cell>
        </row>
        <row r="2873">
          <cell r="A2873" t="str">
            <v>RXN-NTD6pp_c_FWD-UNKNOWN</v>
          </cell>
          <cell r="B2873" t="str">
            <v>NTD6pp_c</v>
          </cell>
          <cell r="C2873" t="str">
            <v>UNKNOWN</v>
          </cell>
          <cell r="D2873" t="str">
            <v>UNKNOWN</v>
          </cell>
          <cell r="E2873" t="str">
            <v>zeroCost</v>
          </cell>
          <cell r="F2873" t="str">
            <v/>
          </cell>
          <cell r="G2873" t="str">
            <v>protStoichAsgnAuto</v>
          </cell>
          <cell r="H2873" t="str">
            <v/>
          </cell>
          <cell r="K2873" t="str">
            <v>zeroCost</v>
          </cell>
          <cell r="L2873" t="str">
            <v>zeroCost</v>
          </cell>
          <cell r="M2873" t="str">
            <v>UNKNOWN</v>
          </cell>
          <cell r="N2873" t="str">
            <v>UNKNOWN</v>
          </cell>
        </row>
        <row r="2874">
          <cell r="A2874" t="str">
            <v>RXN-NTD7pp_c_FWD-UNKNOWN</v>
          </cell>
          <cell r="B2874" t="str">
            <v>NTD7pp_c</v>
          </cell>
          <cell r="C2874" t="str">
            <v>UNKNOWN</v>
          </cell>
          <cell r="D2874" t="str">
            <v>UNKNOWN</v>
          </cell>
          <cell r="E2874" t="str">
            <v>zeroCost</v>
          </cell>
          <cell r="F2874" t="str">
            <v/>
          </cell>
          <cell r="G2874" t="str">
            <v>protStoichAsgnAuto</v>
          </cell>
          <cell r="H2874" t="str">
            <v/>
          </cell>
          <cell r="K2874" t="str">
            <v>zeroCost</v>
          </cell>
          <cell r="L2874" t="str">
            <v>zeroCost</v>
          </cell>
          <cell r="M2874" t="str">
            <v>UNKNOWN</v>
          </cell>
          <cell r="N2874" t="str">
            <v>UNKNOWN</v>
          </cell>
        </row>
        <row r="2875">
          <cell r="A2875" t="str">
            <v>RXN-NTD8_c_FWD-UNKNOWN</v>
          </cell>
          <cell r="B2875" t="str">
            <v>NTD8_c</v>
          </cell>
          <cell r="C2875" t="str">
            <v>UNKNOWN</v>
          </cell>
          <cell r="D2875" t="str">
            <v>UNKNOWN</v>
          </cell>
          <cell r="E2875" t="str">
            <v>zeroCost</v>
          </cell>
          <cell r="F2875" t="str">
            <v/>
          </cell>
          <cell r="G2875" t="str">
            <v>protStoichAsgnAuto</v>
          </cell>
          <cell r="H2875" t="str">
            <v/>
          </cell>
          <cell r="K2875" t="str">
            <v>zeroCost</v>
          </cell>
          <cell r="L2875" t="str">
            <v>zeroCost</v>
          </cell>
          <cell r="M2875" t="str">
            <v>UNKNOWN</v>
          </cell>
          <cell r="N2875" t="str">
            <v>UNKNOWN</v>
          </cell>
        </row>
        <row r="2876">
          <cell r="A2876" t="str">
            <v>RXN-NTP10_c_FWD-rt0602_c</v>
          </cell>
          <cell r="B2876" t="str">
            <v>NTP10_c</v>
          </cell>
          <cell r="C2876" t="str">
            <v>rt0602_c</v>
          </cell>
          <cell r="D2876" t="str">
            <v>rt0602_c</v>
          </cell>
          <cell r="E2876" t="str">
            <v>rt0602_c:1</v>
          </cell>
          <cell r="F2876" t="str">
            <v xml:space="preserve"> </v>
          </cell>
          <cell r="G2876" t="str">
            <v>protStoichAsgnAuto</v>
          </cell>
          <cell r="H2876">
            <v>100.13632999999999</v>
          </cell>
          <cell r="K2876" t="str">
            <v>rt0602:1</v>
          </cell>
          <cell r="L2876" t="str">
            <v>rt0602_c:1</v>
          </cell>
          <cell r="M2876" t="str">
            <v>rt0602_c</v>
          </cell>
          <cell r="N2876" t="str">
            <v>rt0602</v>
          </cell>
        </row>
        <row r="2877">
          <cell r="A2877" t="str">
            <v>RXN-NTP3_c_FWD-rt0602_c</v>
          </cell>
          <cell r="B2877" t="str">
            <v>NTP3_c</v>
          </cell>
          <cell r="C2877" t="str">
            <v>rt0602_c</v>
          </cell>
          <cell r="D2877" t="str">
            <v>rt0602_c</v>
          </cell>
          <cell r="E2877" t="str">
            <v>rt0602_c:1</v>
          </cell>
          <cell r="F2877" t="str">
            <v xml:space="preserve"> </v>
          </cell>
          <cell r="G2877" t="str">
            <v>protStoichAsgnAuto</v>
          </cell>
          <cell r="H2877">
            <v>100.13632999999999</v>
          </cell>
          <cell r="K2877" t="str">
            <v>rt0602:1</v>
          </cell>
          <cell r="L2877" t="str">
            <v>rt0602_c:1</v>
          </cell>
          <cell r="M2877" t="str">
            <v>rt0602_c</v>
          </cell>
          <cell r="N2877" t="str">
            <v>rt0602</v>
          </cell>
        </row>
        <row r="2878">
          <cell r="A2878" t="str">
            <v>RXN-NTP3_c_FWD-rt5972</v>
          </cell>
          <cell r="B2878" t="str">
            <v>NTP3_c</v>
          </cell>
          <cell r="C2878" t="str">
            <v>rt5972</v>
          </cell>
          <cell r="D2878" t="str">
            <v>rt5972</v>
          </cell>
          <cell r="E2878" t="str">
            <v>rt5972:1</v>
          </cell>
          <cell r="F2878" t="str">
            <v xml:space="preserve"> </v>
          </cell>
          <cell r="G2878" t="str">
            <v>protStoichAsgnAuto</v>
          </cell>
          <cell r="H2878">
            <v>134.70729</v>
          </cell>
          <cell r="K2878" t="str">
            <v>rt5972:1</v>
          </cell>
          <cell r="L2878" t="str">
            <v>rt5972:1</v>
          </cell>
          <cell r="M2878" t="str">
            <v>rt5972</v>
          </cell>
          <cell r="N2878" t="str">
            <v>rt5972</v>
          </cell>
        </row>
        <row r="2879">
          <cell r="A2879" t="str">
            <v>RXN-NTP3_c_FWD-rt7922</v>
          </cell>
          <cell r="B2879" t="str">
            <v>NTP3_c</v>
          </cell>
          <cell r="C2879" t="str">
            <v>rt7922</v>
          </cell>
          <cell r="D2879" t="str">
            <v>rt7922</v>
          </cell>
          <cell r="E2879" t="str">
            <v>rt7922:1</v>
          </cell>
          <cell r="F2879" t="str">
            <v xml:space="preserve"> </v>
          </cell>
          <cell r="G2879" t="str">
            <v>protStoichAsgnAuto</v>
          </cell>
          <cell r="H2879">
            <v>94.49457000000001</v>
          </cell>
          <cell r="K2879" t="str">
            <v>rt7922:1</v>
          </cell>
          <cell r="L2879" t="str">
            <v>rt7922:1</v>
          </cell>
          <cell r="M2879" t="str">
            <v>rt7922</v>
          </cell>
          <cell r="N2879" t="str">
            <v>rt7922</v>
          </cell>
        </row>
        <row r="2880">
          <cell r="A2880" t="str">
            <v>RXN-NTP4_c_FWD-rt0602_c</v>
          </cell>
          <cell r="B2880" t="str">
            <v>NTP4_c</v>
          </cell>
          <cell r="C2880" t="str">
            <v>rt0602_c</v>
          </cell>
          <cell r="D2880" t="str">
            <v>rt0602_c</v>
          </cell>
          <cell r="E2880" t="str">
            <v>rt0602_c:1</v>
          </cell>
          <cell r="F2880" t="str">
            <v xml:space="preserve"> </v>
          </cell>
          <cell r="G2880" t="str">
            <v>protStoichAsgnAuto</v>
          </cell>
          <cell r="H2880">
            <v>100.13632999999999</v>
          </cell>
          <cell r="K2880" t="str">
            <v>rt0602:1</v>
          </cell>
          <cell r="L2880" t="str">
            <v>rt0602_c:1</v>
          </cell>
          <cell r="M2880" t="str">
            <v>rt0602_c</v>
          </cell>
          <cell r="N2880" t="str">
            <v>rt0602</v>
          </cell>
        </row>
        <row r="2881">
          <cell r="A2881" t="str">
            <v>RXN-NTP5_c_FWD-rt0602_c</v>
          </cell>
          <cell r="B2881" t="str">
            <v>NTP5_c</v>
          </cell>
          <cell r="C2881" t="str">
            <v>rt0602_c</v>
          </cell>
          <cell r="D2881" t="str">
            <v>rt0602_c</v>
          </cell>
          <cell r="E2881" t="str">
            <v>rt0602_c:1</v>
          </cell>
          <cell r="F2881" t="str">
            <v xml:space="preserve"> </v>
          </cell>
          <cell r="G2881" t="str">
            <v>protStoichAsgnAuto</v>
          </cell>
          <cell r="H2881">
            <v>100.13632999999999</v>
          </cell>
          <cell r="K2881" t="str">
            <v>rt0602:1</v>
          </cell>
          <cell r="L2881" t="str">
            <v>rt0602_c:1</v>
          </cell>
          <cell r="M2881" t="str">
            <v>rt0602_c</v>
          </cell>
          <cell r="N2881" t="str">
            <v>rt0602</v>
          </cell>
        </row>
        <row r="2882">
          <cell r="A2882" t="str">
            <v>RXN-NTP7_c_FWD-rt0602_c</v>
          </cell>
          <cell r="B2882" t="str">
            <v>NTP7_c</v>
          </cell>
          <cell r="C2882" t="str">
            <v>rt0602_c</v>
          </cell>
          <cell r="D2882" t="str">
            <v>rt0602_c</v>
          </cell>
          <cell r="E2882" t="str">
            <v>rt0602_c:1</v>
          </cell>
          <cell r="F2882" t="str">
            <v xml:space="preserve"> </v>
          </cell>
          <cell r="G2882" t="str">
            <v>protStoichAsgnAuto</v>
          </cell>
          <cell r="H2882">
            <v>100.13632999999999</v>
          </cell>
          <cell r="K2882" t="str">
            <v>rt0602:1</v>
          </cell>
          <cell r="L2882" t="str">
            <v>rt0602_c:1</v>
          </cell>
          <cell r="M2882" t="str">
            <v>rt0602_c</v>
          </cell>
          <cell r="N2882" t="str">
            <v>rt0602</v>
          </cell>
        </row>
        <row r="2883">
          <cell r="A2883" t="str">
            <v>RXN-NTPDA2_c_FWD-UNKNOWN</v>
          </cell>
          <cell r="B2883" t="str">
            <v>NTPDA2_c</v>
          </cell>
          <cell r="C2883" t="str">
            <v>UNKNOWN</v>
          </cell>
          <cell r="D2883" t="str">
            <v>UNKNOWN</v>
          </cell>
          <cell r="E2883" t="str">
            <v>zeroCost</v>
          </cell>
          <cell r="F2883" t="str">
            <v/>
          </cell>
          <cell r="G2883" t="str">
            <v>protStoichAsgnAuto</v>
          </cell>
          <cell r="H2883" t="str">
            <v/>
          </cell>
          <cell r="K2883" t="str">
            <v>zeroCost</v>
          </cell>
          <cell r="L2883" t="str">
            <v>zeroCost</v>
          </cell>
          <cell r="M2883" t="str">
            <v>UNKNOWN</v>
          </cell>
          <cell r="N2883" t="str">
            <v>UNKNOWN</v>
          </cell>
        </row>
        <row r="2884">
          <cell r="A2884" t="str">
            <v>RXN-O2t_c_e_FWD-SPONT</v>
          </cell>
          <cell r="B2884" t="str">
            <v>O2t_c_e</v>
          </cell>
          <cell r="C2884" t="str">
            <v>SPONT</v>
          </cell>
          <cell r="D2884" t="str">
            <v>SPONT</v>
          </cell>
          <cell r="E2884" t="str">
            <v>zeroCost</v>
          </cell>
          <cell r="F2884" t="str">
            <v/>
          </cell>
          <cell r="G2884" t="str">
            <v>protStoichAsgnAuto</v>
          </cell>
          <cell r="H2884" t="str">
            <v/>
          </cell>
          <cell r="K2884" t="str">
            <v>zeroCost</v>
          </cell>
          <cell r="L2884" t="str">
            <v>zeroCost</v>
          </cell>
          <cell r="M2884" t="str">
            <v>SPONT</v>
          </cell>
          <cell r="N2884" t="str">
            <v>SPONT</v>
          </cell>
        </row>
        <row r="2885">
          <cell r="A2885" t="str">
            <v>RXN-O2t_c_e_REV-SPONT</v>
          </cell>
          <cell r="B2885" t="str">
            <v>O2t_c_e</v>
          </cell>
          <cell r="C2885" t="str">
            <v>SPONT</v>
          </cell>
          <cell r="D2885" t="str">
            <v>SPONT</v>
          </cell>
          <cell r="E2885" t="str">
            <v>zeroCost</v>
          </cell>
          <cell r="F2885" t="str">
            <v/>
          </cell>
          <cell r="G2885" t="str">
            <v>protStoichAsgnAuto</v>
          </cell>
          <cell r="H2885" t="str">
            <v/>
          </cell>
          <cell r="K2885" t="str">
            <v>zeroCost</v>
          </cell>
          <cell r="L2885" t="str">
            <v>zeroCost</v>
          </cell>
          <cell r="M2885" t="str">
            <v>SPONT</v>
          </cell>
          <cell r="N2885" t="str">
            <v>SPONT</v>
          </cell>
        </row>
        <row r="2886">
          <cell r="A2886" t="str">
            <v>RXN-O2t_c_m_FWD-SPONT</v>
          </cell>
          <cell r="B2886" t="str">
            <v>O2t_c_m</v>
          </cell>
          <cell r="C2886" t="str">
            <v>SPONT</v>
          </cell>
          <cell r="D2886" t="str">
            <v>SPONT</v>
          </cell>
          <cell r="E2886" t="str">
            <v>zeroCost</v>
          </cell>
          <cell r="F2886" t="str">
            <v/>
          </cell>
          <cell r="G2886" t="str">
            <v>protStoichAsgnAuto</v>
          </cell>
          <cell r="H2886" t="str">
            <v/>
          </cell>
          <cell r="K2886" t="str">
            <v>zeroCost</v>
          </cell>
          <cell r="L2886" t="str">
            <v>zeroCost</v>
          </cell>
          <cell r="M2886" t="str">
            <v>SPONT</v>
          </cell>
          <cell r="N2886" t="str">
            <v>SPONT</v>
          </cell>
        </row>
        <row r="2887">
          <cell r="A2887" t="str">
            <v>RXN-O2t_c_m_REV-SPONT</v>
          </cell>
          <cell r="B2887" t="str">
            <v>O2t_c_m</v>
          </cell>
          <cell r="C2887" t="str">
            <v>SPONT</v>
          </cell>
          <cell r="D2887" t="str">
            <v>SPONT</v>
          </cell>
          <cell r="E2887" t="str">
            <v>zeroCost</v>
          </cell>
          <cell r="F2887" t="str">
            <v/>
          </cell>
          <cell r="G2887" t="str">
            <v>protStoichAsgnAuto</v>
          </cell>
          <cell r="H2887" t="str">
            <v/>
          </cell>
          <cell r="K2887" t="str">
            <v>zeroCost</v>
          </cell>
          <cell r="L2887" t="str">
            <v>zeroCost</v>
          </cell>
          <cell r="M2887" t="str">
            <v>SPONT</v>
          </cell>
          <cell r="N2887" t="str">
            <v>SPONT</v>
          </cell>
        </row>
        <row r="2888">
          <cell r="A2888" t="str">
            <v>RXN-O2t_c_r_FWD-SPONT</v>
          </cell>
          <cell r="B2888" t="str">
            <v>O2t_c_r</v>
          </cell>
          <cell r="C2888" t="str">
            <v>SPONT</v>
          </cell>
          <cell r="D2888" t="str">
            <v>SPONT</v>
          </cell>
          <cell r="E2888" t="str">
            <v>zeroCost</v>
          </cell>
          <cell r="F2888" t="str">
            <v/>
          </cell>
          <cell r="G2888" t="str">
            <v>protStoichAsgnAuto</v>
          </cell>
          <cell r="H2888" t="str">
            <v/>
          </cell>
          <cell r="K2888" t="str">
            <v>zeroCost</v>
          </cell>
          <cell r="L2888" t="str">
            <v>zeroCost</v>
          </cell>
          <cell r="M2888" t="str">
            <v>SPONT</v>
          </cell>
          <cell r="N2888" t="str">
            <v>SPONT</v>
          </cell>
        </row>
        <row r="2889">
          <cell r="A2889" t="str">
            <v>RXN-O2t_c_r_REV-SPONT</v>
          </cell>
          <cell r="B2889" t="str">
            <v>O2t_c_r</v>
          </cell>
          <cell r="C2889" t="str">
            <v>SPONT</v>
          </cell>
          <cell r="D2889" t="str">
            <v>SPONT</v>
          </cell>
          <cell r="E2889" t="str">
            <v>zeroCost</v>
          </cell>
          <cell r="F2889" t="str">
            <v/>
          </cell>
          <cell r="G2889" t="str">
            <v>protStoichAsgnAuto</v>
          </cell>
          <cell r="H2889" t="str">
            <v/>
          </cell>
          <cell r="K2889" t="str">
            <v>zeroCost</v>
          </cell>
          <cell r="L2889" t="str">
            <v>zeroCost</v>
          </cell>
          <cell r="M2889" t="str">
            <v>SPONT</v>
          </cell>
          <cell r="N2889" t="str">
            <v>SPONT</v>
          </cell>
        </row>
        <row r="2890">
          <cell r="A2890" t="str">
            <v>RXN-O2t_c_rm_FWD-SPONT</v>
          </cell>
          <cell r="B2890" t="str">
            <v>O2t_c_rm</v>
          </cell>
          <cell r="C2890" t="str">
            <v>SPONT</v>
          </cell>
          <cell r="D2890" t="str">
            <v>SPONT</v>
          </cell>
          <cell r="E2890" t="str">
            <v>zeroCost</v>
          </cell>
          <cell r="F2890" t="str">
            <v/>
          </cell>
          <cell r="G2890" t="str">
            <v>protStoichAsgnAuto</v>
          </cell>
          <cell r="H2890" t="str">
            <v/>
          </cell>
          <cell r="K2890" t="str">
            <v>zeroCost</v>
          </cell>
          <cell r="L2890" t="str">
            <v>zeroCost</v>
          </cell>
          <cell r="M2890" t="str">
            <v>SPONT</v>
          </cell>
          <cell r="N2890" t="str">
            <v>SPONT</v>
          </cell>
        </row>
        <row r="2891">
          <cell r="A2891" t="str">
            <v>RXN-O2t_c_rm_REV-SPONT</v>
          </cell>
          <cell r="B2891" t="str">
            <v>O2t_c_rm</v>
          </cell>
          <cell r="C2891" t="str">
            <v>SPONT</v>
          </cell>
          <cell r="D2891" t="str">
            <v>SPONT</v>
          </cell>
          <cell r="E2891" t="str">
            <v>zeroCost</v>
          </cell>
          <cell r="F2891" t="str">
            <v/>
          </cell>
          <cell r="G2891" t="str">
            <v>protStoichAsgnAuto</v>
          </cell>
          <cell r="H2891" t="str">
            <v/>
          </cell>
          <cell r="K2891" t="str">
            <v>zeroCost</v>
          </cell>
          <cell r="L2891" t="str">
            <v>zeroCost</v>
          </cell>
          <cell r="M2891" t="str">
            <v>SPONT</v>
          </cell>
          <cell r="N2891" t="str">
            <v>SPONT</v>
          </cell>
        </row>
        <row r="2892">
          <cell r="A2892" t="str">
            <v>RXN-O2t_c_x_FWD-SPONT</v>
          </cell>
          <cell r="B2892" t="str">
            <v>O2t_c_x</v>
          </cell>
          <cell r="C2892" t="str">
            <v>SPONT</v>
          </cell>
          <cell r="D2892" t="str">
            <v>SPONT</v>
          </cell>
          <cell r="E2892" t="str">
            <v>zeroCost</v>
          </cell>
          <cell r="F2892" t="str">
            <v/>
          </cell>
          <cell r="G2892" t="str">
            <v>protStoichAsgnAuto</v>
          </cell>
          <cell r="H2892" t="str">
            <v/>
          </cell>
          <cell r="K2892" t="str">
            <v>zeroCost</v>
          </cell>
          <cell r="L2892" t="str">
            <v>zeroCost</v>
          </cell>
          <cell r="M2892" t="str">
            <v>SPONT</v>
          </cell>
          <cell r="N2892" t="str">
            <v>SPONT</v>
          </cell>
        </row>
        <row r="2893">
          <cell r="A2893" t="str">
            <v>RXN-O2t_c_x_REV-SPONT</v>
          </cell>
          <cell r="B2893" t="str">
            <v>O2t_c_x</v>
          </cell>
          <cell r="C2893" t="str">
            <v>SPONT</v>
          </cell>
          <cell r="D2893" t="str">
            <v>SPONT</v>
          </cell>
          <cell r="E2893" t="str">
            <v>zeroCost</v>
          </cell>
          <cell r="F2893" t="str">
            <v/>
          </cell>
          <cell r="G2893" t="str">
            <v>protStoichAsgnAuto</v>
          </cell>
          <cell r="H2893" t="str">
            <v/>
          </cell>
          <cell r="K2893" t="str">
            <v>zeroCost</v>
          </cell>
          <cell r="L2893" t="str">
            <v>zeroCost</v>
          </cell>
          <cell r="M2893" t="str">
            <v>SPONT</v>
          </cell>
          <cell r="N2893" t="str">
            <v>SPONT</v>
          </cell>
        </row>
        <row r="2894">
          <cell r="A2894" t="str">
            <v>RXN-OAADC_c_FWD-rt7226</v>
          </cell>
          <cell r="B2894" t="str">
            <v>OAADC_c</v>
          </cell>
          <cell r="C2894" t="str">
            <v>rt7226</v>
          </cell>
          <cell r="D2894" t="str">
            <v>rt7226</v>
          </cell>
          <cell r="E2894" t="str">
            <v>rt7226:1</v>
          </cell>
          <cell r="F2894" t="str">
            <v xml:space="preserve"> </v>
          </cell>
          <cell r="G2894" t="str">
            <v>protStoichAsgnAuto</v>
          </cell>
          <cell r="H2894">
            <v>26.101039999999998</v>
          </cell>
          <cell r="K2894" t="str">
            <v>rt7226:1</v>
          </cell>
          <cell r="L2894" t="str">
            <v>rt7226:1</v>
          </cell>
          <cell r="M2894" t="str">
            <v>rt7226</v>
          </cell>
          <cell r="N2894" t="str">
            <v>rt7226</v>
          </cell>
        </row>
        <row r="2895">
          <cell r="A2895" t="str">
            <v>RXN-OAAt_c_e_FWD-SPONT</v>
          </cell>
          <cell r="B2895" t="str">
            <v>OAAt_c_e</v>
          </cell>
          <cell r="C2895" t="str">
            <v>SPONT</v>
          </cell>
          <cell r="D2895" t="str">
            <v>SPONT</v>
          </cell>
          <cell r="E2895" t="str">
            <v>zeroCost</v>
          </cell>
          <cell r="F2895" t="str">
            <v/>
          </cell>
          <cell r="G2895" t="str">
            <v>protStoichAsgnAuto</v>
          </cell>
          <cell r="H2895" t="str">
            <v/>
          </cell>
          <cell r="K2895" t="str">
            <v>zeroCost</v>
          </cell>
          <cell r="L2895" t="str">
            <v>zeroCost</v>
          </cell>
          <cell r="M2895" t="str">
            <v>SPONT</v>
          </cell>
          <cell r="N2895" t="str">
            <v>SPONT</v>
          </cell>
        </row>
        <row r="2896">
          <cell r="A2896" t="str">
            <v>RXN-OAAt_c_e_REV-SPONT</v>
          </cell>
          <cell r="B2896" t="str">
            <v>OAAt_c_e</v>
          </cell>
          <cell r="C2896" t="str">
            <v>SPONT</v>
          </cell>
          <cell r="D2896" t="str">
            <v>SPONT</v>
          </cell>
          <cell r="E2896" t="str">
            <v>zeroCost</v>
          </cell>
          <cell r="F2896" t="str">
            <v/>
          </cell>
          <cell r="G2896" t="str">
            <v>protStoichAsgnAuto</v>
          </cell>
          <cell r="H2896" t="str">
            <v/>
          </cell>
          <cell r="K2896" t="str">
            <v>zeroCost</v>
          </cell>
          <cell r="L2896" t="str">
            <v>zeroCost</v>
          </cell>
          <cell r="M2896" t="str">
            <v>SPONT</v>
          </cell>
          <cell r="N2896" t="str">
            <v>SPONT</v>
          </cell>
        </row>
        <row r="2897">
          <cell r="A2897" t="str">
            <v>RXN-OAAtps_m_FWD-rt0643</v>
          </cell>
          <cell r="B2897" t="str">
            <v>OAAtps_m</v>
          </cell>
          <cell r="C2897" t="str">
            <v>rt0643</v>
          </cell>
          <cell r="D2897" t="str">
            <v>rt0643</v>
          </cell>
          <cell r="E2897" t="str">
            <v>rt0643:1</v>
          </cell>
          <cell r="F2897" t="str">
            <v xml:space="preserve"> </v>
          </cell>
          <cell r="G2897" t="str">
            <v>protStoichAsgnAuto</v>
          </cell>
          <cell r="H2897">
            <v>38.267429999999997</v>
          </cell>
          <cell r="K2897" t="str">
            <v>rt0643:1</v>
          </cell>
          <cell r="L2897" t="str">
            <v>rt0643:1</v>
          </cell>
          <cell r="M2897" t="str">
            <v>rt0643</v>
          </cell>
          <cell r="N2897" t="str">
            <v>rt0643</v>
          </cell>
        </row>
        <row r="2898">
          <cell r="A2898" t="str">
            <v>RXN-OAR1_c_FWD-rt2815_c</v>
          </cell>
          <cell r="B2898" t="str">
            <v>OAR1_c</v>
          </cell>
          <cell r="C2898" t="str">
            <v>rt2815_c</v>
          </cell>
          <cell r="D2898" t="str">
            <v>rt2815_c</v>
          </cell>
          <cell r="E2898" t="str">
            <v>rt2815_c:1</v>
          </cell>
          <cell r="F2898" t="str">
            <v xml:space="preserve"> </v>
          </cell>
          <cell r="G2898" t="str">
            <v>protStoichAsgnAuto</v>
          </cell>
          <cell r="H2898">
            <v>58.542499999999983</v>
          </cell>
          <cell r="K2898" t="str">
            <v>rt2815:1</v>
          </cell>
          <cell r="L2898" t="str">
            <v>rt2815_c:1</v>
          </cell>
          <cell r="M2898" t="str">
            <v>rt2815_c</v>
          </cell>
          <cell r="N2898" t="str">
            <v>rt2815</v>
          </cell>
        </row>
        <row r="2899">
          <cell r="A2899" t="str">
            <v>RXN-OAR1_c_REV-rt2815_c</v>
          </cell>
          <cell r="B2899" t="str">
            <v>OAR1_c</v>
          </cell>
          <cell r="C2899" t="str">
            <v>rt2815_c</v>
          </cell>
          <cell r="D2899" t="str">
            <v>rt2815_c</v>
          </cell>
          <cell r="E2899" t="str">
            <v>rt2815_c:1</v>
          </cell>
          <cell r="F2899" t="str">
            <v xml:space="preserve"> </v>
          </cell>
          <cell r="G2899" t="str">
            <v>protStoichAsgnAuto</v>
          </cell>
          <cell r="H2899">
            <v>58.542499999999983</v>
          </cell>
          <cell r="K2899" t="str">
            <v>rt2815:1</v>
          </cell>
          <cell r="L2899" t="str">
            <v>rt2815_c:1</v>
          </cell>
          <cell r="M2899" t="str">
            <v>rt2815_c</v>
          </cell>
          <cell r="N2899" t="str">
            <v>rt2815</v>
          </cell>
        </row>
        <row r="2900">
          <cell r="A2900" t="str">
            <v>RXN-OAR2_c_FWD-rt2815_c</v>
          </cell>
          <cell r="B2900" t="str">
            <v>OAR2_c</v>
          </cell>
          <cell r="C2900" t="str">
            <v>rt2815_c</v>
          </cell>
          <cell r="D2900" t="str">
            <v>rt2815_c</v>
          </cell>
          <cell r="E2900" t="str">
            <v>rt2815_c:1</v>
          </cell>
          <cell r="F2900" t="str">
            <v xml:space="preserve"> </v>
          </cell>
          <cell r="G2900" t="str">
            <v>protStoichAsgnAuto</v>
          </cell>
          <cell r="H2900">
            <v>58.542499999999983</v>
          </cell>
          <cell r="K2900" t="str">
            <v>rt2815:1</v>
          </cell>
          <cell r="L2900" t="str">
            <v>rt2815_c:1</v>
          </cell>
          <cell r="M2900" t="str">
            <v>rt2815_c</v>
          </cell>
          <cell r="N2900" t="str">
            <v>rt2815</v>
          </cell>
        </row>
        <row r="2901">
          <cell r="A2901" t="str">
            <v>RXN-OAR2_c_REV-rt2815_c</v>
          </cell>
          <cell r="B2901" t="str">
            <v>OAR2_c</v>
          </cell>
          <cell r="C2901" t="str">
            <v>rt2815_c</v>
          </cell>
          <cell r="D2901" t="str">
            <v>rt2815_c</v>
          </cell>
          <cell r="E2901" t="str">
            <v>rt2815_c:1</v>
          </cell>
          <cell r="F2901" t="str">
            <v xml:space="preserve"> </v>
          </cell>
          <cell r="G2901" t="str">
            <v>protStoichAsgnAuto</v>
          </cell>
          <cell r="H2901">
            <v>58.542499999999983</v>
          </cell>
          <cell r="K2901" t="str">
            <v>rt2815:1</v>
          </cell>
          <cell r="L2901" t="str">
            <v>rt2815_c:1</v>
          </cell>
          <cell r="M2901" t="str">
            <v>rt2815_c</v>
          </cell>
          <cell r="N2901" t="str">
            <v>rt2815</v>
          </cell>
        </row>
        <row r="2902">
          <cell r="A2902" t="str">
            <v>RXN-OAR3_m_FWD-rt0607</v>
          </cell>
          <cell r="B2902" t="str">
            <v>OAR3_m</v>
          </cell>
          <cell r="C2902" t="str">
            <v>rt0607</v>
          </cell>
          <cell r="D2902" t="str">
            <v>rt0607</v>
          </cell>
          <cell r="E2902" t="str">
            <v>rt0607:1</v>
          </cell>
          <cell r="F2902" t="str">
            <v xml:space="preserve"> </v>
          </cell>
          <cell r="G2902" t="str">
            <v>protStoichAsgnAuto</v>
          </cell>
          <cell r="H2902">
            <v>59.207570000000011</v>
          </cell>
          <cell r="K2902" t="str">
            <v>rt0607:1</v>
          </cell>
          <cell r="L2902" t="str">
            <v>rt0607:1</v>
          </cell>
          <cell r="M2902" t="str">
            <v>rt0607</v>
          </cell>
          <cell r="N2902" t="str">
            <v>rt0607</v>
          </cell>
        </row>
        <row r="2903">
          <cell r="A2903" t="str">
            <v>RXN-OAR3_m_REV-rt0607</v>
          </cell>
          <cell r="B2903" t="str">
            <v>OAR3_m</v>
          </cell>
          <cell r="C2903" t="str">
            <v>rt0607</v>
          </cell>
          <cell r="D2903" t="str">
            <v>rt0607</v>
          </cell>
          <cell r="E2903" t="str">
            <v>rt0607:1</v>
          </cell>
          <cell r="F2903" t="str">
            <v xml:space="preserve"> </v>
          </cell>
          <cell r="G2903" t="str">
            <v>protStoichAsgnAuto</v>
          </cell>
          <cell r="H2903">
            <v>59.207570000000011</v>
          </cell>
          <cell r="K2903" t="str">
            <v>rt0607:1</v>
          </cell>
          <cell r="L2903" t="str">
            <v>rt0607:1</v>
          </cell>
          <cell r="M2903" t="str">
            <v>rt0607</v>
          </cell>
          <cell r="N2903" t="str">
            <v>rt0607</v>
          </cell>
        </row>
        <row r="2904">
          <cell r="A2904" t="str">
            <v>RXN-OCBT_c_FWD-rt4934</v>
          </cell>
          <cell r="B2904" t="str">
            <v>OCBT_c</v>
          </cell>
          <cell r="C2904" t="str">
            <v>rt4934</v>
          </cell>
          <cell r="D2904" t="str">
            <v>rt4934</v>
          </cell>
          <cell r="E2904" t="str">
            <v>rt4934:1</v>
          </cell>
          <cell r="F2904" t="str">
            <v xml:space="preserve"> </v>
          </cell>
          <cell r="G2904" t="str">
            <v>protStoichAsgnAuto</v>
          </cell>
          <cell r="H2904">
            <v>42.013299999999994</v>
          </cell>
          <cell r="K2904" t="str">
            <v>rt4934:1</v>
          </cell>
          <cell r="L2904" t="str">
            <v>rt4934:1</v>
          </cell>
          <cell r="M2904" t="str">
            <v>rt4934</v>
          </cell>
          <cell r="N2904" t="str">
            <v>rt4934</v>
          </cell>
        </row>
        <row r="2905">
          <cell r="A2905" t="str">
            <v>RXN-OCDCAt_c_e_FWD-rt15442799</v>
          </cell>
          <cell r="B2905" t="str">
            <v>OCDCAt_c_e</v>
          </cell>
          <cell r="C2905" t="str">
            <v>rt15442799</v>
          </cell>
          <cell r="D2905" t="str">
            <v>rt1544_e and rt2799_e</v>
          </cell>
          <cell r="E2905" t="str">
            <v>rt1544_e:1,rt2799_e:1</v>
          </cell>
          <cell r="F2905" t="str">
            <v>Transporter; assume GPR is correct</v>
          </cell>
          <cell r="G2905" t="str">
            <v>protStoichAsgnManual</v>
          </cell>
          <cell r="H2905">
            <v>147.56027</v>
          </cell>
          <cell r="K2905" t="str">
            <v>rt1544:1,rt2799:1</v>
          </cell>
          <cell r="L2905" t="str">
            <v>rt1544_e:1,rt2799_e:1</v>
          </cell>
          <cell r="M2905" t="str">
            <v>rt15442799</v>
          </cell>
          <cell r="N2905" t="str">
            <v>rt15442799</v>
          </cell>
        </row>
        <row r="2906">
          <cell r="A2906" t="str">
            <v>RXN-OCDCAt_c_e_REV-rt15442799</v>
          </cell>
          <cell r="B2906" t="str">
            <v>OCDCAt_c_e</v>
          </cell>
          <cell r="C2906" t="str">
            <v>rt15442799</v>
          </cell>
          <cell r="D2906" t="str">
            <v>rt1544_e and rt2799_e</v>
          </cell>
          <cell r="E2906" t="str">
            <v>rt1544_e:1,rt2799_e:1</v>
          </cell>
          <cell r="F2906" t="str">
            <v>Transporter; assume GPR is correct</v>
          </cell>
          <cell r="G2906" t="str">
            <v>protStoichAsgnManual</v>
          </cell>
          <cell r="H2906">
            <v>147.56027</v>
          </cell>
          <cell r="K2906" t="str">
            <v>rt1544:1,rt2799:1</v>
          </cell>
          <cell r="L2906" t="str">
            <v>rt1544_e:1,rt2799_e:1</v>
          </cell>
          <cell r="M2906" t="str">
            <v>rt15442799</v>
          </cell>
          <cell r="N2906" t="str">
            <v>rt15442799</v>
          </cell>
        </row>
        <row r="2907">
          <cell r="A2907" t="str">
            <v>RXN-OCDCAt_c_en_FWD-SPONT</v>
          </cell>
          <cell r="B2907" t="str">
            <v>OCDCAt_c_en</v>
          </cell>
          <cell r="C2907" t="str">
            <v>SPONT</v>
          </cell>
          <cell r="D2907" t="str">
            <v>SPONT</v>
          </cell>
          <cell r="E2907" t="str">
            <v>zeroCost</v>
          </cell>
          <cell r="F2907" t="str">
            <v/>
          </cell>
          <cell r="G2907" t="str">
            <v>protStoichAsgnAuto</v>
          </cell>
          <cell r="H2907" t="str">
            <v/>
          </cell>
          <cell r="K2907" t="str">
            <v>zeroCost</v>
          </cell>
          <cell r="L2907" t="str">
            <v>zeroCost</v>
          </cell>
          <cell r="M2907" t="str">
            <v>SPONT</v>
          </cell>
          <cell r="N2907" t="str">
            <v>SPONT</v>
          </cell>
        </row>
        <row r="2908">
          <cell r="A2908" t="str">
            <v>RXN-OCDCAt_c_en_REV-SPONT</v>
          </cell>
          <cell r="B2908" t="str">
            <v>OCDCAt_c_en</v>
          </cell>
          <cell r="C2908" t="str">
            <v>SPONT</v>
          </cell>
          <cell r="D2908" t="str">
            <v>SPONT</v>
          </cell>
          <cell r="E2908" t="str">
            <v>zeroCost</v>
          </cell>
          <cell r="F2908" t="str">
            <v/>
          </cell>
          <cell r="G2908" t="str">
            <v>protStoichAsgnAuto</v>
          </cell>
          <cell r="H2908" t="str">
            <v/>
          </cell>
          <cell r="K2908" t="str">
            <v>zeroCost</v>
          </cell>
          <cell r="L2908" t="str">
            <v>zeroCost</v>
          </cell>
          <cell r="M2908" t="str">
            <v>SPONT</v>
          </cell>
          <cell r="N2908" t="str">
            <v>SPONT</v>
          </cell>
        </row>
        <row r="2909">
          <cell r="A2909" t="str">
            <v>RXN-OCDCAt_c_l_FWD-SPONT</v>
          </cell>
          <cell r="B2909" t="str">
            <v>OCDCAt_c_l</v>
          </cell>
          <cell r="C2909" t="str">
            <v>SPONT</v>
          </cell>
          <cell r="D2909" t="str">
            <v>SPONT</v>
          </cell>
          <cell r="E2909" t="str">
            <v>zeroCost</v>
          </cell>
          <cell r="F2909" t="str">
            <v/>
          </cell>
          <cell r="G2909" t="str">
            <v>protStoichAsgnAuto</v>
          </cell>
          <cell r="H2909" t="str">
            <v/>
          </cell>
          <cell r="K2909" t="str">
            <v>zeroCost</v>
          </cell>
          <cell r="L2909" t="str">
            <v>zeroCost</v>
          </cell>
          <cell r="M2909" t="str">
            <v>SPONT</v>
          </cell>
          <cell r="N2909" t="str">
            <v>SPONT</v>
          </cell>
        </row>
        <row r="2910">
          <cell r="A2910" t="str">
            <v>RXN-OCDCAt_c_l_REV-SPONT</v>
          </cell>
          <cell r="B2910" t="str">
            <v>OCDCAt_c_l</v>
          </cell>
          <cell r="C2910" t="str">
            <v>SPONT</v>
          </cell>
          <cell r="D2910" t="str">
            <v>SPONT</v>
          </cell>
          <cell r="E2910" t="str">
            <v>zeroCost</v>
          </cell>
          <cell r="F2910" t="str">
            <v/>
          </cell>
          <cell r="G2910" t="str">
            <v>protStoichAsgnAuto</v>
          </cell>
          <cell r="H2910" t="str">
            <v/>
          </cell>
          <cell r="K2910" t="str">
            <v>zeroCost</v>
          </cell>
          <cell r="L2910" t="str">
            <v>zeroCost</v>
          </cell>
          <cell r="M2910" t="str">
            <v>SPONT</v>
          </cell>
          <cell r="N2910" t="str">
            <v>SPONT</v>
          </cell>
        </row>
        <row r="2911">
          <cell r="A2911" t="str">
            <v>RXN-OCDCAt_c_mm_FWD-SPONT</v>
          </cell>
          <cell r="B2911" t="str">
            <v>OCDCAt_c_mm</v>
          </cell>
          <cell r="C2911" t="str">
            <v>SPONT</v>
          </cell>
          <cell r="D2911" t="str">
            <v>SPONT</v>
          </cell>
          <cell r="E2911" t="str">
            <v>zeroCost</v>
          </cell>
          <cell r="F2911" t="str">
            <v/>
          </cell>
          <cell r="G2911" t="str">
            <v>protStoichAsgnAuto</v>
          </cell>
          <cell r="H2911" t="str">
            <v/>
          </cell>
          <cell r="K2911" t="str">
            <v>zeroCost</v>
          </cell>
          <cell r="L2911" t="str">
            <v>zeroCost</v>
          </cell>
          <cell r="M2911" t="str">
            <v>SPONT</v>
          </cell>
          <cell r="N2911" t="str">
            <v>SPONT</v>
          </cell>
        </row>
        <row r="2912">
          <cell r="A2912" t="str">
            <v>RXN-OCDCAt_c_mm_REV-SPONT</v>
          </cell>
          <cell r="B2912" t="str">
            <v>OCDCAt_c_mm</v>
          </cell>
          <cell r="C2912" t="str">
            <v>SPONT</v>
          </cell>
          <cell r="D2912" t="str">
            <v>SPONT</v>
          </cell>
          <cell r="E2912" t="str">
            <v>zeroCost</v>
          </cell>
          <cell r="F2912" t="str">
            <v/>
          </cell>
          <cell r="G2912" t="str">
            <v>protStoichAsgnAuto</v>
          </cell>
          <cell r="H2912" t="str">
            <v/>
          </cell>
          <cell r="K2912" t="str">
            <v>zeroCost</v>
          </cell>
          <cell r="L2912" t="str">
            <v>zeroCost</v>
          </cell>
          <cell r="M2912" t="str">
            <v>SPONT</v>
          </cell>
          <cell r="N2912" t="str">
            <v>SPONT</v>
          </cell>
        </row>
        <row r="2913">
          <cell r="A2913" t="str">
            <v>RXN-OCDCAt_c_rm_FWD-SPONT</v>
          </cell>
          <cell r="B2913" t="str">
            <v>OCDCAt_c_rm</v>
          </cell>
          <cell r="C2913" t="str">
            <v>SPONT</v>
          </cell>
          <cell r="D2913" t="str">
            <v>SPONT</v>
          </cell>
          <cell r="E2913" t="str">
            <v>zeroCost</v>
          </cell>
          <cell r="F2913" t="str">
            <v/>
          </cell>
          <cell r="G2913" t="str">
            <v>protStoichAsgnAuto</v>
          </cell>
          <cell r="H2913" t="str">
            <v/>
          </cell>
          <cell r="K2913" t="str">
            <v>zeroCost</v>
          </cell>
          <cell r="L2913" t="str">
            <v>zeroCost</v>
          </cell>
          <cell r="M2913" t="str">
            <v>SPONT</v>
          </cell>
          <cell r="N2913" t="str">
            <v>SPONT</v>
          </cell>
        </row>
        <row r="2914">
          <cell r="A2914" t="str">
            <v>RXN-OCDCAt_c_rm_REV-SPONT</v>
          </cell>
          <cell r="B2914" t="str">
            <v>OCDCAt_c_rm</v>
          </cell>
          <cell r="C2914" t="str">
            <v>SPONT</v>
          </cell>
          <cell r="D2914" t="str">
            <v>SPONT</v>
          </cell>
          <cell r="E2914" t="str">
            <v>zeroCost</v>
          </cell>
          <cell r="F2914" t="str">
            <v/>
          </cell>
          <cell r="G2914" t="str">
            <v>protStoichAsgnAuto</v>
          </cell>
          <cell r="H2914" t="str">
            <v/>
          </cell>
          <cell r="K2914" t="str">
            <v>zeroCost</v>
          </cell>
          <cell r="L2914" t="str">
            <v>zeroCost</v>
          </cell>
          <cell r="M2914" t="str">
            <v>SPONT</v>
          </cell>
          <cell r="N2914" t="str">
            <v>SPONT</v>
          </cell>
        </row>
        <row r="2915">
          <cell r="A2915" t="str">
            <v>RXN-OCDCEAt_c_e_FWD-rt15442799</v>
          </cell>
          <cell r="B2915" t="str">
            <v>OCDCEAt_c_e</v>
          </cell>
          <cell r="C2915" t="str">
            <v>rt15442799</v>
          </cell>
          <cell r="D2915" t="str">
            <v>rt1544_e and rt2799_e</v>
          </cell>
          <cell r="E2915" t="str">
            <v>rt1544_e:1,rt2799_e:1</v>
          </cell>
          <cell r="F2915" t="str">
            <v>Transporter; assume GPR is correct</v>
          </cell>
          <cell r="G2915" t="str">
            <v>protStoichAsgnManual</v>
          </cell>
          <cell r="H2915">
            <v>147.56027</v>
          </cell>
          <cell r="K2915" t="str">
            <v>rt1544:1,rt2799:1</v>
          </cell>
          <cell r="L2915" t="str">
            <v>rt1544_e:1,rt2799_e:1</v>
          </cell>
          <cell r="M2915" t="str">
            <v>rt15442799</v>
          </cell>
          <cell r="N2915" t="str">
            <v>rt15442799</v>
          </cell>
        </row>
        <row r="2916">
          <cell r="A2916" t="str">
            <v>RXN-OCDCEAt_c_e_REV-rt15442799</v>
          </cell>
          <cell r="B2916" t="str">
            <v>OCDCEAt_c_e</v>
          </cell>
          <cell r="C2916" t="str">
            <v>rt15442799</v>
          </cell>
          <cell r="D2916" t="str">
            <v>rt1544_e and rt2799_e</v>
          </cell>
          <cell r="E2916" t="str">
            <v>rt1544_e:1,rt2799_e:1</v>
          </cell>
          <cell r="F2916" t="str">
            <v>Transporter; assume GPR is correct</v>
          </cell>
          <cell r="G2916" t="str">
            <v>protStoichAsgnManual</v>
          </cell>
          <cell r="H2916">
            <v>147.56027</v>
          </cell>
          <cell r="K2916" t="str">
            <v>rt1544:1,rt2799:1</v>
          </cell>
          <cell r="L2916" t="str">
            <v>rt1544_e:1,rt2799_e:1</v>
          </cell>
          <cell r="M2916" t="str">
            <v>rt15442799</v>
          </cell>
          <cell r="N2916" t="str">
            <v>rt15442799</v>
          </cell>
        </row>
        <row r="2917">
          <cell r="A2917" t="str">
            <v>RXN-OCDCEAt_c_en_FWD-SPONT</v>
          </cell>
          <cell r="B2917" t="str">
            <v>OCDCEAt_c_en</v>
          </cell>
          <cell r="C2917" t="str">
            <v>SPONT</v>
          </cell>
          <cell r="D2917" t="str">
            <v>SPONT</v>
          </cell>
          <cell r="E2917" t="str">
            <v>zeroCost</v>
          </cell>
          <cell r="F2917" t="str">
            <v/>
          </cell>
          <cell r="G2917" t="str">
            <v>protStoichAsgnAuto</v>
          </cell>
          <cell r="H2917" t="str">
            <v/>
          </cell>
          <cell r="K2917" t="str">
            <v>zeroCost</v>
          </cell>
          <cell r="L2917" t="str">
            <v>zeroCost</v>
          </cell>
          <cell r="M2917" t="str">
            <v>SPONT</v>
          </cell>
          <cell r="N2917" t="str">
            <v>SPONT</v>
          </cell>
        </row>
        <row r="2918">
          <cell r="A2918" t="str">
            <v>RXN-OCDCEAt_c_en_REV-SPONT</v>
          </cell>
          <cell r="B2918" t="str">
            <v>OCDCEAt_c_en</v>
          </cell>
          <cell r="C2918" t="str">
            <v>SPONT</v>
          </cell>
          <cell r="D2918" t="str">
            <v>SPONT</v>
          </cell>
          <cell r="E2918" t="str">
            <v>zeroCost</v>
          </cell>
          <cell r="F2918" t="str">
            <v/>
          </cell>
          <cell r="G2918" t="str">
            <v>protStoichAsgnAuto</v>
          </cell>
          <cell r="H2918" t="str">
            <v/>
          </cell>
          <cell r="K2918" t="str">
            <v>zeroCost</v>
          </cell>
          <cell r="L2918" t="str">
            <v>zeroCost</v>
          </cell>
          <cell r="M2918" t="str">
            <v>SPONT</v>
          </cell>
          <cell r="N2918" t="str">
            <v>SPONT</v>
          </cell>
        </row>
        <row r="2919">
          <cell r="A2919" t="str">
            <v>RXN-OCDCEAt_c_l_FWD-SPONT</v>
          </cell>
          <cell r="B2919" t="str">
            <v>OCDCEAt_c_l</v>
          </cell>
          <cell r="C2919" t="str">
            <v>SPONT</v>
          </cell>
          <cell r="D2919" t="str">
            <v>SPONT</v>
          </cell>
          <cell r="E2919" t="str">
            <v>zeroCost</v>
          </cell>
          <cell r="F2919" t="str">
            <v/>
          </cell>
          <cell r="G2919" t="str">
            <v>protStoichAsgnAuto</v>
          </cell>
          <cell r="H2919" t="str">
            <v/>
          </cell>
          <cell r="K2919" t="str">
            <v>zeroCost</v>
          </cell>
          <cell r="L2919" t="str">
            <v>zeroCost</v>
          </cell>
          <cell r="M2919" t="str">
            <v>SPONT</v>
          </cell>
          <cell r="N2919" t="str">
            <v>SPONT</v>
          </cell>
        </row>
        <row r="2920">
          <cell r="A2920" t="str">
            <v>RXN-OCDCEAt_c_l_REV-SPONT</v>
          </cell>
          <cell r="B2920" t="str">
            <v>OCDCEAt_c_l</v>
          </cell>
          <cell r="C2920" t="str">
            <v>SPONT</v>
          </cell>
          <cell r="D2920" t="str">
            <v>SPONT</v>
          </cell>
          <cell r="E2920" t="str">
            <v>zeroCost</v>
          </cell>
          <cell r="F2920" t="str">
            <v/>
          </cell>
          <cell r="G2920" t="str">
            <v>protStoichAsgnAuto</v>
          </cell>
          <cell r="H2920" t="str">
            <v/>
          </cell>
          <cell r="K2920" t="str">
            <v>zeroCost</v>
          </cell>
          <cell r="L2920" t="str">
            <v>zeroCost</v>
          </cell>
          <cell r="M2920" t="str">
            <v>SPONT</v>
          </cell>
          <cell r="N2920" t="str">
            <v>SPONT</v>
          </cell>
        </row>
        <row r="2921">
          <cell r="A2921" t="str">
            <v>RXN-OCDCEAt_c_rm_FWD-SPONT</v>
          </cell>
          <cell r="B2921" t="str">
            <v>OCDCEAt_c_rm</v>
          </cell>
          <cell r="C2921" t="str">
            <v>SPONT</v>
          </cell>
          <cell r="D2921" t="str">
            <v>SPONT</v>
          </cell>
          <cell r="E2921" t="str">
            <v>zeroCost</v>
          </cell>
          <cell r="F2921" t="str">
            <v/>
          </cell>
          <cell r="G2921" t="str">
            <v>protStoichAsgnAuto</v>
          </cell>
          <cell r="H2921" t="str">
            <v/>
          </cell>
          <cell r="K2921" t="str">
            <v>zeroCost</v>
          </cell>
          <cell r="L2921" t="str">
            <v>zeroCost</v>
          </cell>
          <cell r="M2921" t="str">
            <v>SPONT</v>
          </cell>
          <cell r="N2921" t="str">
            <v>SPONT</v>
          </cell>
        </row>
        <row r="2922">
          <cell r="A2922" t="str">
            <v>RXN-OCDCEAt_c_rm_REV-SPONT</v>
          </cell>
          <cell r="B2922" t="str">
            <v>OCDCEAt_c_rm</v>
          </cell>
          <cell r="C2922" t="str">
            <v>SPONT</v>
          </cell>
          <cell r="D2922" t="str">
            <v>SPONT</v>
          </cell>
          <cell r="E2922" t="str">
            <v>zeroCost</v>
          </cell>
          <cell r="F2922" t="str">
            <v/>
          </cell>
          <cell r="G2922" t="str">
            <v>protStoichAsgnAuto</v>
          </cell>
          <cell r="H2922" t="str">
            <v/>
          </cell>
          <cell r="K2922" t="str">
            <v>zeroCost</v>
          </cell>
          <cell r="L2922" t="str">
            <v>zeroCost</v>
          </cell>
          <cell r="M2922" t="str">
            <v>SPONT</v>
          </cell>
          <cell r="N2922" t="str">
            <v>SPONT</v>
          </cell>
        </row>
        <row r="2923">
          <cell r="A2923" t="str">
            <v>RXN-OCOAT1_m_FWD-rt4722</v>
          </cell>
          <cell r="B2923" t="str">
            <v>OCOAT1_m</v>
          </cell>
          <cell r="C2923" t="str">
            <v>rt4722</v>
          </cell>
          <cell r="D2923" t="str">
            <v>rt4722</v>
          </cell>
          <cell r="E2923" t="str">
            <v>rt4722:1</v>
          </cell>
          <cell r="F2923" t="str">
            <v xml:space="preserve"> </v>
          </cell>
          <cell r="G2923" t="str">
            <v>protStoichAsgnAuto</v>
          </cell>
          <cell r="H2923">
            <v>55.635139999999986</v>
          </cell>
          <cell r="K2923" t="str">
            <v>rt4722:1</v>
          </cell>
          <cell r="L2923" t="str">
            <v>rt4722:1</v>
          </cell>
          <cell r="M2923" t="str">
            <v>rt4722</v>
          </cell>
          <cell r="N2923" t="str">
            <v>rt4722</v>
          </cell>
        </row>
        <row r="2924">
          <cell r="A2924" t="str">
            <v>RXN-OCTAt_c_e_FWD-rt15442799</v>
          </cell>
          <cell r="B2924" t="str">
            <v>OCTAt_c_e</v>
          </cell>
          <cell r="C2924" t="str">
            <v>rt15442799</v>
          </cell>
          <cell r="D2924" t="str">
            <v>rt1544_e and rt2799_e</v>
          </cell>
          <cell r="E2924" t="str">
            <v>rt1544_e:1,rt2799_e:1</v>
          </cell>
          <cell r="F2924" t="str">
            <v>Transporter; assume GPR is correct</v>
          </cell>
          <cell r="G2924" t="str">
            <v>protStoichAsgnManual</v>
          </cell>
          <cell r="H2924">
            <v>147.56027</v>
          </cell>
          <cell r="K2924" t="str">
            <v>rt1544:1,rt2799:1</v>
          </cell>
          <cell r="L2924" t="str">
            <v>rt1544_e:1,rt2799_e:1</v>
          </cell>
          <cell r="M2924" t="str">
            <v>rt15442799</v>
          </cell>
          <cell r="N2924" t="str">
            <v>rt15442799</v>
          </cell>
        </row>
        <row r="2925">
          <cell r="A2925" t="str">
            <v>RXN-OCTAt_c_e_REV-rt15442799</v>
          </cell>
          <cell r="B2925" t="str">
            <v>OCTAt_c_e</v>
          </cell>
          <cell r="C2925" t="str">
            <v>rt15442799</v>
          </cell>
          <cell r="D2925" t="str">
            <v>rt1544_e and rt2799_e</v>
          </cell>
          <cell r="E2925" t="str">
            <v>rt1544_e:1,rt2799_e:1</v>
          </cell>
          <cell r="F2925" t="str">
            <v>Transporter; assume GPR is correct</v>
          </cell>
          <cell r="G2925" t="str">
            <v>protStoichAsgnManual</v>
          </cell>
          <cell r="H2925">
            <v>147.56027</v>
          </cell>
          <cell r="K2925" t="str">
            <v>rt1544:1,rt2799:1</v>
          </cell>
          <cell r="L2925" t="str">
            <v>rt1544_e:1,rt2799_e:1</v>
          </cell>
          <cell r="M2925" t="str">
            <v>rt15442799</v>
          </cell>
          <cell r="N2925" t="str">
            <v>rt15442799</v>
          </cell>
        </row>
        <row r="2926">
          <cell r="A2926" t="str">
            <v>RXN-OCTAt_c_x_FWD-rt5693</v>
          </cell>
          <cell r="B2926" t="str">
            <v>OCTAt_c_x</v>
          </cell>
          <cell r="C2926" t="str">
            <v>rt5693</v>
          </cell>
          <cell r="D2926" t="str">
            <v>rt5693</v>
          </cell>
          <cell r="E2926" t="str">
            <v>rt5693:1</v>
          </cell>
          <cell r="F2926" t="str">
            <v xml:space="preserve"> </v>
          </cell>
          <cell r="G2926" t="str">
            <v>protStoichAsgnAuto</v>
          </cell>
          <cell r="H2926">
            <v>27.760880000000004</v>
          </cell>
          <cell r="K2926" t="str">
            <v>rt5693:1</v>
          </cell>
          <cell r="L2926" t="str">
            <v>rt5693:1</v>
          </cell>
          <cell r="M2926" t="str">
            <v>rt5693</v>
          </cell>
          <cell r="N2926" t="str">
            <v>rt5693</v>
          </cell>
        </row>
        <row r="2927">
          <cell r="A2927" t="str">
            <v>RXN-OCTAt_c_x_REV-rt5693</v>
          </cell>
          <cell r="B2927" t="str">
            <v>OCTAt_c_x</v>
          </cell>
          <cell r="C2927" t="str">
            <v>rt5693</v>
          </cell>
          <cell r="D2927" t="str">
            <v>rt5693</v>
          </cell>
          <cell r="E2927" t="str">
            <v>rt5693:1</v>
          </cell>
          <cell r="F2927" t="str">
            <v xml:space="preserve"> </v>
          </cell>
          <cell r="G2927" t="str">
            <v>protStoichAsgnManual</v>
          </cell>
          <cell r="H2927">
            <v>27.760880000000004</v>
          </cell>
          <cell r="K2927" t="str">
            <v>rt5693:1</v>
          </cell>
          <cell r="L2927" t="str">
            <v>rt5693:1</v>
          </cell>
          <cell r="M2927" t="str">
            <v>rt5693</v>
          </cell>
          <cell r="N2927" t="str">
            <v>rt5693</v>
          </cell>
        </row>
        <row r="2928">
          <cell r="A2928" t="str">
            <v>RXN-OCTAt_c_x_FWD-SPONT</v>
          </cell>
          <cell r="B2928" t="str">
            <v>OCTAt_c_x</v>
          </cell>
          <cell r="C2928" t="str">
            <v>SPONT</v>
          </cell>
          <cell r="D2928" t="str">
            <v>SPONT</v>
          </cell>
          <cell r="E2928" t="str">
            <v>zeroCost</v>
          </cell>
          <cell r="F2928" t="str">
            <v xml:space="preserve"> </v>
          </cell>
          <cell r="G2928" t="str">
            <v>protStoichAsgnAuto</v>
          </cell>
          <cell r="H2928" t="str">
            <v/>
          </cell>
          <cell r="K2928" t="str">
            <v>zeroCost</v>
          </cell>
          <cell r="L2928" t="str">
            <v>zeroCost</v>
          </cell>
          <cell r="M2928" t="str">
            <v>SPONT</v>
          </cell>
          <cell r="N2928" t="str">
            <v>SPONT</v>
          </cell>
        </row>
        <row r="2929">
          <cell r="A2929" t="str">
            <v>RXN-OCTAt_c_x_REV-SPONT</v>
          </cell>
          <cell r="B2929" t="str">
            <v>OCTAt_c_x</v>
          </cell>
          <cell r="C2929" t="str">
            <v>SPONT</v>
          </cell>
          <cell r="D2929" t="str">
            <v>SPONT</v>
          </cell>
          <cell r="E2929" t="str">
            <v>zeroCost</v>
          </cell>
          <cell r="F2929" t="str">
            <v xml:space="preserve"> </v>
          </cell>
          <cell r="G2929" t="str">
            <v>protStoichAsgnManual</v>
          </cell>
          <cell r="H2929" t="str">
            <v/>
          </cell>
          <cell r="K2929" t="str">
            <v>zeroCost</v>
          </cell>
          <cell r="L2929" t="str">
            <v>zeroCost</v>
          </cell>
          <cell r="M2929" t="str">
            <v>SPONT</v>
          </cell>
          <cell r="N2929" t="str">
            <v>SPONT</v>
          </cell>
        </row>
        <row r="2930">
          <cell r="A2930" t="str">
            <v>RXN-ODECOAt_c_l_FWD-SPONT</v>
          </cell>
          <cell r="B2930" t="str">
            <v>ODECOAt_c_l</v>
          </cell>
          <cell r="C2930" t="str">
            <v>SPONT</v>
          </cell>
          <cell r="D2930" t="str">
            <v>SPONT</v>
          </cell>
          <cell r="E2930" t="str">
            <v>zeroCost</v>
          </cell>
          <cell r="F2930" t="str">
            <v/>
          </cell>
          <cell r="G2930" t="str">
            <v>protStoichAsgnAuto</v>
          </cell>
          <cell r="H2930" t="str">
            <v/>
          </cell>
          <cell r="K2930" t="str">
            <v>zeroCost</v>
          </cell>
          <cell r="L2930" t="str">
            <v>zeroCost</v>
          </cell>
          <cell r="M2930" t="str">
            <v>SPONT</v>
          </cell>
          <cell r="N2930" t="str">
            <v>SPONT</v>
          </cell>
        </row>
        <row r="2931">
          <cell r="A2931" t="str">
            <v>RXN-ODECOAt_c_l_REV-SPONT</v>
          </cell>
          <cell r="B2931" t="str">
            <v>ODECOAt_c_l</v>
          </cell>
          <cell r="C2931" t="str">
            <v>SPONT</v>
          </cell>
          <cell r="D2931" t="str">
            <v>SPONT</v>
          </cell>
          <cell r="E2931" t="str">
            <v>zeroCost</v>
          </cell>
          <cell r="F2931" t="str">
            <v/>
          </cell>
          <cell r="G2931" t="str">
            <v>protStoichAsgnAuto</v>
          </cell>
          <cell r="H2931" t="str">
            <v/>
          </cell>
          <cell r="K2931" t="str">
            <v>zeroCost</v>
          </cell>
          <cell r="L2931" t="str">
            <v>zeroCost</v>
          </cell>
          <cell r="M2931" t="str">
            <v>SPONT</v>
          </cell>
          <cell r="N2931" t="str">
            <v>SPONT</v>
          </cell>
        </row>
        <row r="2932">
          <cell r="A2932" t="str">
            <v>RXN-ODECOAt_c_mm_FWD-SPONT</v>
          </cell>
          <cell r="B2932" t="str">
            <v>ODECOAt_c_mm</v>
          </cell>
          <cell r="C2932" t="str">
            <v>SPONT</v>
          </cell>
          <cell r="D2932" t="str">
            <v>SPONT</v>
          </cell>
          <cell r="E2932" t="str">
            <v>zeroCost</v>
          </cell>
          <cell r="F2932" t="str">
            <v/>
          </cell>
          <cell r="G2932" t="str">
            <v>protStoichAsgnAuto</v>
          </cell>
          <cell r="H2932" t="str">
            <v/>
          </cell>
          <cell r="K2932" t="str">
            <v>zeroCost</v>
          </cell>
          <cell r="L2932" t="str">
            <v>zeroCost</v>
          </cell>
          <cell r="M2932" t="str">
            <v>SPONT</v>
          </cell>
          <cell r="N2932" t="str">
            <v>SPONT</v>
          </cell>
        </row>
        <row r="2933">
          <cell r="A2933" t="str">
            <v>RXN-ODECOAt_c_mm_REV-SPONT</v>
          </cell>
          <cell r="B2933" t="str">
            <v>ODECOAt_c_mm</v>
          </cell>
          <cell r="C2933" t="str">
            <v>SPONT</v>
          </cell>
          <cell r="D2933" t="str">
            <v>SPONT</v>
          </cell>
          <cell r="E2933" t="str">
            <v>zeroCost</v>
          </cell>
          <cell r="F2933" t="str">
            <v/>
          </cell>
          <cell r="G2933" t="str">
            <v>protStoichAsgnAuto</v>
          </cell>
          <cell r="H2933" t="str">
            <v/>
          </cell>
          <cell r="K2933" t="str">
            <v>zeroCost</v>
          </cell>
          <cell r="L2933" t="str">
            <v>zeroCost</v>
          </cell>
          <cell r="M2933" t="str">
            <v>SPONT</v>
          </cell>
          <cell r="N2933" t="str">
            <v>SPONT</v>
          </cell>
        </row>
        <row r="2934">
          <cell r="A2934" t="str">
            <v>RXN-ODECOAt_c_rm_FWD-SPONT</v>
          </cell>
          <cell r="B2934" t="str">
            <v>ODECOAt_c_rm</v>
          </cell>
          <cell r="C2934" t="str">
            <v>SPONT</v>
          </cell>
          <cell r="D2934" t="str">
            <v>SPONT</v>
          </cell>
          <cell r="E2934" t="str">
            <v>zeroCost</v>
          </cell>
          <cell r="F2934" t="str">
            <v/>
          </cell>
          <cell r="G2934" t="str">
            <v>protStoichAsgnAuto</v>
          </cell>
          <cell r="H2934" t="str">
            <v/>
          </cell>
          <cell r="K2934" t="str">
            <v>zeroCost</v>
          </cell>
          <cell r="L2934" t="str">
            <v>zeroCost</v>
          </cell>
          <cell r="M2934" t="str">
            <v>SPONT</v>
          </cell>
          <cell r="N2934" t="str">
            <v>SPONT</v>
          </cell>
        </row>
        <row r="2935">
          <cell r="A2935" t="str">
            <v>RXN-ODECOAt_c_rm_REV-SPONT</v>
          </cell>
          <cell r="B2935" t="str">
            <v>ODECOAt_c_rm</v>
          </cell>
          <cell r="C2935" t="str">
            <v>SPONT</v>
          </cell>
          <cell r="D2935" t="str">
            <v>SPONT</v>
          </cell>
          <cell r="E2935" t="str">
            <v>zeroCost</v>
          </cell>
          <cell r="F2935" t="str">
            <v/>
          </cell>
          <cell r="G2935" t="str">
            <v>protStoichAsgnAuto</v>
          </cell>
          <cell r="H2935" t="str">
            <v/>
          </cell>
          <cell r="K2935" t="str">
            <v>zeroCost</v>
          </cell>
          <cell r="L2935" t="str">
            <v>zeroCost</v>
          </cell>
          <cell r="M2935" t="str">
            <v>SPONT</v>
          </cell>
          <cell r="N2935" t="str">
            <v>SPONT</v>
          </cell>
        </row>
        <row r="2936">
          <cell r="A2936" t="str">
            <v>RXN-OGLYCANS_B3GAT1_r_FWD-rt2574</v>
          </cell>
          <cell r="B2936" t="str">
            <v>OGLYCANS_B3GAT1_r</v>
          </cell>
          <cell r="C2936" t="str">
            <v>rt2574</v>
          </cell>
          <cell r="D2936" t="str">
            <v>rt2574</v>
          </cell>
          <cell r="E2936" t="str">
            <v>rt2574:1</v>
          </cell>
          <cell r="F2936" t="str">
            <v xml:space="preserve"> </v>
          </cell>
          <cell r="G2936" t="str">
            <v>protStoichAsgnAuto</v>
          </cell>
          <cell r="H2936">
            <v>36.31819999999999</v>
          </cell>
          <cell r="K2936" t="str">
            <v>rt2574:1</v>
          </cell>
          <cell r="L2936" t="str">
            <v>rt2574:1</v>
          </cell>
          <cell r="M2936" t="str">
            <v>rt2574</v>
          </cell>
          <cell r="N2936" t="str">
            <v>rt2574</v>
          </cell>
        </row>
        <row r="2937">
          <cell r="A2937" t="str">
            <v>RXN-OGLYCANS_B3GAT1_r_REV-rt2574</v>
          </cell>
          <cell r="B2937" t="str">
            <v>OGLYCANS_B3GAT1_r</v>
          </cell>
          <cell r="C2937" t="str">
            <v>rt2574</v>
          </cell>
          <cell r="D2937" t="str">
            <v>rt2574</v>
          </cell>
          <cell r="E2937" t="str">
            <v>rt2574:1</v>
          </cell>
          <cell r="F2937" t="str">
            <v xml:space="preserve"> </v>
          </cell>
          <cell r="G2937" t="str">
            <v>protStoichAsgnAuto</v>
          </cell>
          <cell r="H2937">
            <v>36.31819999999999</v>
          </cell>
          <cell r="K2937" t="str">
            <v>rt2574:1</v>
          </cell>
          <cell r="L2937" t="str">
            <v>rt2574:1</v>
          </cell>
          <cell r="M2937" t="str">
            <v>rt2574</v>
          </cell>
          <cell r="N2937" t="str">
            <v>rt2574</v>
          </cell>
        </row>
        <row r="2938">
          <cell r="A2938" t="str">
            <v>RXN-OGLYCANS1_r_FWD-PMT12</v>
          </cell>
          <cell r="B2938" t="str">
            <v>OGLYCANS1_r</v>
          </cell>
          <cell r="C2938" t="str">
            <v>PMT12</v>
          </cell>
          <cell r="D2938" t="str">
            <v>rt5472 and rt0400</v>
          </cell>
          <cell r="E2938" t="str">
            <v>rt5472:1,rt0400:1</v>
          </cell>
          <cell r="F2938" t="str">
            <v>No match in scRBA or -mer status in UniProt for proteins in GPR, so I reused the stoichiometry from DOLPMMT_r (which is in scRBA).</v>
          </cell>
          <cell r="G2938" t="str">
            <v>protStoichAsgnManual</v>
          </cell>
          <cell r="H2938">
            <v>199.04424000000003</v>
          </cell>
          <cell r="K2938" t="str">
            <v>rt5472:1,rt0400:1</v>
          </cell>
          <cell r="L2938" t="str">
            <v>rt5472:1,rt0400:1</v>
          </cell>
          <cell r="M2938" t="str">
            <v>PMT12</v>
          </cell>
          <cell r="N2938" t="str">
            <v>PMT12</v>
          </cell>
        </row>
        <row r="2939">
          <cell r="A2939" t="str">
            <v>RXN-OGLYCANS1_r_FWD-rt3753</v>
          </cell>
          <cell r="B2939" t="str">
            <v>OGLYCANS1_r</v>
          </cell>
          <cell r="C2939" t="str">
            <v>rt3753</v>
          </cell>
          <cell r="D2939" t="str">
            <v>rt3753</v>
          </cell>
          <cell r="E2939" t="str">
            <v>rt3753:1</v>
          </cell>
          <cell r="F2939" t="str">
            <v>No match in scRBA or -mer status in UniProt for proteins in GPR, so I reused the stoichiometry from DOLPMMT_r (which is in scRBA).</v>
          </cell>
          <cell r="G2939" t="str">
            <v>protStoichAsgnManual</v>
          </cell>
          <cell r="H2939">
            <v>92.257340000000013</v>
          </cell>
          <cell r="K2939" t="str">
            <v>rt3753:1</v>
          </cell>
          <cell r="L2939" t="str">
            <v>rt3753:1</v>
          </cell>
          <cell r="M2939" t="str">
            <v>rt3753</v>
          </cell>
          <cell r="N2939" t="str">
            <v>rt3753</v>
          </cell>
        </row>
        <row r="2940">
          <cell r="A2940" t="str">
            <v>RXN-OGLYCANS2_g_FWD-rt1384</v>
          </cell>
          <cell r="B2940" t="str">
            <v>OGLYCANS2_g</v>
          </cell>
          <cell r="C2940" t="str">
            <v>rt1384</v>
          </cell>
          <cell r="D2940" t="str">
            <v>rt1384</v>
          </cell>
          <cell r="E2940" t="str">
            <v>rt1384:1</v>
          </cell>
          <cell r="F2940" t="str">
            <v xml:space="preserve"> </v>
          </cell>
          <cell r="G2940" t="str">
            <v>protStoichAsgnAuto</v>
          </cell>
          <cell r="H2940">
            <v>54.118960000000001</v>
          </cell>
          <cell r="K2940" t="str">
            <v>rt1384:1</v>
          </cell>
          <cell r="L2940" t="str">
            <v>rt1384:1</v>
          </cell>
          <cell r="M2940" t="str">
            <v>rt1384</v>
          </cell>
          <cell r="N2940" t="str">
            <v>rt1384</v>
          </cell>
        </row>
        <row r="2941">
          <cell r="A2941" t="str">
            <v>RXN-OGLYCANS2_g_FWD-rt2093</v>
          </cell>
          <cell r="B2941" t="str">
            <v>OGLYCANS2_g</v>
          </cell>
          <cell r="C2941" t="str">
            <v>rt2093</v>
          </cell>
          <cell r="D2941" t="str">
            <v>rt2093</v>
          </cell>
          <cell r="E2941" t="str">
            <v>rt2093:1</v>
          </cell>
          <cell r="F2941" t="str">
            <v xml:space="preserve"> </v>
          </cell>
          <cell r="G2941" t="str">
            <v>protStoichAsgnAuto</v>
          </cell>
          <cell r="H2941">
            <v>48.252090000000003</v>
          </cell>
          <cell r="K2941" t="str">
            <v>rt2093:1</v>
          </cell>
          <cell r="L2941" t="str">
            <v>rt2093:1</v>
          </cell>
          <cell r="M2941" t="str">
            <v>rt2093</v>
          </cell>
          <cell r="N2941" t="str">
            <v>rt2093</v>
          </cell>
        </row>
        <row r="2942">
          <cell r="A2942" t="str">
            <v>RXN-OGLYCANS2_g_FWD-rt7201</v>
          </cell>
          <cell r="B2942" t="str">
            <v>OGLYCANS2_g</v>
          </cell>
          <cell r="C2942" t="str">
            <v>rt7201</v>
          </cell>
          <cell r="D2942" t="str">
            <v>rt7201</v>
          </cell>
          <cell r="E2942" t="str">
            <v>rt7201:1</v>
          </cell>
          <cell r="F2942" t="str">
            <v xml:space="preserve"> </v>
          </cell>
          <cell r="G2942" t="str">
            <v>protStoichAsgnAuto</v>
          </cell>
          <cell r="H2942">
            <v>37.362880000000004</v>
          </cell>
          <cell r="K2942" t="str">
            <v>rt7201:1</v>
          </cell>
          <cell r="L2942" t="str">
            <v>rt7201:1</v>
          </cell>
          <cell r="M2942" t="str">
            <v>rt7201</v>
          </cell>
          <cell r="N2942" t="str">
            <v>rt7201</v>
          </cell>
        </row>
        <row r="2943">
          <cell r="A2943" t="str">
            <v>RXN-OGLYCANS2_g_FWD-rt7295</v>
          </cell>
          <cell r="B2943" t="str">
            <v>OGLYCANS2_g</v>
          </cell>
          <cell r="C2943" t="str">
            <v>rt7295</v>
          </cell>
          <cell r="D2943" t="str">
            <v>rt7295</v>
          </cell>
          <cell r="E2943" t="str">
            <v>rt7295:1</v>
          </cell>
          <cell r="F2943" t="str">
            <v xml:space="preserve"> </v>
          </cell>
          <cell r="G2943" t="str">
            <v>protStoichAsgnAuto</v>
          </cell>
          <cell r="H2943">
            <v>48.238260000000004</v>
          </cell>
          <cell r="K2943" t="str">
            <v>rt7295:1</v>
          </cell>
          <cell r="L2943" t="str">
            <v>rt7295:1</v>
          </cell>
          <cell r="M2943" t="str">
            <v>rt7295</v>
          </cell>
          <cell r="N2943" t="str">
            <v>rt7295</v>
          </cell>
        </row>
        <row r="2944">
          <cell r="A2944" t="str">
            <v>RXN-OGLYCANS3_g_FWD-rt1384</v>
          </cell>
          <cell r="B2944" t="str">
            <v>OGLYCANS3_g</v>
          </cell>
          <cell r="C2944" t="str">
            <v>rt1384</v>
          </cell>
          <cell r="D2944" t="str">
            <v>rt1384</v>
          </cell>
          <cell r="E2944" t="str">
            <v>rt1384:1</v>
          </cell>
          <cell r="F2944" t="str">
            <v xml:space="preserve"> </v>
          </cell>
          <cell r="G2944" t="str">
            <v>protStoichAsgnAuto</v>
          </cell>
          <cell r="H2944">
            <v>54.118960000000001</v>
          </cell>
          <cell r="K2944" t="str">
            <v>rt1384:1</v>
          </cell>
          <cell r="L2944" t="str">
            <v>rt1384:1</v>
          </cell>
          <cell r="M2944" t="str">
            <v>rt1384</v>
          </cell>
          <cell r="N2944" t="str">
            <v>rt1384</v>
          </cell>
        </row>
        <row r="2945">
          <cell r="A2945" t="str">
            <v>RXN-OGLYCANS3_g_FWD-rt2093</v>
          </cell>
          <cell r="B2945" t="str">
            <v>OGLYCANS3_g</v>
          </cell>
          <cell r="C2945" t="str">
            <v>rt2093</v>
          </cell>
          <cell r="D2945" t="str">
            <v>rt2093</v>
          </cell>
          <cell r="E2945" t="str">
            <v>rt2093:1</v>
          </cell>
          <cell r="F2945" t="str">
            <v xml:space="preserve"> </v>
          </cell>
          <cell r="G2945" t="str">
            <v>protStoichAsgnAuto</v>
          </cell>
          <cell r="H2945">
            <v>48.252090000000003</v>
          </cell>
          <cell r="K2945" t="str">
            <v>rt2093:1</v>
          </cell>
          <cell r="L2945" t="str">
            <v>rt2093:1</v>
          </cell>
          <cell r="M2945" t="str">
            <v>rt2093</v>
          </cell>
          <cell r="N2945" t="str">
            <v>rt2093</v>
          </cell>
        </row>
        <row r="2946">
          <cell r="A2946" t="str">
            <v>RXN-OGLYCANS3_g_FWD-rt7201</v>
          </cell>
          <cell r="B2946" t="str">
            <v>OGLYCANS3_g</v>
          </cell>
          <cell r="C2946" t="str">
            <v>rt7201</v>
          </cell>
          <cell r="D2946" t="str">
            <v>rt7201</v>
          </cell>
          <cell r="E2946" t="str">
            <v>rt7201:1</v>
          </cell>
          <cell r="F2946" t="str">
            <v xml:space="preserve"> </v>
          </cell>
          <cell r="G2946" t="str">
            <v>protStoichAsgnAuto</v>
          </cell>
          <cell r="H2946">
            <v>37.362880000000004</v>
          </cell>
          <cell r="K2946" t="str">
            <v>rt7201:1</v>
          </cell>
          <cell r="L2946" t="str">
            <v>rt7201:1</v>
          </cell>
          <cell r="M2946" t="str">
            <v>rt7201</v>
          </cell>
          <cell r="N2946" t="str">
            <v>rt7201</v>
          </cell>
        </row>
        <row r="2947">
          <cell r="A2947" t="str">
            <v>RXN-OGLYCANS3_g_FWD-rt7295</v>
          </cell>
          <cell r="B2947" t="str">
            <v>OGLYCANS3_g</v>
          </cell>
          <cell r="C2947" t="str">
            <v>rt7295</v>
          </cell>
          <cell r="D2947" t="str">
            <v>rt7295</v>
          </cell>
          <cell r="E2947" t="str">
            <v>rt7295:1</v>
          </cell>
          <cell r="F2947" t="str">
            <v xml:space="preserve"> </v>
          </cell>
          <cell r="G2947" t="str">
            <v>protStoichAsgnAuto</v>
          </cell>
          <cell r="H2947">
            <v>48.238260000000004</v>
          </cell>
          <cell r="K2947" t="str">
            <v>rt7295:1</v>
          </cell>
          <cell r="L2947" t="str">
            <v>rt7295:1</v>
          </cell>
          <cell r="M2947" t="str">
            <v>rt7295</v>
          </cell>
          <cell r="N2947" t="str">
            <v>rt7295</v>
          </cell>
        </row>
        <row r="2948">
          <cell r="A2948" t="str">
            <v>RXN-OGLYCANS4_g_FWD-rt3226</v>
          </cell>
          <cell r="B2948" t="str">
            <v>OGLYCANS4_g</v>
          </cell>
          <cell r="C2948" t="str">
            <v>rt3226</v>
          </cell>
          <cell r="D2948" t="str">
            <v>rt3226</v>
          </cell>
          <cell r="E2948" t="str">
            <v>rt3226:1</v>
          </cell>
          <cell r="F2948" t="str">
            <v xml:space="preserve"> </v>
          </cell>
          <cell r="G2948" t="str">
            <v>protStoichAsgnAuto</v>
          </cell>
          <cell r="H2948">
            <v>54.306620000000002</v>
          </cell>
          <cell r="K2948" t="str">
            <v>rt3226:1</v>
          </cell>
          <cell r="L2948" t="str">
            <v>rt3226:1</v>
          </cell>
          <cell r="M2948" t="str">
            <v>rt3226</v>
          </cell>
          <cell r="N2948" t="str">
            <v>rt3226</v>
          </cell>
        </row>
        <row r="2949">
          <cell r="A2949" t="str">
            <v>RXN-OGLYCANS4_g_FWD-rt4112</v>
          </cell>
          <cell r="B2949" t="str">
            <v>OGLYCANS4_g</v>
          </cell>
          <cell r="C2949" t="str">
            <v>rt4112</v>
          </cell>
          <cell r="D2949" t="str">
            <v>rt4112</v>
          </cell>
          <cell r="E2949" t="str">
            <v>rt4112:1</v>
          </cell>
          <cell r="F2949" t="str">
            <v xml:space="preserve"> </v>
          </cell>
          <cell r="G2949" t="str">
            <v>protStoichAsgnAuto</v>
          </cell>
          <cell r="H2949">
            <v>50.759849999999993</v>
          </cell>
          <cell r="K2949" t="str">
            <v>rt4112:1</v>
          </cell>
          <cell r="L2949" t="str">
            <v>rt4112:1</v>
          </cell>
          <cell r="M2949" t="str">
            <v>rt4112</v>
          </cell>
          <cell r="N2949" t="str">
            <v>rt4112</v>
          </cell>
        </row>
        <row r="2950">
          <cell r="A2950" t="str">
            <v>RXN-OGLYCANS5_g_FWD-rt3226</v>
          </cell>
          <cell r="B2950" t="str">
            <v>OGLYCANS5_g</v>
          </cell>
          <cell r="C2950" t="str">
            <v>rt3226</v>
          </cell>
          <cell r="D2950" t="str">
            <v>rt3226</v>
          </cell>
          <cell r="E2950" t="str">
            <v>rt3226:1</v>
          </cell>
          <cell r="F2950" t="str">
            <v xml:space="preserve"> </v>
          </cell>
          <cell r="G2950" t="str">
            <v>protStoichAsgnAuto</v>
          </cell>
          <cell r="H2950">
            <v>54.306620000000002</v>
          </cell>
          <cell r="K2950" t="str">
            <v>rt3226:1</v>
          </cell>
          <cell r="L2950" t="str">
            <v>rt3226:1</v>
          </cell>
          <cell r="M2950" t="str">
            <v>rt3226</v>
          </cell>
          <cell r="N2950" t="str">
            <v>rt3226</v>
          </cell>
        </row>
        <row r="2951">
          <cell r="A2951" t="str">
            <v>RXN-OGLYCANS5_g_FWD-rt4112</v>
          </cell>
          <cell r="B2951" t="str">
            <v>OGLYCANS5_g</v>
          </cell>
          <cell r="C2951" t="str">
            <v>rt4112</v>
          </cell>
          <cell r="D2951" t="str">
            <v>rt4112</v>
          </cell>
          <cell r="E2951" t="str">
            <v>rt4112:1</v>
          </cell>
          <cell r="F2951" t="str">
            <v xml:space="preserve"> </v>
          </cell>
          <cell r="G2951" t="str">
            <v>protStoichAsgnAuto</v>
          </cell>
          <cell r="H2951">
            <v>50.759849999999993</v>
          </cell>
          <cell r="K2951" t="str">
            <v>rt4112:1</v>
          </cell>
          <cell r="L2951" t="str">
            <v>rt4112:1</v>
          </cell>
          <cell r="M2951" t="str">
            <v>rt4112</v>
          </cell>
          <cell r="N2951" t="str">
            <v>rt4112</v>
          </cell>
        </row>
        <row r="2952">
          <cell r="A2952" t="str">
            <v>RXN-OMCDC_c_FWD-rt5646</v>
          </cell>
          <cell r="B2952" t="str">
            <v>OMCDC_c</v>
          </cell>
          <cell r="C2952" t="str">
            <v>rt5646</v>
          </cell>
          <cell r="D2952" t="str">
            <v>rt5646</v>
          </cell>
          <cell r="E2952" t="str">
            <v>rt5646:1</v>
          </cell>
          <cell r="F2952" t="str">
            <v xml:space="preserve"> </v>
          </cell>
          <cell r="G2952" t="str">
            <v>protStoichAsgnAuto</v>
          </cell>
          <cell r="H2952">
            <v>42.104599999999998</v>
          </cell>
          <cell r="K2952" t="str">
            <v>rt5646:1</v>
          </cell>
          <cell r="L2952" t="str">
            <v>rt5646:1</v>
          </cell>
          <cell r="M2952" t="str">
            <v>rt5646</v>
          </cell>
          <cell r="N2952" t="str">
            <v>rt5646</v>
          </cell>
        </row>
        <row r="2953">
          <cell r="A2953" t="str">
            <v>RXN-OMCDC_m_FWD-rt6242_m</v>
          </cell>
          <cell r="B2953" t="str">
            <v>OMCDC_m</v>
          </cell>
          <cell r="C2953" t="str">
            <v>rt6242_m</v>
          </cell>
          <cell r="D2953" t="str">
            <v>rt6242_m</v>
          </cell>
          <cell r="E2953" t="str">
            <v>rt6242_m:1</v>
          </cell>
          <cell r="F2953" t="str">
            <v xml:space="preserve"> </v>
          </cell>
          <cell r="G2953" t="str">
            <v>protStoichAsgnAuto</v>
          </cell>
          <cell r="H2953">
            <v>48.56007000000001</v>
          </cell>
          <cell r="K2953" t="str">
            <v>rt6242:1</v>
          </cell>
          <cell r="L2953" t="str">
            <v>rt6242_m:1</v>
          </cell>
          <cell r="M2953" t="str">
            <v>rt6242_m</v>
          </cell>
          <cell r="N2953" t="str">
            <v>rt6242</v>
          </cell>
        </row>
        <row r="2954">
          <cell r="A2954" t="str">
            <v>RXN-OMPDC_c_FWD-rt3750</v>
          </cell>
          <cell r="B2954" t="str">
            <v>OMPDC_c</v>
          </cell>
          <cell r="C2954" t="str">
            <v>rt3750</v>
          </cell>
          <cell r="D2954" t="str">
            <v>rt3750</v>
          </cell>
          <cell r="E2954" t="str">
            <v>rt3750:1</v>
          </cell>
          <cell r="F2954" t="str">
            <v xml:space="preserve"> </v>
          </cell>
          <cell r="G2954" t="str">
            <v>protStoichAsgnAuto</v>
          </cell>
          <cell r="H2954">
            <v>30.695330000000006</v>
          </cell>
          <cell r="K2954" t="str">
            <v>rt3750:1</v>
          </cell>
          <cell r="L2954" t="str">
            <v>rt3750:1</v>
          </cell>
          <cell r="M2954" t="str">
            <v>rt3750</v>
          </cell>
          <cell r="N2954" t="str">
            <v>rt3750</v>
          </cell>
        </row>
        <row r="2955">
          <cell r="A2955" t="str">
            <v>RXN-OPAH_c_FWD-rt1168</v>
          </cell>
          <cell r="B2955" t="str">
            <v>OPAH_c</v>
          </cell>
          <cell r="C2955" t="str">
            <v>rt1168</v>
          </cell>
          <cell r="D2955" t="str">
            <v>rt1168</v>
          </cell>
          <cell r="E2955" t="str">
            <v>rt1168:1</v>
          </cell>
          <cell r="F2955" t="str">
            <v xml:space="preserve"> </v>
          </cell>
          <cell r="G2955" t="str">
            <v>protStoichAsgnAuto</v>
          </cell>
          <cell r="H2955">
            <v>63.235050000000001</v>
          </cell>
          <cell r="K2955" t="str">
            <v>rt1168:1</v>
          </cell>
          <cell r="L2955" t="str">
            <v>rt1168:1</v>
          </cell>
          <cell r="M2955" t="str">
            <v>rt1168</v>
          </cell>
          <cell r="N2955" t="str">
            <v>rt1168</v>
          </cell>
        </row>
        <row r="2956">
          <cell r="A2956" t="str">
            <v>RXN-OPAH_c_REV-rt1168</v>
          </cell>
          <cell r="B2956" t="str">
            <v>OPAH_c</v>
          </cell>
          <cell r="C2956" t="str">
            <v>rt1168</v>
          </cell>
          <cell r="D2956" t="str">
            <v>rt1168</v>
          </cell>
          <cell r="E2956" t="str">
            <v>rt1168:1</v>
          </cell>
          <cell r="F2956" t="str">
            <v xml:space="preserve"> </v>
          </cell>
          <cell r="G2956" t="str">
            <v>protStoichAsgnManual</v>
          </cell>
          <cell r="H2956">
            <v>63.235050000000001</v>
          </cell>
          <cell r="K2956" t="str">
            <v>rt1168:1</v>
          </cell>
          <cell r="L2956" t="str">
            <v>rt1168:1</v>
          </cell>
          <cell r="M2956" t="str">
            <v>rt1168</v>
          </cell>
          <cell r="N2956" t="str">
            <v>rt1168</v>
          </cell>
        </row>
        <row r="2957">
          <cell r="A2957" t="str">
            <v>RXN-OPAH_c_FWD-rt1169</v>
          </cell>
          <cell r="B2957" t="str">
            <v>OPAH_c</v>
          </cell>
          <cell r="C2957" t="str">
            <v>rt1169</v>
          </cell>
          <cell r="D2957" t="str">
            <v>rt1169</v>
          </cell>
          <cell r="E2957" t="str">
            <v>rt1169:1</v>
          </cell>
          <cell r="F2957" t="str">
            <v xml:space="preserve"> </v>
          </cell>
          <cell r="G2957" t="str">
            <v>protStoichAsgnAuto</v>
          </cell>
          <cell r="H2957">
            <v>83.928919999999977</v>
          </cell>
          <cell r="K2957" t="str">
            <v>rt1169:1</v>
          </cell>
          <cell r="L2957" t="str">
            <v>rt1169:1</v>
          </cell>
          <cell r="M2957" t="str">
            <v>rt1169</v>
          </cell>
          <cell r="N2957" t="str">
            <v>rt1169</v>
          </cell>
        </row>
        <row r="2958">
          <cell r="A2958" t="str">
            <v>RXN-OPAH_c_REV-rt1169</v>
          </cell>
          <cell r="B2958" t="str">
            <v>OPAH_c</v>
          </cell>
          <cell r="C2958" t="str">
            <v>rt1169</v>
          </cell>
          <cell r="D2958" t="str">
            <v>rt1169</v>
          </cell>
          <cell r="E2958" t="str">
            <v>rt1169:1</v>
          </cell>
          <cell r="F2958" t="str">
            <v xml:space="preserve"> </v>
          </cell>
          <cell r="G2958" t="str">
            <v>protStoichAsgnManual</v>
          </cell>
          <cell r="H2958">
            <v>83.928919999999977</v>
          </cell>
          <cell r="K2958" t="str">
            <v>rt1169:1</v>
          </cell>
          <cell r="L2958" t="str">
            <v>rt1169:1</v>
          </cell>
          <cell r="M2958" t="str">
            <v>rt1169</v>
          </cell>
          <cell r="N2958" t="str">
            <v>rt1169</v>
          </cell>
        </row>
        <row r="2959">
          <cell r="A2959" t="str">
            <v>RXN-OPAH_c_FWD-rt6960</v>
          </cell>
          <cell r="B2959" t="str">
            <v>OPAH_c</v>
          </cell>
          <cell r="C2959" t="str">
            <v>rt6960</v>
          </cell>
          <cell r="D2959" t="str">
            <v>rt6960</v>
          </cell>
          <cell r="E2959" t="str">
            <v>rt6960:1</v>
          </cell>
          <cell r="F2959" t="str">
            <v xml:space="preserve"> </v>
          </cell>
          <cell r="G2959" t="str">
            <v>protStoichAsgnAuto</v>
          </cell>
          <cell r="H2959">
            <v>83.327969999999993</v>
          </cell>
          <cell r="K2959" t="str">
            <v>rt6960:1</v>
          </cell>
          <cell r="L2959" t="str">
            <v>rt6960:1</v>
          </cell>
          <cell r="M2959" t="str">
            <v>rt6960</v>
          </cell>
          <cell r="N2959" t="str">
            <v>rt6960</v>
          </cell>
        </row>
        <row r="2960">
          <cell r="A2960" t="str">
            <v>RXN-OPAH_c_REV-rt6960</v>
          </cell>
          <cell r="B2960" t="str">
            <v>OPAH_c</v>
          </cell>
          <cell r="C2960" t="str">
            <v>rt6960</v>
          </cell>
          <cell r="D2960" t="str">
            <v>rt6960</v>
          </cell>
          <cell r="E2960" t="str">
            <v>rt6960:1</v>
          </cell>
          <cell r="F2960" t="str">
            <v xml:space="preserve"> </v>
          </cell>
          <cell r="G2960" t="str">
            <v>protStoichAsgnManual</v>
          </cell>
          <cell r="H2960">
            <v>83.327969999999993</v>
          </cell>
          <cell r="K2960" t="str">
            <v>rt6960:1</v>
          </cell>
          <cell r="L2960" t="str">
            <v>rt6960:1</v>
          </cell>
          <cell r="M2960" t="str">
            <v>rt6960</v>
          </cell>
          <cell r="N2960" t="str">
            <v>rt6960</v>
          </cell>
        </row>
        <row r="2961">
          <cell r="A2961" t="str">
            <v>RXN-OPAH_c_FWD-rt7643</v>
          </cell>
          <cell r="B2961" t="str">
            <v>OPAH_c</v>
          </cell>
          <cell r="C2961" t="str">
            <v>rt7643</v>
          </cell>
          <cell r="D2961" t="str">
            <v>rt7643</v>
          </cell>
          <cell r="E2961" t="str">
            <v>rt7643:1</v>
          </cell>
          <cell r="F2961" t="str">
            <v xml:space="preserve"> </v>
          </cell>
          <cell r="G2961" t="str">
            <v>protStoichAsgnAuto</v>
          </cell>
          <cell r="H2961">
            <v>65.462350000000001</v>
          </cell>
          <cell r="K2961" t="str">
            <v>rt7643:1</v>
          </cell>
          <cell r="L2961" t="str">
            <v>rt7643:1</v>
          </cell>
          <cell r="M2961" t="str">
            <v>rt7643</v>
          </cell>
          <cell r="N2961" t="str">
            <v>rt7643</v>
          </cell>
        </row>
        <row r="2962">
          <cell r="A2962" t="str">
            <v>RXN-OPAH_c_REV-rt7643</v>
          </cell>
          <cell r="B2962" t="str">
            <v>OPAH_c</v>
          </cell>
          <cell r="C2962" t="str">
            <v>rt7643</v>
          </cell>
          <cell r="D2962" t="str">
            <v>rt7643</v>
          </cell>
          <cell r="E2962" t="str">
            <v>rt7643:1</v>
          </cell>
          <cell r="F2962" t="str">
            <v xml:space="preserve"> </v>
          </cell>
          <cell r="G2962" t="str">
            <v>protStoichAsgnManual</v>
          </cell>
          <cell r="H2962">
            <v>65.462350000000001</v>
          </cell>
          <cell r="K2962" t="str">
            <v>rt7643:1</v>
          </cell>
          <cell r="L2962" t="str">
            <v>rt7643:1</v>
          </cell>
          <cell r="M2962" t="str">
            <v>rt7643</v>
          </cell>
          <cell r="N2962" t="str">
            <v>rt7643</v>
          </cell>
        </row>
        <row r="2963">
          <cell r="A2963" t="str">
            <v>RXN-ORNCD_m_FWD-rt6574</v>
          </cell>
          <cell r="B2963" t="str">
            <v>ORNCD_m</v>
          </cell>
          <cell r="C2963" t="str">
            <v>rt6574</v>
          </cell>
          <cell r="D2963" t="str">
            <v>rt6574</v>
          </cell>
          <cell r="E2963" t="str">
            <v>rt6574:1</v>
          </cell>
          <cell r="F2963" t="str">
            <v xml:space="preserve"> </v>
          </cell>
          <cell r="G2963" t="str">
            <v>protStoichAsgnAuto</v>
          </cell>
          <cell r="H2963">
            <v>34.845269999999999</v>
          </cell>
          <cell r="K2963" t="str">
            <v>rt6574:1</v>
          </cell>
          <cell r="L2963" t="str">
            <v>rt6574:1</v>
          </cell>
          <cell r="M2963" t="str">
            <v>rt6574</v>
          </cell>
          <cell r="N2963" t="str">
            <v>rt6574</v>
          </cell>
        </row>
        <row r="2964">
          <cell r="A2964" t="str">
            <v>RXN-ORNDC_c_FWD-rt4267</v>
          </cell>
          <cell r="B2964" t="str">
            <v>ORNDC_c</v>
          </cell>
          <cell r="C2964" t="str">
            <v>rt4267</v>
          </cell>
          <cell r="D2964" t="str">
            <v>rt4267</v>
          </cell>
          <cell r="E2964" t="str">
            <v>rt4267:1</v>
          </cell>
          <cell r="F2964" t="str">
            <v xml:space="preserve"> </v>
          </cell>
          <cell r="G2964" t="str">
            <v>protStoichAsgnAuto</v>
          </cell>
          <cell r="H2964">
            <v>57.992619999999988</v>
          </cell>
          <cell r="K2964" t="str">
            <v>rt4267:1</v>
          </cell>
          <cell r="L2964" t="str">
            <v>rt4267:1</v>
          </cell>
          <cell r="M2964" t="str">
            <v>rt4267</v>
          </cell>
          <cell r="N2964" t="str">
            <v>rt4267</v>
          </cell>
        </row>
        <row r="2965">
          <cell r="A2965" t="str">
            <v>RXN-ORNN5MOX_c_FWD-rt2880</v>
          </cell>
          <cell r="B2965" t="str">
            <v>ORNN5MOX_c</v>
          </cell>
          <cell r="C2965" t="str">
            <v>rt2880</v>
          </cell>
          <cell r="D2965" t="str">
            <v>rt2880</v>
          </cell>
          <cell r="E2965" t="str">
            <v>rt2880:1</v>
          </cell>
          <cell r="F2965" t="str">
            <v xml:space="preserve"> </v>
          </cell>
          <cell r="G2965" t="str">
            <v>protStoichAsgnAuto</v>
          </cell>
          <cell r="H2965">
            <v>69.865060000000014</v>
          </cell>
          <cell r="K2965" t="str">
            <v>rt2880:1</v>
          </cell>
          <cell r="L2965" t="str">
            <v>rt2880:1</v>
          </cell>
          <cell r="M2965" t="str">
            <v>rt2880</v>
          </cell>
          <cell r="N2965" t="str">
            <v>rt2880</v>
          </cell>
        </row>
        <row r="2966">
          <cell r="A2966" t="str">
            <v>RXN-ORNTA_c_FWD-rt6698</v>
          </cell>
          <cell r="B2966" t="str">
            <v>ORNTA_c</v>
          </cell>
          <cell r="C2966" t="str">
            <v>rt6698</v>
          </cell>
          <cell r="D2966" t="str">
            <v>rt6698</v>
          </cell>
          <cell r="E2966" t="str">
            <v>rt6698:1</v>
          </cell>
          <cell r="F2966" t="str">
            <v xml:space="preserve"> </v>
          </cell>
          <cell r="G2966" t="str">
            <v>protStoichAsgnAuto</v>
          </cell>
          <cell r="H2966">
            <v>52.667500000000004</v>
          </cell>
          <cell r="K2966" t="str">
            <v>rt6698:1</v>
          </cell>
          <cell r="L2966" t="str">
            <v>rt6698:1</v>
          </cell>
          <cell r="M2966" t="str">
            <v>rt6698</v>
          </cell>
          <cell r="N2966" t="str">
            <v>rt6698</v>
          </cell>
        </row>
        <row r="2967">
          <cell r="A2967" t="str">
            <v>RXN-ORNTACi_m_FWD-rt7840</v>
          </cell>
          <cell r="B2967" t="str">
            <v>ORNTACi_m</v>
          </cell>
          <cell r="C2967" t="str">
            <v>rt7840</v>
          </cell>
          <cell r="D2967" t="str">
            <v>rt7840</v>
          </cell>
          <cell r="E2967" t="str">
            <v>rt7840:1</v>
          </cell>
          <cell r="F2967" t="str">
            <v xml:space="preserve"> </v>
          </cell>
          <cell r="G2967" t="str">
            <v>protStoichAsgnAuto</v>
          </cell>
          <cell r="H2967">
            <v>52.514300000000006</v>
          </cell>
          <cell r="K2967" t="str">
            <v>rt7840:1</v>
          </cell>
          <cell r="L2967" t="str">
            <v>rt7840:1</v>
          </cell>
          <cell r="M2967" t="str">
            <v>rt7840</v>
          </cell>
          <cell r="N2967" t="str">
            <v>rt7840</v>
          </cell>
        </row>
        <row r="2968">
          <cell r="A2968" t="str">
            <v>RXN-ORNtpa_m_FWD-rt4951</v>
          </cell>
          <cell r="B2968" t="str">
            <v>ORNtpa_m</v>
          </cell>
          <cell r="C2968" t="str">
            <v>rt4951</v>
          </cell>
          <cell r="D2968" t="str">
            <v>rt4951</v>
          </cell>
          <cell r="E2968" t="str">
            <v>rt4951:1</v>
          </cell>
          <cell r="F2968" t="str">
            <v xml:space="preserve"> </v>
          </cell>
          <cell r="G2968" t="str">
            <v>protStoichAsgnAuto</v>
          </cell>
          <cell r="H2968">
            <v>37.291340000000005</v>
          </cell>
          <cell r="K2968" t="str">
            <v>rt4951:1</v>
          </cell>
          <cell r="L2968" t="str">
            <v>rt4951:1</v>
          </cell>
          <cell r="M2968" t="str">
            <v>rt4951</v>
          </cell>
          <cell r="N2968" t="str">
            <v>rt4951</v>
          </cell>
        </row>
        <row r="2969">
          <cell r="A2969" t="str">
            <v>RXN-ORNtps_e_FWD-rt1689</v>
          </cell>
          <cell r="B2969" t="str">
            <v>ORNtps_e</v>
          </cell>
          <cell r="C2969" t="str">
            <v>rt1689</v>
          </cell>
          <cell r="D2969" t="str">
            <v>rt1689</v>
          </cell>
          <cell r="E2969" t="str">
            <v>rt1689:1</v>
          </cell>
          <cell r="F2969" t="str">
            <v xml:space="preserve"> </v>
          </cell>
          <cell r="G2969" t="str">
            <v>protStoichAsgnAuto</v>
          </cell>
          <cell r="H2969">
            <v>62.363569999999996</v>
          </cell>
          <cell r="K2969" t="str">
            <v>rt1689:1</v>
          </cell>
          <cell r="L2969" t="str">
            <v>rt1689:1</v>
          </cell>
          <cell r="M2969" t="str">
            <v>rt1689</v>
          </cell>
          <cell r="N2969" t="str">
            <v>rt1689</v>
          </cell>
        </row>
        <row r="2970">
          <cell r="A2970" t="str">
            <v>RXN-ORNtps_e_REV-rt1689</v>
          </cell>
          <cell r="B2970" t="str">
            <v>ORNtps_e</v>
          </cell>
          <cell r="C2970" t="str">
            <v>rt1689</v>
          </cell>
          <cell r="D2970" t="str">
            <v>rt1689</v>
          </cell>
          <cell r="E2970" t="str">
            <v>rt1689:1</v>
          </cell>
          <cell r="F2970" t="str">
            <v xml:space="preserve"> </v>
          </cell>
          <cell r="G2970" t="str">
            <v>protStoichAsgnManual</v>
          </cell>
          <cell r="H2970">
            <v>62.363569999999996</v>
          </cell>
          <cell r="K2970" t="str">
            <v>rt1689:1</v>
          </cell>
          <cell r="L2970" t="str">
            <v>rt1689:1</v>
          </cell>
          <cell r="M2970" t="str">
            <v>rt1689</v>
          </cell>
          <cell r="N2970" t="str">
            <v>rt1689</v>
          </cell>
        </row>
        <row r="2971">
          <cell r="A2971" t="str">
            <v>RXN-ORNtps_e_FWD-rt5861</v>
          </cell>
          <cell r="B2971" t="str">
            <v>ORNtps_e</v>
          </cell>
          <cell r="C2971" t="str">
            <v>rt5861</v>
          </cell>
          <cell r="D2971" t="str">
            <v>rt5861</v>
          </cell>
          <cell r="E2971" t="str">
            <v>rt5861:1</v>
          </cell>
          <cell r="F2971" t="str">
            <v xml:space="preserve"> </v>
          </cell>
          <cell r="G2971" t="str">
            <v>protStoichAsgnAuto</v>
          </cell>
          <cell r="H2971">
            <v>65.485900000000001</v>
          </cell>
          <cell r="K2971" t="str">
            <v>rt5861:1</v>
          </cell>
          <cell r="L2971" t="str">
            <v>rt5861:1</v>
          </cell>
          <cell r="M2971" t="str">
            <v>rt5861</v>
          </cell>
          <cell r="N2971" t="str">
            <v>rt5861</v>
          </cell>
        </row>
        <row r="2972">
          <cell r="A2972" t="str">
            <v>RXN-ORNtps_e_REV-rt5861</v>
          </cell>
          <cell r="B2972" t="str">
            <v>ORNtps_e</v>
          </cell>
          <cell r="C2972" t="str">
            <v>rt5861</v>
          </cell>
          <cell r="D2972" t="str">
            <v>rt5861</v>
          </cell>
          <cell r="E2972" t="str">
            <v>rt5861:1</v>
          </cell>
          <cell r="F2972" t="str">
            <v xml:space="preserve"> </v>
          </cell>
          <cell r="G2972" t="str">
            <v>protStoichAsgnManual</v>
          </cell>
          <cell r="H2972">
            <v>65.485900000000001</v>
          </cell>
          <cell r="K2972" t="str">
            <v>rt5861:1</v>
          </cell>
          <cell r="L2972" t="str">
            <v>rt5861:1</v>
          </cell>
          <cell r="M2972" t="str">
            <v>rt5861</v>
          </cell>
          <cell r="N2972" t="str">
            <v>rt5861</v>
          </cell>
        </row>
        <row r="2973">
          <cell r="A2973" t="str">
            <v>RXN-ORPT_c_FWD-rt2348</v>
          </cell>
          <cell r="B2973" t="str">
            <v>ORPT_c</v>
          </cell>
          <cell r="C2973" t="str">
            <v>rt2348</v>
          </cell>
          <cell r="D2973" t="str">
            <v>rt2348</v>
          </cell>
          <cell r="E2973" t="str">
            <v>rt2348:2</v>
          </cell>
          <cell r="F2973" t="str">
            <v xml:space="preserve"> </v>
          </cell>
          <cell r="G2973" t="str">
            <v>protStoichAsgnAuto</v>
          </cell>
          <cell r="H2973">
            <v>49.101099999999981</v>
          </cell>
          <cell r="K2973" t="str">
            <v>rt2348:2</v>
          </cell>
          <cell r="L2973" t="str">
            <v>rt2348:2</v>
          </cell>
          <cell r="M2973" t="str">
            <v>rt2348</v>
          </cell>
          <cell r="N2973" t="str">
            <v>rt2348</v>
          </cell>
        </row>
        <row r="2974">
          <cell r="A2974" t="str">
            <v>RXN-ORPT_c_REV-rt2348</v>
          </cell>
          <cell r="B2974" t="str">
            <v>ORPT_c</v>
          </cell>
          <cell r="C2974" t="str">
            <v>rt2348</v>
          </cell>
          <cell r="D2974" t="str">
            <v>rt2348</v>
          </cell>
          <cell r="E2974" t="str">
            <v>rt2348:2</v>
          </cell>
          <cell r="F2974" t="str">
            <v xml:space="preserve"> </v>
          </cell>
          <cell r="G2974" t="str">
            <v>protStoichAsgnAuto</v>
          </cell>
          <cell r="H2974">
            <v>49.101099999999981</v>
          </cell>
          <cell r="K2974" t="str">
            <v>rt2348:2</v>
          </cell>
          <cell r="L2974" t="str">
            <v>rt2348:2</v>
          </cell>
          <cell r="M2974" t="str">
            <v>rt2348</v>
          </cell>
          <cell r="N2974" t="str">
            <v>rt2348</v>
          </cell>
        </row>
        <row r="2975">
          <cell r="A2975" t="str">
            <v>RXN-P5CD2_m_FWD-rt0201</v>
          </cell>
          <cell r="B2975" t="str">
            <v>P5CD2_m</v>
          </cell>
          <cell r="C2975" t="str">
            <v>rt0201</v>
          </cell>
          <cell r="D2975" t="str">
            <v>rt0201</v>
          </cell>
          <cell r="E2975" t="str">
            <v>rt0201:1</v>
          </cell>
          <cell r="F2975" t="str">
            <v xml:space="preserve"> </v>
          </cell>
          <cell r="G2975" t="str">
            <v>protStoichAsgnAuto</v>
          </cell>
          <cell r="H2975">
            <v>60.859070000000003</v>
          </cell>
          <cell r="K2975" t="str">
            <v>rt0201:1</v>
          </cell>
          <cell r="L2975" t="str">
            <v>rt0201:1</v>
          </cell>
          <cell r="M2975" t="str">
            <v>rt0201</v>
          </cell>
          <cell r="N2975" t="str">
            <v>rt0201</v>
          </cell>
        </row>
        <row r="2976">
          <cell r="A2976" t="str">
            <v>RXN-P5CR_c_FWD-rt5064</v>
          </cell>
          <cell r="B2976" t="str">
            <v>P5CR_c</v>
          </cell>
          <cell r="C2976" t="str">
            <v>rt5064</v>
          </cell>
          <cell r="D2976" t="str">
            <v>rt5064</v>
          </cell>
          <cell r="E2976" t="str">
            <v>rt5064:1</v>
          </cell>
          <cell r="F2976" t="str">
            <v xml:space="preserve"> </v>
          </cell>
          <cell r="G2976" t="str">
            <v>protStoichAsgnAuto</v>
          </cell>
          <cell r="H2976">
            <v>35.468769999999999</v>
          </cell>
          <cell r="K2976" t="str">
            <v>rt5064:1</v>
          </cell>
          <cell r="L2976" t="str">
            <v>rt5064:1</v>
          </cell>
          <cell r="M2976" t="str">
            <v>rt5064</v>
          </cell>
          <cell r="N2976" t="str">
            <v>rt5064</v>
          </cell>
        </row>
        <row r="2977">
          <cell r="A2977" t="str">
            <v>RXN-PACALDt_c_e_FWD-SPONT</v>
          </cell>
          <cell r="B2977" t="str">
            <v>PACALDt_c_e</v>
          </cell>
          <cell r="C2977" t="str">
            <v>SPONT</v>
          </cell>
          <cell r="D2977" t="str">
            <v>SPONT</v>
          </cell>
          <cell r="E2977" t="str">
            <v>zeroCost</v>
          </cell>
          <cell r="F2977" t="str">
            <v/>
          </cell>
          <cell r="G2977" t="str">
            <v>protStoichAsgnAuto</v>
          </cell>
          <cell r="H2977" t="str">
            <v/>
          </cell>
          <cell r="K2977" t="str">
            <v>zeroCost</v>
          </cell>
          <cell r="L2977" t="str">
            <v>zeroCost</v>
          </cell>
          <cell r="M2977" t="str">
            <v>SPONT</v>
          </cell>
          <cell r="N2977" t="str">
            <v>SPONT</v>
          </cell>
        </row>
        <row r="2978">
          <cell r="A2978" t="str">
            <v>RXN-PACALDt_c_e_REV-SPONT</v>
          </cell>
          <cell r="B2978" t="str">
            <v>PACALDt_c_e</v>
          </cell>
          <cell r="C2978" t="str">
            <v>SPONT</v>
          </cell>
          <cell r="D2978" t="str">
            <v>SPONT</v>
          </cell>
          <cell r="E2978" t="str">
            <v>zeroCost</v>
          </cell>
          <cell r="F2978" t="str">
            <v/>
          </cell>
          <cell r="G2978" t="str">
            <v>protStoichAsgnAuto</v>
          </cell>
          <cell r="H2978" t="str">
            <v/>
          </cell>
          <cell r="K2978" t="str">
            <v>zeroCost</v>
          </cell>
          <cell r="L2978" t="str">
            <v>zeroCost</v>
          </cell>
          <cell r="M2978" t="str">
            <v>SPONT</v>
          </cell>
          <cell r="N2978" t="str">
            <v>SPONT</v>
          </cell>
        </row>
        <row r="2979">
          <cell r="A2979" t="str">
            <v>RXN-PACALDt_c_m_FWD-SPONT</v>
          </cell>
          <cell r="B2979" t="str">
            <v>PACALDt_c_m</v>
          </cell>
          <cell r="C2979" t="str">
            <v>SPONT</v>
          </cell>
          <cell r="D2979" t="str">
            <v>SPONT</v>
          </cell>
          <cell r="E2979" t="str">
            <v>zeroCost</v>
          </cell>
          <cell r="F2979" t="str">
            <v/>
          </cell>
          <cell r="G2979" t="str">
            <v>protStoichAsgnAuto</v>
          </cell>
          <cell r="H2979" t="str">
            <v/>
          </cell>
          <cell r="K2979" t="str">
            <v>zeroCost</v>
          </cell>
          <cell r="L2979" t="str">
            <v>zeroCost</v>
          </cell>
          <cell r="M2979" t="str">
            <v>SPONT</v>
          </cell>
          <cell r="N2979" t="str">
            <v>SPONT</v>
          </cell>
        </row>
        <row r="2980">
          <cell r="A2980" t="str">
            <v>RXN-PACALDt_c_m_REV-SPONT</v>
          </cell>
          <cell r="B2980" t="str">
            <v>PACALDt_c_m</v>
          </cell>
          <cell r="C2980" t="str">
            <v>SPONT</v>
          </cell>
          <cell r="D2980" t="str">
            <v>SPONT</v>
          </cell>
          <cell r="E2980" t="str">
            <v>zeroCost</v>
          </cell>
          <cell r="F2980" t="str">
            <v/>
          </cell>
          <cell r="G2980" t="str">
            <v>protStoichAsgnAuto</v>
          </cell>
          <cell r="H2980" t="str">
            <v/>
          </cell>
          <cell r="K2980" t="str">
            <v>zeroCost</v>
          </cell>
          <cell r="L2980" t="str">
            <v>zeroCost</v>
          </cell>
          <cell r="M2980" t="str">
            <v>SPONT</v>
          </cell>
          <cell r="N2980" t="str">
            <v>SPONT</v>
          </cell>
        </row>
        <row r="2981">
          <cell r="A2981" t="str">
            <v>RXN-PACCOAE_c_FWD-rt6217</v>
          </cell>
          <cell r="B2981" t="str">
            <v>PACCOAE_c</v>
          </cell>
          <cell r="C2981" t="str">
            <v>rt6217</v>
          </cell>
          <cell r="D2981" t="str">
            <v>rt6217</v>
          </cell>
          <cell r="E2981" t="str">
            <v>rt6217:1</v>
          </cell>
          <cell r="F2981" t="str">
            <v xml:space="preserve"> </v>
          </cell>
          <cell r="G2981" t="str">
            <v>protStoichAsgnAuto</v>
          </cell>
          <cell r="H2981">
            <v>13.572340000000002</v>
          </cell>
          <cell r="K2981" t="str">
            <v>rt6217:1</v>
          </cell>
          <cell r="L2981" t="str">
            <v>rt6217:1</v>
          </cell>
          <cell r="M2981" t="str">
            <v>rt6217</v>
          </cell>
          <cell r="N2981" t="str">
            <v>rt6217</v>
          </cell>
        </row>
        <row r="2982">
          <cell r="A2982" t="str">
            <v>RXN-PACCOAE_x_FWD-rt5558</v>
          </cell>
          <cell r="B2982" t="str">
            <v>PACCOAE_x</v>
          </cell>
          <cell r="C2982" t="str">
            <v>rt5558</v>
          </cell>
          <cell r="D2982" t="str">
            <v>rt5558</v>
          </cell>
          <cell r="E2982" t="str">
            <v>rt5558:1</v>
          </cell>
          <cell r="F2982" t="str">
            <v xml:space="preserve"> </v>
          </cell>
          <cell r="G2982" t="str">
            <v>protStoichAsgnAuto</v>
          </cell>
          <cell r="H2982">
            <v>19.857349999999993</v>
          </cell>
          <cell r="K2982" t="str">
            <v>rt5558:1</v>
          </cell>
          <cell r="L2982" t="str">
            <v>rt5558:1</v>
          </cell>
          <cell r="M2982" t="str">
            <v>rt5558</v>
          </cell>
          <cell r="N2982" t="str">
            <v>rt5558</v>
          </cell>
        </row>
        <row r="2983">
          <cell r="A2983" t="str">
            <v>RXN-PACCOAL_x_FWD-rt6434_x</v>
          </cell>
          <cell r="B2983" t="str">
            <v>PACCOAL_x</v>
          </cell>
          <cell r="C2983" t="str">
            <v>rt6434_x</v>
          </cell>
          <cell r="D2983" t="str">
            <v>rt6434_x</v>
          </cell>
          <cell r="E2983" t="str">
            <v>rt6434_x:1</v>
          </cell>
          <cell r="F2983" t="str">
            <v xml:space="preserve"> </v>
          </cell>
          <cell r="G2983" t="str">
            <v>protStoichAsgnAuto</v>
          </cell>
          <cell r="H2983">
            <v>59.914240000000007</v>
          </cell>
          <cell r="K2983" t="str">
            <v>rt6434:1</v>
          </cell>
          <cell r="L2983" t="str">
            <v>rt6434_x:1</v>
          </cell>
          <cell r="M2983" t="str">
            <v>rt6434_x</v>
          </cell>
          <cell r="N2983" t="str">
            <v>rt6434</v>
          </cell>
        </row>
        <row r="2984">
          <cell r="A2984" t="str">
            <v>RXN-PACt_c_x_FWD-UNKNOWN</v>
          </cell>
          <cell r="B2984" t="str">
            <v>PACt_c_x</v>
          </cell>
          <cell r="C2984" t="str">
            <v>UNKNOWN</v>
          </cell>
          <cell r="D2984" t="str">
            <v>UNKNOWN</v>
          </cell>
          <cell r="E2984" t="str">
            <v>zeroCost</v>
          </cell>
          <cell r="F2984" t="str">
            <v xml:space="preserve"> </v>
          </cell>
          <cell r="G2984" t="str">
            <v>protStoichAsgnAuto</v>
          </cell>
          <cell r="H2984" t="str">
            <v/>
          </cell>
          <cell r="K2984" t="str">
            <v>zeroCost</v>
          </cell>
          <cell r="L2984" t="str">
            <v>zeroCost</v>
          </cell>
          <cell r="M2984" t="str">
            <v>UNKNOWN</v>
          </cell>
          <cell r="N2984" t="str">
            <v>UNKNOWN</v>
          </cell>
        </row>
        <row r="2985">
          <cell r="A2985" t="str">
            <v>RXN-PACt_c_x_REV-UNKNOWN</v>
          </cell>
          <cell r="B2985" t="str">
            <v>PACt_c_x</v>
          </cell>
          <cell r="C2985" t="str">
            <v>UNKNOWN</v>
          </cell>
          <cell r="D2985" t="str">
            <v>UNKNOWN</v>
          </cell>
          <cell r="E2985" t="str">
            <v>zeroCost</v>
          </cell>
          <cell r="F2985" t="str">
            <v xml:space="preserve"> </v>
          </cell>
          <cell r="G2985" t="str">
            <v>protStoichAsgnAuto</v>
          </cell>
          <cell r="H2985" t="str">
            <v/>
          </cell>
          <cell r="K2985" t="str">
            <v>zeroCost</v>
          </cell>
          <cell r="L2985" t="str">
            <v>zeroCost</v>
          </cell>
          <cell r="M2985" t="str">
            <v>UNKNOWN</v>
          </cell>
          <cell r="N2985" t="str">
            <v>UNKNOWN</v>
          </cell>
        </row>
        <row r="2986">
          <cell r="A2986" t="str">
            <v>RXN-PADAH_c_FWD-rt1908</v>
          </cell>
          <cell r="B2986" t="str">
            <v>PADAH_c</v>
          </cell>
          <cell r="C2986" t="str">
            <v>rt1908</v>
          </cell>
          <cell r="D2986" t="str">
            <v>rt1908</v>
          </cell>
          <cell r="E2986" t="str">
            <v>rt1908:1</v>
          </cell>
          <cell r="F2986" t="str">
            <v xml:space="preserve"> </v>
          </cell>
          <cell r="G2986" t="str">
            <v>protStoichAsgnAuto</v>
          </cell>
          <cell r="H2986">
            <v>61.701300000000003</v>
          </cell>
          <cell r="K2986" t="str">
            <v>rt1908:1</v>
          </cell>
          <cell r="L2986" t="str">
            <v>rt1908:1</v>
          </cell>
          <cell r="M2986" t="str">
            <v>rt1908</v>
          </cell>
          <cell r="N2986" t="str">
            <v>rt1908</v>
          </cell>
        </row>
        <row r="2987">
          <cell r="A2987" t="str">
            <v>RXN-PADAH_c_REV-rt1908</v>
          </cell>
          <cell r="B2987" t="str">
            <v>PADAH_c</v>
          </cell>
          <cell r="C2987" t="str">
            <v>rt1908</v>
          </cell>
          <cell r="D2987" t="str">
            <v>rt1908</v>
          </cell>
          <cell r="E2987" t="str">
            <v>rt1908:1</v>
          </cell>
          <cell r="F2987" t="str">
            <v xml:space="preserve"> </v>
          </cell>
          <cell r="G2987" t="str">
            <v>protStoichAsgnAuto</v>
          </cell>
          <cell r="H2987">
            <v>61.701300000000003</v>
          </cell>
          <cell r="K2987" t="str">
            <v>rt1908:1</v>
          </cell>
          <cell r="L2987" t="str">
            <v>rt1908:1</v>
          </cell>
          <cell r="M2987" t="str">
            <v>rt1908</v>
          </cell>
          <cell r="N2987" t="str">
            <v>rt1908</v>
          </cell>
        </row>
        <row r="2988">
          <cell r="A2988" t="str">
            <v>RXN-PAFH_c_FWD-rt3915</v>
          </cell>
          <cell r="B2988" t="str">
            <v>PAFH_c</v>
          </cell>
          <cell r="C2988" t="str">
            <v>rt3915</v>
          </cell>
          <cell r="D2988" t="str">
            <v>rt3915</v>
          </cell>
          <cell r="E2988" t="str">
            <v>rt3915:1</v>
          </cell>
          <cell r="F2988" t="str">
            <v xml:space="preserve"> </v>
          </cell>
          <cell r="G2988" t="str">
            <v>protStoichAsgnAuto</v>
          </cell>
          <cell r="H2988">
            <v>54.742089999999997</v>
          </cell>
          <cell r="K2988" t="str">
            <v>rt3915:1</v>
          </cell>
          <cell r="L2988" t="str">
            <v>rt3915:1</v>
          </cell>
          <cell r="M2988" t="str">
            <v>rt3915</v>
          </cell>
          <cell r="N2988" t="str">
            <v>rt3915</v>
          </cell>
        </row>
        <row r="2989">
          <cell r="A2989" t="str">
            <v>RXN-PAIL35Pt_c_vm_FWD-SPONT</v>
          </cell>
          <cell r="B2989" t="str">
            <v>PAIL35Pt_c_vm</v>
          </cell>
          <cell r="C2989" t="str">
            <v>SPONT</v>
          </cell>
          <cell r="D2989" t="str">
            <v>SPONT</v>
          </cell>
          <cell r="E2989" t="str">
            <v>zeroCost</v>
          </cell>
          <cell r="F2989" t="str">
            <v/>
          </cell>
          <cell r="G2989" t="str">
            <v>protStoichAsgnAuto</v>
          </cell>
          <cell r="H2989" t="str">
            <v/>
          </cell>
          <cell r="K2989" t="str">
            <v>zeroCost</v>
          </cell>
          <cell r="L2989" t="str">
            <v>zeroCost</v>
          </cell>
          <cell r="M2989" t="str">
            <v>SPONT</v>
          </cell>
          <cell r="N2989" t="str">
            <v>SPONT</v>
          </cell>
        </row>
        <row r="2990">
          <cell r="A2990" t="str">
            <v>RXN-PAIL35Pt_c_vm_REV-SPONT</v>
          </cell>
          <cell r="B2990" t="str">
            <v>PAIL35Pt_c_vm</v>
          </cell>
          <cell r="C2990" t="str">
            <v>SPONT</v>
          </cell>
          <cell r="D2990" t="str">
            <v>SPONT</v>
          </cell>
          <cell r="E2990" t="str">
            <v>zeroCost</v>
          </cell>
          <cell r="F2990" t="str">
            <v/>
          </cell>
          <cell r="G2990" t="str">
            <v>protStoichAsgnAuto</v>
          </cell>
          <cell r="H2990" t="str">
            <v/>
          </cell>
          <cell r="K2990" t="str">
            <v>zeroCost</v>
          </cell>
          <cell r="L2990" t="str">
            <v>zeroCost</v>
          </cell>
          <cell r="M2990" t="str">
            <v>SPONT</v>
          </cell>
          <cell r="N2990" t="str">
            <v>SPONT</v>
          </cell>
        </row>
        <row r="2991">
          <cell r="A2991" t="str">
            <v>RXN-PAIL35Pt_en_vm_FWD-SPONT</v>
          </cell>
          <cell r="B2991" t="str">
            <v>PAIL35Pt_en_vm</v>
          </cell>
          <cell r="C2991" t="str">
            <v>SPONT</v>
          </cell>
          <cell r="D2991" t="str">
            <v>SPONT</v>
          </cell>
          <cell r="E2991" t="str">
            <v>zeroCost</v>
          </cell>
          <cell r="F2991" t="str">
            <v/>
          </cell>
          <cell r="G2991" t="str">
            <v>protStoichAsgnAuto</v>
          </cell>
          <cell r="H2991" t="str">
            <v/>
          </cell>
          <cell r="K2991" t="str">
            <v>zeroCost</v>
          </cell>
          <cell r="L2991" t="str">
            <v>zeroCost</v>
          </cell>
          <cell r="M2991" t="str">
            <v>SPONT</v>
          </cell>
          <cell r="N2991" t="str">
            <v>SPONT</v>
          </cell>
        </row>
        <row r="2992">
          <cell r="A2992" t="str">
            <v>RXN-PAIL35Pt_en_vm_REV-SPONT</v>
          </cell>
          <cell r="B2992" t="str">
            <v>PAIL35Pt_en_vm</v>
          </cell>
          <cell r="C2992" t="str">
            <v>SPONT</v>
          </cell>
          <cell r="D2992" t="str">
            <v>SPONT</v>
          </cell>
          <cell r="E2992" t="str">
            <v>zeroCost</v>
          </cell>
          <cell r="F2992" t="str">
            <v/>
          </cell>
          <cell r="G2992" t="str">
            <v>protStoichAsgnAuto</v>
          </cell>
          <cell r="H2992" t="str">
            <v/>
          </cell>
          <cell r="K2992" t="str">
            <v>zeroCost</v>
          </cell>
          <cell r="L2992" t="str">
            <v>zeroCost</v>
          </cell>
          <cell r="M2992" t="str">
            <v>SPONT</v>
          </cell>
          <cell r="N2992" t="str">
            <v>SPONT</v>
          </cell>
        </row>
        <row r="2993">
          <cell r="A2993" t="str">
            <v>RXN-PAIL3K_vm_FWD-VPS15TOR1</v>
          </cell>
          <cell r="B2993" t="str">
            <v>PAIL3K_vm</v>
          </cell>
          <cell r="C2993" t="str">
            <v>VPS15TOR1</v>
          </cell>
          <cell r="D2993" t="str">
            <v>rt0641 and rt3682</v>
          </cell>
          <cell r="E2993" t="str">
            <v>rt0641:1,rt3682:1</v>
          </cell>
          <cell r="F2993" t="str">
            <v>Included 0641 to fit scRBA GPR despite some uncertainty about it.</v>
          </cell>
          <cell r="G2993" t="str">
            <v>protStoichAsgnManual</v>
          </cell>
          <cell r="H2993">
            <v>454.25459000000001</v>
          </cell>
          <cell r="K2993" t="str">
            <v>rt0641:1,rt3682:1</v>
          </cell>
          <cell r="L2993" t="str">
            <v>rt0641:1,rt3682:1</v>
          </cell>
          <cell r="M2993" t="str">
            <v>VPS15TOR1</v>
          </cell>
          <cell r="N2993" t="str">
            <v>VPS15TOR1</v>
          </cell>
        </row>
        <row r="2994">
          <cell r="A2994" t="str">
            <v>RXN-PAIL3K_vm_FWD-VPS15VPS34</v>
          </cell>
          <cell r="B2994" t="str">
            <v>PAIL3K_vm</v>
          </cell>
          <cell r="C2994" t="str">
            <v>VPS15VPS34</v>
          </cell>
          <cell r="D2994" t="str">
            <v>rt0641 and rt0344</v>
          </cell>
          <cell r="E2994" t="str">
            <v>rt0641:1,rt0344:1</v>
          </cell>
          <cell r="F2994" t="str">
            <v>Included 0641 to fit scRBA GPR despite some uncertainty about it.</v>
          </cell>
          <cell r="G2994" t="str">
            <v>protStoichAsgnManual</v>
          </cell>
          <cell r="H2994">
            <v>287.64499000000001</v>
          </cell>
          <cell r="K2994" t="str">
            <v>rt0641:1,rt0344:1</v>
          </cell>
          <cell r="L2994" t="str">
            <v>rt0641:1,rt0344:1</v>
          </cell>
          <cell r="M2994" t="str">
            <v>VPS15VPS34</v>
          </cell>
          <cell r="N2994" t="str">
            <v>VPS15VPS34</v>
          </cell>
        </row>
        <row r="2995">
          <cell r="A2995" t="str">
            <v>RXN-PAIL3Pt_gm_vm_FWD-SPONT</v>
          </cell>
          <cell r="B2995" t="str">
            <v>PAIL3Pt_gm_vm</v>
          </cell>
          <cell r="C2995" t="str">
            <v>SPONT</v>
          </cell>
          <cell r="D2995" t="str">
            <v>SPONT</v>
          </cell>
          <cell r="E2995" t="str">
            <v>zeroCost</v>
          </cell>
          <cell r="F2995" t="str">
            <v/>
          </cell>
          <cell r="G2995" t="str">
            <v>protStoichAsgnAuto</v>
          </cell>
          <cell r="H2995" t="str">
            <v/>
          </cell>
          <cell r="K2995" t="str">
            <v>zeroCost</v>
          </cell>
          <cell r="L2995" t="str">
            <v>zeroCost</v>
          </cell>
          <cell r="M2995" t="str">
            <v>SPONT</v>
          </cell>
          <cell r="N2995" t="str">
            <v>SPONT</v>
          </cell>
        </row>
        <row r="2996">
          <cell r="A2996" t="str">
            <v>RXN-PAIL3Pt_gm_vm_REV-SPONT</v>
          </cell>
          <cell r="B2996" t="str">
            <v>PAIL3Pt_gm_vm</v>
          </cell>
          <cell r="C2996" t="str">
            <v>SPONT</v>
          </cell>
          <cell r="D2996" t="str">
            <v>SPONT</v>
          </cell>
          <cell r="E2996" t="str">
            <v>zeroCost</v>
          </cell>
          <cell r="F2996" t="str">
            <v/>
          </cell>
          <cell r="G2996" t="str">
            <v>protStoichAsgnAuto</v>
          </cell>
          <cell r="H2996" t="str">
            <v/>
          </cell>
          <cell r="K2996" t="str">
            <v>zeroCost</v>
          </cell>
          <cell r="L2996" t="str">
            <v>zeroCost</v>
          </cell>
          <cell r="M2996" t="str">
            <v>SPONT</v>
          </cell>
          <cell r="N2996" t="str">
            <v>SPONT</v>
          </cell>
        </row>
        <row r="2997">
          <cell r="A2997" t="str">
            <v>RXN-PAIL3Pt_rm_vm_FWD-SPONT</v>
          </cell>
          <cell r="B2997" t="str">
            <v>PAIL3Pt_rm_vm</v>
          </cell>
          <cell r="C2997" t="str">
            <v>SPONT</v>
          </cell>
          <cell r="D2997" t="str">
            <v>SPONT</v>
          </cell>
          <cell r="E2997" t="str">
            <v>zeroCost</v>
          </cell>
          <cell r="F2997" t="str">
            <v/>
          </cell>
          <cell r="G2997" t="str">
            <v>protStoichAsgnAuto</v>
          </cell>
          <cell r="H2997" t="str">
            <v/>
          </cell>
          <cell r="K2997" t="str">
            <v>zeroCost</v>
          </cell>
          <cell r="L2997" t="str">
            <v>zeroCost</v>
          </cell>
          <cell r="M2997" t="str">
            <v>SPONT</v>
          </cell>
          <cell r="N2997" t="str">
            <v>SPONT</v>
          </cell>
        </row>
        <row r="2998">
          <cell r="A2998" t="str">
            <v>RXN-PAIL3Pt_rm_vm_REV-SPONT</v>
          </cell>
          <cell r="B2998" t="str">
            <v>PAIL3Pt_rm_vm</v>
          </cell>
          <cell r="C2998" t="str">
            <v>SPONT</v>
          </cell>
          <cell r="D2998" t="str">
            <v>SPONT</v>
          </cell>
          <cell r="E2998" t="str">
            <v>zeroCost</v>
          </cell>
          <cell r="F2998" t="str">
            <v/>
          </cell>
          <cell r="G2998" t="str">
            <v>protStoichAsgnAuto</v>
          </cell>
          <cell r="H2998" t="str">
            <v/>
          </cell>
          <cell r="K2998" t="str">
            <v>zeroCost</v>
          </cell>
          <cell r="L2998" t="str">
            <v>zeroCost</v>
          </cell>
          <cell r="M2998" t="str">
            <v>SPONT</v>
          </cell>
          <cell r="N2998" t="str">
            <v>SPONT</v>
          </cell>
        </row>
        <row r="2999">
          <cell r="A2999" t="str">
            <v>RXN-PAIL45Pt_c_en_FWD-SPONT</v>
          </cell>
          <cell r="B2999" t="str">
            <v>PAIL45Pt_c_en</v>
          </cell>
          <cell r="C2999" t="str">
            <v>SPONT</v>
          </cell>
          <cell r="D2999" t="str">
            <v>SPONT</v>
          </cell>
          <cell r="E2999" t="str">
            <v>zeroCost</v>
          </cell>
          <cell r="F2999" t="str">
            <v/>
          </cell>
          <cell r="G2999" t="str">
            <v>protStoichAsgnAuto</v>
          </cell>
          <cell r="H2999" t="str">
            <v/>
          </cell>
          <cell r="K2999" t="str">
            <v>zeroCost</v>
          </cell>
          <cell r="L2999" t="str">
            <v>zeroCost</v>
          </cell>
          <cell r="M2999" t="str">
            <v>SPONT</v>
          </cell>
          <cell r="N2999" t="str">
            <v>SPONT</v>
          </cell>
        </row>
        <row r="3000">
          <cell r="A3000" t="str">
            <v>RXN-PAIL45Pt_c_en_REV-SPONT</v>
          </cell>
          <cell r="B3000" t="str">
            <v>PAIL45Pt_c_en</v>
          </cell>
          <cell r="C3000" t="str">
            <v>SPONT</v>
          </cell>
          <cell r="D3000" t="str">
            <v>SPONT</v>
          </cell>
          <cell r="E3000" t="str">
            <v>zeroCost</v>
          </cell>
          <cell r="F3000" t="str">
            <v/>
          </cell>
          <cell r="G3000" t="str">
            <v>protStoichAsgnAuto</v>
          </cell>
          <cell r="H3000" t="str">
            <v/>
          </cell>
          <cell r="K3000" t="str">
            <v>zeroCost</v>
          </cell>
          <cell r="L3000" t="str">
            <v>zeroCost</v>
          </cell>
          <cell r="M3000" t="str">
            <v>SPONT</v>
          </cell>
          <cell r="N3000" t="str">
            <v>SPONT</v>
          </cell>
        </row>
        <row r="3001">
          <cell r="A3001" t="str">
            <v>RXN-PAIL45Pt_c_n_FWD-SPONT</v>
          </cell>
          <cell r="B3001" t="str">
            <v>PAIL45Pt_c_n</v>
          </cell>
          <cell r="C3001" t="str">
            <v>SPONT</v>
          </cell>
          <cell r="D3001" t="str">
            <v>SPONT</v>
          </cell>
          <cell r="E3001" t="str">
            <v>zeroCost</v>
          </cell>
          <cell r="F3001" t="str">
            <v/>
          </cell>
          <cell r="G3001" t="str">
            <v>protStoichAsgnAuto</v>
          </cell>
          <cell r="H3001" t="str">
            <v/>
          </cell>
          <cell r="K3001" t="str">
            <v>zeroCost</v>
          </cell>
          <cell r="L3001" t="str">
            <v>zeroCost</v>
          </cell>
          <cell r="M3001" t="str">
            <v>SPONT</v>
          </cell>
          <cell r="N3001" t="str">
            <v>SPONT</v>
          </cell>
        </row>
        <row r="3002">
          <cell r="A3002" t="str">
            <v>RXN-PAIL45Pt_c_n_REV-SPONT</v>
          </cell>
          <cell r="B3002" t="str">
            <v>PAIL45Pt_c_n</v>
          </cell>
          <cell r="C3002" t="str">
            <v>SPONT</v>
          </cell>
          <cell r="D3002" t="str">
            <v>SPONT</v>
          </cell>
          <cell r="E3002" t="str">
            <v>zeroCost</v>
          </cell>
          <cell r="F3002" t="str">
            <v/>
          </cell>
          <cell r="G3002" t="str">
            <v>protStoichAsgnAuto</v>
          </cell>
          <cell r="H3002" t="str">
            <v/>
          </cell>
          <cell r="K3002" t="str">
            <v>zeroCost</v>
          </cell>
          <cell r="L3002" t="str">
            <v>zeroCost</v>
          </cell>
          <cell r="M3002" t="str">
            <v>SPONT</v>
          </cell>
          <cell r="N3002" t="str">
            <v>SPONT</v>
          </cell>
        </row>
        <row r="3003">
          <cell r="A3003" t="str">
            <v>RXN-PAIL45Pt_en_rm_FWD-SPONT</v>
          </cell>
          <cell r="B3003" t="str">
            <v>PAIL45Pt_en_rm</v>
          </cell>
          <cell r="C3003" t="str">
            <v>SPONT</v>
          </cell>
          <cell r="D3003" t="str">
            <v>SPONT</v>
          </cell>
          <cell r="E3003" t="str">
            <v>zeroCost</v>
          </cell>
          <cell r="F3003" t="str">
            <v/>
          </cell>
          <cell r="G3003" t="str">
            <v>protStoichAsgnAuto</v>
          </cell>
          <cell r="H3003" t="str">
            <v/>
          </cell>
          <cell r="K3003" t="str">
            <v>zeroCost</v>
          </cell>
          <cell r="L3003" t="str">
            <v>zeroCost</v>
          </cell>
          <cell r="M3003" t="str">
            <v>SPONT</v>
          </cell>
          <cell r="N3003" t="str">
            <v>SPONT</v>
          </cell>
        </row>
        <row r="3004">
          <cell r="A3004" t="str">
            <v>RXN-PAIL45Pt_en_rm_REV-SPONT</v>
          </cell>
          <cell r="B3004" t="str">
            <v>PAIL45Pt_en_rm</v>
          </cell>
          <cell r="C3004" t="str">
            <v>SPONT</v>
          </cell>
          <cell r="D3004" t="str">
            <v>SPONT</v>
          </cell>
          <cell r="E3004" t="str">
            <v>zeroCost</v>
          </cell>
          <cell r="F3004" t="str">
            <v/>
          </cell>
          <cell r="G3004" t="str">
            <v>protStoichAsgnAuto</v>
          </cell>
          <cell r="H3004" t="str">
            <v/>
          </cell>
          <cell r="K3004" t="str">
            <v>zeroCost</v>
          </cell>
          <cell r="L3004" t="str">
            <v>zeroCost</v>
          </cell>
          <cell r="M3004" t="str">
            <v>SPONT</v>
          </cell>
          <cell r="N3004" t="str">
            <v>SPONT</v>
          </cell>
        </row>
        <row r="3005">
          <cell r="A3005" t="str">
            <v>RXN-PAIL4K_en_FWD-rt6718_en</v>
          </cell>
          <cell r="B3005" t="str">
            <v>PAIL4K_en</v>
          </cell>
          <cell r="C3005" t="str">
            <v>rt6718_en</v>
          </cell>
          <cell r="D3005" t="str">
            <v>rt6718_en</v>
          </cell>
          <cell r="E3005" t="str">
            <v>rt6718_en:1</v>
          </cell>
          <cell r="F3005" t="str">
            <v xml:space="preserve"> </v>
          </cell>
          <cell r="G3005" t="str">
            <v>protStoichAsgnAuto</v>
          </cell>
          <cell r="H3005">
            <v>87.896830000000023</v>
          </cell>
          <cell r="K3005" t="str">
            <v>rt6718:1</v>
          </cell>
          <cell r="L3005" t="str">
            <v>rt6718_en:1</v>
          </cell>
          <cell r="M3005" t="str">
            <v>rt6718_en</v>
          </cell>
          <cell r="N3005" t="str">
            <v>rt6718</v>
          </cell>
        </row>
        <row r="3006">
          <cell r="A3006" t="str">
            <v>RXN-PAIL4K_en_FWD-rt6791</v>
          </cell>
          <cell r="B3006" t="str">
            <v>PAIL4K_en</v>
          </cell>
          <cell r="C3006" t="str">
            <v>rt6791</v>
          </cell>
          <cell r="D3006" t="str">
            <v>rt6791</v>
          </cell>
          <cell r="E3006" t="str">
            <v>rt6791:1</v>
          </cell>
          <cell r="F3006" t="str">
            <v xml:space="preserve"> </v>
          </cell>
          <cell r="G3006" t="str">
            <v>protStoichAsgnAuto</v>
          </cell>
          <cell r="H3006">
            <v>212.90339</v>
          </cell>
          <cell r="K3006" t="str">
            <v>rt6791:1</v>
          </cell>
          <cell r="L3006" t="str">
            <v>rt6791:1</v>
          </cell>
          <cell r="M3006" t="str">
            <v>rt6791</v>
          </cell>
          <cell r="N3006" t="str">
            <v>rt6791</v>
          </cell>
        </row>
        <row r="3007">
          <cell r="A3007" t="str">
            <v>RXN-PAIL4K_gm_FWD-PIK1FRQ1</v>
          </cell>
          <cell r="B3007" t="str">
            <v>PAIL4K_gm</v>
          </cell>
          <cell r="C3007" t="str">
            <v>PIK1FRQ1</v>
          </cell>
          <cell r="D3007" t="str">
            <v>rt4220 and rt1414_gm</v>
          </cell>
          <cell r="E3007" t="str">
            <v>rt4220:1,rt1414_gm:1</v>
          </cell>
          <cell r="F3007" t="str">
            <v>Used scRBA stoich.</v>
          </cell>
          <cell r="G3007" t="str">
            <v>protStoichAsgnManual</v>
          </cell>
          <cell r="H3007">
            <v>159.15474</v>
          </cell>
          <cell r="K3007" t="str">
            <v>rt4220:1,rt1414:1</v>
          </cell>
          <cell r="L3007" t="str">
            <v>rt4220:1,rt1414_gm:1</v>
          </cell>
          <cell r="M3007" t="str">
            <v>PIK1FRQ1</v>
          </cell>
          <cell r="N3007" t="str">
            <v>PIK1FRQ1</v>
          </cell>
        </row>
        <row r="3008">
          <cell r="A3008" t="str">
            <v>RXN-PAIL4K_n_FWD-rt1414_n</v>
          </cell>
          <cell r="B3008" t="str">
            <v>PAIL4K_n</v>
          </cell>
          <cell r="C3008" t="str">
            <v>rt1414_n</v>
          </cell>
          <cell r="D3008" t="str">
            <v>rt1414_n</v>
          </cell>
          <cell r="E3008" t="str">
            <v>rt1414_n:1</v>
          </cell>
          <cell r="F3008" t="str">
            <v xml:space="preserve"> </v>
          </cell>
          <cell r="G3008" t="str">
            <v>protStoichAsgnAuto</v>
          </cell>
          <cell r="H3008">
            <v>136.99110000000002</v>
          </cell>
          <cell r="K3008" t="str">
            <v>rt1414:1</v>
          </cell>
          <cell r="L3008" t="str">
            <v>rt1414_n:1</v>
          </cell>
          <cell r="M3008" t="str">
            <v>rt1414_n</v>
          </cell>
          <cell r="N3008" t="str">
            <v>rt1414</v>
          </cell>
        </row>
        <row r="3009">
          <cell r="A3009" t="str">
            <v>RXN-PAIL4K_vm_FWD-rt6718_vm</v>
          </cell>
          <cell r="B3009" t="str">
            <v>PAIL4K_vm</v>
          </cell>
          <cell r="C3009" t="str">
            <v>rt6718_vm</v>
          </cell>
          <cell r="D3009" t="str">
            <v>rt6718_vm</v>
          </cell>
          <cell r="E3009" t="str">
            <v>rt6718_vm:1</v>
          </cell>
          <cell r="F3009" t="str">
            <v xml:space="preserve"> </v>
          </cell>
          <cell r="G3009" t="str">
            <v>protStoichAsgnAuto</v>
          </cell>
          <cell r="H3009">
            <v>87.896830000000023</v>
          </cell>
          <cell r="K3009" t="str">
            <v>rt6718:1</v>
          </cell>
          <cell r="L3009" t="str">
            <v>rt6718_vm:1</v>
          </cell>
          <cell r="M3009" t="str">
            <v>rt6718_vm</v>
          </cell>
          <cell r="N3009" t="str">
            <v>rt6718</v>
          </cell>
        </row>
        <row r="3010">
          <cell r="A3010" t="str">
            <v>RXN-PAIL4Pt_c_en_FWD-SPONT</v>
          </cell>
          <cell r="B3010" t="str">
            <v>PAIL4Pt_c_en</v>
          </cell>
          <cell r="C3010" t="str">
            <v>SPONT</v>
          </cell>
          <cell r="D3010" t="str">
            <v>SPONT</v>
          </cell>
          <cell r="E3010" t="str">
            <v>zeroCost</v>
          </cell>
          <cell r="F3010" t="str">
            <v/>
          </cell>
          <cell r="G3010" t="str">
            <v>protStoichAsgnAuto</v>
          </cell>
          <cell r="H3010" t="str">
            <v/>
          </cell>
          <cell r="K3010" t="str">
            <v>zeroCost</v>
          </cell>
          <cell r="L3010" t="str">
            <v>zeroCost</v>
          </cell>
          <cell r="M3010" t="str">
            <v>SPONT</v>
          </cell>
          <cell r="N3010" t="str">
            <v>SPONT</v>
          </cell>
        </row>
        <row r="3011">
          <cell r="A3011" t="str">
            <v>RXN-PAIL4Pt_c_en_REV-SPONT</v>
          </cell>
          <cell r="B3011" t="str">
            <v>PAIL4Pt_c_en</v>
          </cell>
          <cell r="C3011" t="str">
            <v>SPONT</v>
          </cell>
          <cell r="D3011" t="str">
            <v>SPONT</v>
          </cell>
          <cell r="E3011" t="str">
            <v>zeroCost</v>
          </cell>
          <cell r="F3011" t="str">
            <v/>
          </cell>
          <cell r="G3011" t="str">
            <v>protStoichAsgnAuto</v>
          </cell>
          <cell r="H3011" t="str">
            <v/>
          </cell>
          <cell r="K3011" t="str">
            <v>zeroCost</v>
          </cell>
          <cell r="L3011" t="str">
            <v>zeroCost</v>
          </cell>
          <cell r="M3011" t="str">
            <v>SPONT</v>
          </cell>
          <cell r="N3011" t="str">
            <v>SPONT</v>
          </cell>
        </row>
        <row r="3012">
          <cell r="A3012" t="str">
            <v>RXN-PAIL4Pt_en_rm_FWD-SPONT</v>
          </cell>
          <cell r="B3012" t="str">
            <v>PAIL4Pt_en_rm</v>
          </cell>
          <cell r="C3012" t="str">
            <v>SPONT</v>
          </cell>
          <cell r="D3012" t="str">
            <v>SPONT</v>
          </cell>
          <cell r="E3012" t="str">
            <v>zeroCost</v>
          </cell>
          <cell r="F3012" t="str">
            <v/>
          </cell>
          <cell r="G3012" t="str">
            <v>protStoichAsgnAuto</v>
          </cell>
          <cell r="H3012" t="str">
            <v/>
          </cell>
          <cell r="K3012" t="str">
            <v>zeroCost</v>
          </cell>
          <cell r="L3012" t="str">
            <v>zeroCost</v>
          </cell>
          <cell r="M3012" t="str">
            <v>SPONT</v>
          </cell>
          <cell r="N3012" t="str">
            <v>SPONT</v>
          </cell>
        </row>
        <row r="3013">
          <cell r="A3013" t="str">
            <v>RXN-PAIL4Pt_en_rm_REV-SPONT</v>
          </cell>
          <cell r="B3013" t="str">
            <v>PAIL4Pt_en_rm</v>
          </cell>
          <cell r="C3013" t="str">
            <v>SPONT</v>
          </cell>
          <cell r="D3013" t="str">
            <v>SPONT</v>
          </cell>
          <cell r="E3013" t="str">
            <v>zeroCost</v>
          </cell>
          <cell r="F3013" t="str">
            <v/>
          </cell>
          <cell r="G3013" t="str">
            <v>protStoichAsgnAuto</v>
          </cell>
          <cell r="H3013" t="str">
            <v/>
          </cell>
          <cell r="K3013" t="str">
            <v>zeroCost</v>
          </cell>
          <cell r="L3013" t="str">
            <v>zeroCost</v>
          </cell>
          <cell r="M3013" t="str">
            <v>SPONT</v>
          </cell>
          <cell r="N3013" t="str">
            <v>SPONT</v>
          </cell>
        </row>
        <row r="3014">
          <cell r="A3014" t="str">
            <v>RXN-PAILS_rm_FWD-rt6753</v>
          </cell>
          <cell r="B3014" t="str">
            <v>PAILS_rm</v>
          </cell>
          <cell r="C3014" t="str">
            <v>rt6753</v>
          </cell>
          <cell r="D3014" t="str">
            <v>rt6753</v>
          </cell>
          <cell r="E3014" t="str">
            <v>rt6753:1</v>
          </cell>
          <cell r="F3014" t="str">
            <v xml:space="preserve"> </v>
          </cell>
          <cell r="G3014" t="str">
            <v>protStoichAsgnAuto</v>
          </cell>
          <cell r="H3014">
            <v>28.137619999999995</v>
          </cell>
          <cell r="K3014" t="str">
            <v>rt6753:1</v>
          </cell>
          <cell r="L3014" t="str">
            <v>rt6753:1</v>
          </cell>
          <cell r="M3014" t="str">
            <v>rt6753</v>
          </cell>
          <cell r="N3014" t="str">
            <v>rt6753</v>
          </cell>
        </row>
        <row r="3015">
          <cell r="A3015" t="str">
            <v>RXN-PAILt_c_rm_FWD-SPONT</v>
          </cell>
          <cell r="B3015" t="str">
            <v>PAILt_c_rm</v>
          </cell>
          <cell r="C3015" t="str">
            <v>SPONT</v>
          </cell>
          <cell r="D3015" t="str">
            <v>SPONT</v>
          </cell>
          <cell r="E3015" t="str">
            <v>zeroCost</v>
          </cell>
          <cell r="F3015" t="str">
            <v/>
          </cell>
          <cell r="G3015" t="str">
            <v>protStoichAsgnAuto</v>
          </cell>
          <cell r="H3015" t="str">
            <v/>
          </cell>
          <cell r="K3015" t="str">
            <v>zeroCost</v>
          </cell>
          <cell r="L3015" t="str">
            <v>zeroCost</v>
          </cell>
          <cell r="M3015" t="str">
            <v>SPONT</v>
          </cell>
          <cell r="N3015" t="str">
            <v>SPONT</v>
          </cell>
        </row>
        <row r="3016">
          <cell r="A3016" t="str">
            <v>RXN-PAILt_c_rm_REV-SPONT</v>
          </cell>
          <cell r="B3016" t="str">
            <v>PAILt_c_rm</v>
          </cell>
          <cell r="C3016" t="str">
            <v>SPONT</v>
          </cell>
          <cell r="D3016" t="str">
            <v>SPONT</v>
          </cell>
          <cell r="E3016" t="str">
            <v>zeroCost</v>
          </cell>
          <cell r="F3016" t="str">
            <v/>
          </cell>
          <cell r="G3016" t="str">
            <v>protStoichAsgnAuto</v>
          </cell>
          <cell r="H3016" t="str">
            <v/>
          </cell>
          <cell r="K3016" t="str">
            <v>zeroCost</v>
          </cell>
          <cell r="L3016" t="str">
            <v>zeroCost</v>
          </cell>
          <cell r="M3016" t="str">
            <v>SPONT</v>
          </cell>
          <cell r="N3016" t="str">
            <v>SPONT</v>
          </cell>
        </row>
        <row r="3017">
          <cell r="A3017" t="str">
            <v>RXN-PAILt_en_rm_FWD-SPONT</v>
          </cell>
          <cell r="B3017" t="str">
            <v>PAILt_en_rm</v>
          </cell>
          <cell r="C3017" t="str">
            <v>SPONT</v>
          </cell>
          <cell r="D3017" t="str">
            <v>SPONT</v>
          </cell>
          <cell r="E3017" t="str">
            <v>zeroCost</v>
          </cell>
          <cell r="F3017" t="str">
            <v/>
          </cell>
          <cell r="G3017" t="str">
            <v>protStoichAsgnAuto</v>
          </cell>
          <cell r="H3017" t="str">
            <v/>
          </cell>
          <cell r="K3017" t="str">
            <v>zeroCost</v>
          </cell>
          <cell r="L3017" t="str">
            <v>zeroCost</v>
          </cell>
          <cell r="M3017" t="str">
            <v>SPONT</v>
          </cell>
          <cell r="N3017" t="str">
            <v>SPONT</v>
          </cell>
        </row>
        <row r="3018">
          <cell r="A3018" t="str">
            <v>RXN-PAILt_en_rm_REV-SPONT</v>
          </cell>
          <cell r="B3018" t="str">
            <v>PAILt_en_rm</v>
          </cell>
          <cell r="C3018" t="str">
            <v>SPONT</v>
          </cell>
          <cell r="D3018" t="str">
            <v>SPONT</v>
          </cell>
          <cell r="E3018" t="str">
            <v>zeroCost</v>
          </cell>
          <cell r="F3018" t="str">
            <v/>
          </cell>
          <cell r="G3018" t="str">
            <v>protStoichAsgnAuto</v>
          </cell>
          <cell r="H3018" t="str">
            <v/>
          </cell>
          <cell r="K3018" t="str">
            <v>zeroCost</v>
          </cell>
          <cell r="L3018" t="str">
            <v>zeroCost</v>
          </cell>
          <cell r="M3018" t="str">
            <v>SPONT</v>
          </cell>
          <cell r="N3018" t="str">
            <v>SPONT</v>
          </cell>
        </row>
        <row r="3019">
          <cell r="A3019" t="str">
            <v>RXN-PAILt_gm_rm_FWD-SPONT</v>
          </cell>
          <cell r="B3019" t="str">
            <v>PAILt_gm_rm</v>
          </cell>
          <cell r="C3019" t="str">
            <v>SPONT</v>
          </cell>
          <cell r="D3019" t="str">
            <v>SPONT</v>
          </cell>
          <cell r="E3019" t="str">
            <v>zeroCost</v>
          </cell>
          <cell r="F3019" t="str">
            <v/>
          </cell>
          <cell r="G3019" t="str">
            <v>protStoichAsgnAuto</v>
          </cell>
          <cell r="H3019" t="str">
            <v/>
          </cell>
          <cell r="K3019" t="str">
            <v>zeroCost</v>
          </cell>
          <cell r="L3019" t="str">
            <v>zeroCost</v>
          </cell>
          <cell r="M3019" t="str">
            <v>SPONT</v>
          </cell>
          <cell r="N3019" t="str">
            <v>SPONT</v>
          </cell>
        </row>
        <row r="3020">
          <cell r="A3020" t="str">
            <v>RXN-PAILt_gm_rm_REV-SPONT</v>
          </cell>
          <cell r="B3020" t="str">
            <v>PAILt_gm_rm</v>
          </cell>
          <cell r="C3020" t="str">
            <v>SPONT</v>
          </cell>
          <cell r="D3020" t="str">
            <v>SPONT</v>
          </cell>
          <cell r="E3020" t="str">
            <v>zeroCost</v>
          </cell>
          <cell r="F3020" t="str">
            <v/>
          </cell>
          <cell r="G3020" t="str">
            <v>protStoichAsgnAuto</v>
          </cell>
          <cell r="H3020" t="str">
            <v/>
          </cell>
          <cell r="K3020" t="str">
            <v>zeroCost</v>
          </cell>
          <cell r="L3020" t="str">
            <v>zeroCost</v>
          </cell>
          <cell r="M3020" t="str">
            <v>SPONT</v>
          </cell>
          <cell r="N3020" t="str">
            <v>SPONT</v>
          </cell>
        </row>
        <row r="3021">
          <cell r="A3021" t="str">
            <v>RXN-PAILt_n_rm_FWD-SPONT</v>
          </cell>
          <cell r="B3021" t="str">
            <v>PAILt_n_rm</v>
          </cell>
          <cell r="C3021" t="str">
            <v>SPONT</v>
          </cell>
          <cell r="D3021" t="str">
            <v>SPONT</v>
          </cell>
          <cell r="E3021" t="str">
            <v>zeroCost</v>
          </cell>
          <cell r="F3021" t="str">
            <v/>
          </cell>
          <cell r="G3021" t="str">
            <v>protStoichAsgnAuto</v>
          </cell>
          <cell r="H3021" t="str">
            <v/>
          </cell>
          <cell r="K3021" t="str">
            <v>zeroCost</v>
          </cell>
          <cell r="L3021" t="str">
            <v>zeroCost</v>
          </cell>
          <cell r="M3021" t="str">
            <v>SPONT</v>
          </cell>
          <cell r="N3021" t="str">
            <v>SPONT</v>
          </cell>
        </row>
        <row r="3022">
          <cell r="A3022" t="str">
            <v>RXN-PAILt_n_rm_REV-SPONT</v>
          </cell>
          <cell r="B3022" t="str">
            <v>PAILt_n_rm</v>
          </cell>
          <cell r="C3022" t="str">
            <v>SPONT</v>
          </cell>
          <cell r="D3022" t="str">
            <v>SPONT</v>
          </cell>
          <cell r="E3022" t="str">
            <v>zeroCost</v>
          </cell>
          <cell r="F3022" t="str">
            <v/>
          </cell>
          <cell r="G3022" t="str">
            <v>protStoichAsgnAuto</v>
          </cell>
          <cell r="H3022" t="str">
            <v/>
          </cell>
          <cell r="K3022" t="str">
            <v>zeroCost</v>
          </cell>
          <cell r="L3022" t="str">
            <v>zeroCost</v>
          </cell>
          <cell r="M3022" t="str">
            <v>SPONT</v>
          </cell>
          <cell r="N3022" t="str">
            <v>SPONT</v>
          </cell>
        </row>
        <row r="3023">
          <cell r="A3023" t="str">
            <v>RXN-PAILt_rm_vm_FWD-SPONT</v>
          </cell>
          <cell r="B3023" t="str">
            <v>PAILt_rm_vm</v>
          </cell>
          <cell r="C3023" t="str">
            <v>SPONT</v>
          </cell>
          <cell r="D3023" t="str">
            <v>SPONT</v>
          </cell>
          <cell r="E3023" t="str">
            <v>zeroCost</v>
          </cell>
          <cell r="F3023" t="str">
            <v/>
          </cell>
          <cell r="G3023" t="str">
            <v>protStoichAsgnAuto</v>
          </cell>
          <cell r="H3023" t="str">
            <v/>
          </cell>
          <cell r="K3023" t="str">
            <v>zeroCost</v>
          </cell>
          <cell r="L3023" t="str">
            <v>zeroCost</v>
          </cell>
          <cell r="M3023" t="str">
            <v>SPONT</v>
          </cell>
          <cell r="N3023" t="str">
            <v>SPONT</v>
          </cell>
        </row>
        <row r="3024">
          <cell r="A3024" t="str">
            <v>RXN-PAILt_rm_vm_REV-SPONT</v>
          </cell>
          <cell r="B3024" t="str">
            <v>PAILt_rm_vm</v>
          </cell>
          <cell r="C3024" t="str">
            <v>SPONT</v>
          </cell>
          <cell r="D3024" t="str">
            <v>SPONT</v>
          </cell>
          <cell r="E3024" t="str">
            <v>zeroCost</v>
          </cell>
          <cell r="F3024" t="str">
            <v/>
          </cell>
          <cell r="G3024" t="str">
            <v>protStoichAsgnAuto</v>
          </cell>
          <cell r="H3024" t="str">
            <v/>
          </cell>
          <cell r="K3024" t="str">
            <v>zeroCost</v>
          </cell>
          <cell r="L3024" t="str">
            <v>zeroCost</v>
          </cell>
          <cell r="M3024" t="str">
            <v>SPONT</v>
          </cell>
          <cell r="N3024" t="str">
            <v>SPONT</v>
          </cell>
        </row>
        <row r="3025">
          <cell r="A3025" t="str">
            <v>RXN-PAN4Pt_c_m_FWD-SPONT</v>
          </cell>
          <cell r="B3025" t="str">
            <v>PAN4Pt_c_m</v>
          </cell>
          <cell r="C3025" t="str">
            <v>SPONT</v>
          </cell>
          <cell r="D3025" t="str">
            <v>SPONT</v>
          </cell>
          <cell r="E3025" t="str">
            <v>zeroCost</v>
          </cell>
          <cell r="F3025" t="str">
            <v/>
          </cell>
          <cell r="G3025" t="str">
            <v>protStoichAsgnAuto</v>
          </cell>
          <cell r="H3025" t="str">
            <v/>
          </cell>
          <cell r="K3025" t="str">
            <v>zeroCost</v>
          </cell>
          <cell r="L3025" t="str">
            <v>zeroCost</v>
          </cell>
          <cell r="M3025" t="str">
            <v>SPONT</v>
          </cell>
          <cell r="N3025" t="str">
            <v>SPONT</v>
          </cell>
        </row>
        <row r="3026">
          <cell r="A3026" t="str">
            <v>RXN-PAN4Pt_c_m_REV-SPONT</v>
          </cell>
          <cell r="B3026" t="str">
            <v>PAN4Pt_c_m</v>
          </cell>
          <cell r="C3026" t="str">
            <v>SPONT</v>
          </cell>
          <cell r="D3026" t="str">
            <v>SPONT</v>
          </cell>
          <cell r="E3026" t="str">
            <v>zeroCost</v>
          </cell>
          <cell r="F3026" t="str">
            <v/>
          </cell>
          <cell r="G3026" t="str">
            <v>protStoichAsgnAuto</v>
          </cell>
          <cell r="H3026" t="str">
            <v/>
          </cell>
          <cell r="K3026" t="str">
            <v>zeroCost</v>
          </cell>
          <cell r="L3026" t="str">
            <v>zeroCost</v>
          </cell>
          <cell r="M3026" t="str">
            <v>SPONT</v>
          </cell>
          <cell r="N3026" t="str">
            <v>SPONT</v>
          </cell>
        </row>
        <row r="3027">
          <cell r="A3027" t="str">
            <v>RXN-PAP_rm_FWD-rt4117</v>
          </cell>
          <cell r="B3027" t="str">
            <v>PAP_rm</v>
          </cell>
          <cell r="C3027" t="str">
            <v>rt4117</v>
          </cell>
          <cell r="D3027" t="str">
            <v>rt4117</v>
          </cell>
          <cell r="E3027" t="str">
            <v>rt4117:1</v>
          </cell>
          <cell r="F3027" t="str">
            <v xml:space="preserve"> </v>
          </cell>
          <cell r="G3027" t="str">
            <v>protStoichAsgnAuto</v>
          </cell>
          <cell r="H3027">
            <v>124.87528999999999</v>
          </cell>
          <cell r="K3027" t="str">
            <v>rt4117:1</v>
          </cell>
          <cell r="L3027" t="str">
            <v>rt4117:1</v>
          </cell>
          <cell r="M3027" t="str">
            <v>rt4117</v>
          </cell>
          <cell r="N3027" t="str">
            <v>rt4117</v>
          </cell>
        </row>
        <row r="3028">
          <cell r="A3028" t="str">
            <v>RXN-PAP_vm_FWD-rt4719</v>
          </cell>
          <cell r="B3028" t="str">
            <v>PAP_vm</v>
          </cell>
          <cell r="C3028" t="str">
            <v>rt4719</v>
          </cell>
          <cell r="D3028" t="str">
            <v>rt4719</v>
          </cell>
          <cell r="E3028" t="str">
            <v>rt4719:1</v>
          </cell>
          <cell r="F3028" t="str">
            <v xml:space="preserve"> </v>
          </cell>
          <cell r="G3028" t="str">
            <v>protStoichAsgnAuto</v>
          </cell>
          <cell r="H3028">
            <v>39.098210000000009</v>
          </cell>
          <cell r="K3028" t="str">
            <v>rt4719:1</v>
          </cell>
          <cell r="L3028" t="str">
            <v>rt4719:1</v>
          </cell>
          <cell r="M3028" t="str">
            <v>rt4719</v>
          </cell>
          <cell r="N3028" t="str">
            <v>rt4719</v>
          </cell>
        </row>
        <row r="3029">
          <cell r="A3029" t="str">
            <v>RXN-PAPSR_c_FWD-MET16TRX1</v>
          </cell>
          <cell r="B3029" t="str">
            <v>PAPSR_c</v>
          </cell>
          <cell r="C3029" t="str">
            <v>MET16TRX1</v>
          </cell>
          <cell r="D3029" t="str">
            <v>rt7651_c and rt3373</v>
          </cell>
          <cell r="E3029" t="str">
            <v>rt7651_c:1,rt3373:1</v>
          </cell>
          <cell r="F3029" t="str">
            <v>Genome annotation confirmed SC homology, so scRBA stoich. Was used</v>
          </cell>
          <cell r="G3029" t="str">
            <v>protStoichAsgnManual</v>
          </cell>
          <cell r="H3029">
            <v>48.905180000000001</v>
          </cell>
          <cell r="K3029" t="str">
            <v>rt7651:1,rt3373:1</v>
          </cell>
          <cell r="L3029" t="str">
            <v>rt7651_c:1,rt3373:1</v>
          </cell>
          <cell r="M3029" t="str">
            <v>MET16TRX1</v>
          </cell>
          <cell r="N3029" t="str">
            <v>MET16TRX1</v>
          </cell>
        </row>
        <row r="3030">
          <cell r="A3030" t="str">
            <v>RXN-PAPSR_c_FWD-MET16TRX2</v>
          </cell>
          <cell r="B3030" t="str">
            <v>PAPSR_c</v>
          </cell>
          <cell r="C3030" t="str">
            <v>MET16TRX2</v>
          </cell>
          <cell r="D3030" t="str">
            <v>rt6971_c and rt3373</v>
          </cell>
          <cell r="E3030" t="str">
            <v>rt6971_c:1,rt3373:1</v>
          </cell>
          <cell r="F3030" t="str">
            <v>Genome annotation confirmed SC homology, so scRBA stoich. Was used</v>
          </cell>
          <cell r="G3030" t="str">
            <v>protStoichAsgnManual</v>
          </cell>
          <cell r="H3030">
            <v>52.651510000000002</v>
          </cell>
          <cell r="K3030" t="str">
            <v>rt6971:1,rt3373:1</v>
          </cell>
          <cell r="L3030" t="str">
            <v>rt6971_c:1,rt3373:1</v>
          </cell>
          <cell r="M3030" t="str">
            <v>MET16TRX2</v>
          </cell>
          <cell r="N3030" t="str">
            <v>MET16TRX2</v>
          </cell>
        </row>
        <row r="3031">
          <cell r="A3031" t="str">
            <v>RXN-PAPt_c_FWD-SPONT</v>
          </cell>
          <cell r="B3031" t="str">
            <v>PAPt_c</v>
          </cell>
          <cell r="C3031" t="str">
            <v>SPONT</v>
          </cell>
          <cell r="D3031" t="str">
            <v>SPONT</v>
          </cell>
          <cell r="E3031" t="str">
            <v>zeroCost</v>
          </cell>
          <cell r="F3031" t="str">
            <v/>
          </cell>
          <cell r="G3031" t="str">
            <v>protStoichAsgnAuto</v>
          </cell>
          <cell r="H3031" t="str">
            <v/>
          </cell>
          <cell r="K3031" t="str">
            <v>zeroCost</v>
          </cell>
          <cell r="L3031" t="str">
            <v>zeroCost</v>
          </cell>
          <cell r="M3031" t="str">
            <v>SPONT</v>
          </cell>
          <cell r="N3031" t="str">
            <v>SPONT</v>
          </cell>
        </row>
        <row r="3032">
          <cell r="A3032" t="str">
            <v>RXN-PAPt_c_REV-SPONT</v>
          </cell>
          <cell r="B3032" t="str">
            <v>PAPt_c</v>
          </cell>
          <cell r="C3032" t="str">
            <v>SPONT</v>
          </cell>
          <cell r="D3032" t="str">
            <v>SPONT</v>
          </cell>
          <cell r="E3032" t="str">
            <v>zeroCost</v>
          </cell>
          <cell r="F3032" t="str">
            <v/>
          </cell>
          <cell r="G3032" t="str">
            <v>protStoichAsgnAuto</v>
          </cell>
          <cell r="H3032" t="str">
            <v/>
          </cell>
          <cell r="K3032" t="str">
            <v>zeroCost</v>
          </cell>
          <cell r="L3032" t="str">
            <v>zeroCost</v>
          </cell>
          <cell r="M3032" t="str">
            <v>SPONT</v>
          </cell>
          <cell r="N3032" t="str">
            <v>SPONT</v>
          </cell>
        </row>
        <row r="3033">
          <cell r="A3033" t="str">
            <v>RXN-PAPt_c_m_FWD-UNKNOWN</v>
          </cell>
          <cell r="B3033" t="str">
            <v>PAPt_c_m</v>
          </cell>
          <cell r="C3033" t="str">
            <v>UNKNOWN</v>
          </cell>
          <cell r="D3033" t="str">
            <v>UNKNOWN</v>
          </cell>
          <cell r="E3033" t="str">
            <v>zeroCost</v>
          </cell>
          <cell r="F3033" t="str">
            <v>Transporter; assume GPR is correct. Maybe revisit someday.</v>
          </cell>
          <cell r="G3033" t="str">
            <v>protStoichAsgnManual</v>
          </cell>
          <cell r="H3033" t="str">
            <v/>
          </cell>
          <cell r="K3033" t="str">
            <v>zeroCost</v>
          </cell>
          <cell r="L3033" t="str">
            <v>zeroCost</v>
          </cell>
          <cell r="M3033" t="str">
            <v>UNKNOWN</v>
          </cell>
          <cell r="N3033" t="str">
            <v>UNKNOWN</v>
          </cell>
        </row>
        <row r="3034">
          <cell r="A3034" t="str">
            <v>RXN-PAPt_c_m_REV-UNKNOWN</v>
          </cell>
          <cell r="B3034" t="str">
            <v>PAPt_c_m</v>
          </cell>
          <cell r="C3034" t="str">
            <v>UNKNOWN</v>
          </cell>
          <cell r="D3034" t="str">
            <v>UNKNOWN</v>
          </cell>
          <cell r="E3034" t="str">
            <v>zeroCost</v>
          </cell>
          <cell r="F3034" t="str">
            <v>Transporter; assume GPR is correct. Maybe revisit someday.</v>
          </cell>
          <cell r="G3034" t="str">
            <v>protStoichAsgnManual</v>
          </cell>
          <cell r="H3034" t="str">
            <v/>
          </cell>
          <cell r="K3034" t="str">
            <v>zeroCost</v>
          </cell>
          <cell r="L3034" t="str">
            <v>zeroCost</v>
          </cell>
          <cell r="M3034" t="str">
            <v>UNKNOWN</v>
          </cell>
          <cell r="N3034" t="str">
            <v>UNKNOWN</v>
          </cell>
        </row>
        <row r="3035">
          <cell r="A3035" t="str">
            <v>RXN-PAt_en_rm_FWD-SPONT</v>
          </cell>
          <cell r="B3035" t="str">
            <v>PAt_en_rm</v>
          </cell>
          <cell r="C3035" t="str">
            <v>SPONT</v>
          </cell>
          <cell r="D3035" t="str">
            <v>SPONT</v>
          </cell>
          <cell r="E3035" t="str">
            <v>zeroCost</v>
          </cell>
          <cell r="F3035" t="str">
            <v/>
          </cell>
          <cell r="G3035" t="str">
            <v>protStoichAsgnAuto</v>
          </cell>
          <cell r="H3035" t="str">
            <v/>
          </cell>
          <cell r="K3035" t="str">
            <v>zeroCost</v>
          </cell>
          <cell r="L3035" t="str">
            <v>zeroCost</v>
          </cell>
          <cell r="M3035" t="str">
            <v>SPONT</v>
          </cell>
          <cell r="N3035" t="str">
            <v>SPONT</v>
          </cell>
        </row>
        <row r="3036">
          <cell r="A3036" t="str">
            <v>RXN-PAt_en_rm_REV-SPONT</v>
          </cell>
          <cell r="B3036" t="str">
            <v>PAt_en_rm</v>
          </cell>
          <cell r="C3036" t="str">
            <v>SPONT</v>
          </cell>
          <cell r="D3036" t="str">
            <v>SPONT</v>
          </cell>
          <cell r="E3036" t="str">
            <v>zeroCost</v>
          </cell>
          <cell r="F3036" t="str">
            <v/>
          </cell>
          <cell r="G3036" t="str">
            <v>protStoichAsgnAuto</v>
          </cell>
          <cell r="H3036" t="str">
            <v/>
          </cell>
          <cell r="K3036" t="str">
            <v>zeroCost</v>
          </cell>
          <cell r="L3036" t="str">
            <v>zeroCost</v>
          </cell>
          <cell r="M3036" t="str">
            <v>SPONT</v>
          </cell>
          <cell r="N3036" t="str">
            <v>SPONT</v>
          </cell>
        </row>
        <row r="3037">
          <cell r="A3037" t="str">
            <v>RXN-PAt_gm_rm_FWD-SPONT</v>
          </cell>
          <cell r="B3037" t="str">
            <v>PAt_gm_rm</v>
          </cell>
          <cell r="C3037" t="str">
            <v>SPONT</v>
          </cell>
          <cell r="D3037" t="str">
            <v>SPONT</v>
          </cell>
          <cell r="E3037" t="str">
            <v>zeroCost</v>
          </cell>
          <cell r="F3037" t="str">
            <v/>
          </cell>
          <cell r="G3037" t="str">
            <v>protStoichAsgnAuto</v>
          </cell>
          <cell r="H3037" t="str">
            <v/>
          </cell>
          <cell r="K3037" t="str">
            <v>zeroCost</v>
          </cell>
          <cell r="L3037" t="str">
            <v>zeroCost</v>
          </cell>
          <cell r="M3037" t="str">
            <v>SPONT</v>
          </cell>
          <cell r="N3037" t="str">
            <v>SPONT</v>
          </cell>
        </row>
        <row r="3038">
          <cell r="A3038" t="str">
            <v>RXN-PAt_gm_rm_REV-SPONT</v>
          </cell>
          <cell r="B3038" t="str">
            <v>PAt_gm_rm</v>
          </cell>
          <cell r="C3038" t="str">
            <v>SPONT</v>
          </cell>
          <cell r="D3038" t="str">
            <v>SPONT</v>
          </cell>
          <cell r="E3038" t="str">
            <v>zeroCost</v>
          </cell>
          <cell r="F3038" t="str">
            <v/>
          </cell>
          <cell r="G3038" t="str">
            <v>protStoichAsgnAuto</v>
          </cell>
          <cell r="H3038" t="str">
            <v/>
          </cell>
          <cell r="K3038" t="str">
            <v>zeroCost</v>
          </cell>
          <cell r="L3038" t="str">
            <v>zeroCost</v>
          </cell>
          <cell r="M3038" t="str">
            <v>SPONT</v>
          </cell>
          <cell r="N3038" t="str">
            <v>SPONT</v>
          </cell>
        </row>
        <row r="3039">
          <cell r="A3039" t="str">
            <v>RXN-PAt_l_rm_FWD-SPONT</v>
          </cell>
          <cell r="B3039" t="str">
            <v>PAt_l_rm</v>
          </cell>
          <cell r="C3039" t="str">
            <v>SPONT</v>
          </cell>
          <cell r="D3039" t="str">
            <v>SPONT</v>
          </cell>
          <cell r="E3039" t="str">
            <v>zeroCost</v>
          </cell>
          <cell r="F3039" t="str">
            <v/>
          </cell>
          <cell r="G3039" t="str">
            <v>protStoichAsgnAuto</v>
          </cell>
          <cell r="H3039" t="str">
            <v/>
          </cell>
          <cell r="K3039" t="str">
            <v>zeroCost</v>
          </cell>
          <cell r="L3039" t="str">
            <v>zeroCost</v>
          </cell>
          <cell r="M3039" t="str">
            <v>SPONT</v>
          </cell>
          <cell r="N3039" t="str">
            <v>SPONT</v>
          </cell>
        </row>
        <row r="3040">
          <cell r="A3040" t="str">
            <v>RXN-PAt_l_rm_REV-SPONT</v>
          </cell>
          <cell r="B3040" t="str">
            <v>PAt_l_rm</v>
          </cell>
          <cell r="C3040" t="str">
            <v>SPONT</v>
          </cell>
          <cell r="D3040" t="str">
            <v>SPONT</v>
          </cell>
          <cell r="E3040" t="str">
            <v>zeroCost</v>
          </cell>
          <cell r="F3040" t="str">
            <v/>
          </cell>
          <cell r="G3040" t="str">
            <v>protStoichAsgnAuto</v>
          </cell>
          <cell r="H3040" t="str">
            <v/>
          </cell>
          <cell r="K3040" t="str">
            <v>zeroCost</v>
          </cell>
          <cell r="L3040" t="str">
            <v>zeroCost</v>
          </cell>
          <cell r="M3040" t="str">
            <v>SPONT</v>
          </cell>
          <cell r="N3040" t="str">
            <v>SPONT</v>
          </cell>
        </row>
        <row r="3041">
          <cell r="A3041" t="str">
            <v>RXN-PAt_mm_rm_FWD-SPONT</v>
          </cell>
          <cell r="B3041" t="str">
            <v>PAt_mm_rm</v>
          </cell>
          <cell r="C3041" t="str">
            <v>SPONT</v>
          </cell>
          <cell r="D3041" t="str">
            <v>SPONT</v>
          </cell>
          <cell r="E3041" t="str">
            <v>zeroCost</v>
          </cell>
          <cell r="F3041" t="str">
            <v/>
          </cell>
          <cell r="G3041" t="str">
            <v>protStoichAsgnAuto</v>
          </cell>
          <cell r="H3041" t="str">
            <v/>
          </cell>
          <cell r="K3041" t="str">
            <v>zeroCost</v>
          </cell>
          <cell r="L3041" t="str">
            <v>zeroCost</v>
          </cell>
          <cell r="M3041" t="str">
            <v>SPONT</v>
          </cell>
          <cell r="N3041" t="str">
            <v>SPONT</v>
          </cell>
        </row>
        <row r="3042">
          <cell r="A3042" t="str">
            <v>RXN-PAt_mm_rm_REV-SPONT</v>
          </cell>
          <cell r="B3042" t="str">
            <v>PAt_mm_rm</v>
          </cell>
          <cell r="C3042" t="str">
            <v>SPONT</v>
          </cell>
          <cell r="D3042" t="str">
            <v>SPONT</v>
          </cell>
          <cell r="E3042" t="str">
            <v>zeroCost</v>
          </cell>
          <cell r="F3042" t="str">
            <v/>
          </cell>
          <cell r="G3042" t="str">
            <v>protStoichAsgnAuto</v>
          </cell>
          <cell r="H3042" t="str">
            <v/>
          </cell>
          <cell r="K3042" t="str">
            <v>zeroCost</v>
          </cell>
          <cell r="L3042" t="str">
            <v>zeroCost</v>
          </cell>
          <cell r="M3042" t="str">
            <v>SPONT</v>
          </cell>
          <cell r="N3042" t="str">
            <v>SPONT</v>
          </cell>
        </row>
        <row r="3043">
          <cell r="A3043" t="str">
            <v>RXN-PAt_rm_vm_FWD-SPONT</v>
          </cell>
          <cell r="B3043" t="str">
            <v>PAt_rm_vm</v>
          </cell>
          <cell r="C3043" t="str">
            <v>SPONT</v>
          </cell>
          <cell r="D3043" t="str">
            <v>SPONT</v>
          </cell>
          <cell r="E3043" t="str">
            <v>zeroCost</v>
          </cell>
          <cell r="F3043" t="str">
            <v/>
          </cell>
          <cell r="G3043" t="str">
            <v>protStoichAsgnAuto</v>
          </cell>
          <cell r="H3043" t="str">
            <v/>
          </cell>
          <cell r="K3043" t="str">
            <v>zeroCost</v>
          </cell>
          <cell r="L3043" t="str">
            <v>zeroCost</v>
          </cell>
          <cell r="M3043" t="str">
            <v>SPONT</v>
          </cell>
          <cell r="N3043" t="str">
            <v>SPONT</v>
          </cell>
        </row>
        <row r="3044">
          <cell r="A3044" t="str">
            <v>RXN-PAt_rm_vm_REV-SPONT</v>
          </cell>
          <cell r="B3044" t="str">
            <v>PAt_rm_vm</v>
          </cell>
          <cell r="C3044" t="str">
            <v>SPONT</v>
          </cell>
          <cell r="D3044" t="str">
            <v>SPONT</v>
          </cell>
          <cell r="E3044" t="str">
            <v>zeroCost</v>
          </cell>
          <cell r="F3044" t="str">
            <v/>
          </cell>
          <cell r="G3044" t="str">
            <v>protStoichAsgnAuto</v>
          </cell>
          <cell r="H3044" t="str">
            <v/>
          </cell>
          <cell r="K3044" t="str">
            <v>zeroCost</v>
          </cell>
          <cell r="L3044" t="str">
            <v>zeroCost</v>
          </cell>
          <cell r="M3044" t="str">
            <v>SPONT</v>
          </cell>
          <cell r="N3044" t="str">
            <v>SPONT</v>
          </cell>
        </row>
        <row r="3045">
          <cell r="A3045" t="str">
            <v>RXN-PBAL_c_FWD-rt2107</v>
          </cell>
          <cell r="B3045" t="str">
            <v>PBAL_c</v>
          </cell>
          <cell r="C3045" t="str">
            <v>rt2107</v>
          </cell>
          <cell r="D3045" t="str">
            <v>rt2107</v>
          </cell>
          <cell r="E3045" t="str">
            <v>rt2107:1</v>
          </cell>
          <cell r="F3045" t="str">
            <v xml:space="preserve"> </v>
          </cell>
          <cell r="G3045" t="str">
            <v>protStoichAsgnAuto</v>
          </cell>
          <cell r="H3045">
            <v>37.286000000000001</v>
          </cell>
          <cell r="K3045" t="str">
            <v>rt2107:1</v>
          </cell>
          <cell r="L3045" t="str">
            <v>rt2107:1</v>
          </cell>
          <cell r="M3045" t="str">
            <v>rt2107</v>
          </cell>
          <cell r="N3045" t="str">
            <v>rt2107</v>
          </cell>
        </row>
        <row r="3046">
          <cell r="A3046" t="str">
            <v>RXN-PC_c_FWD-rt7325</v>
          </cell>
          <cell r="B3046" t="str">
            <v>PC_c</v>
          </cell>
          <cell r="C3046" t="str">
            <v>rt7325</v>
          </cell>
          <cell r="D3046" t="str">
            <v>rt7325</v>
          </cell>
          <cell r="E3046" t="str">
            <v>rt7325:1</v>
          </cell>
          <cell r="F3046" t="str">
            <v xml:space="preserve"> </v>
          </cell>
          <cell r="G3046" t="str">
            <v>protStoichAsgnAuto</v>
          </cell>
          <cell r="H3046">
            <v>38.178970000000007</v>
          </cell>
          <cell r="K3046" t="str">
            <v>rt7325:1</v>
          </cell>
          <cell r="L3046" t="str">
            <v>rt7325:1</v>
          </cell>
          <cell r="M3046" t="str">
            <v>rt7325</v>
          </cell>
          <cell r="N3046" t="str">
            <v>rt7325</v>
          </cell>
        </row>
        <row r="3047">
          <cell r="A3047" t="str">
            <v>RXN-PC_c_FWD-rt8262</v>
          </cell>
          <cell r="B3047" t="str">
            <v>PC_c</v>
          </cell>
          <cell r="C3047" t="str">
            <v>rt8262</v>
          </cell>
          <cell r="D3047" t="str">
            <v>rt8262</v>
          </cell>
          <cell r="E3047" t="str">
            <v>rt8262:1</v>
          </cell>
          <cell r="F3047" t="str">
            <v xml:space="preserve"> </v>
          </cell>
          <cell r="G3047" t="str">
            <v>protStoichAsgnAuto</v>
          </cell>
          <cell r="H3047">
            <v>131.52165000000002</v>
          </cell>
          <cell r="K3047" t="str">
            <v>rt8262:1</v>
          </cell>
          <cell r="L3047" t="str">
            <v>rt8262:1</v>
          </cell>
          <cell r="M3047" t="str">
            <v>rt8262</v>
          </cell>
          <cell r="N3047" t="str">
            <v>rt8262</v>
          </cell>
        </row>
        <row r="3048">
          <cell r="A3048" t="str">
            <v>RXN-PCLAD_c_FWD-rt4548</v>
          </cell>
          <cell r="B3048" t="str">
            <v>PCLAD_c</v>
          </cell>
          <cell r="C3048" t="str">
            <v>rt4548</v>
          </cell>
          <cell r="D3048" t="str">
            <v>rt4548</v>
          </cell>
          <cell r="E3048" t="str">
            <v>rt4548:1</v>
          </cell>
          <cell r="F3048" t="str">
            <v xml:space="preserve"> </v>
          </cell>
          <cell r="G3048" t="str">
            <v>protStoichAsgnAuto</v>
          </cell>
          <cell r="H3048">
            <v>43.573629999999994</v>
          </cell>
          <cell r="K3048" t="str">
            <v>rt4548:1</v>
          </cell>
          <cell r="L3048" t="str">
            <v>rt4548:1</v>
          </cell>
          <cell r="M3048" t="str">
            <v>rt4548</v>
          </cell>
          <cell r="N3048" t="str">
            <v>rt4548</v>
          </cell>
        </row>
        <row r="3049">
          <cell r="A3049" t="str">
            <v>RXN-PCLAD_c_REV-rt4548</v>
          </cell>
          <cell r="B3049" t="str">
            <v>PCLAD_c</v>
          </cell>
          <cell r="C3049" t="str">
            <v>rt4548</v>
          </cell>
          <cell r="D3049" t="str">
            <v>rt4548</v>
          </cell>
          <cell r="E3049" t="str">
            <v>rt4548:1</v>
          </cell>
          <cell r="F3049" t="str">
            <v xml:space="preserve"> </v>
          </cell>
          <cell r="G3049" t="str">
            <v>protStoichAsgnAuto</v>
          </cell>
          <cell r="H3049">
            <v>43.573629999999994</v>
          </cell>
          <cell r="K3049" t="str">
            <v>rt4548:1</v>
          </cell>
          <cell r="L3049" t="str">
            <v>rt4548:1</v>
          </cell>
          <cell r="M3049" t="str">
            <v>rt4548</v>
          </cell>
          <cell r="N3049" t="str">
            <v>rt4548</v>
          </cell>
        </row>
        <row r="3050">
          <cell r="A3050" t="str">
            <v>RXN-PCOATA140_c_FWD-UNKNOWN</v>
          </cell>
          <cell r="B3050" t="str">
            <v>PCOATA140_c</v>
          </cell>
          <cell r="C3050" t="str">
            <v>UNKNOWN</v>
          </cell>
          <cell r="D3050" t="str">
            <v>UNKNOWN</v>
          </cell>
          <cell r="E3050" t="str">
            <v>zeroCost</v>
          </cell>
          <cell r="F3050" t="str">
            <v xml:space="preserve"> </v>
          </cell>
          <cell r="G3050" t="str">
            <v>protStoichAsgnManual</v>
          </cell>
          <cell r="H3050" t="str">
            <v/>
          </cell>
          <cell r="K3050" t="str">
            <v>zeroCost</v>
          </cell>
          <cell r="L3050" t="str">
            <v>zeroCost</v>
          </cell>
          <cell r="M3050" t="str">
            <v>UNKNOWN</v>
          </cell>
          <cell r="N3050" t="str">
            <v>UNKNOWN</v>
          </cell>
        </row>
        <row r="3051">
          <cell r="A3051" t="str">
            <v>RXN-PCOATA140_c_REV-UNKNOWN</v>
          </cell>
          <cell r="B3051" t="str">
            <v>PCOATA140_c</v>
          </cell>
          <cell r="C3051" t="str">
            <v>UNKNOWN</v>
          </cell>
          <cell r="D3051" t="str">
            <v>UNKNOWN</v>
          </cell>
          <cell r="E3051" t="str">
            <v>zeroCost</v>
          </cell>
          <cell r="F3051" t="str">
            <v xml:space="preserve"> </v>
          </cell>
          <cell r="G3051" t="str">
            <v>protStoichAsgnManual</v>
          </cell>
          <cell r="H3051" t="str">
            <v/>
          </cell>
          <cell r="K3051" t="str">
            <v>zeroCost</v>
          </cell>
          <cell r="L3051" t="str">
            <v>zeroCost</v>
          </cell>
          <cell r="M3051" t="str">
            <v>UNKNOWN</v>
          </cell>
          <cell r="N3051" t="str">
            <v>UNKNOWN</v>
          </cell>
        </row>
        <row r="3052">
          <cell r="A3052" t="str">
            <v>RXN-PCOATA160_c_FWD-rt0302</v>
          </cell>
          <cell r="B3052" t="str">
            <v>PCOATA160_c</v>
          </cell>
          <cell r="C3052" t="str">
            <v>rt0302</v>
          </cell>
          <cell r="D3052" t="str">
            <v>rt0302</v>
          </cell>
          <cell r="E3052" t="str">
            <v>rt0302:1</v>
          </cell>
          <cell r="F3052" t="str">
            <v xml:space="preserve"> </v>
          </cell>
          <cell r="G3052" t="str">
            <v>protStoichAsgnAuto</v>
          </cell>
          <cell r="H3052">
            <v>138.63303999999999</v>
          </cell>
          <cell r="K3052" t="str">
            <v>rt0302:1</v>
          </cell>
          <cell r="L3052" t="str">
            <v>rt0302:1</v>
          </cell>
          <cell r="M3052" t="str">
            <v>rt0302</v>
          </cell>
          <cell r="N3052" t="str">
            <v>rt0302</v>
          </cell>
        </row>
        <row r="3053">
          <cell r="A3053" t="str">
            <v>RXN-PCOATA160_c_REV-rt0302</v>
          </cell>
          <cell r="B3053" t="str">
            <v>PCOATA160_c</v>
          </cell>
          <cell r="C3053" t="str">
            <v>rt0302</v>
          </cell>
          <cell r="D3053" t="str">
            <v>rt0302</v>
          </cell>
          <cell r="E3053" t="str">
            <v>rt0302:1</v>
          </cell>
          <cell r="F3053" t="str">
            <v xml:space="preserve"> </v>
          </cell>
          <cell r="G3053" t="str">
            <v>protStoichAsgnAuto</v>
          </cell>
          <cell r="H3053">
            <v>138.63303999999999</v>
          </cell>
          <cell r="K3053" t="str">
            <v>rt0302:1</v>
          </cell>
          <cell r="L3053" t="str">
            <v>rt0302:1</v>
          </cell>
          <cell r="M3053" t="str">
            <v>rt0302</v>
          </cell>
          <cell r="N3053" t="str">
            <v>rt0302</v>
          </cell>
        </row>
        <row r="3054">
          <cell r="A3054" t="str">
            <v>RXN-PCOATA180_c_FWD-rt0302</v>
          </cell>
          <cell r="B3054" t="str">
            <v>PCOATA180_c</v>
          </cell>
          <cell r="C3054" t="str">
            <v>rt0302</v>
          </cell>
          <cell r="D3054" t="str">
            <v>rt0302</v>
          </cell>
          <cell r="E3054" t="str">
            <v>rt0302:1</v>
          </cell>
          <cell r="F3054" t="str">
            <v xml:space="preserve"> </v>
          </cell>
          <cell r="G3054" t="str">
            <v>protStoichAsgnAuto</v>
          </cell>
          <cell r="H3054">
            <v>138.63303999999999</v>
          </cell>
          <cell r="K3054" t="str">
            <v>rt0302:1</v>
          </cell>
          <cell r="L3054" t="str">
            <v>rt0302:1</v>
          </cell>
          <cell r="M3054" t="str">
            <v>rt0302</v>
          </cell>
          <cell r="N3054" t="str">
            <v>rt0302</v>
          </cell>
        </row>
        <row r="3055">
          <cell r="A3055" t="str">
            <v>RXN-PCOATA180_c_REV-rt0302</v>
          </cell>
          <cell r="B3055" t="str">
            <v>PCOATA180_c</v>
          </cell>
          <cell r="C3055" t="str">
            <v>rt0302</v>
          </cell>
          <cell r="D3055" t="str">
            <v>rt0302</v>
          </cell>
          <cell r="E3055" t="str">
            <v>rt0302:1</v>
          </cell>
          <cell r="F3055" t="str">
            <v xml:space="preserve"> </v>
          </cell>
          <cell r="G3055" t="str">
            <v>protStoichAsgnAuto</v>
          </cell>
          <cell r="H3055">
            <v>138.63303999999999</v>
          </cell>
          <cell r="K3055" t="str">
            <v>rt0302:1</v>
          </cell>
          <cell r="L3055" t="str">
            <v>rt0302:1</v>
          </cell>
          <cell r="M3055" t="str">
            <v>rt0302</v>
          </cell>
          <cell r="N3055" t="str">
            <v>rt0302</v>
          </cell>
        </row>
        <row r="3056">
          <cell r="A3056" t="str">
            <v>RXN-PCt_c_rm_FWD-SPONT</v>
          </cell>
          <cell r="B3056" t="str">
            <v>PCt_c_rm</v>
          </cell>
          <cell r="C3056" t="str">
            <v>SPONT</v>
          </cell>
          <cell r="D3056" t="str">
            <v>SPONT</v>
          </cell>
          <cell r="E3056" t="str">
            <v>zeroCost</v>
          </cell>
          <cell r="F3056" t="str">
            <v/>
          </cell>
          <cell r="G3056" t="str">
            <v>protStoichAsgnAuto</v>
          </cell>
          <cell r="H3056" t="str">
            <v/>
          </cell>
          <cell r="K3056" t="str">
            <v>zeroCost</v>
          </cell>
          <cell r="L3056" t="str">
            <v>zeroCost</v>
          </cell>
          <cell r="M3056" t="str">
            <v>SPONT</v>
          </cell>
          <cell r="N3056" t="str">
            <v>SPONT</v>
          </cell>
        </row>
        <row r="3057">
          <cell r="A3057" t="str">
            <v>RXN-PCt_c_rm_REV-SPONT</v>
          </cell>
          <cell r="B3057" t="str">
            <v>PCt_c_rm</v>
          </cell>
          <cell r="C3057" t="str">
            <v>SPONT</v>
          </cell>
          <cell r="D3057" t="str">
            <v>SPONT</v>
          </cell>
          <cell r="E3057" t="str">
            <v>zeroCost</v>
          </cell>
          <cell r="F3057" t="str">
            <v/>
          </cell>
          <cell r="G3057" t="str">
            <v>protStoichAsgnAuto</v>
          </cell>
          <cell r="H3057" t="str">
            <v/>
          </cell>
          <cell r="K3057" t="str">
            <v>zeroCost</v>
          </cell>
          <cell r="L3057" t="str">
            <v>zeroCost</v>
          </cell>
          <cell r="M3057" t="str">
            <v>SPONT</v>
          </cell>
          <cell r="N3057" t="str">
            <v>SPONT</v>
          </cell>
        </row>
        <row r="3058">
          <cell r="A3058" t="str">
            <v>RXN-PCt_en_rm_FWD-SPONT</v>
          </cell>
          <cell r="B3058" t="str">
            <v>PCt_en_rm</v>
          </cell>
          <cell r="C3058" t="str">
            <v>SPONT</v>
          </cell>
          <cell r="D3058" t="str">
            <v>SPONT</v>
          </cell>
          <cell r="E3058" t="str">
            <v>zeroCost</v>
          </cell>
          <cell r="F3058" t="str">
            <v/>
          </cell>
          <cell r="G3058" t="str">
            <v>protStoichAsgnAuto</v>
          </cell>
          <cell r="H3058" t="str">
            <v/>
          </cell>
          <cell r="K3058" t="str">
            <v>zeroCost</v>
          </cell>
          <cell r="L3058" t="str">
            <v>zeroCost</v>
          </cell>
          <cell r="M3058" t="str">
            <v>SPONT</v>
          </cell>
          <cell r="N3058" t="str">
            <v>SPONT</v>
          </cell>
        </row>
        <row r="3059">
          <cell r="A3059" t="str">
            <v>RXN-PCt_en_rm_REV-SPONT</v>
          </cell>
          <cell r="B3059" t="str">
            <v>PCt_en_rm</v>
          </cell>
          <cell r="C3059" t="str">
            <v>SPONT</v>
          </cell>
          <cell r="D3059" t="str">
            <v>SPONT</v>
          </cell>
          <cell r="E3059" t="str">
            <v>zeroCost</v>
          </cell>
          <cell r="F3059" t="str">
            <v/>
          </cell>
          <cell r="G3059" t="str">
            <v>protStoichAsgnAuto</v>
          </cell>
          <cell r="H3059" t="str">
            <v/>
          </cell>
          <cell r="K3059" t="str">
            <v>zeroCost</v>
          </cell>
          <cell r="L3059" t="str">
            <v>zeroCost</v>
          </cell>
          <cell r="M3059" t="str">
            <v>SPONT</v>
          </cell>
          <cell r="N3059" t="str">
            <v>SPONT</v>
          </cell>
        </row>
        <row r="3060">
          <cell r="A3060" t="str">
            <v>RXN-PCt_l_rm_FWD-SPONT</v>
          </cell>
          <cell r="B3060" t="str">
            <v>PCt_l_rm</v>
          </cell>
          <cell r="C3060" t="str">
            <v>SPONT</v>
          </cell>
          <cell r="D3060" t="str">
            <v>SPONT</v>
          </cell>
          <cell r="E3060" t="str">
            <v>zeroCost</v>
          </cell>
          <cell r="F3060" t="str">
            <v/>
          </cell>
          <cell r="G3060" t="str">
            <v>protStoichAsgnAuto</v>
          </cell>
          <cell r="H3060" t="str">
            <v/>
          </cell>
          <cell r="K3060" t="str">
            <v>zeroCost</v>
          </cell>
          <cell r="L3060" t="str">
            <v>zeroCost</v>
          </cell>
          <cell r="M3060" t="str">
            <v>SPONT</v>
          </cell>
          <cell r="N3060" t="str">
            <v>SPONT</v>
          </cell>
        </row>
        <row r="3061">
          <cell r="A3061" t="str">
            <v>RXN-PCt_l_rm_REV-SPONT</v>
          </cell>
          <cell r="B3061" t="str">
            <v>PCt_l_rm</v>
          </cell>
          <cell r="C3061" t="str">
            <v>SPONT</v>
          </cell>
          <cell r="D3061" t="str">
            <v>SPONT</v>
          </cell>
          <cell r="E3061" t="str">
            <v>zeroCost</v>
          </cell>
          <cell r="F3061" t="str">
            <v/>
          </cell>
          <cell r="G3061" t="str">
            <v>protStoichAsgnAuto</v>
          </cell>
          <cell r="H3061" t="str">
            <v/>
          </cell>
          <cell r="K3061" t="str">
            <v>zeroCost</v>
          </cell>
          <cell r="L3061" t="str">
            <v>zeroCost</v>
          </cell>
          <cell r="M3061" t="str">
            <v>SPONT</v>
          </cell>
          <cell r="N3061" t="str">
            <v>SPONT</v>
          </cell>
        </row>
        <row r="3062">
          <cell r="A3062" t="str">
            <v>RXN-PCt_mm_rm_FWD-SPONT</v>
          </cell>
          <cell r="B3062" t="str">
            <v>PCt_mm_rm</v>
          </cell>
          <cell r="C3062" t="str">
            <v>SPONT</v>
          </cell>
          <cell r="D3062" t="str">
            <v>SPONT</v>
          </cell>
          <cell r="E3062" t="str">
            <v>zeroCost</v>
          </cell>
          <cell r="F3062" t="str">
            <v/>
          </cell>
          <cell r="G3062" t="str">
            <v>protStoichAsgnAuto</v>
          </cell>
          <cell r="H3062" t="str">
            <v/>
          </cell>
          <cell r="K3062" t="str">
            <v>zeroCost</v>
          </cell>
          <cell r="L3062" t="str">
            <v>zeroCost</v>
          </cell>
          <cell r="M3062" t="str">
            <v>SPONT</v>
          </cell>
          <cell r="N3062" t="str">
            <v>SPONT</v>
          </cell>
        </row>
        <row r="3063">
          <cell r="A3063" t="str">
            <v>RXN-PCt_mm_rm_REV-SPONT</v>
          </cell>
          <cell r="B3063" t="str">
            <v>PCt_mm_rm</v>
          </cell>
          <cell r="C3063" t="str">
            <v>SPONT</v>
          </cell>
          <cell r="D3063" t="str">
            <v>SPONT</v>
          </cell>
          <cell r="E3063" t="str">
            <v>zeroCost</v>
          </cell>
          <cell r="F3063" t="str">
            <v/>
          </cell>
          <cell r="G3063" t="str">
            <v>protStoichAsgnAuto</v>
          </cell>
          <cell r="H3063" t="str">
            <v/>
          </cell>
          <cell r="K3063" t="str">
            <v>zeroCost</v>
          </cell>
          <cell r="L3063" t="str">
            <v>zeroCost</v>
          </cell>
          <cell r="M3063" t="str">
            <v>SPONT</v>
          </cell>
          <cell r="N3063" t="str">
            <v>SPONT</v>
          </cell>
        </row>
        <row r="3064">
          <cell r="A3064" t="str">
            <v>RXN-PDAGATpc_rm_FWD-rt8109</v>
          </cell>
          <cell r="B3064" t="str">
            <v>PDAGATpc_rm</v>
          </cell>
          <cell r="C3064" t="str">
            <v>rt8109</v>
          </cell>
          <cell r="D3064" t="str">
            <v>rt8109</v>
          </cell>
          <cell r="E3064" t="str">
            <v>rt8109:1</v>
          </cell>
          <cell r="F3064" t="str">
            <v xml:space="preserve"> </v>
          </cell>
          <cell r="G3064" t="str">
            <v>protStoichAsgnAuto</v>
          </cell>
          <cell r="H3064">
            <v>67.592389999999995</v>
          </cell>
          <cell r="K3064" t="str">
            <v>rt8109:1</v>
          </cell>
          <cell r="L3064" t="str">
            <v>rt8109:1</v>
          </cell>
          <cell r="M3064" t="str">
            <v>rt8109</v>
          </cell>
          <cell r="N3064" t="str">
            <v>rt8109</v>
          </cell>
        </row>
        <row r="3065">
          <cell r="A3065" t="str">
            <v>RXN-PDAGATpc_rm_REV-rt8109</v>
          </cell>
          <cell r="B3065" t="str">
            <v>PDAGATpc_rm</v>
          </cell>
          <cell r="C3065" t="str">
            <v>rt8109</v>
          </cell>
          <cell r="D3065" t="str">
            <v>rt8109</v>
          </cell>
          <cell r="E3065" t="str">
            <v>rt8109:1</v>
          </cell>
          <cell r="F3065" t="str">
            <v xml:space="preserve"> </v>
          </cell>
          <cell r="G3065" t="str">
            <v>protStoichAsgnAuto</v>
          </cell>
          <cell r="H3065">
            <v>67.592389999999995</v>
          </cell>
          <cell r="K3065" t="str">
            <v>rt8109:1</v>
          </cell>
          <cell r="L3065" t="str">
            <v>rt8109:1</v>
          </cell>
          <cell r="M3065" t="str">
            <v>rt8109</v>
          </cell>
          <cell r="N3065" t="str">
            <v>rt8109</v>
          </cell>
        </row>
        <row r="3066">
          <cell r="A3066" t="str">
            <v>RXN-PDAGATpe_rm_FWD-rt8109</v>
          </cell>
          <cell r="B3066" t="str">
            <v>PDAGATpe_rm</v>
          </cell>
          <cell r="C3066" t="str">
            <v>rt8109</v>
          </cell>
          <cell r="D3066" t="str">
            <v>rt8109</v>
          </cell>
          <cell r="E3066" t="str">
            <v>rt8109:1</v>
          </cell>
          <cell r="F3066" t="str">
            <v xml:space="preserve"> </v>
          </cell>
          <cell r="G3066" t="str">
            <v>protStoichAsgnAuto</v>
          </cell>
          <cell r="H3066">
            <v>67.592389999999995</v>
          </cell>
          <cell r="K3066" t="str">
            <v>rt8109:1</v>
          </cell>
          <cell r="L3066" t="str">
            <v>rt8109:1</v>
          </cell>
          <cell r="M3066" t="str">
            <v>rt8109</v>
          </cell>
          <cell r="N3066" t="str">
            <v>rt8109</v>
          </cell>
        </row>
        <row r="3067">
          <cell r="A3067" t="str">
            <v>RXN-PDAGATpe_rm_REV-rt8109</v>
          </cell>
          <cell r="B3067" t="str">
            <v>PDAGATpe_rm</v>
          </cell>
          <cell r="C3067" t="str">
            <v>rt8109</v>
          </cell>
          <cell r="D3067" t="str">
            <v>rt8109</v>
          </cell>
          <cell r="E3067" t="str">
            <v>rt8109:1</v>
          </cell>
          <cell r="F3067" t="str">
            <v xml:space="preserve"> </v>
          </cell>
          <cell r="G3067" t="str">
            <v>protStoichAsgnAuto</v>
          </cell>
          <cell r="H3067">
            <v>67.592389999999995</v>
          </cell>
          <cell r="K3067" t="str">
            <v>rt8109:1</v>
          </cell>
          <cell r="L3067" t="str">
            <v>rt8109:1</v>
          </cell>
          <cell r="M3067" t="str">
            <v>rt8109</v>
          </cell>
          <cell r="N3067" t="str">
            <v>rt8109</v>
          </cell>
        </row>
        <row r="3068">
          <cell r="A3068" t="str">
            <v>RXN-PDE1_c_FWD-rt3419</v>
          </cell>
          <cell r="B3068" t="str">
            <v>PDE1_c</v>
          </cell>
          <cell r="C3068" t="str">
            <v>rt3419</v>
          </cell>
          <cell r="D3068" t="str">
            <v>rt3419</v>
          </cell>
          <cell r="E3068" t="str">
            <v>rt3419:1</v>
          </cell>
          <cell r="F3068" t="str">
            <v xml:space="preserve"> </v>
          </cell>
          <cell r="G3068" t="str">
            <v>protStoichAsgnAuto</v>
          </cell>
          <cell r="H3068">
            <v>104.13428999999999</v>
          </cell>
          <cell r="K3068" t="str">
            <v>rt3419:1</v>
          </cell>
          <cell r="L3068" t="str">
            <v>rt3419:1</v>
          </cell>
          <cell r="M3068" t="str">
            <v>rt3419</v>
          </cell>
          <cell r="N3068" t="str">
            <v>rt3419</v>
          </cell>
        </row>
        <row r="3069">
          <cell r="A3069" t="str">
            <v>RXN-PDE1_c_FWD-rt5322</v>
          </cell>
          <cell r="B3069" t="str">
            <v>PDE1_c</v>
          </cell>
          <cell r="C3069" t="str">
            <v>rt5322</v>
          </cell>
          <cell r="D3069" t="str">
            <v>rt5322</v>
          </cell>
          <cell r="E3069" t="str">
            <v>rt5322:1</v>
          </cell>
          <cell r="F3069" t="str">
            <v xml:space="preserve"> </v>
          </cell>
          <cell r="G3069" t="str">
            <v>protStoichAsgnAuto</v>
          </cell>
          <cell r="H3069">
            <v>76.117289999999997</v>
          </cell>
          <cell r="K3069" t="str">
            <v>rt5322:1</v>
          </cell>
          <cell r="L3069" t="str">
            <v>rt5322:1</v>
          </cell>
          <cell r="M3069" t="str">
            <v>rt5322</v>
          </cell>
          <cell r="N3069" t="str">
            <v>rt5322</v>
          </cell>
        </row>
        <row r="3070">
          <cell r="A3070" t="str">
            <v>RXN-PDE2_c_FWD-rt3419</v>
          </cell>
          <cell r="B3070" t="str">
            <v>PDE2_c</v>
          </cell>
          <cell r="C3070" t="str">
            <v>rt3419</v>
          </cell>
          <cell r="D3070" t="str">
            <v>rt3419</v>
          </cell>
          <cell r="E3070" t="str">
            <v>rt3419:1</v>
          </cell>
          <cell r="F3070" t="str">
            <v xml:space="preserve"> </v>
          </cell>
          <cell r="G3070" t="str">
            <v>protStoichAsgnAuto</v>
          </cell>
          <cell r="H3070">
            <v>104.13428999999999</v>
          </cell>
          <cell r="K3070" t="str">
            <v>rt3419:1</v>
          </cell>
          <cell r="L3070" t="str">
            <v>rt3419:1</v>
          </cell>
          <cell r="M3070" t="str">
            <v>rt3419</v>
          </cell>
          <cell r="N3070" t="str">
            <v>rt3419</v>
          </cell>
        </row>
        <row r="3071">
          <cell r="A3071" t="str">
            <v>RXN-PDE2_c_FWD-rt5322</v>
          </cell>
          <cell r="B3071" t="str">
            <v>PDE2_c</v>
          </cell>
          <cell r="C3071" t="str">
            <v>rt5322</v>
          </cell>
          <cell r="D3071" t="str">
            <v>rt5322</v>
          </cell>
          <cell r="E3071" t="str">
            <v>rt5322:1</v>
          </cell>
          <cell r="F3071" t="str">
            <v xml:space="preserve"> </v>
          </cell>
          <cell r="G3071" t="str">
            <v>protStoichAsgnAuto</v>
          </cell>
          <cell r="H3071">
            <v>76.117289999999997</v>
          </cell>
          <cell r="K3071" t="str">
            <v>rt5322:1</v>
          </cell>
          <cell r="L3071" t="str">
            <v>rt5322:1</v>
          </cell>
          <cell r="M3071" t="str">
            <v>rt5322</v>
          </cell>
          <cell r="N3071" t="str">
            <v>rt5322</v>
          </cell>
        </row>
        <row r="3072">
          <cell r="A3072" t="str">
            <v>RXN-PDE3_c_FWD-rt3419</v>
          </cell>
          <cell r="B3072" t="str">
            <v>PDE3_c</v>
          </cell>
          <cell r="C3072" t="str">
            <v>rt3419</v>
          </cell>
          <cell r="D3072" t="str">
            <v>rt3419</v>
          </cell>
          <cell r="E3072" t="str">
            <v>rt3419:1</v>
          </cell>
          <cell r="F3072" t="str">
            <v xml:space="preserve"> </v>
          </cell>
          <cell r="G3072" t="str">
            <v>protStoichAsgnAuto</v>
          </cell>
          <cell r="H3072">
            <v>104.13428999999999</v>
          </cell>
          <cell r="K3072" t="str">
            <v>rt3419:1</v>
          </cell>
          <cell r="L3072" t="str">
            <v>rt3419:1</v>
          </cell>
          <cell r="M3072" t="str">
            <v>rt3419</v>
          </cell>
          <cell r="N3072" t="str">
            <v>rt3419</v>
          </cell>
        </row>
        <row r="3073">
          <cell r="A3073" t="str">
            <v>RXN-PDE4_c_FWD-rt3419</v>
          </cell>
          <cell r="B3073" t="str">
            <v>PDE4_c</v>
          </cell>
          <cell r="C3073" t="str">
            <v>rt3419</v>
          </cell>
          <cell r="D3073" t="str">
            <v>rt3419</v>
          </cell>
          <cell r="E3073" t="str">
            <v>rt3419:1</v>
          </cell>
          <cell r="F3073" t="str">
            <v xml:space="preserve"> </v>
          </cell>
          <cell r="G3073" t="str">
            <v>protStoichAsgnAuto</v>
          </cell>
          <cell r="H3073">
            <v>104.13428999999999</v>
          </cell>
          <cell r="K3073" t="str">
            <v>rt3419:1</v>
          </cell>
          <cell r="L3073" t="str">
            <v>rt3419:1</v>
          </cell>
          <cell r="M3073" t="str">
            <v>rt3419</v>
          </cell>
          <cell r="N3073" t="str">
            <v>rt3419</v>
          </cell>
        </row>
        <row r="3074">
          <cell r="A3074" t="str">
            <v>RXN-PDE5_c_FWD-rt3419</v>
          </cell>
          <cell r="B3074" t="str">
            <v>PDE5_c</v>
          </cell>
          <cell r="C3074" t="str">
            <v>rt3419</v>
          </cell>
          <cell r="D3074" t="str">
            <v>rt3419</v>
          </cell>
          <cell r="E3074" t="str">
            <v>rt3419:1</v>
          </cell>
          <cell r="F3074" t="str">
            <v xml:space="preserve"> </v>
          </cell>
          <cell r="G3074" t="str">
            <v>protStoichAsgnAuto</v>
          </cell>
          <cell r="H3074">
            <v>104.13428999999999</v>
          </cell>
          <cell r="K3074" t="str">
            <v>rt3419:1</v>
          </cell>
          <cell r="L3074" t="str">
            <v>rt3419:1</v>
          </cell>
          <cell r="M3074" t="str">
            <v>rt3419</v>
          </cell>
          <cell r="N3074" t="str">
            <v>rt3419</v>
          </cell>
        </row>
        <row r="3075">
          <cell r="A3075" t="str">
            <v>RXN-PDH_m_FWD-PDHCPLX</v>
          </cell>
          <cell r="B3075" t="str">
            <v>PDH_m</v>
          </cell>
          <cell r="C3075" t="str">
            <v>PDHCPLX</v>
          </cell>
          <cell r="D3075" t="str">
            <v>rt5580 and rt5262 and rt1672 and rt5354 and rt5758</v>
          </cell>
          <cell r="E3075" t="str">
            <v>rt5580:2,rt5262:2,rt1672:2,rt5354:1,rt5758:1</v>
          </cell>
          <cell r="F3075" t="str">
            <v>Used scRBA stoich.</v>
          </cell>
          <cell r="G3075" t="str">
            <v>protStoichAsgnManual</v>
          </cell>
          <cell r="H3075">
            <v>353.82281999999998</v>
          </cell>
          <cell r="K3075" t="str">
            <v>rt5580:2,rt5262:2,rt1672:2,rt5354:1,rt5758:1</v>
          </cell>
          <cell r="L3075" t="str">
            <v>rt5580:2,rt5262:2,rt1672:2,rt5354:1,rt5758:1</v>
          </cell>
          <cell r="M3075" t="str">
            <v>PDHCPLX</v>
          </cell>
          <cell r="N3075" t="str">
            <v>PDHCPLX</v>
          </cell>
        </row>
        <row r="3076">
          <cell r="A3076" t="str">
            <v>RXN-PDMEMT_rm_FWD-rt4380</v>
          </cell>
          <cell r="B3076" t="str">
            <v>PDMEMT_rm</v>
          </cell>
          <cell r="C3076" t="str">
            <v>rt4380</v>
          </cell>
          <cell r="D3076" t="str">
            <v>rt4380</v>
          </cell>
          <cell r="E3076" t="str">
            <v>rt4380:1</v>
          </cell>
          <cell r="F3076" t="str">
            <v xml:space="preserve"> </v>
          </cell>
          <cell r="G3076" t="str">
            <v>protStoichAsgnAuto</v>
          </cell>
          <cell r="H3076">
            <v>24.58681</v>
          </cell>
          <cell r="K3076" t="str">
            <v>rt4380:1</v>
          </cell>
          <cell r="L3076" t="str">
            <v>rt4380:1</v>
          </cell>
          <cell r="M3076" t="str">
            <v>rt4380</v>
          </cell>
          <cell r="N3076" t="str">
            <v>rt4380</v>
          </cell>
        </row>
        <row r="3077">
          <cell r="A3077" t="str">
            <v>RXN-PDX5POi_c_FWD-rt2312</v>
          </cell>
          <cell r="B3077" t="str">
            <v>PDX5POi_c</v>
          </cell>
          <cell r="C3077" t="str">
            <v>rt2312</v>
          </cell>
          <cell r="D3077" t="str">
            <v>rt2312</v>
          </cell>
          <cell r="E3077" t="str">
            <v>rt2312:1</v>
          </cell>
          <cell r="F3077" t="str">
            <v xml:space="preserve"> </v>
          </cell>
          <cell r="G3077" t="str">
            <v>protStoichAsgnAuto</v>
          </cell>
          <cell r="H3077">
            <v>29.741349999999997</v>
          </cell>
          <cell r="K3077" t="str">
            <v>rt2312:1</v>
          </cell>
          <cell r="L3077" t="str">
            <v>rt2312:1</v>
          </cell>
          <cell r="M3077" t="str">
            <v>rt2312</v>
          </cell>
          <cell r="N3077" t="str">
            <v>rt2312</v>
          </cell>
        </row>
        <row r="3078">
          <cell r="A3078" t="str">
            <v>RXN-PEMT_rm_FWD-rt2279</v>
          </cell>
          <cell r="B3078" t="str">
            <v>PEMT_rm</v>
          </cell>
          <cell r="C3078" t="str">
            <v>rt2279</v>
          </cell>
          <cell r="D3078" t="str">
            <v>rt2279</v>
          </cell>
          <cell r="E3078" t="str">
            <v>rt2279:1</v>
          </cell>
          <cell r="F3078" t="str">
            <v xml:space="preserve"> </v>
          </cell>
          <cell r="G3078" t="str">
            <v>protStoichAsgnAuto</v>
          </cell>
          <cell r="H3078">
            <v>115.20363999999999</v>
          </cell>
          <cell r="K3078" t="str">
            <v>rt2279:1</v>
          </cell>
          <cell r="L3078" t="str">
            <v>rt2279:1</v>
          </cell>
          <cell r="M3078" t="str">
            <v>rt2279</v>
          </cell>
          <cell r="N3078" t="str">
            <v>rt2279</v>
          </cell>
        </row>
        <row r="3079">
          <cell r="A3079" t="str">
            <v>RXN-PEMT_rm_FWD-rt4380</v>
          </cell>
          <cell r="B3079" t="str">
            <v>PEMT_rm</v>
          </cell>
          <cell r="C3079" t="str">
            <v>rt4380</v>
          </cell>
          <cell r="D3079" t="str">
            <v>rt4380</v>
          </cell>
          <cell r="E3079" t="str">
            <v>rt4380:1</v>
          </cell>
          <cell r="F3079" t="str">
            <v xml:space="preserve"> </v>
          </cell>
          <cell r="G3079" t="str">
            <v>protStoichAsgnAuto</v>
          </cell>
          <cell r="H3079">
            <v>24.58681</v>
          </cell>
          <cell r="K3079" t="str">
            <v>rt4380:1</v>
          </cell>
          <cell r="L3079" t="str">
            <v>rt4380:1</v>
          </cell>
          <cell r="M3079" t="str">
            <v>rt4380</v>
          </cell>
          <cell r="N3079" t="str">
            <v>rt4380</v>
          </cell>
        </row>
        <row r="3080">
          <cell r="A3080" t="str">
            <v>RXN-PENDPt_c_m_FWD-SPONT</v>
          </cell>
          <cell r="B3080" t="str">
            <v>PENDPt_c_m</v>
          </cell>
          <cell r="C3080" t="str">
            <v>SPONT</v>
          </cell>
          <cell r="D3080" t="str">
            <v>SPONT</v>
          </cell>
          <cell r="E3080" t="str">
            <v>zeroCost</v>
          </cell>
          <cell r="F3080" t="str">
            <v xml:space="preserve"> </v>
          </cell>
          <cell r="G3080" t="str">
            <v>protStoichAsgnManual</v>
          </cell>
          <cell r="H3080" t="str">
            <v/>
          </cell>
          <cell r="K3080" t="str">
            <v>zeroCost</v>
          </cell>
          <cell r="L3080" t="str">
            <v>zeroCost</v>
          </cell>
          <cell r="M3080" t="str">
            <v>SPONT</v>
          </cell>
          <cell r="N3080" t="str">
            <v>SPONT</v>
          </cell>
        </row>
        <row r="3081">
          <cell r="A3081" t="str">
            <v>RXN-PENDPt_c_m_REV-SPONT</v>
          </cell>
          <cell r="B3081" t="str">
            <v>PENDPt_c_m</v>
          </cell>
          <cell r="C3081" t="str">
            <v>SPONT</v>
          </cell>
          <cell r="D3081" t="str">
            <v>SPONT</v>
          </cell>
          <cell r="E3081" t="str">
            <v>zeroCost</v>
          </cell>
          <cell r="F3081" t="str">
            <v xml:space="preserve"> </v>
          </cell>
          <cell r="G3081" t="str">
            <v>protStoichAsgnManual</v>
          </cell>
          <cell r="H3081" t="str">
            <v/>
          </cell>
          <cell r="K3081" t="str">
            <v>zeroCost</v>
          </cell>
          <cell r="L3081" t="str">
            <v>zeroCost</v>
          </cell>
          <cell r="M3081" t="str">
            <v>SPONT</v>
          </cell>
          <cell r="N3081" t="str">
            <v>SPONT</v>
          </cell>
        </row>
        <row r="3082">
          <cell r="A3082" t="str">
            <v>RXN-PEt_c_r_FWD-UNKNOWN</v>
          </cell>
          <cell r="B3082" t="str">
            <v>PEt_c_r</v>
          </cell>
          <cell r="C3082" t="str">
            <v>UNKNOWN</v>
          </cell>
          <cell r="D3082" t="str">
            <v>UNKNOWN</v>
          </cell>
          <cell r="E3082" t="str">
            <v>zeroCost</v>
          </cell>
          <cell r="F3082" t="str">
            <v>Transporter; assume GPR is correct</v>
          </cell>
          <cell r="G3082" t="str">
            <v>protStoichAsgnManual</v>
          </cell>
          <cell r="H3082" t="str">
            <v/>
          </cell>
          <cell r="K3082" t="str">
            <v>zeroCost</v>
          </cell>
          <cell r="L3082" t="str">
            <v>zeroCost</v>
          </cell>
          <cell r="M3082" t="str">
            <v>UNKNOWN</v>
          </cell>
          <cell r="N3082" t="str">
            <v>UNKNOWN</v>
          </cell>
        </row>
        <row r="3083">
          <cell r="A3083" t="str">
            <v>RXN-PEt_c_r_REV-UNKNOWN</v>
          </cell>
          <cell r="B3083" t="str">
            <v>PEt_c_r</v>
          </cell>
          <cell r="C3083" t="str">
            <v>UNKNOWN</v>
          </cell>
          <cell r="D3083" t="str">
            <v>UNKNOWN</v>
          </cell>
          <cell r="E3083" t="str">
            <v>zeroCost</v>
          </cell>
          <cell r="F3083" t="str">
            <v>Transporter; assume GPR is correct</v>
          </cell>
          <cell r="G3083" t="str">
            <v>protStoichAsgnManual</v>
          </cell>
          <cell r="H3083" t="str">
            <v/>
          </cell>
          <cell r="K3083" t="str">
            <v>zeroCost</v>
          </cell>
          <cell r="L3083" t="str">
            <v>zeroCost</v>
          </cell>
          <cell r="M3083" t="str">
            <v>UNKNOWN</v>
          </cell>
          <cell r="N3083" t="str">
            <v>UNKNOWN</v>
          </cell>
        </row>
        <row r="3084">
          <cell r="A3084" t="str">
            <v>RXN-PEt_c_rm_FWD-SPONT</v>
          </cell>
          <cell r="B3084" t="str">
            <v>PEt_c_rm</v>
          </cell>
          <cell r="C3084" t="str">
            <v>SPONT</v>
          </cell>
          <cell r="D3084" t="str">
            <v>SPONT</v>
          </cell>
          <cell r="E3084" t="str">
            <v>zeroCost</v>
          </cell>
          <cell r="F3084" t="str">
            <v/>
          </cell>
          <cell r="G3084" t="str">
            <v>protStoichAsgnAuto</v>
          </cell>
          <cell r="H3084" t="str">
            <v/>
          </cell>
          <cell r="K3084" t="str">
            <v>zeroCost</v>
          </cell>
          <cell r="L3084" t="str">
            <v>zeroCost</v>
          </cell>
          <cell r="M3084" t="str">
            <v>SPONT</v>
          </cell>
          <cell r="N3084" t="str">
            <v>SPONT</v>
          </cell>
        </row>
        <row r="3085">
          <cell r="A3085" t="str">
            <v>RXN-PEt_c_rm_REV-SPONT</v>
          </cell>
          <cell r="B3085" t="str">
            <v>PEt_c_rm</v>
          </cell>
          <cell r="C3085" t="str">
            <v>SPONT</v>
          </cell>
          <cell r="D3085" t="str">
            <v>SPONT</v>
          </cell>
          <cell r="E3085" t="str">
            <v>zeroCost</v>
          </cell>
          <cell r="F3085" t="str">
            <v/>
          </cell>
          <cell r="G3085" t="str">
            <v>protStoichAsgnAuto</v>
          </cell>
          <cell r="H3085" t="str">
            <v/>
          </cell>
          <cell r="K3085" t="str">
            <v>zeroCost</v>
          </cell>
          <cell r="L3085" t="str">
            <v>zeroCost</v>
          </cell>
          <cell r="M3085" t="str">
            <v>SPONT</v>
          </cell>
          <cell r="N3085" t="str">
            <v>SPONT</v>
          </cell>
        </row>
        <row r="3086">
          <cell r="A3086" t="str">
            <v>RXN-PEt_en_rm_FWD-SPONT</v>
          </cell>
          <cell r="B3086" t="str">
            <v>PEt_en_rm</v>
          </cell>
          <cell r="C3086" t="str">
            <v>SPONT</v>
          </cell>
          <cell r="D3086" t="str">
            <v>SPONT</v>
          </cell>
          <cell r="E3086" t="str">
            <v>zeroCost</v>
          </cell>
          <cell r="F3086" t="str">
            <v/>
          </cell>
          <cell r="G3086" t="str">
            <v>protStoichAsgnAuto</v>
          </cell>
          <cell r="H3086" t="str">
            <v/>
          </cell>
          <cell r="K3086" t="str">
            <v>zeroCost</v>
          </cell>
          <cell r="L3086" t="str">
            <v>zeroCost</v>
          </cell>
          <cell r="M3086" t="str">
            <v>SPONT</v>
          </cell>
          <cell r="N3086" t="str">
            <v>SPONT</v>
          </cell>
        </row>
        <row r="3087">
          <cell r="A3087" t="str">
            <v>RXN-PEt_en_rm_REV-SPONT</v>
          </cell>
          <cell r="B3087" t="str">
            <v>PEt_en_rm</v>
          </cell>
          <cell r="C3087" t="str">
            <v>SPONT</v>
          </cell>
          <cell r="D3087" t="str">
            <v>SPONT</v>
          </cell>
          <cell r="E3087" t="str">
            <v>zeroCost</v>
          </cell>
          <cell r="F3087" t="str">
            <v/>
          </cell>
          <cell r="G3087" t="str">
            <v>protStoichAsgnAuto</v>
          </cell>
          <cell r="H3087" t="str">
            <v/>
          </cell>
          <cell r="K3087" t="str">
            <v>zeroCost</v>
          </cell>
          <cell r="L3087" t="str">
            <v>zeroCost</v>
          </cell>
          <cell r="M3087" t="str">
            <v>SPONT</v>
          </cell>
          <cell r="N3087" t="str">
            <v>SPONT</v>
          </cell>
        </row>
        <row r="3088">
          <cell r="A3088" t="str">
            <v>RXN-PEt_gm_rm_FWD-UNKNOWN</v>
          </cell>
          <cell r="B3088" t="str">
            <v>PEt_gm_rm</v>
          </cell>
          <cell r="C3088" t="str">
            <v>UNKNOWN</v>
          </cell>
          <cell r="D3088" t="str">
            <v>UNKNOWN</v>
          </cell>
          <cell r="E3088" t="str">
            <v>zeroCost</v>
          </cell>
          <cell r="F3088" t="str">
            <v>Transporter; assume GPR is correct. Maybe revisit someday.</v>
          </cell>
          <cell r="G3088" t="str">
            <v>protStoichAsgnManual</v>
          </cell>
          <cell r="H3088" t="str">
            <v/>
          </cell>
          <cell r="K3088" t="str">
            <v>zeroCost</v>
          </cell>
          <cell r="L3088" t="str">
            <v>zeroCost</v>
          </cell>
          <cell r="M3088" t="str">
            <v>UNKNOWN</v>
          </cell>
          <cell r="N3088" t="str">
            <v>UNKNOWN</v>
          </cell>
        </row>
        <row r="3089">
          <cell r="A3089" t="str">
            <v>RXN-PEt_gm_rm_REV-UNKNOWN</v>
          </cell>
          <cell r="B3089" t="str">
            <v>PEt_gm_rm</v>
          </cell>
          <cell r="C3089" t="str">
            <v>UNKNOWN</v>
          </cell>
          <cell r="D3089" t="str">
            <v>UNKNOWN</v>
          </cell>
          <cell r="E3089" t="str">
            <v>zeroCost</v>
          </cell>
          <cell r="F3089" t="str">
            <v>Transporter; assume GPR is correct. Maybe revisit someday.</v>
          </cell>
          <cell r="G3089" t="str">
            <v>protStoichAsgnManual</v>
          </cell>
          <cell r="H3089" t="str">
            <v/>
          </cell>
          <cell r="K3089" t="str">
            <v>zeroCost</v>
          </cell>
          <cell r="L3089" t="str">
            <v>zeroCost</v>
          </cell>
          <cell r="M3089" t="str">
            <v>UNKNOWN</v>
          </cell>
          <cell r="N3089" t="str">
            <v>UNKNOWN</v>
          </cell>
        </row>
        <row r="3090">
          <cell r="A3090" t="str">
            <v>RXN-PEt_l_rm_FWD-SPONT</v>
          </cell>
          <cell r="B3090" t="str">
            <v>PEt_l_rm</v>
          </cell>
          <cell r="C3090" t="str">
            <v>SPONT</v>
          </cell>
          <cell r="D3090" t="str">
            <v>SPONT</v>
          </cell>
          <cell r="E3090" t="str">
            <v>zeroCost</v>
          </cell>
          <cell r="F3090" t="str">
            <v/>
          </cell>
          <cell r="G3090" t="str">
            <v>protStoichAsgnAuto</v>
          </cell>
          <cell r="H3090" t="str">
            <v/>
          </cell>
          <cell r="K3090" t="str">
            <v>zeroCost</v>
          </cell>
          <cell r="L3090" t="str">
            <v>zeroCost</v>
          </cell>
          <cell r="M3090" t="str">
            <v>SPONT</v>
          </cell>
          <cell r="N3090" t="str">
            <v>SPONT</v>
          </cell>
        </row>
        <row r="3091">
          <cell r="A3091" t="str">
            <v>RXN-PEt_l_rm_REV-SPONT</v>
          </cell>
          <cell r="B3091" t="str">
            <v>PEt_l_rm</v>
          </cell>
          <cell r="C3091" t="str">
            <v>SPONT</v>
          </cell>
          <cell r="D3091" t="str">
            <v>SPONT</v>
          </cell>
          <cell r="E3091" t="str">
            <v>zeroCost</v>
          </cell>
          <cell r="F3091" t="str">
            <v/>
          </cell>
          <cell r="G3091" t="str">
            <v>protStoichAsgnAuto</v>
          </cell>
          <cell r="H3091" t="str">
            <v/>
          </cell>
          <cell r="K3091" t="str">
            <v>zeroCost</v>
          </cell>
          <cell r="L3091" t="str">
            <v>zeroCost</v>
          </cell>
          <cell r="M3091" t="str">
            <v>SPONT</v>
          </cell>
          <cell r="N3091" t="str">
            <v>SPONT</v>
          </cell>
        </row>
        <row r="3092">
          <cell r="A3092" t="str">
            <v>RXN-PEt_mm_rm_FWD-SPONT</v>
          </cell>
          <cell r="B3092" t="str">
            <v>PEt_mm_rm</v>
          </cell>
          <cell r="C3092" t="str">
            <v>SPONT</v>
          </cell>
          <cell r="D3092" t="str">
            <v>SPONT</v>
          </cell>
          <cell r="E3092" t="str">
            <v>zeroCost</v>
          </cell>
          <cell r="F3092" t="str">
            <v/>
          </cell>
          <cell r="G3092" t="str">
            <v>protStoichAsgnAuto</v>
          </cell>
          <cell r="H3092" t="str">
            <v/>
          </cell>
          <cell r="K3092" t="str">
            <v>zeroCost</v>
          </cell>
          <cell r="L3092" t="str">
            <v>zeroCost</v>
          </cell>
          <cell r="M3092" t="str">
            <v>SPONT</v>
          </cell>
          <cell r="N3092" t="str">
            <v>SPONT</v>
          </cell>
        </row>
        <row r="3093">
          <cell r="A3093" t="str">
            <v>RXN-PEt_mm_rm_REV-SPONT</v>
          </cell>
          <cell r="B3093" t="str">
            <v>PEt_mm_rm</v>
          </cell>
          <cell r="C3093" t="str">
            <v>SPONT</v>
          </cell>
          <cell r="D3093" t="str">
            <v>SPONT</v>
          </cell>
          <cell r="E3093" t="str">
            <v>zeroCost</v>
          </cell>
          <cell r="F3093" t="str">
            <v/>
          </cell>
          <cell r="G3093" t="str">
            <v>protStoichAsgnAuto</v>
          </cell>
          <cell r="H3093" t="str">
            <v/>
          </cell>
          <cell r="K3093" t="str">
            <v>zeroCost</v>
          </cell>
          <cell r="L3093" t="str">
            <v>zeroCost</v>
          </cell>
          <cell r="M3093" t="str">
            <v>SPONT</v>
          </cell>
          <cell r="N3093" t="str">
            <v>SPONT</v>
          </cell>
        </row>
        <row r="3094">
          <cell r="A3094" t="str">
            <v>RXN-PEt_rm_vm_FWD-SPONT</v>
          </cell>
          <cell r="B3094" t="str">
            <v>PEt_rm_vm</v>
          </cell>
          <cell r="C3094" t="str">
            <v>SPONT</v>
          </cell>
          <cell r="D3094" t="str">
            <v>SPONT</v>
          </cell>
          <cell r="E3094" t="str">
            <v>zeroCost</v>
          </cell>
          <cell r="F3094" t="str">
            <v/>
          </cell>
          <cell r="G3094" t="str">
            <v>protStoichAsgnAuto</v>
          </cell>
          <cell r="H3094" t="str">
            <v/>
          </cell>
          <cell r="K3094" t="str">
            <v>zeroCost</v>
          </cell>
          <cell r="L3094" t="str">
            <v>zeroCost</v>
          </cell>
          <cell r="M3094" t="str">
            <v>SPONT</v>
          </cell>
          <cell r="N3094" t="str">
            <v>SPONT</v>
          </cell>
        </row>
        <row r="3095">
          <cell r="A3095" t="str">
            <v>RXN-PEt_rm_vm_REV-SPONT</v>
          </cell>
          <cell r="B3095" t="str">
            <v>PEt_rm_vm</v>
          </cell>
          <cell r="C3095" t="str">
            <v>SPONT</v>
          </cell>
          <cell r="D3095" t="str">
            <v>SPONT</v>
          </cell>
          <cell r="E3095" t="str">
            <v>zeroCost</v>
          </cell>
          <cell r="F3095" t="str">
            <v/>
          </cell>
          <cell r="G3095" t="str">
            <v>protStoichAsgnAuto</v>
          </cell>
          <cell r="H3095" t="str">
            <v/>
          </cell>
          <cell r="K3095" t="str">
            <v>zeroCost</v>
          </cell>
          <cell r="L3095" t="str">
            <v>zeroCost</v>
          </cell>
          <cell r="M3095" t="str">
            <v>SPONT</v>
          </cell>
          <cell r="N3095" t="str">
            <v>SPONT</v>
          </cell>
        </row>
        <row r="3096">
          <cell r="A3096" t="str">
            <v>RXN-PEtabc_m_FWD-rt1060</v>
          </cell>
          <cell r="B3096" t="str">
            <v>PEtabc_m</v>
          </cell>
          <cell r="C3096" t="str">
            <v>rt1060</v>
          </cell>
          <cell r="D3096" t="str">
            <v>rt1060</v>
          </cell>
          <cell r="E3096" t="str">
            <v>rt1060:1</v>
          </cell>
          <cell r="F3096" t="str">
            <v xml:space="preserve"> </v>
          </cell>
          <cell r="G3096" t="str">
            <v>protStoichAsgnAuto</v>
          </cell>
          <cell r="H3096">
            <v>192.60195999999999</v>
          </cell>
          <cell r="K3096" t="str">
            <v>rt1060:1</v>
          </cell>
          <cell r="L3096" t="str">
            <v>rt1060:1</v>
          </cell>
          <cell r="M3096" t="str">
            <v>rt1060</v>
          </cell>
          <cell r="N3096" t="str">
            <v>rt1060</v>
          </cell>
        </row>
        <row r="3097">
          <cell r="A3097" t="str">
            <v>RXN-PEtabc_m_REV-rt1060</v>
          </cell>
          <cell r="B3097" t="str">
            <v>PEtabc_m</v>
          </cell>
          <cell r="C3097" t="str">
            <v>rt1060</v>
          </cell>
          <cell r="D3097" t="str">
            <v>rt1060</v>
          </cell>
          <cell r="E3097" t="str">
            <v>rt1060:1</v>
          </cell>
          <cell r="F3097" t="str">
            <v xml:space="preserve"> </v>
          </cell>
          <cell r="G3097" t="str">
            <v>protStoichAsgnManual</v>
          </cell>
          <cell r="H3097">
            <v>192.60195999999999</v>
          </cell>
          <cell r="K3097" t="str">
            <v>rt1060:1</v>
          </cell>
          <cell r="L3097" t="str">
            <v>rt1060:1</v>
          </cell>
          <cell r="M3097" t="str">
            <v>rt1060</v>
          </cell>
          <cell r="N3097" t="str">
            <v>rt1060</v>
          </cell>
        </row>
        <row r="3098">
          <cell r="A3098" t="str">
            <v>RXN-PEtabc_m_FWD-rt4312</v>
          </cell>
          <cell r="B3098" t="str">
            <v>PEtabc_m</v>
          </cell>
          <cell r="C3098" t="str">
            <v>rt4312</v>
          </cell>
          <cell r="D3098" t="str">
            <v>rt4312</v>
          </cell>
          <cell r="E3098" t="str">
            <v>rt4312:1</v>
          </cell>
          <cell r="F3098" t="str">
            <v xml:space="preserve"> </v>
          </cell>
          <cell r="G3098" t="str">
            <v>protStoichAsgnAuto</v>
          </cell>
          <cell r="H3098">
            <v>132.54755</v>
          </cell>
          <cell r="K3098" t="str">
            <v>rt4312:1</v>
          </cell>
          <cell r="L3098" t="str">
            <v>rt4312:1</v>
          </cell>
          <cell r="M3098" t="str">
            <v>rt4312</v>
          </cell>
          <cell r="N3098" t="str">
            <v>rt4312</v>
          </cell>
        </row>
        <row r="3099">
          <cell r="A3099" t="str">
            <v>RXN-PEtabc_m_REV-rt4312</v>
          </cell>
          <cell r="B3099" t="str">
            <v>PEtabc_m</v>
          </cell>
          <cell r="C3099" t="str">
            <v>rt4312</v>
          </cell>
          <cell r="D3099" t="str">
            <v>rt4312</v>
          </cell>
          <cell r="E3099" t="str">
            <v>rt4312:1</v>
          </cell>
          <cell r="F3099" t="str">
            <v xml:space="preserve"> </v>
          </cell>
          <cell r="G3099" t="str">
            <v>protStoichAsgnManual</v>
          </cell>
          <cell r="H3099">
            <v>132.54755</v>
          </cell>
          <cell r="K3099" t="str">
            <v>rt4312:1</v>
          </cell>
          <cell r="L3099" t="str">
            <v>rt4312:1</v>
          </cell>
          <cell r="M3099" t="str">
            <v>rt4312</v>
          </cell>
          <cell r="N3099" t="str">
            <v>rt4312</v>
          </cell>
        </row>
        <row r="3100">
          <cell r="A3100" t="str">
            <v>RXN-PFK_c_FWD-rt0491</v>
          </cell>
          <cell r="B3100" t="str">
            <v>PFK_c</v>
          </cell>
          <cell r="C3100" t="str">
            <v>rt0491</v>
          </cell>
          <cell r="D3100" t="str">
            <v>rt0491</v>
          </cell>
          <cell r="E3100" t="str">
            <v>rt0491:1</v>
          </cell>
          <cell r="F3100" t="str">
            <v xml:space="preserve"> </v>
          </cell>
          <cell r="G3100" t="str">
            <v>protStoichAsgnAuto</v>
          </cell>
          <cell r="H3100">
            <v>56.739439999999988</v>
          </cell>
          <cell r="K3100" t="str">
            <v>rt0491:1</v>
          </cell>
          <cell r="L3100" t="str">
            <v>rt0491:1</v>
          </cell>
          <cell r="M3100" t="str">
            <v>rt0491</v>
          </cell>
          <cell r="N3100" t="str">
            <v>rt0491</v>
          </cell>
        </row>
        <row r="3101">
          <cell r="A3101" t="str">
            <v>RXN-PFK_c_FWD-rt0495</v>
          </cell>
          <cell r="B3101" t="str">
            <v>PFK_c</v>
          </cell>
          <cell r="C3101" t="str">
            <v>rt0495</v>
          </cell>
          <cell r="D3101" t="str">
            <v>rt0495</v>
          </cell>
          <cell r="E3101" t="str">
            <v>rt0495:1</v>
          </cell>
          <cell r="F3101" t="str">
            <v xml:space="preserve"> </v>
          </cell>
          <cell r="G3101" t="str">
            <v>protStoichAsgnAuto</v>
          </cell>
          <cell r="H3101">
            <v>58.477519999999998</v>
          </cell>
          <cell r="K3101" t="str">
            <v>rt0495:1</v>
          </cell>
          <cell r="L3101" t="str">
            <v>rt0495:1</v>
          </cell>
          <cell r="M3101" t="str">
            <v>rt0495</v>
          </cell>
          <cell r="N3101" t="str">
            <v>rt0495</v>
          </cell>
        </row>
        <row r="3102">
          <cell r="A3102" t="str">
            <v>RXN-PFK_c_FWD-rt0499</v>
          </cell>
          <cell r="B3102" t="str">
            <v>PFK_c</v>
          </cell>
          <cell r="C3102" t="str">
            <v>rt0499</v>
          </cell>
          <cell r="D3102" t="str">
            <v>rt0499</v>
          </cell>
          <cell r="E3102" t="str">
            <v>rt0499:4</v>
          </cell>
          <cell r="F3102" t="str">
            <v xml:space="preserve"> </v>
          </cell>
          <cell r="G3102" t="str">
            <v>protStoichAsgnAuto</v>
          </cell>
          <cell r="H3102">
            <v>377.9939599999999</v>
          </cell>
          <cell r="K3102" t="str">
            <v>rt0499:4</v>
          </cell>
          <cell r="L3102" t="str">
            <v>rt0499:4</v>
          </cell>
          <cell r="M3102" t="str">
            <v>rt0499</v>
          </cell>
          <cell r="N3102" t="str">
            <v>rt0499</v>
          </cell>
        </row>
        <row r="3103">
          <cell r="A3103" t="str">
            <v>RXN-PGAMT_c_FWD-rt4597</v>
          </cell>
          <cell r="B3103" t="str">
            <v>PGAMT_c</v>
          </cell>
          <cell r="C3103" t="str">
            <v>rt4597</v>
          </cell>
          <cell r="D3103" t="str">
            <v>rt4597</v>
          </cell>
          <cell r="E3103" t="str">
            <v>rt4597:1</v>
          </cell>
          <cell r="F3103" t="str">
            <v xml:space="preserve"> </v>
          </cell>
          <cell r="G3103" t="str">
            <v>protStoichAsgnAuto</v>
          </cell>
          <cell r="H3103">
            <v>59.719499999999989</v>
          </cell>
          <cell r="K3103" t="str">
            <v>rt4597:1</v>
          </cell>
          <cell r="L3103" t="str">
            <v>rt4597:1</v>
          </cell>
          <cell r="M3103" t="str">
            <v>rt4597</v>
          </cell>
          <cell r="N3103" t="str">
            <v>rt4597</v>
          </cell>
        </row>
        <row r="3104">
          <cell r="A3104" t="str">
            <v>RXN-PGAMT_c_REV-rt4597</v>
          </cell>
          <cell r="B3104" t="str">
            <v>PGAMT_c</v>
          </cell>
          <cell r="C3104" t="str">
            <v>rt4597</v>
          </cell>
          <cell r="D3104" t="str">
            <v>rt4597</v>
          </cell>
          <cell r="E3104" t="str">
            <v>rt4597:1</v>
          </cell>
          <cell r="F3104" t="str">
            <v xml:space="preserve"> </v>
          </cell>
          <cell r="G3104" t="str">
            <v>protStoichAsgnAuto</v>
          </cell>
          <cell r="H3104">
            <v>59.719499999999989</v>
          </cell>
          <cell r="K3104" t="str">
            <v>rt4597:1</v>
          </cell>
          <cell r="L3104" t="str">
            <v>rt4597:1</v>
          </cell>
          <cell r="M3104" t="str">
            <v>rt4597</v>
          </cell>
          <cell r="N3104" t="str">
            <v>rt4597</v>
          </cell>
        </row>
        <row r="3105">
          <cell r="A3105" t="str">
            <v>RXN-PGCD_c_FWD-rt0717</v>
          </cell>
          <cell r="B3105" t="str">
            <v>PGCD_c</v>
          </cell>
          <cell r="C3105" t="str">
            <v>rt0717</v>
          </cell>
          <cell r="D3105" t="str">
            <v>rt0717</v>
          </cell>
          <cell r="E3105" t="str">
            <v>rt0717:1</v>
          </cell>
          <cell r="F3105" t="str">
            <v xml:space="preserve"> </v>
          </cell>
          <cell r="G3105" t="str">
            <v>protStoichAsgnAuto</v>
          </cell>
          <cell r="H3105">
            <v>52.209089999999989</v>
          </cell>
          <cell r="K3105" t="str">
            <v>rt0717:1</v>
          </cell>
          <cell r="L3105" t="str">
            <v>rt0717:1</v>
          </cell>
          <cell r="M3105" t="str">
            <v>rt0717</v>
          </cell>
          <cell r="N3105" t="str">
            <v>rt0717</v>
          </cell>
        </row>
        <row r="3106">
          <cell r="A3106" t="str">
            <v>RXN-PGCD_c_FWD-rt1147</v>
          </cell>
          <cell r="B3106" t="str">
            <v>PGCD_c</v>
          </cell>
          <cell r="C3106" t="str">
            <v>rt1147</v>
          </cell>
          <cell r="D3106" t="str">
            <v>rt1147</v>
          </cell>
          <cell r="E3106" t="str">
            <v>rt1147:1</v>
          </cell>
          <cell r="F3106" t="str">
            <v xml:space="preserve"> </v>
          </cell>
          <cell r="G3106" t="str">
            <v>protStoichAsgnAuto</v>
          </cell>
          <cell r="H3106">
            <v>41.991649999999993</v>
          </cell>
          <cell r="K3106" t="str">
            <v>rt1147:1</v>
          </cell>
          <cell r="L3106" t="str">
            <v>rt1147:1</v>
          </cell>
          <cell r="M3106" t="str">
            <v>rt1147</v>
          </cell>
          <cell r="N3106" t="str">
            <v>rt1147</v>
          </cell>
        </row>
        <row r="3107">
          <cell r="A3107" t="str">
            <v>RXN-PGCD_c_FWD-rt3683</v>
          </cell>
          <cell r="B3107" t="str">
            <v>PGCD_c</v>
          </cell>
          <cell r="C3107" t="str">
            <v>rt3683</v>
          </cell>
          <cell r="D3107" t="str">
            <v>rt3683</v>
          </cell>
          <cell r="E3107" t="str">
            <v>rt3683:1</v>
          </cell>
          <cell r="F3107" t="str">
            <v xml:space="preserve"> </v>
          </cell>
          <cell r="G3107" t="str">
            <v>protStoichAsgnAuto</v>
          </cell>
          <cell r="H3107">
            <v>41.993559999999988</v>
          </cell>
          <cell r="K3107" t="str">
            <v>rt3683:1</v>
          </cell>
          <cell r="L3107" t="str">
            <v>rt3683:1</v>
          </cell>
          <cell r="M3107" t="str">
            <v>rt3683</v>
          </cell>
          <cell r="N3107" t="str">
            <v>rt3683</v>
          </cell>
        </row>
        <row r="3108">
          <cell r="A3108" t="str">
            <v>RXN-PGCPH_c_FWD-rt4502</v>
          </cell>
          <cell r="B3108" t="str">
            <v>PGCPH_c</v>
          </cell>
          <cell r="C3108" t="str">
            <v>rt4502</v>
          </cell>
          <cell r="D3108" t="str">
            <v>rt4502</v>
          </cell>
          <cell r="E3108" t="str">
            <v>rt4502:1</v>
          </cell>
          <cell r="F3108" t="str">
            <v xml:space="preserve"> </v>
          </cell>
          <cell r="G3108" t="str">
            <v>protStoichAsgnAuto</v>
          </cell>
          <cell r="H3108">
            <v>48.843110000000003</v>
          </cell>
          <cell r="K3108" t="str">
            <v>rt4502:1</v>
          </cell>
          <cell r="L3108" t="str">
            <v>rt4502:1</v>
          </cell>
          <cell r="M3108" t="str">
            <v>rt4502</v>
          </cell>
          <cell r="N3108" t="str">
            <v>rt4502</v>
          </cell>
        </row>
        <row r="3109">
          <cell r="A3109" t="str">
            <v>RXN-PGI_c_FWD-rt1221</v>
          </cell>
          <cell r="B3109" t="str">
            <v>PGI_c</v>
          </cell>
          <cell r="C3109" t="str">
            <v>rt1221</v>
          </cell>
          <cell r="D3109" t="str">
            <v>rt1221</v>
          </cell>
          <cell r="E3109" t="str">
            <v>rt1221:1</v>
          </cell>
          <cell r="F3109" t="str">
            <v xml:space="preserve"> </v>
          </cell>
          <cell r="G3109" t="str">
            <v>protStoichAsgnAuto</v>
          </cell>
          <cell r="H3109">
            <v>62.094059999999999</v>
          </cell>
          <cell r="K3109" t="str">
            <v>rt1221:1</v>
          </cell>
          <cell r="L3109" t="str">
            <v>rt1221:1</v>
          </cell>
          <cell r="M3109" t="str">
            <v>rt1221</v>
          </cell>
          <cell r="N3109" t="str">
            <v>rt1221</v>
          </cell>
        </row>
        <row r="3110">
          <cell r="A3110" t="str">
            <v>RXN-PGI_c_REV-rt1221</v>
          </cell>
          <cell r="B3110" t="str">
            <v>PGI_c</v>
          </cell>
          <cell r="C3110" t="str">
            <v>rt1221</v>
          </cell>
          <cell r="D3110" t="str">
            <v>rt1221</v>
          </cell>
          <cell r="E3110" t="str">
            <v>rt1221:1</v>
          </cell>
          <cell r="F3110" t="str">
            <v xml:space="preserve"> </v>
          </cell>
          <cell r="G3110" t="str">
            <v>protStoichAsgnAuto</v>
          </cell>
          <cell r="H3110">
            <v>62.094059999999999</v>
          </cell>
          <cell r="K3110" t="str">
            <v>rt1221:1</v>
          </cell>
          <cell r="L3110" t="str">
            <v>rt1221:1</v>
          </cell>
          <cell r="M3110" t="str">
            <v>rt1221</v>
          </cell>
          <cell r="N3110" t="str">
            <v>rt1221</v>
          </cell>
        </row>
        <row r="3111">
          <cell r="A3111" t="str">
            <v>RXN-PGK_c_FWD-rt7353</v>
          </cell>
          <cell r="B3111" t="str">
            <v>PGK_c</v>
          </cell>
          <cell r="C3111" t="str">
            <v>rt7353</v>
          </cell>
          <cell r="D3111" t="str">
            <v>rt7353</v>
          </cell>
          <cell r="E3111" t="str">
            <v>rt7353:1</v>
          </cell>
          <cell r="F3111" t="str">
            <v xml:space="preserve"> </v>
          </cell>
          <cell r="G3111" t="str">
            <v>protStoichAsgnAuto</v>
          </cell>
          <cell r="H3111">
            <v>45.34203999999999</v>
          </cell>
          <cell r="K3111" t="str">
            <v>rt7353:1</v>
          </cell>
          <cell r="L3111" t="str">
            <v>rt7353:1</v>
          </cell>
          <cell r="M3111" t="str">
            <v>rt7353</v>
          </cell>
          <cell r="N3111" t="str">
            <v>rt7353</v>
          </cell>
        </row>
        <row r="3112">
          <cell r="A3112" t="str">
            <v>RXN-PGK_c_REV-rt7353</v>
          </cell>
          <cell r="B3112" t="str">
            <v>PGK_c</v>
          </cell>
          <cell r="C3112" t="str">
            <v>rt7353</v>
          </cell>
          <cell r="D3112" t="str">
            <v>rt7353</v>
          </cell>
          <cell r="E3112" t="str">
            <v>rt7353:1</v>
          </cell>
          <cell r="F3112" t="str">
            <v xml:space="preserve"> </v>
          </cell>
          <cell r="G3112" t="str">
            <v>protStoichAsgnAuto</v>
          </cell>
          <cell r="H3112">
            <v>45.34203999999999</v>
          </cell>
          <cell r="K3112" t="str">
            <v>rt7353:1</v>
          </cell>
          <cell r="L3112" t="str">
            <v>rt7353:1</v>
          </cell>
          <cell r="M3112" t="str">
            <v>rt7353</v>
          </cell>
          <cell r="N3112" t="str">
            <v>rt7353</v>
          </cell>
        </row>
        <row r="3113">
          <cell r="A3113" t="str">
            <v>RXN-PGL_c_FWD-rt6131</v>
          </cell>
          <cell r="B3113" t="str">
            <v>PGL_c</v>
          </cell>
          <cell r="C3113" t="str">
            <v>rt6131</v>
          </cell>
          <cell r="D3113" t="str">
            <v>rt6131</v>
          </cell>
          <cell r="E3113" t="str">
            <v>rt6131:1</v>
          </cell>
          <cell r="F3113" t="str">
            <v xml:space="preserve"> </v>
          </cell>
          <cell r="G3113" t="str">
            <v>protStoichAsgnAuto</v>
          </cell>
          <cell r="H3113">
            <v>30.035419999999998</v>
          </cell>
          <cell r="K3113" t="str">
            <v>rt6131:1</v>
          </cell>
          <cell r="L3113" t="str">
            <v>rt6131:1</v>
          </cell>
          <cell r="M3113" t="str">
            <v>rt6131</v>
          </cell>
          <cell r="N3113" t="str">
            <v>rt6131</v>
          </cell>
        </row>
        <row r="3114">
          <cell r="A3114" t="str">
            <v>RXN-PGLYCP_c_FWD-rt3422</v>
          </cell>
          <cell r="B3114" t="str">
            <v>PGLYCP_c</v>
          </cell>
          <cell r="C3114" t="str">
            <v>rt3422</v>
          </cell>
          <cell r="D3114" t="str">
            <v>rt3422</v>
          </cell>
          <cell r="E3114" t="str">
            <v>rt3422:1</v>
          </cell>
          <cell r="F3114" t="str">
            <v xml:space="preserve"> </v>
          </cell>
          <cell r="G3114" t="str">
            <v>protStoichAsgnAuto</v>
          </cell>
          <cell r="H3114">
            <v>36.818269999999998</v>
          </cell>
          <cell r="K3114" t="str">
            <v>rt3422:1</v>
          </cell>
          <cell r="L3114" t="str">
            <v>rt3422:1</v>
          </cell>
          <cell r="M3114" t="str">
            <v>rt3422</v>
          </cell>
          <cell r="N3114" t="str">
            <v>rt3422</v>
          </cell>
        </row>
        <row r="3115">
          <cell r="A3115" t="str">
            <v>RXN-PGLYCP_c_FWD-rt4676</v>
          </cell>
          <cell r="B3115" t="str">
            <v>PGLYCP_c</v>
          </cell>
          <cell r="C3115" t="str">
            <v>rt4676</v>
          </cell>
          <cell r="D3115" t="str">
            <v>rt4676</v>
          </cell>
          <cell r="E3115" t="str">
            <v>rt4676:1</v>
          </cell>
          <cell r="F3115" t="str">
            <v xml:space="preserve"> </v>
          </cell>
          <cell r="G3115" t="str">
            <v>protStoichAsgnAuto</v>
          </cell>
          <cell r="H3115">
            <v>33.008969999999998</v>
          </cell>
          <cell r="K3115" t="str">
            <v>rt4676:1</v>
          </cell>
          <cell r="L3115" t="str">
            <v>rt4676:1</v>
          </cell>
          <cell r="M3115" t="str">
            <v>rt4676</v>
          </cell>
          <cell r="N3115" t="str">
            <v>rt4676</v>
          </cell>
        </row>
        <row r="3116">
          <cell r="A3116" t="str">
            <v>RXN-PGM_c_FWD-rt1542</v>
          </cell>
          <cell r="B3116" t="str">
            <v>PGM_c</v>
          </cell>
          <cell r="C3116" t="str">
            <v>rt1542</v>
          </cell>
          <cell r="D3116" t="str">
            <v>rt1542</v>
          </cell>
          <cell r="E3116" t="str">
            <v>rt1542:1</v>
          </cell>
          <cell r="F3116" t="str">
            <v xml:space="preserve"> </v>
          </cell>
          <cell r="G3116" t="str">
            <v>protStoichAsgnAuto</v>
          </cell>
          <cell r="H3116">
            <v>23.40615</v>
          </cell>
          <cell r="K3116" t="str">
            <v>rt1542:1</v>
          </cell>
          <cell r="L3116" t="str">
            <v>rt1542:1</v>
          </cell>
          <cell r="M3116" t="str">
            <v>rt1542</v>
          </cell>
          <cell r="N3116" t="str">
            <v>rt1542</v>
          </cell>
        </row>
        <row r="3117">
          <cell r="A3117" t="str">
            <v>RXN-PGM_c_REV-rt1542</v>
          </cell>
          <cell r="B3117" t="str">
            <v>PGM_c</v>
          </cell>
          <cell r="C3117" t="str">
            <v>rt1542</v>
          </cell>
          <cell r="D3117" t="str">
            <v>rt1542</v>
          </cell>
          <cell r="E3117" t="str">
            <v>rt1542:1</v>
          </cell>
          <cell r="F3117" t="str">
            <v xml:space="preserve"> </v>
          </cell>
          <cell r="G3117" t="str">
            <v>protStoichAsgnManual</v>
          </cell>
          <cell r="H3117">
            <v>23.40615</v>
          </cell>
          <cell r="K3117" t="str">
            <v>rt1542:1</v>
          </cell>
          <cell r="L3117" t="str">
            <v>rt1542:1</v>
          </cell>
          <cell r="M3117" t="str">
            <v>rt1542</v>
          </cell>
          <cell r="N3117" t="str">
            <v>rt1542</v>
          </cell>
        </row>
        <row r="3118">
          <cell r="A3118" t="str">
            <v>RXN-PGM_c_FWD-rt7057</v>
          </cell>
          <cell r="B3118" t="str">
            <v>PGM_c</v>
          </cell>
          <cell r="C3118" t="str">
            <v>rt7057</v>
          </cell>
          <cell r="D3118" t="str">
            <v>rt7057</v>
          </cell>
          <cell r="E3118" t="str">
            <v>rt7057:1</v>
          </cell>
          <cell r="F3118" t="str">
            <v xml:space="preserve"> </v>
          </cell>
          <cell r="G3118" t="str">
            <v>protStoichAsgnAuto</v>
          </cell>
          <cell r="H3118">
            <v>28.020059999999997</v>
          </cell>
          <cell r="K3118" t="str">
            <v>rt7057:1</v>
          </cell>
          <cell r="L3118" t="str">
            <v>rt7057:1</v>
          </cell>
          <cell r="M3118" t="str">
            <v>rt7057</v>
          </cell>
          <cell r="N3118" t="str">
            <v>rt7057</v>
          </cell>
        </row>
        <row r="3119">
          <cell r="A3119" t="str">
            <v>RXN-PGM_c_REV-rt7057</v>
          </cell>
          <cell r="B3119" t="str">
            <v>PGM_c</v>
          </cell>
          <cell r="C3119" t="str">
            <v>rt7057</v>
          </cell>
          <cell r="D3119" t="str">
            <v>rt7057</v>
          </cell>
          <cell r="E3119" t="str">
            <v>rt7057:1</v>
          </cell>
          <cell r="F3119" t="str">
            <v xml:space="preserve"> </v>
          </cell>
          <cell r="G3119" t="str">
            <v>protStoichAsgnManual</v>
          </cell>
          <cell r="H3119">
            <v>28.020059999999997</v>
          </cell>
          <cell r="K3119" t="str">
            <v>rt7057:1</v>
          </cell>
          <cell r="L3119" t="str">
            <v>rt7057:1</v>
          </cell>
          <cell r="M3119" t="str">
            <v>rt7057</v>
          </cell>
          <cell r="N3119" t="str">
            <v>rt7057</v>
          </cell>
        </row>
        <row r="3120">
          <cell r="A3120" t="str">
            <v>RXN-PGMT_c_FWD-rt1591</v>
          </cell>
          <cell r="B3120" t="str">
            <v>PGMT_c</v>
          </cell>
          <cell r="C3120" t="str">
            <v>rt1591</v>
          </cell>
          <cell r="D3120" t="str">
            <v>rt1591</v>
          </cell>
          <cell r="E3120" t="str">
            <v>rt1591:1</v>
          </cell>
          <cell r="F3120" t="str">
            <v xml:space="preserve"> </v>
          </cell>
          <cell r="G3120" t="str">
            <v>protStoichAsgnAuto</v>
          </cell>
          <cell r="H3120">
            <v>61.249629999999989</v>
          </cell>
          <cell r="K3120" t="str">
            <v>rt1591:1</v>
          </cell>
          <cell r="L3120" t="str">
            <v>rt1591:1</v>
          </cell>
          <cell r="M3120" t="str">
            <v>rt1591</v>
          </cell>
          <cell r="N3120" t="str">
            <v>rt1591</v>
          </cell>
        </row>
        <row r="3121">
          <cell r="A3121" t="str">
            <v>RXN-PGMT_c_REV-rt1591</v>
          </cell>
          <cell r="B3121" t="str">
            <v>PGMT_c</v>
          </cell>
          <cell r="C3121" t="str">
            <v>rt1591</v>
          </cell>
          <cell r="D3121" t="str">
            <v>rt1591</v>
          </cell>
          <cell r="E3121" t="str">
            <v>rt1591:1</v>
          </cell>
          <cell r="F3121" t="str">
            <v xml:space="preserve"> </v>
          </cell>
          <cell r="G3121" t="str">
            <v>protStoichAsgnAuto</v>
          </cell>
          <cell r="H3121">
            <v>61.249629999999989</v>
          </cell>
          <cell r="K3121" t="str">
            <v>rt1591:1</v>
          </cell>
          <cell r="L3121" t="str">
            <v>rt1591:1</v>
          </cell>
          <cell r="M3121" t="str">
            <v>rt1591</v>
          </cell>
          <cell r="N3121" t="str">
            <v>rt1591</v>
          </cell>
        </row>
        <row r="3122">
          <cell r="A3122" t="str">
            <v>RXN-PGPP_mm_FWD-rt2532</v>
          </cell>
          <cell r="B3122" t="str">
            <v>PGPP_mm</v>
          </cell>
          <cell r="C3122" t="str">
            <v>rt2532</v>
          </cell>
          <cell r="D3122" t="str">
            <v>rt2532</v>
          </cell>
          <cell r="E3122" t="str">
            <v>rt2532:1</v>
          </cell>
          <cell r="F3122" t="str">
            <v xml:space="preserve"> </v>
          </cell>
          <cell r="G3122" t="str">
            <v>protStoichAsgnAuto</v>
          </cell>
          <cell r="H3122">
            <v>39.97927</v>
          </cell>
          <cell r="K3122" t="str">
            <v>rt2532:1</v>
          </cell>
          <cell r="L3122" t="str">
            <v>rt2532:1</v>
          </cell>
          <cell r="M3122" t="str">
            <v>rt2532</v>
          </cell>
          <cell r="N3122" t="str">
            <v>rt2532</v>
          </cell>
        </row>
        <row r="3123">
          <cell r="A3123" t="str">
            <v>RXN-PGPS_mm_FWD-rt4228</v>
          </cell>
          <cell r="B3123" t="str">
            <v>PGPS_mm</v>
          </cell>
          <cell r="C3123" t="str">
            <v>rt4228</v>
          </cell>
          <cell r="D3123" t="str">
            <v>rt4228</v>
          </cell>
          <cell r="E3123" t="str">
            <v>rt4228:1</v>
          </cell>
          <cell r="F3123" t="str">
            <v xml:space="preserve"> </v>
          </cell>
          <cell r="G3123" t="str">
            <v>protStoichAsgnAuto</v>
          </cell>
          <cell r="H3123">
            <v>70.118299999999991</v>
          </cell>
          <cell r="K3123" t="str">
            <v>rt4228:1</v>
          </cell>
          <cell r="L3123" t="str">
            <v>rt4228:1</v>
          </cell>
          <cell r="M3123" t="str">
            <v>rt4228</v>
          </cell>
          <cell r="N3123" t="str">
            <v>rt4228</v>
          </cell>
        </row>
        <row r="3124">
          <cell r="A3124" t="str">
            <v>RXN-PGS_x_FWD-rt5040</v>
          </cell>
          <cell r="B3124" t="str">
            <v>PGS_x</v>
          </cell>
          <cell r="C3124" t="str">
            <v>rt5040</v>
          </cell>
          <cell r="D3124" t="str">
            <v>rt5040</v>
          </cell>
          <cell r="E3124" t="str">
            <v>rt5040:1</v>
          </cell>
          <cell r="F3124" t="str">
            <v xml:space="preserve"> </v>
          </cell>
          <cell r="G3124" t="str">
            <v>protStoichAsgnAuto</v>
          </cell>
          <cell r="H3124">
            <v>60.734370000000006</v>
          </cell>
          <cell r="K3124" t="str">
            <v>rt5040:1</v>
          </cell>
          <cell r="L3124" t="str">
            <v>rt5040:1</v>
          </cell>
          <cell r="M3124" t="str">
            <v>rt5040</v>
          </cell>
          <cell r="N3124" t="str">
            <v>rt5040</v>
          </cell>
        </row>
        <row r="3125">
          <cell r="A3125" t="str">
            <v>RXN-PGt_c_m_FWD-rt1060</v>
          </cell>
          <cell r="B3125" t="str">
            <v>PGt_c_m</v>
          </cell>
          <cell r="C3125" t="str">
            <v>rt1060</v>
          </cell>
          <cell r="D3125" t="str">
            <v>rt1060</v>
          </cell>
          <cell r="E3125" t="str">
            <v>rt1060:1</v>
          </cell>
          <cell r="F3125" t="str">
            <v xml:space="preserve"> </v>
          </cell>
          <cell r="G3125" t="str">
            <v>protStoichAsgnAuto</v>
          </cell>
          <cell r="H3125">
            <v>192.60195999999999</v>
          </cell>
          <cell r="K3125" t="str">
            <v>rt1060:1</v>
          </cell>
          <cell r="L3125" t="str">
            <v>rt1060:1</v>
          </cell>
          <cell r="M3125" t="str">
            <v>rt1060</v>
          </cell>
          <cell r="N3125" t="str">
            <v>rt1060</v>
          </cell>
        </row>
        <row r="3126">
          <cell r="A3126" t="str">
            <v>RXN-PGt_c_m_REV-rt1060</v>
          </cell>
          <cell r="B3126" t="str">
            <v>PGt_c_m</v>
          </cell>
          <cell r="C3126" t="str">
            <v>rt1060</v>
          </cell>
          <cell r="D3126" t="str">
            <v>rt1060</v>
          </cell>
          <cell r="E3126" t="str">
            <v>rt1060:1</v>
          </cell>
          <cell r="F3126" t="str">
            <v xml:space="preserve"> </v>
          </cell>
          <cell r="G3126" t="str">
            <v>protStoichAsgnManual</v>
          </cell>
          <cell r="H3126">
            <v>192.60195999999999</v>
          </cell>
          <cell r="K3126" t="str">
            <v>rt1060:1</v>
          </cell>
          <cell r="L3126" t="str">
            <v>rt1060:1</v>
          </cell>
          <cell r="M3126" t="str">
            <v>rt1060</v>
          </cell>
          <cell r="N3126" t="str">
            <v>rt1060</v>
          </cell>
        </row>
        <row r="3127">
          <cell r="A3127" t="str">
            <v>RXN-PGt_c_m_FWD-rt4312</v>
          </cell>
          <cell r="B3127" t="str">
            <v>PGt_c_m</v>
          </cell>
          <cell r="C3127" t="str">
            <v>rt4312</v>
          </cell>
          <cell r="D3127" t="str">
            <v>rt4312</v>
          </cell>
          <cell r="E3127" t="str">
            <v>rt4312:1</v>
          </cell>
          <cell r="F3127" t="str">
            <v xml:space="preserve"> </v>
          </cell>
          <cell r="G3127" t="str">
            <v>protStoichAsgnAuto</v>
          </cell>
          <cell r="H3127">
            <v>132.54755</v>
          </cell>
          <cell r="K3127" t="str">
            <v>rt4312:1</v>
          </cell>
          <cell r="L3127" t="str">
            <v>rt4312:1</v>
          </cell>
          <cell r="M3127" t="str">
            <v>rt4312</v>
          </cell>
          <cell r="N3127" t="str">
            <v>rt4312</v>
          </cell>
        </row>
        <row r="3128">
          <cell r="A3128" t="str">
            <v>RXN-PGt_c_m_REV-rt4312</v>
          </cell>
          <cell r="B3128" t="str">
            <v>PGt_c_m</v>
          </cell>
          <cell r="C3128" t="str">
            <v>rt4312</v>
          </cell>
          <cell r="D3128" t="str">
            <v>rt4312</v>
          </cell>
          <cell r="E3128" t="str">
            <v>rt4312:1</v>
          </cell>
          <cell r="F3128" t="str">
            <v xml:space="preserve"> </v>
          </cell>
          <cell r="G3128" t="str">
            <v>protStoichAsgnManual</v>
          </cell>
          <cell r="H3128">
            <v>132.54755</v>
          </cell>
          <cell r="K3128" t="str">
            <v>rt4312:1</v>
          </cell>
          <cell r="L3128" t="str">
            <v>rt4312:1</v>
          </cell>
          <cell r="M3128" t="str">
            <v>rt4312</v>
          </cell>
          <cell r="N3128" t="str">
            <v>rt4312</v>
          </cell>
        </row>
        <row r="3129">
          <cell r="A3129" t="str">
            <v>RXN-PHACRDC1_c_FWD-rt4099</v>
          </cell>
          <cell r="B3129" t="str">
            <v>PHACRDC1_c</v>
          </cell>
          <cell r="C3129" t="str">
            <v>rt4099</v>
          </cell>
          <cell r="D3129" t="str">
            <v>rt4099</v>
          </cell>
          <cell r="E3129" t="str">
            <v>rt4099:1</v>
          </cell>
          <cell r="F3129" t="str">
            <v xml:space="preserve"> </v>
          </cell>
          <cell r="G3129" t="str">
            <v>protStoichAsgnAuto</v>
          </cell>
          <cell r="H3129">
            <v>19.790769999999998</v>
          </cell>
          <cell r="K3129" t="str">
            <v>rt4099:1</v>
          </cell>
          <cell r="L3129" t="str">
            <v>rt4099:1</v>
          </cell>
          <cell r="M3129" t="str">
            <v>rt4099</v>
          </cell>
          <cell r="N3129" t="str">
            <v>rt4099</v>
          </cell>
        </row>
        <row r="3130">
          <cell r="A3130" t="str">
            <v>RXN-PHACRDC1_c_REV-rt4099</v>
          </cell>
          <cell r="B3130" t="str">
            <v>PHACRDC1_c</v>
          </cell>
          <cell r="C3130" t="str">
            <v>rt4099</v>
          </cell>
          <cell r="D3130" t="str">
            <v>rt4099</v>
          </cell>
          <cell r="E3130" t="str">
            <v>rt4099:1</v>
          </cell>
          <cell r="F3130" t="str">
            <v xml:space="preserve"> </v>
          </cell>
          <cell r="G3130" t="str">
            <v>protStoichAsgnAuto</v>
          </cell>
          <cell r="H3130">
            <v>19.790769999999998</v>
          </cell>
          <cell r="K3130" t="str">
            <v>rt4099:1</v>
          </cell>
          <cell r="L3130" t="str">
            <v>rt4099:1</v>
          </cell>
          <cell r="M3130" t="str">
            <v>rt4099</v>
          </cell>
          <cell r="N3130" t="str">
            <v>rt4099</v>
          </cell>
        </row>
        <row r="3131">
          <cell r="A3131" t="str">
            <v>RXN-PHACRDC2_c_FWD-rt4099</v>
          </cell>
          <cell r="B3131" t="str">
            <v>PHACRDC2_c</v>
          </cell>
          <cell r="C3131" t="str">
            <v>rt4099</v>
          </cell>
          <cell r="D3131" t="str">
            <v>rt4099</v>
          </cell>
          <cell r="E3131" t="str">
            <v>rt4099:1</v>
          </cell>
          <cell r="F3131" t="str">
            <v xml:space="preserve"> </v>
          </cell>
          <cell r="G3131" t="str">
            <v>protStoichAsgnAuto</v>
          </cell>
          <cell r="H3131">
            <v>19.790769999999998</v>
          </cell>
          <cell r="K3131" t="str">
            <v>rt4099:1</v>
          </cell>
          <cell r="L3131" t="str">
            <v>rt4099:1</v>
          </cell>
          <cell r="M3131" t="str">
            <v>rt4099</v>
          </cell>
          <cell r="N3131" t="str">
            <v>rt4099</v>
          </cell>
        </row>
        <row r="3132">
          <cell r="A3132" t="str">
            <v>RXN-PHACRDC2_c_REV-rt4099</v>
          </cell>
          <cell r="B3132" t="str">
            <v>PHACRDC2_c</v>
          </cell>
          <cell r="C3132" t="str">
            <v>rt4099</v>
          </cell>
          <cell r="D3132" t="str">
            <v>rt4099</v>
          </cell>
          <cell r="E3132" t="str">
            <v>rt4099:1</v>
          </cell>
          <cell r="F3132" t="str">
            <v xml:space="preserve"> </v>
          </cell>
          <cell r="G3132" t="str">
            <v>protStoichAsgnAuto</v>
          </cell>
          <cell r="H3132">
            <v>19.790769999999998</v>
          </cell>
          <cell r="K3132" t="str">
            <v>rt4099:1</v>
          </cell>
          <cell r="L3132" t="str">
            <v>rt4099:1</v>
          </cell>
          <cell r="M3132" t="str">
            <v>rt4099</v>
          </cell>
          <cell r="N3132" t="str">
            <v>rt4099</v>
          </cell>
        </row>
        <row r="3133">
          <cell r="A3133" t="str">
            <v>RXN-PHACRDC3_c_FWD-rt4099</v>
          </cell>
          <cell r="B3133" t="str">
            <v>PHACRDC3_c</v>
          </cell>
          <cell r="C3133" t="str">
            <v>rt4099</v>
          </cell>
          <cell r="D3133" t="str">
            <v>rt4099</v>
          </cell>
          <cell r="E3133" t="str">
            <v>rt4099:1</v>
          </cell>
          <cell r="F3133" t="str">
            <v xml:space="preserve"> </v>
          </cell>
          <cell r="G3133" t="str">
            <v>protStoichAsgnAuto</v>
          </cell>
          <cell r="H3133">
            <v>19.790769999999998</v>
          </cell>
          <cell r="K3133" t="str">
            <v>rt4099:1</v>
          </cell>
          <cell r="L3133" t="str">
            <v>rt4099:1</v>
          </cell>
          <cell r="M3133" t="str">
            <v>rt4099</v>
          </cell>
          <cell r="N3133" t="str">
            <v>rt4099</v>
          </cell>
        </row>
        <row r="3134">
          <cell r="A3134" t="str">
            <v>RXN-PHACRDC3_c_REV-rt4099</v>
          </cell>
          <cell r="B3134" t="str">
            <v>PHACRDC3_c</v>
          </cell>
          <cell r="C3134" t="str">
            <v>rt4099</v>
          </cell>
          <cell r="D3134" t="str">
            <v>rt4099</v>
          </cell>
          <cell r="E3134" t="str">
            <v>rt4099:1</v>
          </cell>
          <cell r="F3134" t="str">
            <v xml:space="preserve"> </v>
          </cell>
          <cell r="G3134" t="str">
            <v>protStoichAsgnAuto</v>
          </cell>
          <cell r="H3134">
            <v>19.790769999999998</v>
          </cell>
          <cell r="K3134" t="str">
            <v>rt4099:1</v>
          </cell>
          <cell r="L3134" t="str">
            <v>rt4099:1</v>
          </cell>
          <cell r="M3134" t="str">
            <v>rt4099</v>
          </cell>
          <cell r="N3134" t="str">
            <v>rt4099</v>
          </cell>
        </row>
        <row r="3135">
          <cell r="A3135" t="str">
            <v>RXN-PHACRDC4_c_FWD-rt4099</v>
          </cell>
          <cell r="B3135" t="str">
            <v>PHACRDC4_c</v>
          </cell>
          <cell r="C3135" t="str">
            <v>rt4099</v>
          </cell>
          <cell r="D3135" t="str">
            <v>rt4099</v>
          </cell>
          <cell r="E3135" t="str">
            <v>rt4099:1</v>
          </cell>
          <cell r="F3135" t="str">
            <v xml:space="preserve"> </v>
          </cell>
          <cell r="G3135" t="str">
            <v>protStoichAsgnAuto</v>
          </cell>
          <cell r="H3135">
            <v>19.790769999999998</v>
          </cell>
          <cell r="K3135" t="str">
            <v>rt4099:1</v>
          </cell>
          <cell r="L3135" t="str">
            <v>rt4099:1</v>
          </cell>
          <cell r="M3135" t="str">
            <v>rt4099</v>
          </cell>
          <cell r="N3135" t="str">
            <v>rt4099</v>
          </cell>
        </row>
        <row r="3136">
          <cell r="A3136" t="str">
            <v>RXN-PHACRDC4_c_REV-rt4099</v>
          </cell>
          <cell r="B3136" t="str">
            <v>PHACRDC4_c</v>
          </cell>
          <cell r="C3136" t="str">
            <v>rt4099</v>
          </cell>
          <cell r="D3136" t="str">
            <v>rt4099</v>
          </cell>
          <cell r="E3136" t="str">
            <v>rt4099:1</v>
          </cell>
          <cell r="F3136" t="str">
            <v xml:space="preserve"> </v>
          </cell>
          <cell r="G3136" t="str">
            <v>protStoichAsgnAuto</v>
          </cell>
          <cell r="H3136">
            <v>19.790769999999998</v>
          </cell>
          <cell r="K3136" t="str">
            <v>rt4099:1</v>
          </cell>
          <cell r="L3136" t="str">
            <v>rt4099:1</v>
          </cell>
          <cell r="M3136" t="str">
            <v>rt4099</v>
          </cell>
          <cell r="N3136" t="str">
            <v>rt4099</v>
          </cell>
        </row>
        <row r="3137">
          <cell r="A3137" t="str">
            <v>RXN-PHCD_m_FWD-rt0201</v>
          </cell>
          <cell r="B3137" t="str">
            <v>PHCD_m</v>
          </cell>
          <cell r="C3137" t="str">
            <v>rt0201</v>
          </cell>
          <cell r="D3137" t="str">
            <v>rt0201</v>
          </cell>
          <cell r="E3137" t="str">
            <v>rt0201:1</v>
          </cell>
          <cell r="F3137" t="str">
            <v xml:space="preserve"> </v>
          </cell>
          <cell r="G3137" t="str">
            <v>protStoichAsgnAuto</v>
          </cell>
          <cell r="H3137">
            <v>60.859070000000003</v>
          </cell>
          <cell r="K3137" t="str">
            <v>rt0201:1</v>
          </cell>
          <cell r="L3137" t="str">
            <v>rt0201:1</v>
          </cell>
          <cell r="M3137" t="str">
            <v>rt0201</v>
          </cell>
          <cell r="N3137" t="str">
            <v>rt0201</v>
          </cell>
        </row>
        <row r="3138">
          <cell r="A3138" t="str">
            <v>RXN-PHCHGS_m_FWD-SPONT</v>
          </cell>
          <cell r="B3138" t="str">
            <v>PHCHGS_m</v>
          </cell>
          <cell r="C3138" t="str">
            <v>SPONT</v>
          </cell>
          <cell r="D3138" t="str">
            <v>SPONT</v>
          </cell>
          <cell r="E3138" t="str">
            <v>zeroCost</v>
          </cell>
          <cell r="F3138" t="str">
            <v/>
          </cell>
          <cell r="G3138" t="str">
            <v>protStoichAsgnAuto</v>
          </cell>
          <cell r="H3138" t="str">
            <v/>
          </cell>
          <cell r="K3138" t="str">
            <v>zeroCost</v>
          </cell>
          <cell r="L3138" t="str">
            <v>zeroCost</v>
          </cell>
          <cell r="M3138" t="str">
            <v>SPONT</v>
          </cell>
          <cell r="N3138" t="str">
            <v>SPONT</v>
          </cell>
        </row>
        <row r="3139">
          <cell r="A3139" t="str">
            <v>RXN-PHEACt_c_e_FWD-SPONT</v>
          </cell>
          <cell r="B3139" t="str">
            <v>PHEACt_c_e</v>
          </cell>
          <cell r="C3139" t="str">
            <v>SPONT</v>
          </cell>
          <cell r="D3139" t="str">
            <v>SPONT</v>
          </cell>
          <cell r="E3139" t="str">
            <v>zeroCost</v>
          </cell>
          <cell r="F3139" t="str">
            <v xml:space="preserve"> </v>
          </cell>
          <cell r="G3139" t="str">
            <v>protStoichAsgnManual</v>
          </cell>
          <cell r="H3139" t="str">
            <v/>
          </cell>
          <cell r="K3139" t="str">
            <v>zeroCost</v>
          </cell>
          <cell r="L3139" t="str">
            <v>zeroCost</v>
          </cell>
          <cell r="M3139" t="str">
            <v>SPONT</v>
          </cell>
          <cell r="N3139" t="str">
            <v>SPONT</v>
          </cell>
        </row>
        <row r="3140">
          <cell r="A3140" t="str">
            <v>RXN-PHEN2MOXy_c_FWD-rt4453</v>
          </cell>
          <cell r="B3140" t="str">
            <v>PHEN2MOXy_c</v>
          </cell>
          <cell r="C3140" t="str">
            <v>rt4453</v>
          </cell>
          <cell r="D3140" t="str">
            <v>rt4453</v>
          </cell>
          <cell r="E3140" t="str">
            <v>rt4453:1</v>
          </cell>
          <cell r="F3140" t="str">
            <v xml:space="preserve"> </v>
          </cell>
          <cell r="G3140" t="str">
            <v>protStoichAsgnAuto</v>
          </cell>
          <cell r="H3140">
            <v>79.607559999999992</v>
          </cell>
          <cell r="K3140" t="str">
            <v>rt4453:1</v>
          </cell>
          <cell r="L3140" t="str">
            <v>rt4453:1</v>
          </cell>
          <cell r="M3140" t="str">
            <v>rt4453</v>
          </cell>
          <cell r="N3140" t="str">
            <v>rt4453</v>
          </cell>
        </row>
        <row r="3141">
          <cell r="A3141" t="str">
            <v>RXN-PHEN2MOXy_c_FWD-rt4454</v>
          </cell>
          <cell r="B3141" t="str">
            <v>PHEN2MOXy_c</v>
          </cell>
          <cell r="C3141" t="str">
            <v>rt4454</v>
          </cell>
          <cell r="D3141" t="str">
            <v>rt4454</v>
          </cell>
          <cell r="E3141" t="str">
            <v>rt4454:1</v>
          </cell>
          <cell r="F3141" t="str">
            <v xml:space="preserve"> </v>
          </cell>
          <cell r="G3141" t="str">
            <v>protStoichAsgnAuto</v>
          </cell>
          <cell r="H3141">
            <v>78.406169999999989</v>
          </cell>
          <cell r="K3141" t="str">
            <v>rt4454:1</v>
          </cell>
          <cell r="L3141" t="str">
            <v>rt4454:1</v>
          </cell>
          <cell r="M3141" t="str">
            <v>rt4454</v>
          </cell>
          <cell r="N3141" t="str">
            <v>rt4454</v>
          </cell>
        </row>
        <row r="3142">
          <cell r="A3142" t="str">
            <v>RXN-PHEN2MOXy_c_FWD-rt4555</v>
          </cell>
          <cell r="B3142" t="str">
            <v>PHEN2MOXy_c</v>
          </cell>
          <cell r="C3142" t="str">
            <v>rt4555</v>
          </cell>
          <cell r="D3142" t="str">
            <v>rt4555</v>
          </cell>
          <cell r="E3142" t="str">
            <v>rt4555:1</v>
          </cell>
          <cell r="F3142" t="str">
            <v xml:space="preserve"> </v>
          </cell>
          <cell r="G3142" t="str">
            <v>protStoichAsgnAuto</v>
          </cell>
          <cell r="H3142">
            <v>83.403049999999993</v>
          </cell>
          <cell r="K3142" t="str">
            <v>rt4555:1</v>
          </cell>
          <cell r="L3142" t="str">
            <v>rt4555:1</v>
          </cell>
          <cell r="M3142" t="str">
            <v>rt4555</v>
          </cell>
          <cell r="N3142" t="str">
            <v>rt4555</v>
          </cell>
        </row>
        <row r="3143">
          <cell r="A3143" t="str">
            <v>RXN-PHEt_c_m_FWD-SPONT</v>
          </cell>
          <cell r="B3143" t="str">
            <v>PHEt_c_m</v>
          </cell>
          <cell r="C3143" t="str">
            <v>SPONT</v>
          </cell>
          <cell r="D3143" t="str">
            <v>SPONT</v>
          </cell>
          <cell r="E3143" t="str">
            <v>zeroCost</v>
          </cell>
          <cell r="F3143" t="str">
            <v/>
          </cell>
          <cell r="G3143" t="str">
            <v>protStoichAsgnAuto</v>
          </cell>
          <cell r="H3143" t="str">
            <v/>
          </cell>
          <cell r="K3143" t="str">
            <v>zeroCost</v>
          </cell>
          <cell r="L3143" t="str">
            <v>zeroCost</v>
          </cell>
          <cell r="M3143" t="str">
            <v>SPONT</v>
          </cell>
          <cell r="N3143" t="str">
            <v>SPONT</v>
          </cell>
        </row>
        <row r="3144">
          <cell r="A3144" t="str">
            <v>RXN-PHETA1_c_FWD-rt1784_c</v>
          </cell>
          <cell r="B3144" t="str">
            <v>PHETA1_c</v>
          </cell>
          <cell r="C3144" t="str">
            <v>rt1784_c</v>
          </cell>
          <cell r="D3144" t="str">
            <v>rt1784_c</v>
          </cell>
          <cell r="E3144" t="str">
            <v>rt1784_c:1</v>
          </cell>
          <cell r="F3144" t="str">
            <v xml:space="preserve"> </v>
          </cell>
          <cell r="G3144" t="str">
            <v>protStoichAsgnAuto</v>
          </cell>
          <cell r="H3144">
            <v>54.245659999999994</v>
          </cell>
          <cell r="K3144" t="str">
            <v>rt1784:1</v>
          </cell>
          <cell r="L3144" t="str">
            <v>rt1784_c:1</v>
          </cell>
          <cell r="M3144" t="str">
            <v>rt1784_c</v>
          </cell>
          <cell r="N3144" t="str">
            <v>rt1784</v>
          </cell>
        </row>
        <row r="3145">
          <cell r="A3145" t="str">
            <v>RXN-PHETA1_c_REV-rt1784_c</v>
          </cell>
          <cell r="B3145" t="str">
            <v>PHETA1_c</v>
          </cell>
          <cell r="C3145" t="str">
            <v>rt1784_c</v>
          </cell>
          <cell r="D3145" t="str">
            <v>rt1784_c</v>
          </cell>
          <cell r="E3145" t="str">
            <v>rt1784_c:1</v>
          </cell>
          <cell r="F3145" t="str">
            <v xml:space="preserve"> </v>
          </cell>
          <cell r="G3145" t="str">
            <v>protStoichAsgnManual</v>
          </cell>
          <cell r="H3145">
            <v>54.245659999999994</v>
          </cell>
          <cell r="K3145" t="str">
            <v>rt1784:1</v>
          </cell>
          <cell r="L3145" t="str">
            <v>rt1784_c:1</v>
          </cell>
          <cell r="M3145" t="str">
            <v>rt1784_c</v>
          </cell>
          <cell r="N3145" t="str">
            <v>rt1784</v>
          </cell>
        </row>
        <row r="3146">
          <cell r="A3146" t="str">
            <v>RXN-PHETA1_c_FWD-rt7471</v>
          </cell>
          <cell r="B3146" t="str">
            <v>PHETA1_c</v>
          </cell>
          <cell r="C3146" t="str">
            <v>rt7471</v>
          </cell>
          <cell r="D3146" t="str">
            <v>rt7471</v>
          </cell>
          <cell r="E3146" t="str">
            <v>rt7471:1</v>
          </cell>
          <cell r="F3146" t="str">
            <v xml:space="preserve"> </v>
          </cell>
          <cell r="G3146" t="str">
            <v>protStoichAsgnAuto</v>
          </cell>
          <cell r="H3146">
            <v>67.720669999999998</v>
          </cell>
          <cell r="K3146" t="str">
            <v>rt7471:1</v>
          </cell>
          <cell r="L3146" t="str">
            <v>rt7471:1</v>
          </cell>
          <cell r="M3146" t="str">
            <v>rt7471</v>
          </cell>
          <cell r="N3146" t="str">
            <v>rt7471</v>
          </cell>
        </row>
        <row r="3147">
          <cell r="A3147" t="str">
            <v>RXN-PHETA1_c_REV-rt7471</v>
          </cell>
          <cell r="B3147" t="str">
            <v>PHETA1_c</v>
          </cell>
          <cell r="C3147" t="str">
            <v>rt7471</v>
          </cell>
          <cell r="D3147" t="str">
            <v>rt7471</v>
          </cell>
          <cell r="E3147" t="str">
            <v>rt7471:1</v>
          </cell>
          <cell r="F3147" t="str">
            <v xml:space="preserve"> </v>
          </cell>
          <cell r="G3147" t="str">
            <v>protStoichAsgnManual</v>
          </cell>
          <cell r="H3147">
            <v>67.720669999999998</v>
          </cell>
          <cell r="K3147" t="str">
            <v>rt7471:1</v>
          </cell>
          <cell r="L3147" t="str">
            <v>rt7471:1</v>
          </cell>
          <cell r="M3147" t="str">
            <v>rt7471</v>
          </cell>
          <cell r="N3147" t="str">
            <v>rt7471</v>
          </cell>
        </row>
        <row r="3148">
          <cell r="A3148" t="str">
            <v>RXN-PHETA1_c_FWD-rt7697</v>
          </cell>
          <cell r="B3148" t="str">
            <v>PHETA1_c</v>
          </cell>
          <cell r="C3148" t="str">
            <v>rt7697</v>
          </cell>
          <cell r="D3148" t="str">
            <v>rt7697</v>
          </cell>
          <cell r="E3148" t="str">
            <v>rt7697:1</v>
          </cell>
          <cell r="F3148" t="str">
            <v xml:space="preserve"> </v>
          </cell>
          <cell r="G3148" t="str">
            <v>protStoichAsgnAuto</v>
          </cell>
          <cell r="H3148">
            <v>49.237470000000002</v>
          </cell>
          <cell r="K3148" t="str">
            <v>rt7697:1</v>
          </cell>
          <cell r="L3148" t="str">
            <v>rt7697:1</v>
          </cell>
          <cell r="M3148" t="str">
            <v>rt7697</v>
          </cell>
          <cell r="N3148" t="str">
            <v>rt7697</v>
          </cell>
        </row>
        <row r="3149">
          <cell r="A3149" t="str">
            <v>RXN-PHETA1_c_REV-rt7697</v>
          </cell>
          <cell r="B3149" t="str">
            <v>PHETA1_c</v>
          </cell>
          <cell r="C3149" t="str">
            <v>rt7697</v>
          </cell>
          <cell r="D3149" t="str">
            <v>rt7697</v>
          </cell>
          <cell r="E3149" t="str">
            <v>rt7697:1</v>
          </cell>
          <cell r="F3149" t="str">
            <v xml:space="preserve"> </v>
          </cell>
          <cell r="G3149" t="str">
            <v>protStoichAsgnManual</v>
          </cell>
          <cell r="H3149">
            <v>49.237470000000002</v>
          </cell>
          <cell r="K3149" t="str">
            <v>rt7697:1</v>
          </cell>
          <cell r="L3149" t="str">
            <v>rt7697:1</v>
          </cell>
          <cell r="M3149" t="str">
            <v>rt7697</v>
          </cell>
          <cell r="N3149" t="str">
            <v>rt7697</v>
          </cell>
        </row>
        <row r="3150">
          <cell r="A3150" t="str">
            <v>RXN-PHETA1_m_FWD-rt5562_m</v>
          </cell>
          <cell r="B3150" t="str">
            <v>PHETA1_m</v>
          </cell>
          <cell r="C3150" t="str">
            <v>rt5562_m</v>
          </cell>
          <cell r="D3150" t="str">
            <v>rt5562_m</v>
          </cell>
          <cell r="E3150" t="str">
            <v>rt5562_m:1</v>
          </cell>
          <cell r="F3150" t="str">
            <v xml:space="preserve"> </v>
          </cell>
          <cell r="G3150" t="str">
            <v>protStoichAsgnAuto</v>
          </cell>
          <cell r="H3150">
            <v>45.612329999999993</v>
          </cell>
          <cell r="K3150" t="str">
            <v>rt5562:1</v>
          </cell>
          <cell r="L3150" t="str">
            <v>rt5562_m:1</v>
          </cell>
          <cell r="M3150" t="str">
            <v>rt5562_m</v>
          </cell>
          <cell r="N3150" t="str">
            <v>rt5562</v>
          </cell>
        </row>
        <row r="3151">
          <cell r="A3151" t="str">
            <v>RXN-PHEtps_e_FWD-rt5861</v>
          </cell>
          <cell r="B3151" t="str">
            <v>PHEtps_e</v>
          </cell>
          <cell r="C3151" t="str">
            <v>rt5861</v>
          </cell>
          <cell r="D3151" t="str">
            <v>rt5861</v>
          </cell>
          <cell r="E3151" t="str">
            <v>rt5861:1</v>
          </cell>
          <cell r="F3151" t="str">
            <v xml:space="preserve"> </v>
          </cell>
          <cell r="G3151" t="str">
            <v>protStoichAsgnAuto</v>
          </cell>
          <cell r="H3151">
            <v>65.485900000000001</v>
          </cell>
          <cell r="K3151" t="str">
            <v>rt5861:1</v>
          </cell>
          <cell r="L3151" t="str">
            <v>rt5861:1</v>
          </cell>
          <cell r="M3151" t="str">
            <v>rt5861</v>
          </cell>
          <cell r="N3151" t="str">
            <v>rt5861</v>
          </cell>
        </row>
        <row r="3152">
          <cell r="A3152" t="str">
            <v>RXN-PHEtps_e_REV-rt5861</v>
          </cell>
          <cell r="B3152" t="str">
            <v>PHEtps_e</v>
          </cell>
          <cell r="C3152" t="str">
            <v>rt5861</v>
          </cell>
          <cell r="D3152" t="str">
            <v>rt5861</v>
          </cell>
          <cell r="E3152" t="str">
            <v>rt5861:1</v>
          </cell>
          <cell r="F3152" t="str">
            <v xml:space="preserve"> </v>
          </cell>
          <cell r="G3152" t="str">
            <v>protStoichAsgnAuto</v>
          </cell>
          <cell r="H3152">
            <v>65.485900000000001</v>
          </cell>
          <cell r="K3152" t="str">
            <v>rt5861:1</v>
          </cell>
          <cell r="L3152" t="str">
            <v>rt5861:1</v>
          </cell>
          <cell r="M3152" t="str">
            <v>rt5861</v>
          </cell>
          <cell r="N3152" t="str">
            <v>rt5861</v>
          </cell>
        </row>
        <row r="3153">
          <cell r="A3153" t="str">
            <v>RXN-PHETRS_c_FWD-FRS12</v>
          </cell>
          <cell r="B3153" t="str">
            <v>PHETRS_c</v>
          </cell>
          <cell r="C3153" t="str">
            <v>FRS12</v>
          </cell>
          <cell r="D3153" t="str">
            <v>rt4881 and rt4102</v>
          </cell>
          <cell r="E3153" t="str">
            <v>rt4881:2,rt4102:2</v>
          </cell>
          <cell r="F3153" t="str">
            <v>Tetramer of two alpha and two beta subunits. | Tetramer of two alpha and two beta subunits.</v>
          </cell>
          <cell r="G3153" t="str">
            <v>protStoichAsgnManual</v>
          </cell>
          <cell r="H3153">
            <v>273.06820000000005</v>
          </cell>
          <cell r="K3153" t="str">
            <v>rt4881:2,rt4102:2</v>
          </cell>
          <cell r="L3153" t="str">
            <v>rt4881:2,rt4102:2</v>
          </cell>
          <cell r="M3153" t="str">
            <v>FRS12</v>
          </cell>
          <cell r="N3153" t="str">
            <v>FRS12</v>
          </cell>
        </row>
        <row r="3154">
          <cell r="A3154" t="str">
            <v>RXN-PHETRS_m_FWD-rt5030</v>
          </cell>
          <cell r="B3154" t="str">
            <v>PHETRS_m</v>
          </cell>
          <cell r="C3154" t="str">
            <v>rt5030</v>
          </cell>
          <cell r="D3154" t="str">
            <v>rt5030</v>
          </cell>
          <cell r="E3154" t="str">
            <v>rt5030:1</v>
          </cell>
          <cell r="F3154" t="str">
            <v xml:space="preserve"> </v>
          </cell>
          <cell r="G3154" t="str">
            <v>protStoichAsgnAuto</v>
          </cell>
          <cell r="H3154">
            <v>55.279509999999995</v>
          </cell>
          <cell r="K3154" t="str">
            <v>rt5030:1</v>
          </cell>
          <cell r="L3154" t="str">
            <v>rt5030:1</v>
          </cell>
          <cell r="M3154" t="str">
            <v>rt5030</v>
          </cell>
          <cell r="N3154" t="str">
            <v>rt5030</v>
          </cell>
        </row>
        <row r="3155">
          <cell r="A3155" t="str">
            <v>RXN-PHYTOED1_c_FWD-rt0217</v>
          </cell>
          <cell r="B3155" t="str">
            <v>PHYTOED1_c</v>
          </cell>
          <cell r="C3155" t="str">
            <v>rt0217</v>
          </cell>
          <cell r="D3155" t="str">
            <v>rt0217</v>
          </cell>
          <cell r="E3155" t="str">
            <v>rt0217:1</v>
          </cell>
          <cell r="F3155" t="str">
            <v xml:space="preserve"> </v>
          </cell>
          <cell r="G3155" t="str">
            <v>protStoichAsgnAuto</v>
          </cell>
          <cell r="H3155">
            <v>62.316340000000004</v>
          </cell>
          <cell r="K3155" t="str">
            <v>rt0217:1</v>
          </cell>
          <cell r="L3155" t="str">
            <v>rt0217:1</v>
          </cell>
          <cell r="M3155" t="str">
            <v>rt0217</v>
          </cell>
          <cell r="N3155" t="str">
            <v>rt0217</v>
          </cell>
        </row>
        <row r="3156">
          <cell r="A3156" t="str">
            <v>RXN-PHYTOED2_c_FWD-rt0217</v>
          </cell>
          <cell r="B3156" t="str">
            <v>PHYTOED2_c</v>
          </cell>
          <cell r="C3156" t="str">
            <v>rt0217</v>
          </cell>
          <cell r="D3156" t="str">
            <v>rt0217</v>
          </cell>
          <cell r="E3156" t="str">
            <v>rt0217:1</v>
          </cell>
          <cell r="F3156" t="str">
            <v xml:space="preserve"> </v>
          </cell>
          <cell r="G3156" t="str">
            <v>protStoichAsgnAuto</v>
          </cell>
          <cell r="H3156">
            <v>62.316340000000004</v>
          </cell>
          <cell r="K3156" t="str">
            <v>rt0217:1</v>
          </cell>
          <cell r="L3156" t="str">
            <v>rt0217:1</v>
          </cell>
          <cell r="M3156" t="str">
            <v>rt0217</v>
          </cell>
          <cell r="N3156" t="str">
            <v>rt0217</v>
          </cell>
        </row>
        <row r="3157">
          <cell r="A3157" t="str">
            <v>RXN-PHYTOED3_c_FWD-rt0217</v>
          </cell>
          <cell r="B3157" t="str">
            <v>PHYTOED3_c</v>
          </cell>
          <cell r="C3157" t="str">
            <v>rt0217</v>
          </cell>
          <cell r="D3157" t="str">
            <v>rt0217</v>
          </cell>
          <cell r="E3157" t="str">
            <v>rt0217:1</v>
          </cell>
          <cell r="F3157" t="str">
            <v xml:space="preserve"> </v>
          </cell>
          <cell r="G3157" t="str">
            <v>protStoichAsgnAuto</v>
          </cell>
          <cell r="H3157">
            <v>62.316340000000004</v>
          </cell>
          <cell r="K3157" t="str">
            <v>rt0217:1</v>
          </cell>
          <cell r="L3157" t="str">
            <v>rt0217:1</v>
          </cell>
          <cell r="M3157" t="str">
            <v>rt0217</v>
          </cell>
          <cell r="N3157" t="str">
            <v>rt0217</v>
          </cell>
        </row>
        <row r="3158">
          <cell r="A3158" t="str">
            <v>RXN-PHYTOED4_c_FWD-rt0217</v>
          </cell>
          <cell r="B3158" t="str">
            <v>PHYTOED4_c</v>
          </cell>
          <cell r="C3158" t="str">
            <v>rt0217</v>
          </cell>
          <cell r="D3158" t="str">
            <v>rt0217</v>
          </cell>
          <cell r="E3158" t="str">
            <v>rt0217:1</v>
          </cell>
          <cell r="F3158" t="str">
            <v xml:space="preserve"> </v>
          </cell>
          <cell r="G3158" t="str">
            <v>protStoichAsgnAuto</v>
          </cell>
          <cell r="H3158">
            <v>62.316340000000004</v>
          </cell>
          <cell r="K3158" t="str">
            <v>rt0217:1</v>
          </cell>
          <cell r="L3158" t="str">
            <v>rt0217:1</v>
          </cell>
          <cell r="M3158" t="str">
            <v>rt0217</v>
          </cell>
          <cell r="N3158" t="str">
            <v>rt0217</v>
          </cell>
        </row>
        <row r="3159">
          <cell r="A3159" t="str">
            <v>RXN-PHYTOED5_c_FWD-rt0217</v>
          </cell>
          <cell r="B3159" t="str">
            <v>PHYTOED5_c</v>
          </cell>
          <cell r="C3159" t="str">
            <v>rt0217</v>
          </cell>
          <cell r="D3159" t="str">
            <v>rt0217</v>
          </cell>
          <cell r="E3159" t="str">
            <v>rt0217:1</v>
          </cell>
          <cell r="F3159" t="str">
            <v xml:space="preserve"> </v>
          </cell>
          <cell r="G3159" t="str">
            <v>protStoichAsgnAuto</v>
          </cell>
          <cell r="H3159">
            <v>62.316340000000004</v>
          </cell>
          <cell r="K3159" t="str">
            <v>rt0217:1</v>
          </cell>
          <cell r="L3159" t="str">
            <v>rt0217:1</v>
          </cell>
          <cell r="M3159" t="str">
            <v>rt0217</v>
          </cell>
          <cell r="N3159" t="str">
            <v>rt0217</v>
          </cell>
        </row>
        <row r="3160">
          <cell r="A3160" t="str">
            <v>RXN-PHYTOES_c_FWD-rt0221</v>
          </cell>
          <cell r="B3160" t="str">
            <v>PHYTOES_c</v>
          </cell>
          <cell r="C3160" t="str">
            <v>rt0221</v>
          </cell>
          <cell r="D3160" t="str">
            <v>rt0221</v>
          </cell>
          <cell r="E3160" t="str">
            <v>rt0221:1</v>
          </cell>
          <cell r="F3160" t="str">
            <v xml:space="preserve"> </v>
          </cell>
          <cell r="G3160" t="str">
            <v>protStoichAsgnAuto</v>
          </cell>
          <cell r="H3160">
            <v>67.99560000000001</v>
          </cell>
          <cell r="K3160" t="str">
            <v>rt0221:1</v>
          </cell>
          <cell r="L3160" t="str">
            <v>rt0221:1</v>
          </cell>
          <cell r="M3160" t="str">
            <v>rt0221</v>
          </cell>
          <cell r="N3160" t="str">
            <v>rt0221</v>
          </cell>
        </row>
        <row r="3161">
          <cell r="A3161" t="str">
            <v>RXN-PHYTOES_c_REV-rt0221</v>
          </cell>
          <cell r="B3161" t="str">
            <v>PHYTOES_c</v>
          </cell>
          <cell r="C3161" t="str">
            <v>rt0221</v>
          </cell>
          <cell r="D3161" t="str">
            <v>rt0221</v>
          </cell>
          <cell r="E3161" t="str">
            <v>rt0221:1</v>
          </cell>
          <cell r="F3161" t="str">
            <v xml:space="preserve"> </v>
          </cell>
          <cell r="G3161" t="str">
            <v>protStoichAsgnManual</v>
          </cell>
          <cell r="H3161">
            <v>67.99560000000001</v>
          </cell>
          <cell r="K3161" t="str">
            <v>rt0221:1</v>
          </cell>
          <cell r="L3161" t="str">
            <v>rt0221:1</v>
          </cell>
          <cell r="M3161" t="str">
            <v>rt0221</v>
          </cell>
          <cell r="N3161" t="str">
            <v>rt0221</v>
          </cell>
        </row>
        <row r="3162">
          <cell r="A3162" t="str">
            <v>RXN-PHYTOES_c_FWD-rt2239</v>
          </cell>
          <cell r="B3162" t="str">
            <v>PHYTOES_c</v>
          </cell>
          <cell r="C3162" t="str">
            <v>rt2239</v>
          </cell>
          <cell r="D3162" t="str">
            <v>rt2239</v>
          </cell>
          <cell r="E3162" t="str">
            <v>rt2239:1</v>
          </cell>
          <cell r="F3162" t="str">
            <v xml:space="preserve"> </v>
          </cell>
          <cell r="G3162" t="str">
            <v>protStoichAsgnAuto</v>
          </cell>
          <cell r="H3162">
            <v>38.741239999999998</v>
          </cell>
          <cell r="K3162" t="str">
            <v>rt2239:1</v>
          </cell>
          <cell r="L3162" t="str">
            <v>rt2239:1</v>
          </cell>
          <cell r="M3162" t="str">
            <v>rt2239</v>
          </cell>
          <cell r="N3162" t="str">
            <v>rt2239</v>
          </cell>
        </row>
        <row r="3163">
          <cell r="A3163" t="str">
            <v>RXN-PHYTOES_c_REV-rt2239</v>
          </cell>
          <cell r="B3163" t="str">
            <v>PHYTOES_c</v>
          </cell>
          <cell r="C3163" t="str">
            <v>rt2239</v>
          </cell>
          <cell r="D3163" t="str">
            <v>rt2239</v>
          </cell>
          <cell r="E3163" t="str">
            <v>rt2239:1</v>
          </cell>
          <cell r="F3163" t="str">
            <v xml:space="preserve"> </v>
          </cell>
          <cell r="G3163" t="str">
            <v>protStoichAsgnManual</v>
          </cell>
          <cell r="H3163">
            <v>38.741239999999998</v>
          </cell>
          <cell r="K3163" t="str">
            <v>rt2239:1</v>
          </cell>
          <cell r="L3163" t="str">
            <v>rt2239:1</v>
          </cell>
          <cell r="M3163" t="str">
            <v>rt2239</v>
          </cell>
          <cell r="N3163" t="str">
            <v>rt2239</v>
          </cell>
        </row>
        <row r="3164">
          <cell r="A3164" t="str">
            <v>RXN-PI35P5P_c_FWD-rt7001_c</v>
          </cell>
          <cell r="B3164" t="str">
            <v>PI35P5P_c</v>
          </cell>
          <cell r="C3164" t="str">
            <v>rt7001_c</v>
          </cell>
          <cell r="D3164" t="str">
            <v>rt7001_c</v>
          </cell>
          <cell r="E3164" t="str">
            <v>rt7001_c:1</v>
          </cell>
          <cell r="F3164" t="str">
            <v xml:space="preserve"> </v>
          </cell>
          <cell r="G3164" t="str">
            <v>protStoichAsgnAuto</v>
          </cell>
          <cell r="H3164">
            <v>62.512279999999997</v>
          </cell>
          <cell r="K3164" t="str">
            <v>rt7001:1</v>
          </cell>
          <cell r="L3164" t="str">
            <v>rt7001_c:1</v>
          </cell>
          <cell r="M3164" t="str">
            <v>rt7001_c</v>
          </cell>
          <cell r="N3164" t="str">
            <v>rt7001</v>
          </cell>
        </row>
        <row r="3165">
          <cell r="A3165" t="str">
            <v>RXN-PI35P5P_c_FWD-rt7049_c</v>
          </cell>
          <cell r="B3165" t="str">
            <v>PI35P5P_c</v>
          </cell>
          <cell r="C3165" t="str">
            <v>rt7049_c</v>
          </cell>
          <cell r="D3165" t="str">
            <v>rt7049_c</v>
          </cell>
          <cell r="E3165" t="str">
            <v>rt7049_c:1</v>
          </cell>
          <cell r="F3165" t="str">
            <v xml:space="preserve"> </v>
          </cell>
          <cell r="G3165" t="str">
            <v>protStoichAsgnAuto</v>
          </cell>
          <cell r="H3165">
            <v>68.751809999999992</v>
          </cell>
          <cell r="K3165" t="str">
            <v>rt7049:1</v>
          </cell>
          <cell r="L3165" t="str">
            <v>rt7049_c:1</v>
          </cell>
          <cell r="M3165" t="str">
            <v>rt7049_c</v>
          </cell>
          <cell r="N3165" t="str">
            <v>rt7049</v>
          </cell>
        </row>
        <row r="3166">
          <cell r="A3166" t="str">
            <v>RXN-PI35P5P_en_FWD-rt7001_en</v>
          </cell>
          <cell r="B3166" t="str">
            <v>PI35P5P_en</v>
          </cell>
          <cell r="C3166" t="str">
            <v>rt7001_en</v>
          </cell>
          <cell r="D3166" t="str">
            <v>rt7001_en</v>
          </cell>
          <cell r="E3166" t="str">
            <v>rt7001_en:1</v>
          </cell>
          <cell r="F3166" t="str">
            <v xml:space="preserve"> </v>
          </cell>
          <cell r="G3166" t="str">
            <v>protStoichAsgnAuto</v>
          </cell>
          <cell r="H3166">
            <v>62.512279999999997</v>
          </cell>
          <cell r="K3166" t="str">
            <v>rt7001:1</v>
          </cell>
          <cell r="L3166" t="str">
            <v>rt7001_en:1</v>
          </cell>
          <cell r="M3166" t="str">
            <v>rt7001_en</v>
          </cell>
          <cell r="N3166" t="str">
            <v>rt7001</v>
          </cell>
        </row>
        <row r="3167">
          <cell r="A3167" t="str">
            <v>RXN-PI35P5P_en_FWD-rt7049_en</v>
          </cell>
          <cell r="B3167" t="str">
            <v>PI35P5P_en</v>
          </cell>
          <cell r="C3167" t="str">
            <v>rt7049_en</v>
          </cell>
          <cell r="D3167" t="str">
            <v>rt7049_en</v>
          </cell>
          <cell r="E3167" t="str">
            <v>rt7049_en:1</v>
          </cell>
          <cell r="F3167" t="str">
            <v xml:space="preserve"> </v>
          </cell>
          <cell r="G3167" t="str">
            <v>protStoichAsgnAuto</v>
          </cell>
          <cell r="H3167">
            <v>68.751809999999992</v>
          </cell>
          <cell r="K3167" t="str">
            <v>rt7049:1</v>
          </cell>
          <cell r="L3167" t="str">
            <v>rt7049_en:1</v>
          </cell>
          <cell r="M3167" t="str">
            <v>rt7049_en</v>
          </cell>
          <cell r="N3167" t="str">
            <v>rt7049</v>
          </cell>
        </row>
        <row r="3168">
          <cell r="A3168" t="str">
            <v>RXN-PI35P5P_vm_FWD-VAC14FIG4</v>
          </cell>
          <cell r="B3168" t="str">
            <v>PI35P5P_vm</v>
          </cell>
          <cell r="C3168" t="str">
            <v>VAC14FIG4</v>
          </cell>
          <cell r="D3168" t="str">
            <v>rt5535 and rt8251</v>
          </cell>
          <cell r="E3168" t="str">
            <v>rt5535:1,rt8251:1</v>
          </cell>
          <cell r="F3168" t="str">
            <v>Used scRBA stoich.</v>
          </cell>
          <cell r="G3168" t="str">
            <v>protStoichAsgnManual</v>
          </cell>
          <cell r="H3168">
            <v>226.51828</v>
          </cell>
          <cell r="K3168" t="str">
            <v>rt5535:1,rt8251:1</v>
          </cell>
          <cell r="L3168" t="str">
            <v>rt5535:1,rt8251:1</v>
          </cell>
          <cell r="M3168" t="str">
            <v>VAC14FIG4</v>
          </cell>
          <cell r="N3168" t="str">
            <v>VAC14FIG4</v>
          </cell>
        </row>
        <row r="3169">
          <cell r="A3169" t="str">
            <v>RXN-PI3P5K_vm_FWD-rt5771</v>
          </cell>
          <cell r="B3169" t="str">
            <v>PI3P5K_vm</v>
          </cell>
          <cell r="C3169" t="str">
            <v>rt5771</v>
          </cell>
          <cell r="D3169" t="str">
            <v>rt5771</v>
          </cell>
          <cell r="E3169" t="str">
            <v>rt5771:1</v>
          </cell>
          <cell r="F3169" t="str">
            <v xml:space="preserve"> </v>
          </cell>
          <cell r="G3169" t="str">
            <v>protStoichAsgnAuto</v>
          </cell>
          <cell r="H3169">
            <v>270.33583999999996</v>
          </cell>
          <cell r="K3169" t="str">
            <v>rt5771:1</v>
          </cell>
          <cell r="L3169" t="str">
            <v>rt5771:1</v>
          </cell>
          <cell r="M3169" t="str">
            <v>rt5771</v>
          </cell>
          <cell r="N3169" t="str">
            <v>rt5771</v>
          </cell>
        </row>
        <row r="3170">
          <cell r="A3170" t="str">
            <v>RXN-PI3PP_c_FWD-rt6512</v>
          </cell>
          <cell r="B3170" t="str">
            <v>PI3PP_c</v>
          </cell>
          <cell r="C3170" t="str">
            <v>rt6512</v>
          </cell>
          <cell r="D3170" t="str">
            <v>rt6512</v>
          </cell>
          <cell r="E3170" t="str">
            <v>rt6512:1</v>
          </cell>
          <cell r="F3170" t="str">
            <v xml:space="preserve"> </v>
          </cell>
          <cell r="G3170" t="str">
            <v>protStoichAsgnAuto</v>
          </cell>
          <cell r="H3170">
            <v>89.450720000000004</v>
          </cell>
          <cell r="K3170" t="str">
            <v>rt6512:1</v>
          </cell>
          <cell r="L3170" t="str">
            <v>rt6512:1</v>
          </cell>
          <cell r="M3170" t="str">
            <v>rt6512</v>
          </cell>
          <cell r="N3170" t="str">
            <v>rt6512</v>
          </cell>
        </row>
        <row r="3171">
          <cell r="A3171" t="str">
            <v>RXN-PI3PP_c_FWD-rt7001_c</v>
          </cell>
          <cell r="B3171" t="str">
            <v>PI3PP_c</v>
          </cell>
          <cell r="C3171" t="str">
            <v>rt7001_c</v>
          </cell>
          <cell r="D3171" t="str">
            <v>rt7001_c</v>
          </cell>
          <cell r="E3171" t="str">
            <v>rt7001_c:1</v>
          </cell>
          <cell r="F3171" t="str">
            <v xml:space="preserve"> </v>
          </cell>
          <cell r="G3171" t="str">
            <v>protStoichAsgnAuto</v>
          </cell>
          <cell r="H3171">
            <v>62.512279999999997</v>
          </cell>
          <cell r="K3171" t="str">
            <v>rt7001:1</v>
          </cell>
          <cell r="L3171" t="str">
            <v>rt7001_c:1</v>
          </cell>
          <cell r="M3171" t="str">
            <v>rt7001_c</v>
          </cell>
          <cell r="N3171" t="str">
            <v>rt7001</v>
          </cell>
        </row>
        <row r="3172">
          <cell r="A3172" t="str">
            <v>RXN-PI3PP_c_FWD-rt7049_c</v>
          </cell>
          <cell r="B3172" t="str">
            <v>PI3PP_c</v>
          </cell>
          <cell r="C3172" t="str">
            <v>rt7049_c</v>
          </cell>
          <cell r="D3172" t="str">
            <v>rt7049_c</v>
          </cell>
          <cell r="E3172" t="str">
            <v>rt7049_c:1</v>
          </cell>
          <cell r="F3172" t="str">
            <v xml:space="preserve"> </v>
          </cell>
          <cell r="G3172" t="str">
            <v>protStoichAsgnAuto</v>
          </cell>
          <cell r="H3172">
            <v>68.751809999999992</v>
          </cell>
          <cell r="K3172" t="str">
            <v>rt7049:1</v>
          </cell>
          <cell r="L3172" t="str">
            <v>rt7049_c:1</v>
          </cell>
          <cell r="M3172" t="str">
            <v>rt7049_c</v>
          </cell>
          <cell r="N3172" t="str">
            <v>rt7049</v>
          </cell>
        </row>
        <row r="3173">
          <cell r="A3173" t="str">
            <v>RXN-PI3PP_en_FWD-rt7001_en</v>
          </cell>
          <cell r="B3173" t="str">
            <v>PI3PP_en</v>
          </cell>
          <cell r="C3173" t="str">
            <v>rt7001_en</v>
          </cell>
          <cell r="D3173" t="str">
            <v>rt7001_en</v>
          </cell>
          <cell r="E3173" t="str">
            <v>rt7001_en:1</v>
          </cell>
          <cell r="F3173" t="str">
            <v xml:space="preserve"> </v>
          </cell>
          <cell r="G3173" t="str">
            <v>protStoichAsgnAuto</v>
          </cell>
          <cell r="H3173">
            <v>62.512279999999997</v>
          </cell>
          <cell r="K3173" t="str">
            <v>rt7001:1</v>
          </cell>
          <cell r="L3173" t="str">
            <v>rt7001_en:1</v>
          </cell>
          <cell r="M3173" t="str">
            <v>rt7001_en</v>
          </cell>
          <cell r="N3173" t="str">
            <v>rt7001</v>
          </cell>
        </row>
        <row r="3174">
          <cell r="A3174" t="str">
            <v>RXN-PI3PP_en_FWD-rt7049_en</v>
          </cell>
          <cell r="B3174" t="str">
            <v>PI3PP_en</v>
          </cell>
          <cell r="C3174" t="str">
            <v>rt7049_en</v>
          </cell>
          <cell r="D3174" t="str">
            <v>rt7049_en</v>
          </cell>
          <cell r="E3174" t="str">
            <v>rt7049_en:1</v>
          </cell>
          <cell r="F3174" t="str">
            <v xml:space="preserve"> </v>
          </cell>
          <cell r="G3174" t="str">
            <v>protStoichAsgnAuto</v>
          </cell>
          <cell r="H3174">
            <v>68.751809999999992</v>
          </cell>
          <cell r="K3174" t="str">
            <v>rt7049:1</v>
          </cell>
          <cell r="L3174" t="str">
            <v>rt7049_en:1</v>
          </cell>
          <cell r="M3174" t="str">
            <v>rt7049_en</v>
          </cell>
          <cell r="N3174" t="str">
            <v>rt7049</v>
          </cell>
        </row>
        <row r="3175">
          <cell r="A3175" t="str">
            <v>RXN-PI3PP_gm_FWD-rt3013_gm</v>
          </cell>
          <cell r="B3175" t="str">
            <v>PI3PP_gm</v>
          </cell>
          <cell r="C3175" t="str">
            <v>rt3013_gm</v>
          </cell>
          <cell r="D3175" t="str">
            <v>rt3013_gm</v>
          </cell>
          <cell r="E3175" t="str">
            <v>rt3013_gm:1</v>
          </cell>
          <cell r="F3175" t="str">
            <v xml:space="preserve"> </v>
          </cell>
          <cell r="G3175" t="str">
            <v>protStoichAsgnAuto</v>
          </cell>
          <cell r="H3175">
            <v>74.787089999999992</v>
          </cell>
          <cell r="K3175" t="str">
            <v>rt3013:1</v>
          </cell>
          <cell r="L3175" t="str">
            <v>rt3013_gm:1</v>
          </cell>
          <cell r="M3175" t="str">
            <v>rt3013_gm</v>
          </cell>
          <cell r="N3175" t="str">
            <v>rt3013</v>
          </cell>
        </row>
        <row r="3176">
          <cell r="A3176" t="str">
            <v>RXN-PI3PP_rm_FWD-rt3013_rm</v>
          </cell>
          <cell r="B3176" t="str">
            <v>PI3PP_rm</v>
          </cell>
          <cell r="C3176" t="str">
            <v>rt3013_rm</v>
          </cell>
          <cell r="D3176" t="str">
            <v>rt3013_rm</v>
          </cell>
          <cell r="E3176" t="str">
            <v>rt3013_rm:1</v>
          </cell>
          <cell r="F3176" t="str">
            <v xml:space="preserve"> </v>
          </cell>
          <cell r="G3176" t="str">
            <v>protStoichAsgnAuto</v>
          </cell>
          <cell r="H3176">
            <v>74.787089999999992</v>
          </cell>
          <cell r="K3176" t="str">
            <v>rt3013:1</v>
          </cell>
          <cell r="L3176" t="str">
            <v>rt3013_rm:1</v>
          </cell>
          <cell r="M3176" t="str">
            <v>rt3013_rm</v>
          </cell>
          <cell r="N3176" t="str">
            <v>rt3013</v>
          </cell>
        </row>
        <row r="3177">
          <cell r="A3177" t="str">
            <v>RXN-PI45P5P_c_FWD-rt6972_c</v>
          </cell>
          <cell r="B3177" t="str">
            <v>PI45P5P_c</v>
          </cell>
          <cell r="C3177" t="str">
            <v>rt6972_c</v>
          </cell>
          <cell r="D3177" t="str">
            <v>rt6972_c</v>
          </cell>
          <cell r="E3177" t="str">
            <v>rt6972_c:1</v>
          </cell>
          <cell r="F3177" t="str">
            <v xml:space="preserve"> </v>
          </cell>
          <cell r="G3177" t="str">
            <v>protStoichAsgnAuto</v>
          </cell>
          <cell r="H3177">
            <v>127.41561</v>
          </cell>
          <cell r="K3177" t="str">
            <v>rt6972:1</v>
          </cell>
          <cell r="L3177" t="str">
            <v>rt6972_c:1</v>
          </cell>
          <cell r="M3177" t="str">
            <v>rt6972_c</v>
          </cell>
          <cell r="N3177" t="str">
            <v>rt6972</v>
          </cell>
        </row>
        <row r="3178">
          <cell r="A3178" t="str">
            <v>RXN-PI45P5P_c_FWD-rt7001_c</v>
          </cell>
          <cell r="B3178" t="str">
            <v>PI45P5P_c</v>
          </cell>
          <cell r="C3178" t="str">
            <v>rt7001_c</v>
          </cell>
          <cell r="D3178" t="str">
            <v>rt7001_c</v>
          </cell>
          <cell r="E3178" t="str">
            <v>rt7001_c:1</v>
          </cell>
          <cell r="F3178" t="str">
            <v xml:space="preserve"> </v>
          </cell>
          <cell r="G3178" t="str">
            <v>protStoichAsgnAuto</v>
          </cell>
          <cell r="H3178">
            <v>62.512279999999997</v>
          </cell>
          <cell r="K3178" t="str">
            <v>rt7001:1</v>
          </cell>
          <cell r="L3178" t="str">
            <v>rt7001_c:1</v>
          </cell>
          <cell r="M3178" t="str">
            <v>rt7001_c</v>
          </cell>
          <cell r="N3178" t="str">
            <v>rt7001</v>
          </cell>
        </row>
        <row r="3179">
          <cell r="A3179" t="str">
            <v>RXN-PI45P5P_c_FWD-rt7049_c</v>
          </cell>
          <cell r="B3179" t="str">
            <v>PI45P5P_c</v>
          </cell>
          <cell r="C3179" t="str">
            <v>rt7049_c</v>
          </cell>
          <cell r="D3179" t="str">
            <v>rt7049_c</v>
          </cell>
          <cell r="E3179" t="str">
            <v>rt7049_c:1</v>
          </cell>
          <cell r="F3179" t="str">
            <v xml:space="preserve"> </v>
          </cell>
          <cell r="G3179" t="str">
            <v>protStoichAsgnAuto</v>
          </cell>
          <cell r="H3179">
            <v>68.751809999999992</v>
          </cell>
          <cell r="K3179" t="str">
            <v>rt7049:1</v>
          </cell>
          <cell r="L3179" t="str">
            <v>rt7049_c:1</v>
          </cell>
          <cell r="M3179" t="str">
            <v>rt7049_c</v>
          </cell>
          <cell r="N3179" t="str">
            <v>rt7049</v>
          </cell>
        </row>
        <row r="3180">
          <cell r="A3180" t="str">
            <v>RXN-PI45P5P_c_FWD-rt7177_c</v>
          </cell>
          <cell r="B3180" t="str">
            <v>PI45P5P_c</v>
          </cell>
          <cell r="C3180" t="str">
            <v>rt7177_c</v>
          </cell>
          <cell r="D3180" t="str">
            <v>rt7177_c</v>
          </cell>
          <cell r="E3180" t="str">
            <v>rt7177_c:1</v>
          </cell>
          <cell r="F3180" t="str">
            <v xml:space="preserve"> </v>
          </cell>
          <cell r="G3180" t="str">
            <v>protStoichAsgnAuto</v>
          </cell>
          <cell r="H3180">
            <v>46.770440000000008</v>
          </cell>
          <cell r="K3180" t="str">
            <v>rt7177:1</v>
          </cell>
          <cell r="L3180" t="str">
            <v>rt7177_c:1</v>
          </cell>
          <cell r="M3180" t="str">
            <v>rt7177_c</v>
          </cell>
          <cell r="N3180" t="str">
            <v>rt7177</v>
          </cell>
        </row>
        <row r="3181">
          <cell r="A3181" t="str">
            <v>RXN-PI45P5P_en_FWD-rt6972_en</v>
          </cell>
          <cell r="B3181" t="str">
            <v>PI45P5P_en</v>
          </cell>
          <cell r="C3181" t="str">
            <v>rt6972_en</v>
          </cell>
          <cell r="D3181" t="str">
            <v>rt6972_en</v>
          </cell>
          <cell r="E3181" t="str">
            <v>rt6972_en:1</v>
          </cell>
          <cell r="F3181" t="str">
            <v xml:space="preserve"> </v>
          </cell>
          <cell r="G3181" t="str">
            <v>protStoichAsgnAuto</v>
          </cell>
          <cell r="H3181">
            <v>127.41561</v>
          </cell>
          <cell r="K3181" t="str">
            <v>rt6972:1</v>
          </cell>
          <cell r="L3181" t="str">
            <v>rt6972_en:1</v>
          </cell>
          <cell r="M3181" t="str">
            <v>rt6972_en</v>
          </cell>
          <cell r="N3181" t="str">
            <v>rt6972</v>
          </cell>
        </row>
        <row r="3182">
          <cell r="A3182" t="str">
            <v>RXN-PI45P5P_en_FWD-rt7001_en</v>
          </cell>
          <cell r="B3182" t="str">
            <v>PI45P5P_en</v>
          </cell>
          <cell r="C3182" t="str">
            <v>rt7001_en</v>
          </cell>
          <cell r="D3182" t="str">
            <v>rt7001_en</v>
          </cell>
          <cell r="E3182" t="str">
            <v>rt7001_en:1</v>
          </cell>
          <cell r="F3182" t="str">
            <v xml:space="preserve"> </v>
          </cell>
          <cell r="G3182" t="str">
            <v>protStoichAsgnAuto</v>
          </cell>
          <cell r="H3182">
            <v>62.512279999999997</v>
          </cell>
          <cell r="K3182" t="str">
            <v>rt7001:1</v>
          </cell>
          <cell r="L3182" t="str">
            <v>rt7001_en:1</v>
          </cell>
          <cell r="M3182" t="str">
            <v>rt7001_en</v>
          </cell>
          <cell r="N3182" t="str">
            <v>rt7001</v>
          </cell>
        </row>
        <row r="3183">
          <cell r="A3183" t="str">
            <v>RXN-PI45P5P_en_FWD-rt7049_en</v>
          </cell>
          <cell r="B3183" t="str">
            <v>PI45P5P_en</v>
          </cell>
          <cell r="C3183" t="str">
            <v>rt7049_en</v>
          </cell>
          <cell r="D3183" t="str">
            <v>rt7049_en</v>
          </cell>
          <cell r="E3183" t="str">
            <v>rt7049_en:1</v>
          </cell>
          <cell r="F3183" t="str">
            <v xml:space="preserve"> </v>
          </cell>
          <cell r="G3183" t="str">
            <v>protStoichAsgnAuto</v>
          </cell>
          <cell r="H3183">
            <v>68.751809999999992</v>
          </cell>
          <cell r="K3183" t="str">
            <v>rt7049:1</v>
          </cell>
          <cell r="L3183" t="str">
            <v>rt7049_en:1</v>
          </cell>
          <cell r="M3183" t="str">
            <v>rt7049_en</v>
          </cell>
          <cell r="N3183" t="str">
            <v>rt7049</v>
          </cell>
        </row>
        <row r="3184">
          <cell r="A3184" t="str">
            <v>RXN-PI45P5P_en_FWD-rt7177_en</v>
          </cell>
          <cell r="B3184" t="str">
            <v>PI45P5P_en</v>
          </cell>
          <cell r="C3184" t="str">
            <v>rt7177_en</v>
          </cell>
          <cell r="D3184" t="str">
            <v>rt7177_en</v>
          </cell>
          <cell r="E3184" t="str">
            <v>rt7177_en:1</v>
          </cell>
          <cell r="F3184" t="str">
            <v xml:space="preserve"> </v>
          </cell>
          <cell r="G3184" t="str">
            <v>protStoichAsgnAuto</v>
          </cell>
          <cell r="H3184">
            <v>46.770440000000008</v>
          </cell>
          <cell r="K3184" t="str">
            <v>rt7177:1</v>
          </cell>
          <cell r="L3184" t="str">
            <v>rt7177_en:1</v>
          </cell>
          <cell r="M3184" t="str">
            <v>rt7177_en</v>
          </cell>
          <cell r="N3184" t="str">
            <v>rt7177</v>
          </cell>
        </row>
        <row r="3185">
          <cell r="A3185" t="str">
            <v>RXN-PI4P5K_en_FWD-rt3510_en</v>
          </cell>
          <cell r="B3185" t="str">
            <v>PI4P5K_en</v>
          </cell>
          <cell r="C3185" t="str">
            <v>rt3510_en</v>
          </cell>
          <cell r="D3185" t="str">
            <v>rt3510_en</v>
          </cell>
          <cell r="E3185" t="str">
            <v>rt3510_en:1</v>
          </cell>
          <cell r="F3185" t="str">
            <v xml:space="preserve"> </v>
          </cell>
          <cell r="G3185" t="str">
            <v>protStoichAsgnAuto</v>
          </cell>
          <cell r="H3185">
            <v>61.198159999999994</v>
          </cell>
          <cell r="K3185" t="str">
            <v>rt3510:1</v>
          </cell>
          <cell r="L3185" t="str">
            <v>rt3510_en:1</v>
          </cell>
          <cell r="M3185" t="str">
            <v>rt3510_en</v>
          </cell>
          <cell r="N3185" t="str">
            <v>rt3510</v>
          </cell>
        </row>
        <row r="3186">
          <cell r="A3186" t="str">
            <v>RXN-PI4P5K_n_FWD-rt3510_n</v>
          </cell>
          <cell r="B3186" t="str">
            <v>PI4P5K_n</v>
          </cell>
          <cell r="C3186" t="str">
            <v>rt3510_n</v>
          </cell>
          <cell r="D3186" t="str">
            <v>rt3510_n</v>
          </cell>
          <cell r="E3186" t="str">
            <v>rt3510_n:1</v>
          </cell>
          <cell r="F3186" t="str">
            <v xml:space="preserve"> </v>
          </cell>
          <cell r="G3186" t="str">
            <v>protStoichAsgnAuto</v>
          </cell>
          <cell r="H3186">
            <v>61.198159999999994</v>
          </cell>
          <cell r="K3186" t="str">
            <v>rt3510:1</v>
          </cell>
          <cell r="L3186" t="str">
            <v>rt3510_n:1</v>
          </cell>
          <cell r="M3186" t="str">
            <v>rt3510_n</v>
          </cell>
          <cell r="N3186" t="str">
            <v>rt3510</v>
          </cell>
        </row>
        <row r="3187">
          <cell r="A3187" t="str">
            <v>RXN-PI4PP_c_FWD-rt7001_c</v>
          </cell>
          <cell r="B3187" t="str">
            <v>PI4PP_c</v>
          </cell>
          <cell r="C3187" t="str">
            <v>rt7001_c</v>
          </cell>
          <cell r="D3187" t="str">
            <v>rt7001_c</v>
          </cell>
          <cell r="E3187" t="str">
            <v>rt7001_c:1</v>
          </cell>
          <cell r="F3187" t="str">
            <v xml:space="preserve"> </v>
          </cell>
          <cell r="G3187" t="str">
            <v>protStoichAsgnAuto</v>
          </cell>
          <cell r="H3187">
            <v>62.512279999999997</v>
          </cell>
          <cell r="K3187" t="str">
            <v>rt7001:1</v>
          </cell>
          <cell r="L3187" t="str">
            <v>rt7001_c:1</v>
          </cell>
          <cell r="M3187" t="str">
            <v>rt7001_c</v>
          </cell>
          <cell r="N3187" t="str">
            <v>rt7001</v>
          </cell>
        </row>
        <row r="3188">
          <cell r="A3188" t="str">
            <v>RXN-PI4PP_c_FWD-rt7049_c</v>
          </cell>
          <cell r="B3188" t="str">
            <v>PI4PP_c</v>
          </cell>
          <cell r="C3188" t="str">
            <v>rt7049_c</v>
          </cell>
          <cell r="D3188" t="str">
            <v>rt7049_c</v>
          </cell>
          <cell r="E3188" t="str">
            <v>rt7049_c:1</v>
          </cell>
          <cell r="F3188" t="str">
            <v xml:space="preserve"> </v>
          </cell>
          <cell r="G3188" t="str">
            <v>protStoichAsgnAuto</v>
          </cell>
          <cell r="H3188">
            <v>68.751809999999992</v>
          </cell>
          <cell r="K3188" t="str">
            <v>rt7049:1</v>
          </cell>
          <cell r="L3188" t="str">
            <v>rt7049_c:1</v>
          </cell>
          <cell r="M3188" t="str">
            <v>rt7049_c</v>
          </cell>
          <cell r="N3188" t="str">
            <v>rt7049</v>
          </cell>
        </row>
        <row r="3189">
          <cell r="A3189" t="str">
            <v>RXN-PI4PP_en_FWD-rt7001_en</v>
          </cell>
          <cell r="B3189" t="str">
            <v>PI4PP_en</v>
          </cell>
          <cell r="C3189" t="str">
            <v>rt7001_en</v>
          </cell>
          <cell r="D3189" t="str">
            <v>rt7001_en</v>
          </cell>
          <cell r="E3189" t="str">
            <v>rt7001_en:1</v>
          </cell>
          <cell r="F3189" t="str">
            <v xml:space="preserve"> </v>
          </cell>
          <cell r="G3189" t="str">
            <v>protStoichAsgnAuto</v>
          </cell>
          <cell r="H3189">
            <v>62.512279999999997</v>
          </cell>
          <cell r="K3189" t="str">
            <v>rt7001:1</v>
          </cell>
          <cell r="L3189" t="str">
            <v>rt7001_en:1</v>
          </cell>
          <cell r="M3189" t="str">
            <v>rt7001_en</v>
          </cell>
          <cell r="N3189" t="str">
            <v>rt7001</v>
          </cell>
        </row>
        <row r="3190">
          <cell r="A3190" t="str">
            <v>RXN-PI4PP_en_FWD-rt7049_en</v>
          </cell>
          <cell r="B3190" t="str">
            <v>PI4PP_en</v>
          </cell>
          <cell r="C3190" t="str">
            <v>rt7049_en</v>
          </cell>
          <cell r="D3190" t="str">
            <v>rt7049_en</v>
          </cell>
          <cell r="E3190" t="str">
            <v>rt7049_en:1</v>
          </cell>
          <cell r="F3190" t="str">
            <v xml:space="preserve"> </v>
          </cell>
          <cell r="G3190" t="str">
            <v>protStoichAsgnAuto</v>
          </cell>
          <cell r="H3190">
            <v>68.751809999999992</v>
          </cell>
          <cell r="K3190" t="str">
            <v>rt7049:1</v>
          </cell>
          <cell r="L3190" t="str">
            <v>rt7049_en:1</v>
          </cell>
          <cell r="M3190" t="str">
            <v>rt7049_en</v>
          </cell>
          <cell r="N3190" t="str">
            <v>rt7049</v>
          </cell>
        </row>
        <row r="3191">
          <cell r="A3191" t="str">
            <v>RXN-PI4PP_gm_FWD-rt3013_gm</v>
          </cell>
          <cell r="B3191" t="str">
            <v>PI4PP_gm</v>
          </cell>
          <cell r="C3191" t="str">
            <v>rt3013_gm</v>
          </cell>
          <cell r="D3191" t="str">
            <v>rt3013_gm</v>
          </cell>
          <cell r="E3191" t="str">
            <v>rt3013_gm:1</v>
          </cell>
          <cell r="F3191" t="str">
            <v xml:space="preserve"> </v>
          </cell>
          <cell r="G3191" t="str">
            <v>protStoichAsgnAuto</v>
          </cell>
          <cell r="H3191">
            <v>74.787089999999992</v>
          </cell>
          <cell r="K3191" t="str">
            <v>rt3013:1</v>
          </cell>
          <cell r="L3191" t="str">
            <v>rt3013_gm:1</v>
          </cell>
          <cell r="M3191" t="str">
            <v>rt3013_gm</v>
          </cell>
          <cell r="N3191" t="str">
            <v>rt3013</v>
          </cell>
        </row>
        <row r="3192">
          <cell r="A3192" t="str">
            <v>RXN-PI4PP_rm_FWD-rt3013_rm</v>
          </cell>
          <cell r="B3192" t="str">
            <v>PI4PP_rm</v>
          </cell>
          <cell r="C3192" t="str">
            <v>rt3013_rm</v>
          </cell>
          <cell r="D3192" t="str">
            <v>rt3013_rm</v>
          </cell>
          <cell r="E3192" t="str">
            <v>rt3013_rm:1</v>
          </cell>
          <cell r="F3192" t="str">
            <v xml:space="preserve"> </v>
          </cell>
          <cell r="G3192" t="str">
            <v>protStoichAsgnAuto</v>
          </cell>
          <cell r="H3192">
            <v>74.787089999999992</v>
          </cell>
          <cell r="K3192" t="str">
            <v>rt3013:1</v>
          </cell>
          <cell r="L3192" t="str">
            <v>rt3013_rm:1</v>
          </cell>
          <cell r="M3192" t="str">
            <v>rt3013_rm</v>
          </cell>
          <cell r="N3192" t="str">
            <v>rt3013</v>
          </cell>
        </row>
        <row r="3193">
          <cell r="A3193" t="str">
            <v>RXN-PIt_c_en_FWD-UNKNOWN</v>
          </cell>
          <cell r="B3193" t="str">
            <v>PIt_c_en</v>
          </cell>
          <cell r="C3193" t="str">
            <v>UNKNOWN</v>
          </cell>
          <cell r="D3193" t="str">
            <v>UNKNOWN</v>
          </cell>
          <cell r="E3193" t="str">
            <v>zeroCost</v>
          </cell>
          <cell r="F3193" t="str">
            <v>Transporter; assume GPR is correct. Maybe revisit someday.</v>
          </cell>
          <cell r="G3193" t="str">
            <v>protStoichAsgnManual</v>
          </cell>
          <cell r="H3193" t="str">
            <v/>
          </cell>
          <cell r="K3193" t="str">
            <v>zeroCost</v>
          </cell>
          <cell r="L3193" t="str">
            <v>zeroCost</v>
          </cell>
          <cell r="M3193" t="str">
            <v>UNKNOWN</v>
          </cell>
          <cell r="N3193" t="str">
            <v>UNKNOWN</v>
          </cell>
        </row>
        <row r="3194">
          <cell r="A3194" t="str">
            <v>RXN-PIt_c_en_REV-UNKNOWN</v>
          </cell>
          <cell r="B3194" t="str">
            <v>PIt_c_en</v>
          </cell>
          <cell r="C3194" t="str">
            <v>UNKNOWN</v>
          </cell>
          <cell r="D3194" t="str">
            <v>UNKNOWN</v>
          </cell>
          <cell r="E3194" t="str">
            <v>zeroCost</v>
          </cell>
          <cell r="F3194" t="str">
            <v>Transporter; assume GPR is correct. Maybe revisit someday.</v>
          </cell>
          <cell r="G3194" t="str">
            <v>protStoichAsgnManual</v>
          </cell>
          <cell r="H3194" t="str">
            <v/>
          </cell>
          <cell r="K3194" t="str">
            <v>zeroCost</v>
          </cell>
          <cell r="L3194" t="str">
            <v>zeroCost</v>
          </cell>
          <cell r="M3194" t="str">
            <v>UNKNOWN</v>
          </cell>
          <cell r="N3194" t="str">
            <v>UNKNOWN</v>
          </cell>
        </row>
        <row r="3195">
          <cell r="A3195" t="str">
            <v>RXN-PIt_c_gm_FWD-SPONT</v>
          </cell>
          <cell r="B3195" t="str">
            <v>PIt_c_gm</v>
          </cell>
          <cell r="C3195" t="str">
            <v>SPONT</v>
          </cell>
          <cell r="D3195" t="str">
            <v>SPONT</v>
          </cell>
          <cell r="E3195" t="str">
            <v>zeroCost</v>
          </cell>
          <cell r="F3195" t="str">
            <v/>
          </cell>
          <cell r="G3195" t="str">
            <v>protStoichAsgnAuto</v>
          </cell>
          <cell r="H3195" t="str">
            <v/>
          </cell>
          <cell r="K3195" t="str">
            <v>zeroCost</v>
          </cell>
          <cell r="L3195" t="str">
            <v>zeroCost</v>
          </cell>
          <cell r="M3195" t="str">
            <v>SPONT</v>
          </cell>
          <cell r="N3195" t="str">
            <v>SPONT</v>
          </cell>
        </row>
        <row r="3196">
          <cell r="A3196" t="str">
            <v>RXN-PIt_c_gm_REV-SPONT</v>
          </cell>
          <cell r="B3196" t="str">
            <v>PIt_c_gm</v>
          </cell>
          <cell r="C3196" t="str">
            <v>SPONT</v>
          </cell>
          <cell r="D3196" t="str">
            <v>SPONT</v>
          </cell>
          <cell r="E3196" t="str">
            <v>zeroCost</v>
          </cell>
          <cell r="F3196" t="str">
            <v/>
          </cell>
          <cell r="G3196" t="str">
            <v>protStoichAsgnAuto</v>
          </cell>
          <cell r="H3196" t="str">
            <v/>
          </cell>
          <cell r="K3196" t="str">
            <v>zeroCost</v>
          </cell>
          <cell r="L3196" t="str">
            <v>zeroCost</v>
          </cell>
          <cell r="M3196" t="str">
            <v>SPONT</v>
          </cell>
          <cell r="N3196" t="str">
            <v>SPONT</v>
          </cell>
        </row>
        <row r="3197">
          <cell r="A3197" t="str">
            <v>RXN-PIt_c_rm_FWD-SPONT</v>
          </cell>
          <cell r="B3197" t="str">
            <v>PIt_c_rm</v>
          </cell>
          <cell r="C3197" t="str">
            <v>SPONT</v>
          </cell>
          <cell r="D3197" t="str">
            <v>SPONT</v>
          </cell>
          <cell r="E3197" t="str">
            <v>zeroCost</v>
          </cell>
          <cell r="F3197" t="str">
            <v/>
          </cell>
          <cell r="G3197" t="str">
            <v>protStoichAsgnAuto</v>
          </cell>
          <cell r="H3197" t="str">
            <v/>
          </cell>
          <cell r="K3197" t="str">
            <v>zeroCost</v>
          </cell>
          <cell r="L3197" t="str">
            <v>zeroCost</v>
          </cell>
          <cell r="M3197" t="str">
            <v>SPONT</v>
          </cell>
          <cell r="N3197" t="str">
            <v>SPONT</v>
          </cell>
        </row>
        <row r="3198">
          <cell r="A3198" t="str">
            <v>RXN-PIt_c_rm_REV-SPONT</v>
          </cell>
          <cell r="B3198" t="str">
            <v>PIt_c_rm</v>
          </cell>
          <cell r="C3198" t="str">
            <v>SPONT</v>
          </cell>
          <cell r="D3198" t="str">
            <v>SPONT</v>
          </cell>
          <cell r="E3198" t="str">
            <v>zeroCost</v>
          </cell>
          <cell r="F3198" t="str">
            <v/>
          </cell>
          <cell r="G3198" t="str">
            <v>protStoichAsgnAuto</v>
          </cell>
          <cell r="H3198" t="str">
            <v/>
          </cell>
          <cell r="K3198" t="str">
            <v>zeroCost</v>
          </cell>
          <cell r="L3198" t="str">
            <v>zeroCost</v>
          </cell>
          <cell r="M3198" t="str">
            <v>SPONT</v>
          </cell>
          <cell r="N3198" t="str">
            <v>SPONT</v>
          </cell>
        </row>
        <row r="3199">
          <cell r="A3199" t="str">
            <v>RXN-PIt_c_v_FWD-rt3050_v</v>
          </cell>
          <cell r="B3199" t="str">
            <v>PIt_c_v</v>
          </cell>
          <cell r="C3199" t="str">
            <v>rt3050_v</v>
          </cell>
          <cell r="D3199" t="str">
            <v>rt3050_v</v>
          </cell>
          <cell r="E3199" t="str">
            <v>rt3050_v:1</v>
          </cell>
          <cell r="F3199" t="str">
            <v xml:space="preserve"> </v>
          </cell>
          <cell r="G3199" t="str">
            <v>protStoichAsgnAuto</v>
          </cell>
          <cell r="H3199">
            <v>114.33574999999998</v>
          </cell>
          <cell r="K3199" t="str">
            <v>rt3050:1</v>
          </cell>
          <cell r="L3199" t="str">
            <v>rt3050_v:1</v>
          </cell>
          <cell r="M3199" t="str">
            <v>rt3050_v</v>
          </cell>
          <cell r="N3199" t="str">
            <v>rt3050</v>
          </cell>
        </row>
        <row r="3200">
          <cell r="A3200" t="str">
            <v>RXN-PIt_c_v_REV-rt3050_v</v>
          </cell>
          <cell r="B3200" t="str">
            <v>PIt_c_v</v>
          </cell>
          <cell r="C3200" t="str">
            <v>rt3050_v</v>
          </cell>
          <cell r="D3200" t="str">
            <v>rt3050_v</v>
          </cell>
          <cell r="E3200" t="str">
            <v>rt3050_v:1</v>
          </cell>
          <cell r="F3200" t="str">
            <v xml:space="preserve"> </v>
          </cell>
          <cell r="G3200" t="str">
            <v>protStoichAsgnManual</v>
          </cell>
          <cell r="H3200">
            <v>114.33574999999998</v>
          </cell>
          <cell r="K3200" t="str">
            <v>rt3050:1</v>
          </cell>
          <cell r="L3200" t="str">
            <v>rt3050_v:1</v>
          </cell>
          <cell r="M3200" t="str">
            <v>rt3050_v</v>
          </cell>
          <cell r="N3200" t="str">
            <v>rt3050</v>
          </cell>
        </row>
        <row r="3201">
          <cell r="A3201" t="str">
            <v>RXN-PIt_c_v_FWD-rt3166_v</v>
          </cell>
          <cell r="B3201" t="str">
            <v>PIt_c_v</v>
          </cell>
          <cell r="C3201" t="str">
            <v>rt3166_v</v>
          </cell>
          <cell r="D3201" t="str">
            <v>rt3166_v</v>
          </cell>
          <cell r="E3201" t="str">
            <v>rt3166_v:1</v>
          </cell>
          <cell r="F3201" t="str">
            <v xml:space="preserve"> </v>
          </cell>
          <cell r="G3201" t="str">
            <v>protStoichAsgnAuto</v>
          </cell>
          <cell r="H3201">
            <v>114.33574999999998</v>
          </cell>
          <cell r="K3201" t="str">
            <v>rt3166:1</v>
          </cell>
          <cell r="L3201" t="str">
            <v>rt3166_v:1</v>
          </cell>
          <cell r="M3201" t="str">
            <v>rt3166_v</v>
          </cell>
          <cell r="N3201" t="str">
            <v>rt3166</v>
          </cell>
        </row>
        <row r="3202">
          <cell r="A3202" t="str">
            <v>RXN-PIt_c_v_REV-rt3166_v</v>
          </cell>
          <cell r="B3202" t="str">
            <v>PIt_c_v</v>
          </cell>
          <cell r="C3202" t="str">
            <v>rt3166_v</v>
          </cell>
          <cell r="D3202" t="str">
            <v>rt3166_v</v>
          </cell>
          <cell r="E3202" t="str">
            <v>rt3166_v:1</v>
          </cell>
          <cell r="F3202" t="str">
            <v xml:space="preserve"> </v>
          </cell>
          <cell r="G3202" t="str">
            <v>protStoichAsgnManual</v>
          </cell>
          <cell r="H3202">
            <v>114.33574999999998</v>
          </cell>
          <cell r="K3202" t="str">
            <v>rt3166:1</v>
          </cell>
          <cell r="L3202" t="str">
            <v>rt3166_v:1</v>
          </cell>
          <cell r="M3202" t="str">
            <v>rt3166_v</v>
          </cell>
          <cell r="N3202" t="str">
            <v>rt3166</v>
          </cell>
        </row>
        <row r="3203">
          <cell r="A3203" t="str">
            <v>RXN-PIt_c_v_FWD-SPONT</v>
          </cell>
          <cell r="B3203" t="str">
            <v>PIt_c_v</v>
          </cell>
          <cell r="C3203" t="str">
            <v>SPONT</v>
          </cell>
          <cell r="D3203" t="str">
            <v>SPONT</v>
          </cell>
          <cell r="E3203" t="str">
            <v>zeroCost</v>
          </cell>
          <cell r="F3203" t="str">
            <v xml:space="preserve"> </v>
          </cell>
          <cell r="G3203" t="str">
            <v>protStoichAsgnAuto</v>
          </cell>
          <cell r="H3203" t="str">
            <v/>
          </cell>
          <cell r="K3203" t="str">
            <v>zeroCost</v>
          </cell>
          <cell r="L3203" t="str">
            <v>zeroCost</v>
          </cell>
          <cell r="M3203" t="str">
            <v>SPONT</v>
          </cell>
          <cell r="N3203" t="str">
            <v>SPONT</v>
          </cell>
        </row>
        <row r="3204">
          <cell r="A3204" t="str">
            <v>RXN-PIt_c_v_REV-SPONT</v>
          </cell>
          <cell r="B3204" t="str">
            <v>PIt_c_v</v>
          </cell>
          <cell r="C3204" t="str">
            <v>SPONT</v>
          </cell>
          <cell r="D3204" t="str">
            <v>SPONT</v>
          </cell>
          <cell r="E3204" t="str">
            <v>zeroCost</v>
          </cell>
          <cell r="F3204" t="str">
            <v xml:space="preserve"> </v>
          </cell>
          <cell r="G3204" t="str">
            <v>protStoichAsgnManual</v>
          </cell>
          <cell r="H3204" t="str">
            <v/>
          </cell>
          <cell r="K3204" t="str">
            <v>zeroCost</v>
          </cell>
          <cell r="L3204" t="str">
            <v>zeroCost</v>
          </cell>
          <cell r="M3204" t="str">
            <v>SPONT</v>
          </cell>
          <cell r="N3204" t="str">
            <v>SPONT</v>
          </cell>
        </row>
        <row r="3205">
          <cell r="A3205" t="str">
            <v>RXN-PIt_c_vm_FWD-rt3050_vm</v>
          </cell>
          <cell r="B3205" t="str">
            <v>PIt_c_vm</v>
          </cell>
          <cell r="C3205" t="str">
            <v>rt3050_vm</v>
          </cell>
          <cell r="D3205" t="str">
            <v>rt3050_vm</v>
          </cell>
          <cell r="E3205" t="str">
            <v>rt3050_vm:1</v>
          </cell>
          <cell r="F3205" t="str">
            <v xml:space="preserve"> </v>
          </cell>
          <cell r="G3205" t="str">
            <v>protStoichAsgnAuto</v>
          </cell>
          <cell r="H3205">
            <v>114.33574999999998</v>
          </cell>
          <cell r="K3205" t="str">
            <v>rt3050:1</v>
          </cell>
          <cell r="L3205" t="str">
            <v>rt3050_vm:1</v>
          </cell>
          <cell r="M3205" t="str">
            <v>rt3050_vm</v>
          </cell>
          <cell r="N3205" t="str">
            <v>rt3050</v>
          </cell>
        </row>
        <row r="3206">
          <cell r="A3206" t="str">
            <v>RXN-PIt_c_vm_REV-rt3050_vm</v>
          </cell>
          <cell r="B3206" t="str">
            <v>PIt_c_vm</v>
          </cell>
          <cell r="C3206" t="str">
            <v>rt3050_vm</v>
          </cell>
          <cell r="D3206" t="str">
            <v>rt3050_vm</v>
          </cell>
          <cell r="E3206" t="str">
            <v>rt3050_vm:1</v>
          </cell>
          <cell r="F3206" t="str">
            <v xml:space="preserve"> </v>
          </cell>
          <cell r="G3206" t="str">
            <v>protStoichAsgnManual</v>
          </cell>
          <cell r="H3206">
            <v>114.33574999999998</v>
          </cell>
          <cell r="K3206" t="str">
            <v>rt3050:1</v>
          </cell>
          <cell r="L3206" t="str">
            <v>rt3050_vm:1</v>
          </cell>
          <cell r="M3206" t="str">
            <v>rt3050_vm</v>
          </cell>
          <cell r="N3206" t="str">
            <v>rt3050</v>
          </cell>
        </row>
        <row r="3207">
          <cell r="A3207" t="str">
            <v>RXN-PIt_c_vm_FWD-rt3166_vm</v>
          </cell>
          <cell r="B3207" t="str">
            <v>PIt_c_vm</v>
          </cell>
          <cell r="C3207" t="str">
            <v>rt3166_vm</v>
          </cell>
          <cell r="D3207" t="str">
            <v>rt3166_vm</v>
          </cell>
          <cell r="E3207" t="str">
            <v>rt3166_vm:1</v>
          </cell>
          <cell r="F3207" t="str">
            <v xml:space="preserve"> </v>
          </cell>
          <cell r="G3207" t="str">
            <v>protStoichAsgnAuto</v>
          </cell>
          <cell r="H3207">
            <v>114.33574999999998</v>
          </cell>
          <cell r="K3207" t="str">
            <v>rt3166:1</v>
          </cell>
          <cell r="L3207" t="str">
            <v>rt3166_vm:1</v>
          </cell>
          <cell r="M3207" t="str">
            <v>rt3166_vm</v>
          </cell>
          <cell r="N3207" t="str">
            <v>rt3166</v>
          </cell>
        </row>
        <row r="3208">
          <cell r="A3208" t="str">
            <v>RXN-PIt_c_vm_REV-rt3166_vm</v>
          </cell>
          <cell r="B3208" t="str">
            <v>PIt_c_vm</v>
          </cell>
          <cell r="C3208" t="str">
            <v>rt3166_vm</v>
          </cell>
          <cell r="D3208" t="str">
            <v>rt3166_vm</v>
          </cell>
          <cell r="E3208" t="str">
            <v>rt3166_vm:1</v>
          </cell>
          <cell r="F3208" t="str">
            <v xml:space="preserve"> </v>
          </cell>
          <cell r="G3208" t="str">
            <v>protStoichAsgnManual</v>
          </cell>
          <cell r="H3208">
            <v>114.33574999999998</v>
          </cell>
          <cell r="K3208" t="str">
            <v>rt3166:1</v>
          </cell>
          <cell r="L3208" t="str">
            <v>rt3166_vm:1</v>
          </cell>
          <cell r="M3208" t="str">
            <v>rt3166_vm</v>
          </cell>
          <cell r="N3208" t="str">
            <v>rt3166</v>
          </cell>
        </row>
        <row r="3209">
          <cell r="A3209" t="str">
            <v>RXN-PIt_c_vm_FWD-SPONT</v>
          </cell>
          <cell r="B3209" t="str">
            <v>PIt_c_vm</v>
          </cell>
          <cell r="C3209" t="str">
            <v>SPONT</v>
          </cell>
          <cell r="D3209" t="str">
            <v>SPONT</v>
          </cell>
          <cell r="E3209" t="str">
            <v>zeroCost</v>
          </cell>
          <cell r="F3209" t="str">
            <v xml:space="preserve"> </v>
          </cell>
          <cell r="G3209" t="str">
            <v>protStoichAsgnAuto</v>
          </cell>
          <cell r="H3209" t="str">
            <v/>
          </cell>
          <cell r="K3209" t="str">
            <v>zeroCost</v>
          </cell>
          <cell r="L3209" t="str">
            <v>zeroCost</v>
          </cell>
          <cell r="M3209" t="str">
            <v>SPONT</v>
          </cell>
          <cell r="N3209" t="str">
            <v>SPONT</v>
          </cell>
        </row>
        <row r="3210">
          <cell r="A3210" t="str">
            <v>RXN-PIt_c_vm_REV-SPONT</v>
          </cell>
          <cell r="B3210" t="str">
            <v>PIt_c_vm</v>
          </cell>
          <cell r="C3210" t="str">
            <v>SPONT</v>
          </cell>
          <cell r="D3210" t="str">
            <v>SPONT</v>
          </cell>
          <cell r="E3210" t="str">
            <v>zeroCost</v>
          </cell>
          <cell r="F3210" t="str">
            <v xml:space="preserve"> </v>
          </cell>
          <cell r="G3210" t="str">
            <v>protStoichAsgnManual</v>
          </cell>
          <cell r="H3210" t="str">
            <v/>
          </cell>
          <cell r="K3210" t="str">
            <v>zeroCost</v>
          </cell>
          <cell r="L3210" t="str">
            <v>zeroCost</v>
          </cell>
          <cell r="M3210" t="str">
            <v>SPONT</v>
          </cell>
          <cell r="N3210" t="str">
            <v>SPONT</v>
          </cell>
        </row>
        <row r="3211">
          <cell r="A3211" t="str">
            <v>RXN-PIt_m_mm_FWD-UNKNOWN</v>
          </cell>
          <cell r="B3211" t="str">
            <v>PIt_m_mm</v>
          </cell>
          <cell r="C3211" t="str">
            <v>UNKNOWN</v>
          </cell>
          <cell r="D3211" t="str">
            <v>UNKNOWN</v>
          </cell>
          <cell r="E3211" t="str">
            <v>zeroCost</v>
          </cell>
          <cell r="F3211" t="str">
            <v>Transporter; assume GPR is correct. Maybe revisit someday.</v>
          </cell>
          <cell r="G3211" t="str">
            <v>protStoichAsgnManual</v>
          </cell>
          <cell r="H3211" t="str">
            <v/>
          </cell>
          <cell r="K3211" t="str">
            <v>zeroCost</v>
          </cell>
          <cell r="L3211" t="str">
            <v>zeroCost</v>
          </cell>
          <cell r="M3211" t="str">
            <v>UNKNOWN</v>
          </cell>
          <cell r="N3211" t="str">
            <v>UNKNOWN</v>
          </cell>
        </row>
        <row r="3212">
          <cell r="A3212" t="str">
            <v>RXN-PIt_m_mm_REV-UNKNOWN</v>
          </cell>
          <cell r="B3212" t="str">
            <v>PIt_m_mm</v>
          </cell>
          <cell r="C3212" t="str">
            <v>UNKNOWN</v>
          </cell>
          <cell r="D3212" t="str">
            <v>UNKNOWN</v>
          </cell>
          <cell r="E3212" t="str">
            <v>zeroCost</v>
          </cell>
          <cell r="F3212" t="str">
            <v>Transporter; assume GPR is correct. Maybe revisit someday.</v>
          </cell>
          <cell r="G3212" t="str">
            <v>protStoichAsgnManual</v>
          </cell>
          <cell r="H3212" t="str">
            <v/>
          </cell>
          <cell r="K3212" t="str">
            <v>zeroCost</v>
          </cell>
          <cell r="L3212" t="str">
            <v>zeroCost</v>
          </cell>
          <cell r="M3212" t="str">
            <v>UNKNOWN</v>
          </cell>
          <cell r="N3212" t="str">
            <v>UNKNOWN</v>
          </cell>
        </row>
        <row r="3213">
          <cell r="A3213" t="str">
            <v>RXN-PIt_r_rm_FWD-SPONT</v>
          </cell>
          <cell r="B3213" t="str">
            <v>PIt_r_rm</v>
          </cell>
          <cell r="C3213" t="str">
            <v>SPONT</v>
          </cell>
          <cell r="D3213" t="str">
            <v>SPONT</v>
          </cell>
          <cell r="E3213" t="str">
            <v>zeroCost</v>
          </cell>
          <cell r="F3213" t="str">
            <v/>
          </cell>
          <cell r="G3213" t="str">
            <v>protStoichAsgnAuto</v>
          </cell>
          <cell r="H3213" t="str">
            <v/>
          </cell>
          <cell r="K3213" t="str">
            <v>zeroCost</v>
          </cell>
          <cell r="L3213" t="str">
            <v>zeroCost</v>
          </cell>
          <cell r="M3213" t="str">
            <v>SPONT</v>
          </cell>
          <cell r="N3213" t="str">
            <v>SPONT</v>
          </cell>
        </row>
        <row r="3214">
          <cell r="A3214" t="str">
            <v>RXN-PItps_e_FWD-rt1948</v>
          </cell>
          <cell r="B3214" t="str">
            <v>PItps_e</v>
          </cell>
          <cell r="C3214" t="str">
            <v>rt1948</v>
          </cell>
          <cell r="D3214" t="str">
            <v>rt1948</v>
          </cell>
          <cell r="E3214" t="str">
            <v>rt1948:1</v>
          </cell>
          <cell r="F3214" t="str">
            <v xml:space="preserve"> </v>
          </cell>
          <cell r="G3214" t="str">
            <v>protStoichAsgnAuto</v>
          </cell>
          <cell r="H3214">
            <v>61.762460000000004</v>
          </cell>
          <cell r="K3214" t="str">
            <v>rt1948:1</v>
          </cell>
          <cell r="L3214" t="str">
            <v>rt1948:1</v>
          </cell>
          <cell r="M3214" t="str">
            <v>rt1948</v>
          </cell>
          <cell r="N3214" t="str">
            <v>rt1948</v>
          </cell>
        </row>
        <row r="3215">
          <cell r="A3215" t="str">
            <v>RXN-PItps_e_REV-rt1948</v>
          </cell>
          <cell r="B3215" t="str">
            <v>PItps_e</v>
          </cell>
          <cell r="C3215" t="str">
            <v>rt1948</v>
          </cell>
          <cell r="D3215" t="str">
            <v>rt1948</v>
          </cell>
          <cell r="E3215" t="str">
            <v>rt1948:1</v>
          </cell>
          <cell r="F3215" t="str">
            <v xml:space="preserve"> </v>
          </cell>
          <cell r="G3215" t="str">
            <v>protStoichAsgnManual</v>
          </cell>
          <cell r="H3215">
            <v>61.762460000000004</v>
          </cell>
          <cell r="K3215" t="str">
            <v>rt1948:1</v>
          </cell>
          <cell r="L3215" t="str">
            <v>rt1948:1</v>
          </cell>
          <cell r="M3215" t="str">
            <v>rt1948</v>
          </cell>
          <cell r="N3215" t="str">
            <v>rt1948</v>
          </cell>
        </row>
        <row r="3216">
          <cell r="A3216" t="str">
            <v>RXN-PItps_e_FWD-rt3318</v>
          </cell>
          <cell r="B3216" t="str">
            <v>PItps_e</v>
          </cell>
          <cell r="C3216" t="str">
            <v>rt3318</v>
          </cell>
          <cell r="D3216" t="str">
            <v>rt3318</v>
          </cell>
          <cell r="E3216" t="str">
            <v>rt3318:1</v>
          </cell>
          <cell r="F3216" t="str">
            <v xml:space="preserve"> </v>
          </cell>
          <cell r="G3216" t="str">
            <v>protStoichAsgnAuto</v>
          </cell>
          <cell r="H3216">
            <v>63.029470000000003</v>
          </cell>
          <cell r="K3216" t="str">
            <v>rt3318:1</v>
          </cell>
          <cell r="L3216" t="str">
            <v>rt3318:1</v>
          </cell>
          <cell r="M3216" t="str">
            <v>rt3318</v>
          </cell>
          <cell r="N3216" t="str">
            <v>rt3318</v>
          </cell>
        </row>
        <row r="3217">
          <cell r="A3217" t="str">
            <v>RXN-PItps_e_REV-rt3318</v>
          </cell>
          <cell r="B3217" t="str">
            <v>PItps_e</v>
          </cell>
          <cell r="C3217" t="str">
            <v>rt3318</v>
          </cell>
          <cell r="D3217" t="str">
            <v>rt3318</v>
          </cell>
          <cell r="E3217" t="str">
            <v>rt3318:1</v>
          </cell>
          <cell r="F3217" t="str">
            <v xml:space="preserve"> </v>
          </cell>
          <cell r="G3217" t="str">
            <v>protStoichAsgnManual</v>
          </cell>
          <cell r="H3217">
            <v>63.029470000000003</v>
          </cell>
          <cell r="K3217" t="str">
            <v>rt3318:1</v>
          </cell>
          <cell r="L3217" t="str">
            <v>rt3318:1</v>
          </cell>
          <cell r="M3217" t="str">
            <v>rt3318</v>
          </cell>
          <cell r="N3217" t="str">
            <v>rt3318</v>
          </cell>
        </row>
        <row r="3218">
          <cell r="A3218" t="str">
            <v>RXN-PItps_m_FWD-rt0521</v>
          </cell>
          <cell r="B3218" t="str">
            <v>PItps_m</v>
          </cell>
          <cell r="C3218" t="str">
            <v>rt0521</v>
          </cell>
          <cell r="D3218" t="str">
            <v>rt0521</v>
          </cell>
          <cell r="E3218" t="str">
            <v>rt0521:1</v>
          </cell>
          <cell r="F3218" t="str">
            <v xml:space="preserve"> </v>
          </cell>
          <cell r="G3218" t="str">
            <v>protStoichAsgnAuto</v>
          </cell>
          <cell r="H3218">
            <v>40.570010000000003</v>
          </cell>
          <cell r="K3218" t="str">
            <v>rt0521:1</v>
          </cell>
          <cell r="L3218" t="str">
            <v>rt0521:1</v>
          </cell>
          <cell r="M3218" t="str">
            <v>rt0521</v>
          </cell>
          <cell r="N3218" t="str">
            <v>rt0521</v>
          </cell>
        </row>
        <row r="3219">
          <cell r="A3219" t="str">
            <v>RXN-PItps_m_FWD-rt7506</v>
          </cell>
          <cell r="B3219" t="str">
            <v>PItps_m</v>
          </cell>
          <cell r="C3219" t="str">
            <v>rt7506</v>
          </cell>
          <cell r="D3219" t="str">
            <v>rt7506</v>
          </cell>
          <cell r="E3219" t="str">
            <v>rt7506:1</v>
          </cell>
          <cell r="F3219" t="str">
            <v xml:space="preserve"> </v>
          </cell>
          <cell r="G3219" t="str">
            <v>protStoichAsgnAuto</v>
          </cell>
          <cell r="H3219">
            <v>32.999720000000003</v>
          </cell>
          <cell r="K3219" t="str">
            <v>rt7506:1</v>
          </cell>
          <cell r="L3219" t="str">
            <v>rt7506:1</v>
          </cell>
          <cell r="M3219" t="str">
            <v>rt7506</v>
          </cell>
          <cell r="N3219" t="str">
            <v>rt7506</v>
          </cell>
        </row>
        <row r="3220">
          <cell r="A3220" t="str">
            <v>RXN-PKETF_c_FWD-rt5014</v>
          </cell>
          <cell r="B3220" t="str">
            <v>PKETF_c</v>
          </cell>
          <cell r="C3220" t="str">
            <v>rt5014</v>
          </cell>
          <cell r="D3220" t="str">
            <v>rt5014</v>
          </cell>
          <cell r="E3220" t="str">
            <v>rt5014:1</v>
          </cell>
          <cell r="F3220" t="str">
            <v xml:space="preserve"> </v>
          </cell>
          <cell r="G3220" t="str">
            <v>protStoichAsgnAuto</v>
          </cell>
          <cell r="H3220">
            <v>96.791040000000024</v>
          </cell>
          <cell r="K3220" t="str">
            <v>rt5014:1</v>
          </cell>
          <cell r="L3220" t="str">
            <v>rt5014:1</v>
          </cell>
          <cell r="M3220" t="str">
            <v>rt5014</v>
          </cell>
          <cell r="N3220" t="str">
            <v>rt5014</v>
          </cell>
        </row>
        <row r="3221">
          <cell r="A3221" t="str">
            <v>RXN-PKETX_c_FWD-rt5014</v>
          </cell>
          <cell r="B3221" t="str">
            <v>PKETX_c</v>
          </cell>
          <cell r="C3221" t="str">
            <v>rt5014</v>
          </cell>
          <cell r="D3221" t="str">
            <v>rt5014</v>
          </cell>
          <cell r="E3221" t="str">
            <v>rt5014:1</v>
          </cell>
          <cell r="F3221" t="str">
            <v xml:space="preserve"> </v>
          </cell>
          <cell r="G3221" t="str">
            <v>protStoichAsgnAuto</v>
          </cell>
          <cell r="H3221">
            <v>96.791040000000024</v>
          </cell>
          <cell r="K3221" t="str">
            <v>rt5014:1</v>
          </cell>
          <cell r="L3221" t="str">
            <v>rt5014:1</v>
          </cell>
          <cell r="M3221" t="str">
            <v>rt5014</v>
          </cell>
          <cell r="N3221" t="str">
            <v>rt5014</v>
          </cell>
        </row>
        <row r="3222">
          <cell r="A3222" t="str">
            <v>RXN-PLAA1lpc_en_FWD-rt4017</v>
          </cell>
          <cell r="B3222" t="str">
            <v>PLAA1lpc_en</v>
          </cell>
          <cell r="C3222" t="str">
            <v>rt4017</v>
          </cell>
          <cell r="D3222" t="str">
            <v>rt4017</v>
          </cell>
          <cell r="E3222" t="str">
            <v>rt4017:1</v>
          </cell>
          <cell r="F3222" t="str">
            <v xml:space="preserve"> </v>
          </cell>
          <cell r="G3222" t="str">
            <v>protStoichAsgnAuto</v>
          </cell>
          <cell r="H3222">
            <v>69.169629999999998</v>
          </cell>
          <cell r="K3222" t="str">
            <v>rt4017:1</v>
          </cell>
          <cell r="L3222" t="str">
            <v>rt4017:1</v>
          </cell>
          <cell r="M3222" t="str">
            <v>rt4017</v>
          </cell>
          <cell r="N3222" t="str">
            <v>rt4017</v>
          </cell>
        </row>
        <row r="3223">
          <cell r="A3223" t="str">
            <v>RXN-PLAA1lpc_mm_FWD-rt5790</v>
          </cell>
          <cell r="B3223" t="str">
            <v>PLAA1lpc_mm</v>
          </cell>
          <cell r="C3223" t="str">
            <v>rt5790</v>
          </cell>
          <cell r="D3223" t="str">
            <v>rt5790</v>
          </cell>
          <cell r="E3223" t="str">
            <v>rt5790:1</v>
          </cell>
          <cell r="F3223" t="str">
            <v xml:space="preserve"> </v>
          </cell>
          <cell r="G3223" t="str">
            <v>protStoichAsgnAuto</v>
          </cell>
          <cell r="H3223">
            <v>41.958559999999999</v>
          </cell>
          <cell r="K3223" t="str">
            <v>rt5790:1</v>
          </cell>
          <cell r="L3223" t="str">
            <v>rt5790:1</v>
          </cell>
          <cell r="M3223" t="str">
            <v>rt5790</v>
          </cell>
          <cell r="N3223" t="str">
            <v>rt5790</v>
          </cell>
        </row>
        <row r="3224">
          <cell r="A3224" t="str">
            <v>RXN-PLAA1lpc_rm_FWD-rt5941</v>
          </cell>
          <cell r="B3224" t="str">
            <v>PLAA1lpc_rm</v>
          </cell>
          <cell r="C3224" t="str">
            <v>rt5941</v>
          </cell>
          <cell r="D3224" t="str">
            <v>rt5941</v>
          </cell>
          <cell r="E3224" t="str">
            <v>rt5941:1</v>
          </cell>
          <cell r="F3224" t="str">
            <v xml:space="preserve"> </v>
          </cell>
          <cell r="G3224" t="str">
            <v>protStoichAsgnAuto</v>
          </cell>
          <cell r="H3224">
            <v>176.55115000000001</v>
          </cell>
          <cell r="K3224" t="str">
            <v>rt5941:1</v>
          </cell>
          <cell r="L3224" t="str">
            <v>rt5941:1</v>
          </cell>
          <cell r="M3224" t="str">
            <v>rt5941</v>
          </cell>
          <cell r="N3224" t="str">
            <v>rt5941</v>
          </cell>
        </row>
        <row r="3225">
          <cell r="A3225" t="str">
            <v>RXN-PLAA1lpe_en_FWD-rt4017</v>
          </cell>
          <cell r="B3225" t="str">
            <v>PLAA1lpe_en</v>
          </cell>
          <cell r="C3225" t="str">
            <v>rt4017</v>
          </cell>
          <cell r="D3225" t="str">
            <v>rt4017</v>
          </cell>
          <cell r="E3225" t="str">
            <v>rt4017:1</v>
          </cell>
          <cell r="F3225" t="str">
            <v xml:space="preserve"> </v>
          </cell>
          <cell r="G3225" t="str">
            <v>protStoichAsgnAuto</v>
          </cell>
          <cell r="H3225">
            <v>69.169629999999998</v>
          </cell>
          <cell r="K3225" t="str">
            <v>rt4017:1</v>
          </cell>
          <cell r="L3225" t="str">
            <v>rt4017:1</v>
          </cell>
          <cell r="M3225" t="str">
            <v>rt4017</v>
          </cell>
          <cell r="N3225" t="str">
            <v>rt4017</v>
          </cell>
        </row>
        <row r="3226">
          <cell r="A3226" t="str">
            <v>RXN-PLAA1lpe_mm_FWD-rt5790</v>
          </cell>
          <cell r="B3226" t="str">
            <v>PLAA1lpe_mm</v>
          </cell>
          <cell r="C3226" t="str">
            <v>rt5790</v>
          </cell>
          <cell r="D3226" t="str">
            <v>rt5790</v>
          </cell>
          <cell r="E3226" t="str">
            <v>rt5790:1</v>
          </cell>
          <cell r="F3226" t="str">
            <v xml:space="preserve"> </v>
          </cell>
          <cell r="G3226" t="str">
            <v>protStoichAsgnAuto</v>
          </cell>
          <cell r="H3226">
            <v>41.958559999999999</v>
          </cell>
          <cell r="K3226" t="str">
            <v>rt5790:1</v>
          </cell>
          <cell r="L3226" t="str">
            <v>rt5790:1</v>
          </cell>
          <cell r="M3226" t="str">
            <v>rt5790</v>
          </cell>
          <cell r="N3226" t="str">
            <v>rt5790</v>
          </cell>
        </row>
        <row r="3227">
          <cell r="A3227" t="str">
            <v>RXN-PLAA2pc_en_FWD-rt4017</v>
          </cell>
          <cell r="B3227" t="str">
            <v>PLAA2pc_en</v>
          </cell>
          <cell r="C3227" t="str">
            <v>rt4017</v>
          </cell>
          <cell r="D3227" t="str">
            <v>rt4017</v>
          </cell>
          <cell r="E3227" t="str">
            <v>rt4017:1</v>
          </cell>
          <cell r="F3227" t="str">
            <v xml:space="preserve"> </v>
          </cell>
          <cell r="G3227" t="str">
            <v>protStoichAsgnAuto</v>
          </cell>
          <cell r="H3227">
            <v>69.169629999999998</v>
          </cell>
          <cell r="K3227" t="str">
            <v>rt4017:1</v>
          </cell>
          <cell r="L3227" t="str">
            <v>rt4017:1</v>
          </cell>
          <cell r="M3227" t="str">
            <v>rt4017</v>
          </cell>
          <cell r="N3227" t="str">
            <v>rt4017</v>
          </cell>
        </row>
        <row r="3228">
          <cell r="A3228" t="str">
            <v>RXN-PLAA2pc_mm_FWD-rt4445</v>
          </cell>
          <cell r="B3228" t="str">
            <v>PLAA2pc_mm</v>
          </cell>
          <cell r="C3228" t="str">
            <v>rt4445</v>
          </cell>
          <cell r="D3228" t="str">
            <v>rt4445</v>
          </cell>
          <cell r="E3228" t="str">
            <v>rt4445:1</v>
          </cell>
          <cell r="F3228" t="str">
            <v xml:space="preserve"> </v>
          </cell>
          <cell r="G3228" t="str">
            <v>protStoichAsgnAuto</v>
          </cell>
          <cell r="H3228">
            <v>89.368049999999982</v>
          </cell>
          <cell r="K3228" t="str">
            <v>rt4445:1</v>
          </cell>
          <cell r="L3228" t="str">
            <v>rt4445:1</v>
          </cell>
          <cell r="M3228" t="str">
            <v>rt4445</v>
          </cell>
          <cell r="N3228" t="str">
            <v>rt4445</v>
          </cell>
        </row>
        <row r="3229">
          <cell r="A3229" t="str">
            <v>RXN-PLAA2pc_rm_FWD-rt5941</v>
          </cell>
          <cell r="B3229" t="str">
            <v>PLAA2pc_rm</v>
          </cell>
          <cell r="C3229" t="str">
            <v>rt5941</v>
          </cell>
          <cell r="D3229" t="str">
            <v>rt5941</v>
          </cell>
          <cell r="E3229" t="str">
            <v>rt5941:1</v>
          </cell>
          <cell r="F3229" t="str">
            <v xml:space="preserve"> </v>
          </cell>
          <cell r="G3229" t="str">
            <v>protStoichAsgnAuto</v>
          </cell>
          <cell r="H3229">
            <v>176.55115000000001</v>
          </cell>
          <cell r="K3229" t="str">
            <v>rt5941:1</v>
          </cell>
          <cell r="L3229" t="str">
            <v>rt5941:1</v>
          </cell>
          <cell r="M3229" t="str">
            <v>rt5941</v>
          </cell>
          <cell r="N3229" t="str">
            <v>rt5941</v>
          </cell>
        </row>
        <row r="3230">
          <cell r="A3230" t="str">
            <v>RXN-PLAA2pe_en_FWD-rt4017</v>
          </cell>
          <cell r="B3230" t="str">
            <v>PLAA2pe_en</v>
          </cell>
          <cell r="C3230" t="str">
            <v>rt4017</v>
          </cell>
          <cell r="D3230" t="str">
            <v>rt4017</v>
          </cell>
          <cell r="E3230" t="str">
            <v>rt4017:1</v>
          </cell>
          <cell r="F3230" t="str">
            <v xml:space="preserve"> </v>
          </cell>
          <cell r="G3230" t="str">
            <v>protStoichAsgnAuto</v>
          </cell>
          <cell r="H3230">
            <v>69.169629999999998</v>
          </cell>
          <cell r="K3230" t="str">
            <v>rt4017:1</v>
          </cell>
          <cell r="L3230" t="str">
            <v>rt4017:1</v>
          </cell>
          <cell r="M3230" t="str">
            <v>rt4017</v>
          </cell>
          <cell r="N3230" t="str">
            <v>rt4017</v>
          </cell>
        </row>
        <row r="3231">
          <cell r="A3231" t="str">
            <v>RXN-PLAA2pe_mm_FWD-rt4445</v>
          </cell>
          <cell r="B3231" t="str">
            <v>PLAA2pe_mm</v>
          </cell>
          <cell r="C3231" t="str">
            <v>rt4445</v>
          </cell>
          <cell r="D3231" t="str">
            <v>rt4445</v>
          </cell>
          <cell r="E3231" t="str">
            <v>rt4445:1</v>
          </cell>
          <cell r="F3231" t="str">
            <v xml:space="preserve"> </v>
          </cell>
          <cell r="G3231" t="str">
            <v>protStoichAsgnAuto</v>
          </cell>
          <cell r="H3231">
            <v>89.368049999999982</v>
          </cell>
          <cell r="K3231" t="str">
            <v>rt4445:1</v>
          </cell>
          <cell r="L3231" t="str">
            <v>rt4445:1</v>
          </cell>
          <cell r="M3231" t="str">
            <v>rt4445</v>
          </cell>
          <cell r="N3231" t="str">
            <v>rt4445</v>
          </cell>
        </row>
        <row r="3232">
          <cell r="A3232" t="str">
            <v>RXN-PLACipc_m_FWD-rt7489_m</v>
          </cell>
          <cell r="B3232" t="str">
            <v>PLACipc_m</v>
          </cell>
          <cell r="C3232" t="str">
            <v>rt7489_m</v>
          </cell>
          <cell r="D3232" t="str">
            <v>rt7489_m</v>
          </cell>
          <cell r="E3232" t="str">
            <v>rt7489_m:1</v>
          </cell>
          <cell r="F3232" t="str">
            <v xml:space="preserve"> </v>
          </cell>
          <cell r="G3232" t="str">
            <v>protStoichAsgnAuto</v>
          </cell>
          <cell r="H3232">
            <v>51.224099999999993</v>
          </cell>
          <cell r="K3232" t="str">
            <v>rt7489:1</v>
          </cell>
          <cell r="L3232" t="str">
            <v>rt7489_m:1</v>
          </cell>
          <cell r="M3232" t="str">
            <v>rt7489_m</v>
          </cell>
          <cell r="N3232" t="str">
            <v>rt7489</v>
          </cell>
        </row>
        <row r="3233">
          <cell r="A3233" t="str">
            <v>RXN-PLACipc_r_FWD-rt7489_r</v>
          </cell>
          <cell r="B3233" t="str">
            <v>PLACipc_r</v>
          </cell>
          <cell r="C3233" t="str">
            <v>rt7489_r</v>
          </cell>
          <cell r="D3233" t="str">
            <v>rt7489_r</v>
          </cell>
          <cell r="E3233" t="str">
            <v>rt7489_r:1</v>
          </cell>
          <cell r="F3233" t="str">
            <v xml:space="preserve"> </v>
          </cell>
          <cell r="G3233" t="str">
            <v>protStoichAsgnAuto</v>
          </cell>
          <cell r="H3233">
            <v>51.224099999999993</v>
          </cell>
          <cell r="K3233" t="str">
            <v>rt7489:1</v>
          </cell>
          <cell r="L3233" t="str">
            <v>rt7489_r:1</v>
          </cell>
          <cell r="M3233" t="str">
            <v>rt7489_r</v>
          </cell>
          <cell r="N3233" t="str">
            <v>rt7489</v>
          </cell>
        </row>
        <row r="3234">
          <cell r="A3234" t="str">
            <v>RXN-PLACmip2c_m_FWD-rt7489_m</v>
          </cell>
          <cell r="B3234" t="str">
            <v>PLACmip2c_m</v>
          </cell>
          <cell r="C3234" t="str">
            <v>rt7489_m</v>
          </cell>
          <cell r="D3234" t="str">
            <v>rt7489_m</v>
          </cell>
          <cell r="E3234" t="str">
            <v>rt7489_m:1</v>
          </cell>
          <cell r="F3234" t="str">
            <v xml:space="preserve"> </v>
          </cell>
          <cell r="G3234" t="str">
            <v>protStoichAsgnAuto</v>
          </cell>
          <cell r="H3234">
            <v>51.224099999999993</v>
          </cell>
          <cell r="K3234" t="str">
            <v>rt7489:1</v>
          </cell>
          <cell r="L3234" t="str">
            <v>rt7489_m:1</v>
          </cell>
          <cell r="M3234" t="str">
            <v>rt7489_m</v>
          </cell>
          <cell r="N3234" t="str">
            <v>rt7489</v>
          </cell>
        </row>
        <row r="3235">
          <cell r="A3235" t="str">
            <v>RXN-PLACmip2c_r_FWD-rt7489_r</v>
          </cell>
          <cell r="B3235" t="str">
            <v>PLACmip2c_r</v>
          </cell>
          <cell r="C3235" t="str">
            <v>rt7489_r</v>
          </cell>
          <cell r="D3235" t="str">
            <v>rt7489_r</v>
          </cell>
          <cell r="E3235" t="str">
            <v>rt7489_r:1</v>
          </cell>
          <cell r="F3235" t="str">
            <v xml:space="preserve"> </v>
          </cell>
          <cell r="G3235" t="str">
            <v>protStoichAsgnAuto</v>
          </cell>
          <cell r="H3235">
            <v>51.224099999999993</v>
          </cell>
          <cell r="K3235" t="str">
            <v>rt7489:1</v>
          </cell>
          <cell r="L3235" t="str">
            <v>rt7489_r:1</v>
          </cell>
          <cell r="M3235" t="str">
            <v>rt7489_r</v>
          </cell>
          <cell r="N3235" t="str">
            <v>rt7489</v>
          </cell>
        </row>
        <row r="3236">
          <cell r="A3236" t="str">
            <v>RXN-PLACmipc_m_FWD-rt7489_m</v>
          </cell>
          <cell r="B3236" t="str">
            <v>PLACmipc_m</v>
          </cell>
          <cell r="C3236" t="str">
            <v>rt7489_m</v>
          </cell>
          <cell r="D3236" t="str">
            <v>rt7489_m</v>
          </cell>
          <cell r="E3236" t="str">
            <v>rt7489_m:1</v>
          </cell>
          <cell r="F3236" t="str">
            <v xml:space="preserve"> </v>
          </cell>
          <cell r="G3236" t="str">
            <v>protStoichAsgnAuto</v>
          </cell>
          <cell r="H3236">
            <v>51.224099999999993</v>
          </cell>
          <cell r="K3236" t="str">
            <v>rt7489:1</v>
          </cell>
          <cell r="L3236" t="str">
            <v>rt7489_m:1</v>
          </cell>
          <cell r="M3236" t="str">
            <v>rt7489_m</v>
          </cell>
          <cell r="N3236" t="str">
            <v>rt7489</v>
          </cell>
        </row>
        <row r="3237">
          <cell r="A3237" t="str">
            <v>RXN-PLACmipc_r_FWD-rt7489_r</v>
          </cell>
          <cell r="B3237" t="str">
            <v>PLACmipc_r</v>
          </cell>
          <cell r="C3237" t="str">
            <v>rt7489_r</v>
          </cell>
          <cell r="D3237" t="str">
            <v>rt7489_r</v>
          </cell>
          <cell r="E3237" t="str">
            <v>rt7489_r:1</v>
          </cell>
          <cell r="F3237" t="str">
            <v xml:space="preserve"> </v>
          </cell>
          <cell r="G3237" t="str">
            <v>protStoichAsgnAuto</v>
          </cell>
          <cell r="H3237">
            <v>51.224099999999993</v>
          </cell>
          <cell r="K3237" t="str">
            <v>rt7489:1</v>
          </cell>
          <cell r="L3237" t="str">
            <v>rt7489_r:1</v>
          </cell>
          <cell r="M3237" t="str">
            <v>rt7489_r</v>
          </cell>
          <cell r="N3237" t="str">
            <v>rt7489</v>
          </cell>
        </row>
        <row r="3238">
          <cell r="A3238" t="str">
            <v>RXN-PLACpail_c_FWD-rt3387</v>
          </cell>
          <cell r="B3238" t="str">
            <v>PLACpail_c</v>
          </cell>
          <cell r="C3238" t="str">
            <v>rt3387</v>
          </cell>
          <cell r="D3238" t="str">
            <v>rt3387</v>
          </cell>
          <cell r="E3238" t="str">
            <v>rt3387:1</v>
          </cell>
          <cell r="F3238" t="str">
            <v xml:space="preserve"> </v>
          </cell>
          <cell r="G3238" t="str">
            <v>protStoichAsgnAuto</v>
          </cell>
          <cell r="H3238">
            <v>38.281910000000003</v>
          </cell>
          <cell r="K3238" t="str">
            <v>rt3387:1</v>
          </cell>
          <cell r="L3238" t="str">
            <v>rt3387:1</v>
          </cell>
          <cell r="M3238" t="str">
            <v>rt3387</v>
          </cell>
          <cell r="N3238" t="str">
            <v>rt3387</v>
          </cell>
        </row>
        <row r="3239">
          <cell r="A3239" t="str">
            <v>RXN-PLACpail45p_c_FWD-rt4487_c</v>
          </cell>
          <cell r="B3239" t="str">
            <v>PLACpail45p_c</v>
          </cell>
          <cell r="C3239" t="str">
            <v>rt4487_c</v>
          </cell>
          <cell r="D3239" t="str">
            <v>rt4487_c</v>
          </cell>
          <cell r="E3239" t="str">
            <v>rt4487_c:1</v>
          </cell>
          <cell r="F3239" t="str">
            <v xml:space="preserve"> </v>
          </cell>
          <cell r="G3239" t="str">
            <v>protStoichAsgnAuto</v>
          </cell>
          <cell r="H3239">
            <v>64.494950000000003</v>
          </cell>
          <cell r="K3239" t="str">
            <v>rt4487:1</v>
          </cell>
          <cell r="L3239" t="str">
            <v>rt4487_c:1</v>
          </cell>
          <cell r="M3239" t="str">
            <v>rt4487_c</v>
          </cell>
          <cell r="N3239" t="str">
            <v>rt4487</v>
          </cell>
        </row>
        <row r="3240">
          <cell r="A3240" t="str">
            <v>RXN-PLACpail45p_n_FWD-rt4487_n</v>
          </cell>
          <cell r="B3240" t="str">
            <v>PLACpail45p_n</v>
          </cell>
          <cell r="C3240" t="str">
            <v>rt4487_n</v>
          </cell>
          <cell r="D3240" t="str">
            <v>rt4487_n</v>
          </cell>
          <cell r="E3240" t="str">
            <v>rt4487_n:1</v>
          </cell>
          <cell r="F3240" t="str">
            <v xml:space="preserve"> </v>
          </cell>
          <cell r="G3240" t="str">
            <v>protStoichAsgnAuto</v>
          </cell>
          <cell r="H3240">
            <v>64.494950000000003</v>
          </cell>
          <cell r="K3240" t="str">
            <v>rt4487:1</v>
          </cell>
          <cell r="L3240" t="str">
            <v>rt4487_n:1</v>
          </cell>
          <cell r="M3240" t="str">
            <v>rt4487_n</v>
          </cell>
          <cell r="N3240" t="str">
            <v>rt4487</v>
          </cell>
        </row>
        <row r="3241">
          <cell r="A3241" t="str">
            <v>RXN-PLACpg_mm_FWD-rt3355</v>
          </cell>
          <cell r="B3241" t="str">
            <v>PLACpg_mm</v>
          </cell>
          <cell r="C3241" t="str">
            <v>rt3355</v>
          </cell>
          <cell r="D3241" t="str">
            <v>rt3355</v>
          </cell>
          <cell r="E3241" t="str">
            <v>rt3355:1</v>
          </cell>
          <cell r="F3241" t="str">
            <v xml:space="preserve"> </v>
          </cell>
          <cell r="G3241" t="str">
            <v>protStoichAsgnAuto</v>
          </cell>
          <cell r="H3241">
            <v>37.859449999999995</v>
          </cell>
          <cell r="K3241" t="str">
            <v>rt3355:1</v>
          </cell>
          <cell r="L3241" t="str">
            <v>rt3355:1</v>
          </cell>
          <cell r="M3241" t="str">
            <v>rt3355</v>
          </cell>
          <cell r="N3241" t="str">
            <v>rt3355</v>
          </cell>
        </row>
        <row r="3242">
          <cell r="A3242" t="str">
            <v>RXN-PLADpc_en_FWD-rt5655</v>
          </cell>
          <cell r="B3242" t="str">
            <v>PLADpc_en</v>
          </cell>
          <cell r="C3242" t="str">
            <v>rt5655</v>
          </cell>
          <cell r="D3242" t="str">
            <v>rt5655</v>
          </cell>
          <cell r="E3242" t="str">
            <v>rt5655:1</v>
          </cell>
          <cell r="F3242" t="str">
            <v xml:space="preserve"> </v>
          </cell>
          <cell r="G3242" t="str">
            <v>protStoichAsgnAuto</v>
          </cell>
          <cell r="H3242">
            <v>229.68462999999997</v>
          </cell>
          <cell r="K3242" t="str">
            <v>rt5655:1</v>
          </cell>
          <cell r="L3242" t="str">
            <v>rt5655:1</v>
          </cell>
          <cell r="M3242" t="str">
            <v>rt5655</v>
          </cell>
          <cell r="N3242" t="str">
            <v>rt5655</v>
          </cell>
        </row>
        <row r="3243">
          <cell r="A3243" t="str">
            <v>RXN-PLADpc_en_FWD-rt8446</v>
          </cell>
          <cell r="B3243" t="str">
            <v>PLADpc_en</v>
          </cell>
          <cell r="C3243" t="str">
            <v>rt8446</v>
          </cell>
          <cell r="D3243" t="str">
            <v>rt8446</v>
          </cell>
          <cell r="E3243" t="str">
            <v>rt8446:1</v>
          </cell>
          <cell r="F3243" t="str">
            <v xml:space="preserve"> </v>
          </cell>
          <cell r="G3243" t="str">
            <v>protStoichAsgnAuto</v>
          </cell>
          <cell r="H3243">
            <v>97.32486999999999</v>
          </cell>
          <cell r="K3243" t="str">
            <v>rt8446:1</v>
          </cell>
          <cell r="L3243" t="str">
            <v>rt8446:1</v>
          </cell>
          <cell r="M3243" t="str">
            <v>rt8446</v>
          </cell>
          <cell r="N3243" t="str">
            <v>rt8446</v>
          </cell>
        </row>
        <row r="3244">
          <cell r="A3244" t="str">
            <v>RXN-PMANM_c_FWD-rt0873</v>
          </cell>
          <cell r="B3244" t="str">
            <v>PMANM_c</v>
          </cell>
          <cell r="C3244" t="str">
            <v>rt0873</v>
          </cell>
          <cell r="D3244" t="str">
            <v>rt0873</v>
          </cell>
          <cell r="E3244" t="str">
            <v>rt0873:2</v>
          </cell>
          <cell r="F3244" t="str">
            <v xml:space="preserve"> </v>
          </cell>
          <cell r="G3244" t="str">
            <v>protStoichAsgnAuto</v>
          </cell>
          <cell r="H3244">
            <v>59.552679999999995</v>
          </cell>
          <cell r="K3244" t="str">
            <v>rt0873:2</v>
          </cell>
          <cell r="L3244" t="str">
            <v>rt0873:2</v>
          </cell>
          <cell r="M3244" t="str">
            <v>rt0873</v>
          </cell>
          <cell r="N3244" t="str">
            <v>rt0873</v>
          </cell>
        </row>
        <row r="3245">
          <cell r="A3245" t="str">
            <v>RXN-PMANM_c_REV-rt0873</v>
          </cell>
          <cell r="B3245" t="str">
            <v>PMANM_c</v>
          </cell>
          <cell r="C3245" t="str">
            <v>rt0873</v>
          </cell>
          <cell r="D3245" t="str">
            <v>rt0873</v>
          </cell>
          <cell r="E3245" t="str">
            <v>rt0873:2</v>
          </cell>
          <cell r="F3245" t="str">
            <v xml:space="preserve"> </v>
          </cell>
          <cell r="G3245" t="str">
            <v>protStoichAsgnAuto</v>
          </cell>
          <cell r="H3245">
            <v>59.552679999999995</v>
          </cell>
          <cell r="K3245" t="str">
            <v>rt0873:2</v>
          </cell>
          <cell r="L3245" t="str">
            <v>rt0873:2</v>
          </cell>
          <cell r="M3245" t="str">
            <v>rt0873</v>
          </cell>
          <cell r="N3245" t="str">
            <v>rt0873</v>
          </cell>
        </row>
        <row r="3246">
          <cell r="A3246" t="str">
            <v>RXN-PMDPHT_c_FWD-UNKNOWN</v>
          </cell>
          <cell r="B3246" t="str">
            <v>PMDPHT_c</v>
          </cell>
          <cell r="C3246" t="str">
            <v>UNKNOWN</v>
          </cell>
          <cell r="D3246" t="str">
            <v>UNKNOWN</v>
          </cell>
          <cell r="E3246" t="str">
            <v>zeroCost</v>
          </cell>
          <cell r="F3246" t="str">
            <v/>
          </cell>
          <cell r="G3246" t="str">
            <v>protStoichAsgnAuto</v>
          </cell>
          <cell r="H3246" t="str">
            <v/>
          </cell>
          <cell r="K3246" t="str">
            <v>zeroCost</v>
          </cell>
          <cell r="L3246" t="str">
            <v>zeroCost</v>
          </cell>
          <cell r="M3246" t="str">
            <v>UNKNOWN</v>
          </cell>
          <cell r="N3246" t="str">
            <v>UNKNOWN</v>
          </cell>
        </row>
        <row r="3247">
          <cell r="A3247" t="str">
            <v>RXN-PMEMT_rm_FWD-rt4380</v>
          </cell>
          <cell r="B3247" t="str">
            <v>PMEMT_rm</v>
          </cell>
          <cell r="C3247" t="str">
            <v>rt4380</v>
          </cell>
          <cell r="D3247" t="str">
            <v>rt4380</v>
          </cell>
          <cell r="E3247" t="str">
            <v>rt4380:1</v>
          </cell>
          <cell r="F3247" t="str">
            <v xml:space="preserve"> </v>
          </cell>
          <cell r="G3247" t="str">
            <v>protStoichAsgnAuto</v>
          </cell>
          <cell r="H3247">
            <v>24.58681</v>
          </cell>
          <cell r="K3247" t="str">
            <v>rt4380:1</v>
          </cell>
          <cell r="L3247" t="str">
            <v>rt4380:1</v>
          </cell>
          <cell r="M3247" t="str">
            <v>rt4380</v>
          </cell>
          <cell r="N3247" t="str">
            <v>rt4380</v>
          </cell>
        </row>
        <row r="3248">
          <cell r="A3248" t="str">
            <v>RXN-PMEVK_c_FWD-rt0334</v>
          </cell>
          <cell r="B3248" t="str">
            <v>PMEVK_c</v>
          </cell>
          <cell r="C3248" t="str">
            <v>rt0334</v>
          </cell>
          <cell r="D3248" t="str">
            <v>rt0334</v>
          </cell>
          <cell r="E3248" t="str">
            <v>rt0334:1</v>
          </cell>
          <cell r="F3248" t="str">
            <v xml:space="preserve"> </v>
          </cell>
          <cell r="G3248" t="str">
            <v>protStoichAsgnAuto</v>
          </cell>
          <cell r="H3248">
            <v>53.311679999999996</v>
          </cell>
          <cell r="K3248" t="str">
            <v>rt0334:1</v>
          </cell>
          <cell r="L3248" t="str">
            <v>rt0334:1</v>
          </cell>
          <cell r="M3248" t="str">
            <v>rt0334</v>
          </cell>
          <cell r="N3248" t="str">
            <v>rt0334</v>
          </cell>
        </row>
        <row r="3249">
          <cell r="A3249" t="str">
            <v>RXN-PMI12346PS_c_FWD-rt1395</v>
          </cell>
          <cell r="B3249" t="str">
            <v>PMI12346PS_c</v>
          </cell>
          <cell r="C3249" t="str">
            <v>rt1395</v>
          </cell>
          <cell r="D3249" t="str">
            <v>rt1395</v>
          </cell>
          <cell r="E3249" t="str">
            <v>rt1395:1</v>
          </cell>
          <cell r="F3249" t="str">
            <v xml:space="preserve"> </v>
          </cell>
          <cell r="G3249" t="str">
            <v>protStoichAsgnAuto</v>
          </cell>
          <cell r="H3249">
            <v>155.11396000000002</v>
          </cell>
          <cell r="K3249" t="str">
            <v>rt1395:1</v>
          </cell>
          <cell r="L3249" t="str">
            <v>rt1395:1</v>
          </cell>
          <cell r="M3249" t="str">
            <v>rt1395</v>
          </cell>
          <cell r="N3249" t="str">
            <v>rt1395</v>
          </cell>
        </row>
        <row r="3250">
          <cell r="A3250" t="str">
            <v>RXN-PMI1346PS_c_FWD-rt1395</v>
          </cell>
          <cell r="B3250" t="str">
            <v>PMI1346PS_c</v>
          </cell>
          <cell r="C3250" t="str">
            <v>rt1395</v>
          </cell>
          <cell r="D3250" t="str">
            <v>rt1395</v>
          </cell>
          <cell r="E3250" t="str">
            <v>rt1395:1</v>
          </cell>
          <cell r="F3250" t="str">
            <v xml:space="preserve"> </v>
          </cell>
          <cell r="G3250" t="str">
            <v>protStoichAsgnAuto</v>
          </cell>
          <cell r="H3250">
            <v>155.11396000000002</v>
          </cell>
          <cell r="K3250" t="str">
            <v>rt1395:1</v>
          </cell>
          <cell r="L3250" t="str">
            <v>rt1395:1</v>
          </cell>
          <cell r="M3250" t="str">
            <v>rt1395</v>
          </cell>
          <cell r="N3250" t="str">
            <v>rt1395</v>
          </cell>
        </row>
        <row r="3251">
          <cell r="A3251" t="str">
            <v>RXN-PMPK_c_FWD-rt4410</v>
          </cell>
          <cell r="B3251" t="str">
            <v>PMPK_c</v>
          </cell>
          <cell r="C3251" t="str">
            <v>rt4410</v>
          </cell>
          <cell r="D3251" t="str">
            <v>rt4410</v>
          </cell>
          <cell r="E3251" t="str">
            <v>rt4410:1</v>
          </cell>
          <cell r="F3251" t="str">
            <v xml:space="preserve"> </v>
          </cell>
          <cell r="G3251" t="str">
            <v>protStoichAsgnAuto</v>
          </cell>
          <cell r="H3251">
            <v>58.378050000000002</v>
          </cell>
          <cell r="K3251" t="str">
            <v>rt4410:1</v>
          </cell>
          <cell r="L3251" t="str">
            <v>rt4410:1</v>
          </cell>
          <cell r="M3251" t="str">
            <v>rt4410</v>
          </cell>
          <cell r="N3251" t="str">
            <v>rt4410</v>
          </cell>
        </row>
        <row r="3252">
          <cell r="A3252" t="str">
            <v>RXN-PMTCOAt_c_l_FWD-SPONT</v>
          </cell>
          <cell r="B3252" t="str">
            <v>PMTCOAt_c_l</v>
          </cell>
          <cell r="C3252" t="str">
            <v>SPONT</v>
          </cell>
          <cell r="D3252" t="str">
            <v>SPONT</v>
          </cell>
          <cell r="E3252" t="str">
            <v>zeroCost</v>
          </cell>
          <cell r="F3252" t="str">
            <v/>
          </cell>
          <cell r="G3252" t="str">
            <v>protStoichAsgnAuto</v>
          </cell>
          <cell r="H3252" t="str">
            <v/>
          </cell>
          <cell r="K3252" t="str">
            <v>zeroCost</v>
          </cell>
          <cell r="L3252" t="str">
            <v>zeroCost</v>
          </cell>
          <cell r="M3252" t="str">
            <v>SPONT</v>
          </cell>
          <cell r="N3252" t="str">
            <v>SPONT</v>
          </cell>
        </row>
        <row r="3253">
          <cell r="A3253" t="str">
            <v>RXN-PMTCOAt_c_l_REV-SPONT</v>
          </cell>
          <cell r="B3253" t="str">
            <v>PMTCOAt_c_l</v>
          </cell>
          <cell r="C3253" t="str">
            <v>SPONT</v>
          </cell>
          <cell r="D3253" t="str">
            <v>SPONT</v>
          </cell>
          <cell r="E3253" t="str">
            <v>zeroCost</v>
          </cell>
          <cell r="F3253" t="str">
            <v/>
          </cell>
          <cell r="G3253" t="str">
            <v>protStoichAsgnAuto</v>
          </cell>
          <cell r="H3253" t="str">
            <v/>
          </cell>
          <cell r="K3253" t="str">
            <v>zeroCost</v>
          </cell>
          <cell r="L3253" t="str">
            <v>zeroCost</v>
          </cell>
          <cell r="M3253" t="str">
            <v>SPONT</v>
          </cell>
          <cell r="N3253" t="str">
            <v>SPONT</v>
          </cell>
        </row>
        <row r="3254">
          <cell r="A3254" t="str">
            <v>RXN-PMTCOAt_c_r_FWD-SPONT</v>
          </cell>
          <cell r="B3254" t="str">
            <v>PMTCOAt_c_r</v>
          </cell>
          <cell r="C3254" t="str">
            <v>SPONT</v>
          </cell>
          <cell r="D3254" t="str">
            <v>SPONT</v>
          </cell>
          <cell r="E3254" t="str">
            <v>zeroCost</v>
          </cell>
          <cell r="F3254" t="str">
            <v/>
          </cell>
          <cell r="G3254" t="str">
            <v>protStoichAsgnAuto</v>
          </cell>
          <cell r="H3254" t="str">
            <v/>
          </cell>
          <cell r="K3254" t="str">
            <v>zeroCost</v>
          </cell>
          <cell r="L3254" t="str">
            <v>zeroCost</v>
          </cell>
          <cell r="M3254" t="str">
            <v>SPONT</v>
          </cell>
          <cell r="N3254" t="str">
            <v>SPONT</v>
          </cell>
        </row>
        <row r="3255">
          <cell r="A3255" t="str">
            <v>RXN-PMTCOAt_c_r_REV-SPONT</v>
          </cell>
          <cell r="B3255" t="str">
            <v>PMTCOAt_c_r</v>
          </cell>
          <cell r="C3255" t="str">
            <v>SPONT</v>
          </cell>
          <cell r="D3255" t="str">
            <v>SPONT</v>
          </cell>
          <cell r="E3255" t="str">
            <v>zeroCost</v>
          </cell>
          <cell r="F3255" t="str">
            <v/>
          </cell>
          <cell r="G3255" t="str">
            <v>protStoichAsgnAuto</v>
          </cell>
          <cell r="H3255" t="str">
            <v/>
          </cell>
          <cell r="K3255" t="str">
            <v>zeroCost</v>
          </cell>
          <cell r="L3255" t="str">
            <v>zeroCost</v>
          </cell>
          <cell r="M3255" t="str">
            <v>SPONT</v>
          </cell>
          <cell r="N3255" t="str">
            <v>SPONT</v>
          </cell>
        </row>
        <row r="3256">
          <cell r="A3256" t="str">
            <v>RXN-PMTCOAt_c_rm_FWD-SPONT</v>
          </cell>
          <cell r="B3256" t="str">
            <v>PMTCOAt_c_rm</v>
          </cell>
          <cell r="C3256" t="str">
            <v>SPONT</v>
          </cell>
          <cell r="D3256" t="str">
            <v>SPONT</v>
          </cell>
          <cell r="E3256" t="str">
            <v>zeroCost</v>
          </cell>
          <cell r="F3256" t="str">
            <v/>
          </cell>
          <cell r="G3256" t="str">
            <v>protStoichAsgnAuto</v>
          </cell>
          <cell r="H3256" t="str">
            <v/>
          </cell>
          <cell r="K3256" t="str">
            <v>zeroCost</v>
          </cell>
          <cell r="L3256" t="str">
            <v>zeroCost</v>
          </cell>
          <cell r="M3256" t="str">
            <v>SPONT</v>
          </cell>
          <cell r="N3256" t="str">
            <v>SPONT</v>
          </cell>
        </row>
        <row r="3257">
          <cell r="A3257" t="str">
            <v>RXN-PMTCOAt_c_rm_REV-SPONT</v>
          </cell>
          <cell r="B3257" t="str">
            <v>PMTCOAt_c_rm</v>
          </cell>
          <cell r="C3257" t="str">
            <v>SPONT</v>
          </cell>
          <cell r="D3257" t="str">
            <v>SPONT</v>
          </cell>
          <cell r="E3257" t="str">
            <v>zeroCost</v>
          </cell>
          <cell r="F3257" t="str">
            <v/>
          </cell>
          <cell r="G3257" t="str">
            <v>protStoichAsgnAuto</v>
          </cell>
          <cell r="H3257" t="str">
            <v/>
          </cell>
          <cell r="K3257" t="str">
            <v>zeroCost</v>
          </cell>
          <cell r="L3257" t="str">
            <v>zeroCost</v>
          </cell>
          <cell r="M3257" t="str">
            <v>SPONT</v>
          </cell>
          <cell r="N3257" t="str">
            <v>SPONT</v>
          </cell>
        </row>
        <row r="3258">
          <cell r="A3258" t="str">
            <v>RXN-PNP_c_FWD-rt7908_c</v>
          </cell>
          <cell r="B3258" t="str">
            <v>PNP_c</v>
          </cell>
          <cell r="C3258" t="str">
            <v>rt7908_c</v>
          </cell>
          <cell r="D3258" t="str">
            <v>rt7908_c</v>
          </cell>
          <cell r="E3258" t="str">
            <v>rt7908_c:1</v>
          </cell>
          <cell r="F3258" t="str">
            <v>Used scRBA stoich.</v>
          </cell>
          <cell r="G3258" t="str">
            <v>protStoichAsgnManual</v>
          </cell>
          <cell r="H3258">
            <v>45.001839999999994</v>
          </cell>
          <cell r="K3258" t="str">
            <v>rt7908:1</v>
          </cell>
          <cell r="L3258" t="str">
            <v>rt7908_c:1</v>
          </cell>
          <cell r="M3258" t="str">
            <v>rt7908_c</v>
          </cell>
          <cell r="N3258" t="str">
            <v>rt7908</v>
          </cell>
        </row>
        <row r="3259">
          <cell r="A3259" t="str">
            <v>RXN-PNTK_c_FWD-rt5817</v>
          </cell>
          <cell r="B3259" t="str">
            <v>PNTK_c</v>
          </cell>
          <cell r="C3259" t="str">
            <v>rt5817</v>
          </cell>
          <cell r="D3259" t="str">
            <v>rt5817</v>
          </cell>
          <cell r="E3259" t="str">
            <v>rt5817:1</v>
          </cell>
          <cell r="F3259" t="str">
            <v xml:space="preserve"> </v>
          </cell>
          <cell r="G3259" t="str">
            <v>protStoichAsgnAuto</v>
          </cell>
          <cell r="H3259">
            <v>63.469270000000002</v>
          </cell>
          <cell r="K3259" t="str">
            <v>rt5817:1</v>
          </cell>
          <cell r="L3259" t="str">
            <v>rt5817:1</v>
          </cell>
          <cell r="M3259" t="str">
            <v>rt5817</v>
          </cell>
          <cell r="N3259" t="str">
            <v>rt5817</v>
          </cell>
        </row>
        <row r="3260">
          <cell r="A3260" t="str">
            <v>RXN-PNTOtps_e_FWD-rt3985</v>
          </cell>
          <cell r="B3260" t="str">
            <v>PNTOtps_e</v>
          </cell>
          <cell r="C3260" t="str">
            <v>rt3985</v>
          </cell>
          <cell r="D3260" t="str">
            <v>rt3985</v>
          </cell>
          <cell r="E3260" t="str">
            <v>rt3985:1</v>
          </cell>
          <cell r="F3260" t="str">
            <v xml:space="preserve"> </v>
          </cell>
          <cell r="G3260" t="str">
            <v>protStoichAsgnAuto</v>
          </cell>
          <cell r="H3260">
            <v>56.777959999999993</v>
          </cell>
          <cell r="K3260" t="str">
            <v>rt3985:1</v>
          </cell>
          <cell r="L3260" t="str">
            <v>rt3985:1</v>
          </cell>
          <cell r="M3260" t="str">
            <v>rt3985</v>
          </cell>
          <cell r="N3260" t="str">
            <v>rt3985</v>
          </cell>
        </row>
        <row r="3261">
          <cell r="A3261" t="str">
            <v>RXN-PNTOtps_e_REV-rt3985</v>
          </cell>
          <cell r="B3261" t="str">
            <v>PNTOtps_e</v>
          </cell>
          <cell r="C3261" t="str">
            <v>rt3985</v>
          </cell>
          <cell r="D3261" t="str">
            <v>rt3985</v>
          </cell>
          <cell r="E3261" t="str">
            <v>rt3985:1</v>
          </cell>
          <cell r="F3261" t="str">
            <v xml:space="preserve"> </v>
          </cell>
          <cell r="G3261" t="str">
            <v>protStoichAsgnAuto</v>
          </cell>
          <cell r="H3261">
            <v>56.777959999999993</v>
          </cell>
          <cell r="K3261" t="str">
            <v>rt3985:1</v>
          </cell>
          <cell r="L3261" t="str">
            <v>rt3985:1</v>
          </cell>
          <cell r="M3261" t="str">
            <v>rt3985</v>
          </cell>
          <cell r="N3261" t="str">
            <v>rt3985</v>
          </cell>
        </row>
        <row r="3262">
          <cell r="A3262" t="str">
            <v>RXN-POLYAO1_c_FWD-rt7571</v>
          </cell>
          <cell r="B3262" t="str">
            <v>POLYAO1_c</v>
          </cell>
          <cell r="C3262" t="str">
            <v>rt7571</v>
          </cell>
          <cell r="D3262" t="str">
            <v>rt7571</v>
          </cell>
          <cell r="E3262" t="str">
            <v>rt7571:1</v>
          </cell>
          <cell r="F3262" t="str">
            <v xml:space="preserve"> </v>
          </cell>
          <cell r="G3262" t="str">
            <v>protStoichAsgnAuto</v>
          </cell>
          <cell r="H3262">
            <v>52.070300000000003</v>
          </cell>
          <cell r="K3262" t="str">
            <v>rt7571:1</v>
          </cell>
          <cell r="L3262" t="str">
            <v>rt7571:1</v>
          </cell>
          <cell r="M3262" t="str">
            <v>rt7571</v>
          </cell>
          <cell r="N3262" t="str">
            <v>rt7571</v>
          </cell>
        </row>
        <row r="3263">
          <cell r="A3263" t="str">
            <v>RXN-POLYAO2_c_FWD-rt7571</v>
          </cell>
          <cell r="B3263" t="str">
            <v>POLYAO2_c</v>
          </cell>
          <cell r="C3263" t="str">
            <v>rt7571</v>
          </cell>
          <cell r="D3263" t="str">
            <v>rt7571</v>
          </cell>
          <cell r="E3263" t="str">
            <v>rt7571:1</v>
          </cell>
          <cell r="F3263" t="str">
            <v xml:space="preserve"> </v>
          </cell>
          <cell r="G3263" t="str">
            <v>protStoichAsgnAuto</v>
          </cell>
          <cell r="H3263">
            <v>52.070300000000003</v>
          </cell>
          <cell r="K3263" t="str">
            <v>rt7571:1</v>
          </cell>
          <cell r="L3263" t="str">
            <v>rt7571:1</v>
          </cell>
          <cell r="M3263" t="str">
            <v>rt7571</v>
          </cell>
          <cell r="N3263" t="str">
            <v>rt7571</v>
          </cell>
        </row>
        <row r="3264">
          <cell r="A3264" t="str">
            <v>RXN-POLYAO3_c_FWD-rt7571</v>
          </cell>
          <cell r="B3264" t="str">
            <v>POLYAO3_c</v>
          </cell>
          <cell r="C3264" t="str">
            <v>rt7571</v>
          </cell>
          <cell r="D3264" t="str">
            <v>rt7571</v>
          </cell>
          <cell r="E3264" t="str">
            <v>rt7571:1</v>
          </cell>
          <cell r="F3264" t="str">
            <v xml:space="preserve"> </v>
          </cell>
          <cell r="G3264" t="str">
            <v>protStoichAsgnAuto</v>
          </cell>
          <cell r="H3264">
            <v>52.070300000000003</v>
          </cell>
          <cell r="K3264" t="str">
            <v>rt7571:1</v>
          </cell>
          <cell r="L3264" t="str">
            <v>rt7571:1</v>
          </cell>
          <cell r="M3264" t="str">
            <v>rt7571</v>
          </cell>
          <cell r="N3264" t="str">
            <v>rt7571</v>
          </cell>
        </row>
        <row r="3265">
          <cell r="A3265" t="str">
            <v>RXN-PPA_c_FWD-rt7511</v>
          </cell>
          <cell r="B3265" t="str">
            <v>PPA_c</v>
          </cell>
          <cell r="C3265" t="str">
            <v>rt7511</v>
          </cell>
          <cell r="D3265" t="str">
            <v>rt7511</v>
          </cell>
          <cell r="E3265" t="str">
            <v>rt7511:1</v>
          </cell>
          <cell r="F3265" t="str">
            <v xml:space="preserve"> </v>
          </cell>
          <cell r="G3265" t="str">
            <v>protStoichAsgnAuto</v>
          </cell>
          <cell r="H3265">
            <v>32.433920000000001</v>
          </cell>
          <cell r="K3265" t="str">
            <v>rt7511:1</v>
          </cell>
          <cell r="L3265" t="str">
            <v>rt7511:1</v>
          </cell>
          <cell r="M3265" t="str">
            <v>rt7511</v>
          </cell>
          <cell r="N3265" t="str">
            <v>rt7511</v>
          </cell>
        </row>
        <row r="3266">
          <cell r="A3266" t="str">
            <v>RXN-PPAt_c_e_FWD-UNKNOWN</v>
          </cell>
          <cell r="B3266" t="str">
            <v>PPAt_c_e</v>
          </cell>
          <cell r="C3266" t="str">
            <v>UNKNOWN</v>
          </cell>
          <cell r="D3266" t="str">
            <v>UNKNOWN</v>
          </cell>
          <cell r="E3266" t="str">
            <v>zeroCost</v>
          </cell>
          <cell r="F3266" t="str">
            <v>Transporter; assume GPR is correct</v>
          </cell>
          <cell r="G3266" t="str">
            <v>protStoichAsgnManual</v>
          </cell>
          <cell r="H3266" t="str">
            <v/>
          </cell>
          <cell r="K3266" t="str">
            <v>zeroCost</v>
          </cell>
          <cell r="L3266" t="str">
            <v>zeroCost</v>
          </cell>
          <cell r="M3266" t="str">
            <v>UNKNOWN</v>
          </cell>
          <cell r="N3266" t="str">
            <v>UNKNOWN</v>
          </cell>
        </row>
        <row r="3267">
          <cell r="A3267" t="str">
            <v>RXN-PPAt_c_e_REV-UNKNOWN</v>
          </cell>
          <cell r="B3267" t="str">
            <v>PPAt_c_e</v>
          </cell>
          <cell r="C3267" t="str">
            <v>UNKNOWN</v>
          </cell>
          <cell r="D3267" t="str">
            <v>UNKNOWN</v>
          </cell>
          <cell r="E3267" t="str">
            <v>zeroCost</v>
          </cell>
          <cell r="F3267" t="str">
            <v>Transporter; assume GPR is correct</v>
          </cell>
          <cell r="G3267" t="str">
            <v>protStoichAsgnManual</v>
          </cell>
          <cell r="H3267" t="str">
            <v/>
          </cell>
          <cell r="K3267" t="str">
            <v>zeroCost</v>
          </cell>
          <cell r="L3267" t="str">
            <v>zeroCost</v>
          </cell>
          <cell r="M3267" t="str">
            <v>UNKNOWN</v>
          </cell>
          <cell r="N3267" t="str">
            <v>UNKNOWN</v>
          </cell>
        </row>
        <row r="3268">
          <cell r="A3268" t="str">
            <v>RXN-PPAt_c_m_FWD-UNKNOWN</v>
          </cell>
          <cell r="B3268" t="str">
            <v>PPAt_c_m</v>
          </cell>
          <cell r="C3268" t="str">
            <v>UNKNOWN</v>
          </cell>
          <cell r="D3268" t="str">
            <v>UNKNOWN</v>
          </cell>
          <cell r="E3268" t="str">
            <v>zeroCost</v>
          </cell>
          <cell r="F3268" t="str">
            <v>Transporter; assume GPR is correct</v>
          </cell>
          <cell r="G3268" t="str">
            <v>protStoichAsgnManual</v>
          </cell>
          <cell r="H3268" t="str">
            <v/>
          </cell>
          <cell r="K3268" t="str">
            <v>zeroCost</v>
          </cell>
          <cell r="L3268" t="str">
            <v>zeroCost</v>
          </cell>
          <cell r="M3268" t="str">
            <v>UNKNOWN</v>
          </cell>
          <cell r="N3268" t="str">
            <v>UNKNOWN</v>
          </cell>
        </row>
        <row r="3269">
          <cell r="A3269" t="str">
            <v>RXN-PPAt_c_m_REV-UNKNOWN</v>
          </cell>
          <cell r="B3269" t="str">
            <v>PPAt_c_m</v>
          </cell>
          <cell r="C3269" t="str">
            <v>UNKNOWN</v>
          </cell>
          <cell r="D3269" t="str">
            <v>UNKNOWN</v>
          </cell>
          <cell r="E3269" t="str">
            <v>zeroCost</v>
          </cell>
          <cell r="F3269" t="str">
            <v>Transporter; assume GPR is correct</v>
          </cell>
          <cell r="G3269" t="str">
            <v>protStoichAsgnManual</v>
          </cell>
          <cell r="H3269" t="str">
            <v/>
          </cell>
          <cell r="K3269" t="str">
            <v>zeroCost</v>
          </cell>
          <cell r="L3269" t="str">
            <v>zeroCost</v>
          </cell>
          <cell r="M3269" t="str">
            <v>UNKNOWN</v>
          </cell>
          <cell r="N3269" t="str">
            <v>UNKNOWN</v>
          </cell>
        </row>
        <row r="3270">
          <cell r="A3270" t="str">
            <v>RXN-PPBNGD_c_FWD-rt6350</v>
          </cell>
          <cell r="B3270" t="str">
            <v>PPBNGD_c</v>
          </cell>
          <cell r="C3270" t="str">
            <v>rt6350</v>
          </cell>
          <cell r="D3270" t="str">
            <v>rt6350</v>
          </cell>
          <cell r="E3270" t="str">
            <v>rt6350:1</v>
          </cell>
          <cell r="F3270" t="str">
            <v xml:space="preserve"> </v>
          </cell>
          <cell r="G3270" t="str">
            <v>protStoichAsgnAuto</v>
          </cell>
          <cell r="H3270">
            <v>60.683329999999998</v>
          </cell>
          <cell r="K3270" t="str">
            <v>rt6350:1</v>
          </cell>
          <cell r="L3270" t="str">
            <v>rt6350:1</v>
          </cell>
          <cell r="M3270" t="str">
            <v>rt6350</v>
          </cell>
          <cell r="N3270" t="str">
            <v>rt6350</v>
          </cell>
        </row>
        <row r="3271">
          <cell r="A3271" t="str">
            <v>RXN-PPBNGS_1_c_FWD-rt5026</v>
          </cell>
          <cell r="B3271" t="str">
            <v>PPBNGS_1_c</v>
          </cell>
          <cell r="C3271" t="str">
            <v>rt5026</v>
          </cell>
          <cell r="D3271" t="str">
            <v>rt5026</v>
          </cell>
          <cell r="E3271" t="str">
            <v>rt5026:8</v>
          </cell>
          <cell r="F3271" t="str">
            <v xml:space="preserve"> </v>
          </cell>
          <cell r="G3271" t="str">
            <v>protStoichAsgnAuto</v>
          </cell>
          <cell r="H3271">
            <v>308.39839999999992</v>
          </cell>
          <cell r="K3271" t="str">
            <v>rt5026:8</v>
          </cell>
          <cell r="L3271" t="str">
            <v>rt5026:8</v>
          </cell>
          <cell r="M3271" t="str">
            <v>rt5026</v>
          </cell>
          <cell r="N3271" t="str">
            <v>rt5026</v>
          </cell>
        </row>
        <row r="3272">
          <cell r="A3272" t="str">
            <v>RXN-PPCDC_c_FWD-rt0168</v>
          </cell>
          <cell r="B3272" t="str">
            <v>PPCDC_c</v>
          </cell>
          <cell r="C3272" t="str">
            <v>rt0168</v>
          </cell>
          <cell r="D3272" t="str">
            <v>rt0168</v>
          </cell>
          <cell r="E3272" t="str">
            <v>rt0168:1</v>
          </cell>
          <cell r="F3272" t="str">
            <v xml:space="preserve"> </v>
          </cell>
          <cell r="G3272" t="str">
            <v>protStoichAsgnAuto</v>
          </cell>
          <cell r="H3272">
            <v>25.663139999999995</v>
          </cell>
          <cell r="K3272" t="str">
            <v>rt0168:1</v>
          </cell>
          <cell r="L3272" t="str">
            <v>rt0168:1</v>
          </cell>
          <cell r="M3272" t="str">
            <v>rt0168</v>
          </cell>
          <cell r="N3272" t="str">
            <v>rt0168</v>
          </cell>
        </row>
        <row r="3273">
          <cell r="A3273" t="str">
            <v>RXN-PPCK_c_FWD-rt2473</v>
          </cell>
          <cell r="B3273" t="str">
            <v>PPCK_c</v>
          </cell>
          <cell r="C3273" t="str">
            <v>rt2473</v>
          </cell>
          <cell r="D3273" t="str">
            <v>rt2473</v>
          </cell>
          <cell r="E3273" t="str">
            <v>rt2473:1</v>
          </cell>
          <cell r="F3273" t="str">
            <v xml:space="preserve"> </v>
          </cell>
          <cell r="G3273" t="str">
            <v>protStoichAsgnAuto</v>
          </cell>
          <cell r="H3273">
            <v>73.458590000000001</v>
          </cell>
          <cell r="K3273" t="str">
            <v>rt2473:1</v>
          </cell>
          <cell r="L3273" t="str">
            <v>rt2473:1</v>
          </cell>
          <cell r="M3273" t="str">
            <v>rt2473</v>
          </cell>
          <cell r="N3273" t="str">
            <v>rt2473</v>
          </cell>
        </row>
        <row r="3274">
          <cell r="A3274" t="str">
            <v>RXN-PPGPPDP_c_FWD-rt8139</v>
          </cell>
          <cell r="B3274" t="str">
            <v>PPGPPDP_c</v>
          </cell>
          <cell r="C3274" t="str">
            <v>rt8139</v>
          </cell>
          <cell r="D3274" t="str">
            <v>rt8139</v>
          </cell>
          <cell r="E3274" t="str">
            <v>rt8139:1</v>
          </cell>
          <cell r="F3274" t="str">
            <v xml:space="preserve"> </v>
          </cell>
          <cell r="G3274" t="str">
            <v>protStoichAsgnAuto</v>
          </cell>
          <cell r="H3274">
            <v>23.50516</v>
          </cell>
          <cell r="K3274" t="str">
            <v>rt8139:1</v>
          </cell>
          <cell r="L3274" t="str">
            <v>rt8139:1</v>
          </cell>
          <cell r="M3274" t="str">
            <v>rt8139</v>
          </cell>
          <cell r="N3274" t="str">
            <v>rt8139</v>
          </cell>
        </row>
        <row r="3275">
          <cell r="A3275" t="str">
            <v>RXN-PPIt_c_l_FWD-SPONT</v>
          </cell>
          <cell r="B3275" t="str">
            <v>PPIt_c_l</v>
          </cell>
          <cell r="C3275" t="str">
            <v>SPONT</v>
          </cell>
          <cell r="D3275" t="str">
            <v>SPONT</v>
          </cell>
          <cell r="E3275" t="str">
            <v>zeroCost</v>
          </cell>
          <cell r="F3275" t="str">
            <v/>
          </cell>
          <cell r="G3275" t="str">
            <v>protStoichAsgnAuto</v>
          </cell>
          <cell r="H3275" t="str">
            <v/>
          </cell>
          <cell r="K3275" t="str">
            <v>zeroCost</v>
          </cell>
          <cell r="L3275" t="str">
            <v>zeroCost</v>
          </cell>
          <cell r="M3275" t="str">
            <v>SPONT</v>
          </cell>
          <cell r="N3275" t="str">
            <v>SPONT</v>
          </cell>
        </row>
        <row r="3276">
          <cell r="A3276" t="str">
            <v>RXN-PPIt_c_l_REV-SPONT</v>
          </cell>
          <cell r="B3276" t="str">
            <v>PPIt_c_l</v>
          </cell>
          <cell r="C3276" t="str">
            <v>SPONT</v>
          </cell>
          <cell r="D3276" t="str">
            <v>SPONT</v>
          </cell>
          <cell r="E3276" t="str">
            <v>zeroCost</v>
          </cell>
          <cell r="F3276" t="str">
            <v/>
          </cell>
          <cell r="G3276" t="str">
            <v>protStoichAsgnAuto</v>
          </cell>
          <cell r="H3276" t="str">
            <v/>
          </cell>
          <cell r="K3276" t="str">
            <v>zeroCost</v>
          </cell>
          <cell r="L3276" t="str">
            <v>zeroCost</v>
          </cell>
          <cell r="M3276" t="str">
            <v>SPONT</v>
          </cell>
          <cell r="N3276" t="str">
            <v>SPONT</v>
          </cell>
        </row>
        <row r="3277">
          <cell r="A3277" t="str">
            <v>RXN-PPIt_c_m_FWD-SPONT</v>
          </cell>
          <cell r="B3277" t="str">
            <v>PPIt_c_m</v>
          </cell>
          <cell r="C3277" t="str">
            <v>SPONT</v>
          </cell>
          <cell r="D3277" t="str">
            <v>SPONT</v>
          </cell>
          <cell r="E3277" t="str">
            <v>zeroCost</v>
          </cell>
          <cell r="F3277" t="str">
            <v/>
          </cell>
          <cell r="G3277" t="str">
            <v>protStoichAsgnAuto</v>
          </cell>
          <cell r="H3277" t="str">
            <v/>
          </cell>
          <cell r="K3277" t="str">
            <v>zeroCost</v>
          </cell>
          <cell r="L3277" t="str">
            <v>zeroCost</v>
          </cell>
          <cell r="M3277" t="str">
            <v>SPONT</v>
          </cell>
          <cell r="N3277" t="str">
            <v>SPONT</v>
          </cell>
        </row>
        <row r="3278">
          <cell r="A3278" t="str">
            <v>RXN-PPIt_c_m_REV-SPONT</v>
          </cell>
          <cell r="B3278" t="str">
            <v>PPIt_c_m</v>
          </cell>
          <cell r="C3278" t="str">
            <v>SPONT</v>
          </cell>
          <cell r="D3278" t="str">
            <v>SPONT</v>
          </cell>
          <cell r="E3278" t="str">
            <v>zeroCost</v>
          </cell>
          <cell r="F3278" t="str">
            <v/>
          </cell>
          <cell r="G3278" t="str">
            <v>protStoichAsgnAuto</v>
          </cell>
          <cell r="H3278" t="str">
            <v/>
          </cell>
          <cell r="K3278" t="str">
            <v>zeroCost</v>
          </cell>
          <cell r="L3278" t="str">
            <v>zeroCost</v>
          </cell>
          <cell r="M3278" t="str">
            <v>SPONT</v>
          </cell>
          <cell r="N3278" t="str">
            <v>SPONT</v>
          </cell>
        </row>
        <row r="3279">
          <cell r="A3279" t="str">
            <v>RXN-PPIt_c_rm_FWD-SPONT</v>
          </cell>
          <cell r="B3279" t="str">
            <v>PPIt_c_rm</v>
          </cell>
          <cell r="C3279" t="str">
            <v>SPONT</v>
          </cell>
          <cell r="D3279" t="str">
            <v>SPONT</v>
          </cell>
          <cell r="E3279" t="str">
            <v>zeroCost</v>
          </cell>
          <cell r="F3279" t="str">
            <v/>
          </cell>
          <cell r="G3279" t="str">
            <v>protStoichAsgnAuto</v>
          </cell>
          <cell r="H3279" t="str">
            <v/>
          </cell>
          <cell r="K3279" t="str">
            <v>zeroCost</v>
          </cell>
          <cell r="L3279" t="str">
            <v>zeroCost</v>
          </cell>
          <cell r="M3279" t="str">
            <v>SPONT</v>
          </cell>
          <cell r="N3279" t="str">
            <v>SPONT</v>
          </cell>
        </row>
        <row r="3280">
          <cell r="A3280" t="str">
            <v>RXN-PPIt_c_rm_REV-SPONT</v>
          </cell>
          <cell r="B3280" t="str">
            <v>PPIt_c_rm</v>
          </cell>
          <cell r="C3280" t="str">
            <v>SPONT</v>
          </cell>
          <cell r="D3280" t="str">
            <v>SPONT</v>
          </cell>
          <cell r="E3280" t="str">
            <v>zeroCost</v>
          </cell>
          <cell r="F3280" t="str">
            <v/>
          </cell>
          <cell r="G3280" t="str">
            <v>protStoichAsgnAuto</v>
          </cell>
          <cell r="H3280" t="str">
            <v/>
          </cell>
          <cell r="K3280" t="str">
            <v>zeroCost</v>
          </cell>
          <cell r="L3280" t="str">
            <v>zeroCost</v>
          </cell>
          <cell r="M3280" t="str">
            <v>SPONT</v>
          </cell>
          <cell r="N3280" t="str">
            <v>SPONT</v>
          </cell>
        </row>
        <row r="3281">
          <cell r="A3281" t="str">
            <v>RXN-PPIt_c_x_FWD-SPONT</v>
          </cell>
          <cell r="B3281" t="str">
            <v>PPIt_c_x</v>
          </cell>
          <cell r="C3281" t="str">
            <v>SPONT</v>
          </cell>
          <cell r="D3281" t="str">
            <v>SPONT</v>
          </cell>
          <cell r="E3281" t="str">
            <v>zeroCost</v>
          </cell>
          <cell r="F3281" t="str">
            <v/>
          </cell>
          <cell r="G3281" t="str">
            <v>protStoichAsgnAuto</v>
          </cell>
          <cell r="H3281" t="str">
            <v/>
          </cell>
          <cell r="K3281" t="str">
            <v>zeroCost</v>
          </cell>
          <cell r="L3281" t="str">
            <v>zeroCost</v>
          </cell>
          <cell r="M3281" t="str">
            <v>SPONT</v>
          </cell>
          <cell r="N3281" t="str">
            <v>SPONT</v>
          </cell>
        </row>
        <row r="3282">
          <cell r="A3282" t="str">
            <v>RXN-PPIt_c_x_REV-SPONT</v>
          </cell>
          <cell r="B3282" t="str">
            <v>PPIt_c_x</v>
          </cell>
          <cell r="C3282" t="str">
            <v>SPONT</v>
          </cell>
          <cell r="D3282" t="str">
            <v>SPONT</v>
          </cell>
          <cell r="E3282" t="str">
            <v>zeroCost</v>
          </cell>
          <cell r="F3282" t="str">
            <v/>
          </cell>
          <cell r="G3282" t="str">
            <v>protStoichAsgnAuto</v>
          </cell>
          <cell r="H3282" t="str">
            <v/>
          </cell>
          <cell r="K3282" t="str">
            <v>zeroCost</v>
          </cell>
          <cell r="L3282" t="str">
            <v>zeroCost</v>
          </cell>
          <cell r="M3282" t="str">
            <v>SPONT</v>
          </cell>
          <cell r="N3282" t="str">
            <v>SPONT</v>
          </cell>
        </row>
        <row r="3283">
          <cell r="A3283" t="str">
            <v>RXN-PPIt_m_mm_FWD-SPONT</v>
          </cell>
          <cell r="B3283" t="str">
            <v>PPIt_m_mm</v>
          </cell>
          <cell r="C3283" t="str">
            <v>SPONT</v>
          </cell>
          <cell r="D3283" t="str">
            <v>SPONT</v>
          </cell>
          <cell r="E3283" t="str">
            <v>zeroCost</v>
          </cell>
          <cell r="F3283" t="str">
            <v/>
          </cell>
          <cell r="G3283" t="str">
            <v>protStoichAsgnAuto</v>
          </cell>
          <cell r="H3283" t="str">
            <v/>
          </cell>
          <cell r="K3283" t="str">
            <v>zeroCost</v>
          </cell>
          <cell r="L3283" t="str">
            <v>zeroCost</v>
          </cell>
          <cell r="M3283" t="str">
            <v>SPONT</v>
          </cell>
          <cell r="N3283" t="str">
            <v>SPONT</v>
          </cell>
        </row>
        <row r="3284">
          <cell r="A3284" t="str">
            <v>RXN-PPIt_m_mm_REV-SPONT</v>
          </cell>
          <cell r="B3284" t="str">
            <v>PPIt_m_mm</v>
          </cell>
          <cell r="C3284" t="str">
            <v>SPONT</v>
          </cell>
          <cell r="D3284" t="str">
            <v>SPONT</v>
          </cell>
          <cell r="E3284" t="str">
            <v>zeroCost</v>
          </cell>
          <cell r="F3284" t="str">
            <v/>
          </cell>
          <cell r="G3284" t="str">
            <v>protStoichAsgnAuto</v>
          </cell>
          <cell r="H3284" t="str">
            <v/>
          </cell>
          <cell r="K3284" t="str">
            <v>zeroCost</v>
          </cell>
          <cell r="L3284" t="str">
            <v>zeroCost</v>
          </cell>
          <cell r="M3284" t="str">
            <v>SPONT</v>
          </cell>
          <cell r="N3284" t="str">
            <v>SPONT</v>
          </cell>
        </row>
        <row r="3285">
          <cell r="A3285" t="str">
            <v>RXN-PPM_c_FWD-rt1591</v>
          </cell>
          <cell r="B3285" t="str">
            <v>PPM_c</v>
          </cell>
          <cell r="C3285" t="str">
            <v>rt1591</v>
          </cell>
          <cell r="D3285" t="str">
            <v>rt1591</v>
          </cell>
          <cell r="E3285" t="str">
            <v>rt1591:1</v>
          </cell>
          <cell r="F3285" t="str">
            <v xml:space="preserve"> </v>
          </cell>
          <cell r="G3285" t="str">
            <v>protStoichAsgnAuto</v>
          </cell>
          <cell r="H3285">
            <v>61.249629999999989</v>
          </cell>
          <cell r="K3285" t="str">
            <v>rt1591:1</v>
          </cell>
          <cell r="L3285" t="str">
            <v>rt1591:1</v>
          </cell>
          <cell r="M3285" t="str">
            <v>rt1591</v>
          </cell>
          <cell r="N3285" t="str">
            <v>rt1591</v>
          </cell>
        </row>
        <row r="3286">
          <cell r="A3286" t="str">
            <v>RXN-PPM_c_REV-rt1591</v>
          </cell>
          <cell r="B3286" t="str">
            <v>PPM_c</v>
          </cell>
          <cell r="C3286" t="str">
            <v>rt1591</v>
          </cell>
          <cell r="D3286" t="str">
            <v>rt1591</v>
          </cell>
          <cell r="E3286" t="str">
            <v>rt1591:1</v>
          </cell>
          <cell r="F3286" t="str">
            <v xml:space="preserve"> </v>
          </cell>
          <cell r="G3286" t="str">
            <v>protStoichAsgnManual</v>
          </cell>
          <cell r="H3286">
            <v>61.249629999999989</v>
          </cell>
          <cell r="K3286" t="str">
            <v>rt1591:1</v>
          </cell>
          <cell r="L3286" t="str">
            <v>rt1591:1</v>
          </cell>
          <cell r="M3286" t="str">
            <v>rt1591</v>
          </cell>
          <cell r="N3286" t="str">
            <v>rt1591</v>
          </cell>
        </row>
        <row r="3287">
          <cell r="A3287" t="str">
            <v>RXN-PPM_c_FWD-rt5343</v>
          </cell>
          <cell r="B3287" t="str">
            <v>PPM_c</v>
          </cell>
          <cell r="C3287" t="str">
            <v>rt5343</v>
          </cell>
          <cell r="D3287" t="str">
            <v>rt5343</v>
          </cell>
          <cell r="E3287" t="str">
            <v>rt5343:1</v>
          </cell>
          <cell r="F3287" t="str">
            <v xml:space="preserve"> </v>
          </cell>
          <cell r="G3287" t="str">
            <v>protStoichAsgnAuto</v>
          </cell>
          <cell r="H3287">
            <v>68.997520000000023</v>
          </cell>
          <cell r="K3287" t="str">
            <v>rt5343:1</v>
          </cell>
          <cell r="L3287" t="str">
            <v>rt5343:1</v>
          </cell>
          <cell r="M3287" t="str">
            <v>rt5343</v>
          </cell>
          <cell r="N3287" t="str">
            <v>rt5343</v>
          </cell>
        </row>
        <row r="3288">
          <cell r="A3288" t="str">
            <v>RXN-PPM_c_REV-rt5343</v>
          </cell>
          <cell r="B3288" t="str">
            <v>PPM_c</v>
          </cell>
          <cell r="C3288" t="str">
            <v>rt5343</v>
          </cell>
          <cell r="D3288" t="str">
            <v>rt5343</v>
          </cell>
          <cell r="E3288" t="str">
            <v>rt5343:1</v>
          </cell>
          <cell r="F3288" t="str">
            <v xml:space="preserve"> </v>
          </cell>
          <cell r="G3288" t="str">
            <v>protStoichAsgnManual</v>
          </cell>
          <cell r="H3288">
            <v>68.997520000000023</v>
          </cell>
          <cell r="K3288" t="str">
            <v>rt5343:1</v>
          </cell>
          <cell r="L3288" t="str">
            <v>rt5343:1</v>
          </cell>
          <cell r="M3288" t="str">
            <v>rt5343</v>
          </cell>
          <cell r="N3288" t="str">
            <v>rt5343</v>
          </cell>
        </row>
        <row r="3289">
          <cell r="A3289" t="str">
            <v>RXN-PPNCL2_c_FWD-rt0510</v>
          </cell>
          <cell r="B3289" t="str">
            <v>PPNCL2_c</v>
          </cell>
          <cell r="C3289" t="str">
            <v>rt0510</v>
          </cell>
          <cell r="D3289" t="str">
            <v>rt0510</v>
          </cell>
          <cell r="E3289" t="str">
            <v>rt0510:1</v>
          </cell>
          <cell r="F3289" t="str">
            <v xml:space="preserve"> </v>
          </cell>
          <cell r="G3289" t="str">
            <v>protStoichAsgnAuto</v>
          </cell>
          <cell r="H3289">
            <v>42.954280000000004</v>
          </cell>
          <cell r="K3289" t="str">
            <v>rt0510:1</v>
          </cell>
          <cell r="L3289" t="str">
            <v>rt0510:1</v>
          </cell>
          <cell r="M3289" t="str">
            <v>rt0510</v>
          </cell>
          <cell r="N3289" t="str">
            <v>rt0510</v>
          </cell>
        </row>
        <row r="3290">
          <cell r="A3290" t="str">
            <v>RXN-PPND2_c_FWD-rt7857</v>
          </cell>
          <cell r="B3290" t="str">
            <v>PPND2_c</v>
          </cell>
          <cell r="C3290" t="str">
            <v>rt7857</v>
          </cell>
          <cell r="D3290" t="str">
            <v>rt7857</v>
          </cell>
          <cell r="E3290" t="str">
            <v>rt7857:1</v>
          </cell>
          <cell r="F3290" t="str">
            <v xml:space="preserve"> </v>
          </cell>
          <cell r="G3290" t="str">
            <v>protStoichAsgnAuto</v>
          </cell>
          <cell r="H3290">
            <v>51.650249999999993</v>
          </cell>
          <cell r="K3290" t="str">
            <v>rt7857:1</v>
          </cell>
          <cell r="L3290" t="str">
            <v>rt7857:1</v>
          </cell>
          <cell r="M3290" t="str">
            <v>rt7857</v>
          </cell>
          <cell r="N3290" t="str">
            <v>rt7857</v>
          </cell>
        </row>
        <row r="3291">
          <cell r="A3291" t="str">
            <v>RXN-PPNDH_c_FWD-rt5827</v>
          </cell>
          <cell r="B3291" t="str">
            <v>PPNDH_c</v>
          </cell>
          <cell r="C3291" t="str">
            <v>rt5827</v>
          </cell>
          <cell r="D3291" t="str">
            <v>rt5827</v>
          </cell>
          <cell r="E3291" t="str">
            <v>rt5827:1</v>
          </cell>
          <cell r="F3291" t="str">
            <v xml:space="preserve"> </v>
          </cell>
          <cell r="G3291" t="str">
            <v>protStoichAsgnAuto</v>
          </cell>
          <cell r="H3291">
            <v>23.520069999999997</v>
          </cell>
          <cell r="K3291" t="str">
            <v>rt5827:1</v>
          </cell>
          <cell r="L3291" t="str">
            <v>rt5827:1</v>
          </cell>
          <cell r="M3291" t="str">
            <v>rt5827</v>
          </cell>
          <cell r="N3291" t="str">
            <v>rt5827</v>
          </cell>
        </row>
        <row r="3292">
          <cell r="A3292" t="str">
            <v>RXN-PPPG9t_c_m_FWD-SPONT</v>
          </cell>
          <cell r="B3292" t="str">
            <v>PPPG9t_c_m</v>
          </cell>
          <cell r="C3292" t="str">
            <v>SPONT</v>
          </cell>
          <cell r="D3292" t="str">
            <v>SPONT</v>
          </cell>
          <cell r="E3292" t="str">
            <v>zeroCost</v>
          </cell>
          <cell r="F3292" t="str">
            <v/>
          </cell>
          <cell r="G3292" t="str">
            <v>protStoichAsgnAuto</v>
          </cell>
          <cell r="H3292" t="str">
            <v/>
          </cell>
          <cell r="K3292" t="str">
            <v>zeroCost</v>
          </cell>
          <cell r="L3292" t="str">
            <v>zeroCost</v>
          </cell>
          <cell r="M3292" t="str">
            <v>SPONT</v>
          </cell>
          <cell r="N3292" t="str">
            <v>SPONT</v>
          </cell>
        </row>
        <row r="3293">
          <cell r="A3293" t="str">
            <v>RXN-PPPG9t_c_m_REV-SPONT</v>
          </cell>
          <cell r="B3293" t="str">
            <v>PPPG9t_c_m</v>
          </cell>
          <cell r="C3293" t="str">
            <v>SPONT</v>
          </cell>
          <cell r="D3293" t="str">
            <v>SPONT</v>
          </cell>
          <cell r="E3293" t="str">
            <v>zeroCost</v>
          </cell>
          <cell r="F3293" t="str">
            <v/>
          </cell>
          <cell r="G3293" t="str">
            <v>protStoichAsgnAuto</v>
          </cell>
          <cell r="H3293" t="str">
            <v/>
          </cell>
          <cell r="K3293" t="str">
            <v>zeroCost</v>
          </cell>
          <cell r="L3293" t="str">
            <v>zeroCost</v>
          </cell>
          <cell r="M3293" t="str">
            <v>SPONT</v>
          </cell>
          <cell r="N3293" t="str">
            <v>SPONT</v>
          </cell>
        </row>
        <row r="3294">
          <cell r="A3294" t="str">
            <v>RXN-PPPGO_m_FWD-rt3499</v>
          </cell>
          <cell r="B3294" t="str">
            <v>PPPGO_m</v>
          </cell>
          <cell r="C3294" t="str">
            <v>rt3499</v>
          </cell>
          <cell r="D3294" t="str">
            <v>rt3499</v>
          </cell>
          <cell r="E3294" t="str">
            <v>rt3499:1</v>
          </cell>
          <cell r="F3294" t="str">
            <v xml:space="preserve"> </v>
          </cell>
          <cell r="G3294" t="str">
            <v>protStoichAsgnAuto</v>
          </cell>
          <cell r="H3294">
            <v>65.803069999999991</v>
          </cell>
          <cell r="K3294" t="str">
            <v>rt3499:1</v>
          </cell>
          <cell r="L3294" t="str">
            <v>rt3499:1</v>
          </cell>
          <cell r="M3294" t="str">
            <v>rt3499</v>
          </cell>
          <cell r="N3294" t="str">
            <v>rt3499</v>
          </cell>
        </row>
        <row r="3295">
          <cell r="A3295" t="str">
            <v>RXN-PPTT_l_FWD-rt4281</v>
          </cell>
          <cell r="B3295" t="str">
            <v>PPTT_l</v>
          </cell>
          <cell r="C3295" t="str">
            <v>rt4281</v>
          </cell>
          <cell r="D3295" t="str">
            <v>rt4281</v>
          </cell>
          <cell r="E3295" t="str">
            <v>rt4281:1</v>
          </cell>
          <cell r="F3295" t="str">
            <v xml:space="preserve"> </v>
          </cell>
          <cell r="G3295" t="str">
            <v>protStoichAsgnAuto</v>
          </cell>
          <cell r="H3295">
            <v>33.789209999999997</v>
          </cell>
          <cell r="K3295" t="str">
            <v>rt4281:1</v>
          </cell>
          <cell r="L3295" t="str">
            <v>rt4281:1</v>
          </cell>
          <cell r="M3295" t="str">
            <v>rt4281</v>
          </cell>
          <cell r="N3295" t="str">
            <v>rt4281</v>
          </cell>
        </row>
        <row r="3296">
          <cell r="A3296" t="str">
            <v>RXN-PPTT_m_FWD-rt0532</v>
          </cell>
          <cell r="B3296" t="str">
            <v>PPTT_m</v>
          </cell>
          <cell r="C3296" t="str">
            <v>rt0532</v>
          </cell>
          <cell r="D3296" t="str">
            <v>rt0532</v>
          </cell>
          <cell r="E3296" t="str">
            <v>rt0532:1</v>
          </cell>
          <cell r="F3296" t="str">
            <v xml:space="preserve"> </v>
          </cell>
          <cell r="G3296" t="str">
            <v>protStoichAsgnAuto</v>
          </cell>
          <cell r="H3296">
            <v>55.378019999999999</v>
          </cell>
          <cell r="K3296" t="str">
            <v>rt0532:1</v>
          </cell>
          <cell r="L3296" t="str">
            <v>rt0532:1</v>
          </cell>
          <cell r="M3296" t="str">
            <v>rt0532</v>
          </cell>
          <cell r="N3296" t="str">
            <v>rt0532</v>
          </cell>
        </row>
        <row r="3297">
          <cell r="A3297" t="str">
            <v>RXN-PRAGSi_c_FWD-rt5891</v>
          </cell>
          <cell r="B3297" t="str">
            <v>PRAGSi_c</v>
          </cell>
          <cell r="C3297" t="str">
            <v>rt5891</v>
          </cell>
          <cell r="D3297" t="str">
            <v>rt5891</v>
          </cell>
          <cell r="E3297" t="str">
            <v>rt5891:1</v>
          </cell>
          <cell r="F3297" t="str">
            <v xml:space="preserve"> </v>
          </cell>
          <cell r="G3297" t="str">
            <v>protStoichAsgnAuto</v>
          </cell>
          <cell r="H3297">
            <v>85.111750000000001</v>
          </cell>
          <cell r="K3297" t="str">
            <v>rt5891:1</v>
          </cell>
          <cell r="L3297" t="str">
            <v>rt5891:1</v>
          </cell>
          <cell r="M3297" t="str">
            <v>rt5891</v>
          </cell>
          <cell r="N3297" t="str">
            <v>rt5891</v>
          </cell>
        </row>
        <row r="3298">
          <cell r="A3298" t="str">
            <v>RXN-PRAIi_c_FWD-rt8196</v>
          </cell>
          <cell r="B3298" t="str">
            <v>PRAIi_c</v>
          </cell>
          <cell r="C3298" t="str">
            <v>rt8196</v>
          </cell>
          <cell r="D3298" t="str">
            <v>rt8196</v>
          </cell>
          <cell r="E3298" t="str">
            <v>rt8196:1</v>
          </cell>
          <cell r="F3298" t="str">
            <v xml:space="preserve"> </v>
          </cell>
          <cell r="G3298" t="str">
            <v>protStoichAsgnAuto</v>
          </cell>
          <cell r="H3298">
            <v>83.345089999999985</v>
          </cell>
          <cell r="K3298" t="str">
            <v>rt8196:1</v>
          </cell>
          <cell r="L3298" t="str">
            <v>rt8196:1</v>
          </cell>
          <cell r="M3298" t="str">
            <v>rt8196</v>
          </cell>
          <cell r="N3298" t="str">
            <v>rt8196</v>
          </cell>
        </row>
        <row r="3299">
          <cell r="A3299" t="str">
            <v>RXN-PRAIS_c_FWD-rt5891</v>
          </cell>
          <cell r="B3299" t="str">
            <v>PRAIS_c</v>
          </cell>
          <cell r="C3299" t="str">
            <v>rt5891</v>
          </cell>
          <cell r="D3299" t="str">
            <v>rt5891</v>
          </cell>
          <cell r="E3299" t="str">
            <v>rt5891:1</v>
          </cell>
          <cell r="F3299" t="str">
            <v xml:space="preserve"> </v>
          </cell>
          <cell r="G3299" t="str">
            <v>protStoichAsgnAuto</v>
          </cell>
          <cell r="H3299">
            <v>85.111750000000001</v>
          </cell>
          <cell r="K3299" t="str">
            <v>rt5891:1</v>
          </cell>
          <cell r="L3299" t="str">
            <v>rt5891:1</v>
          </cell>
          <cell r="M3299" t="str">
            <v>rt5891</v>
          </cell>
          <cell r="N3299" t="str">
            <v>rt5891</v>
          </cell>
        </row>
        <row r="3300">
          <cell r="A3300" t="str">
            <v>RXN-PRAMPC_c_FWD-rt3278</v>
          </cell>
          <cell r="B3300" t="str">
            <v>PRAMPC_c</v>
          </cell>
          <cell r="C3300" t="str">
            <v>rt3278</v>
          </cell>
          <cell r="D3300" t="str">
            <v>rt3278</v>
          </cell>
          <cell r="E3300" t="str">
            <v>rt3278:1</v>
          </cell>
          <cell r="F3300" t="str">
            <v xml:space="preserve"> </v>
          </cell>
          <cell r="G3300" t="str">
            <v>protStoichAsgnAuto</v>
          </cell>
          <cell r="H3300">
            <v>94.781990000000022</v>
          </cell>
          <cell r="K3300" t="str">
            <v>rt3278:1</v>
          </cell>
          <cell r="L3300" t="str">
            <v>rt3278:1</v>
          </cell>
          <cell r="M3300" t="str">
            <v>rt3278</v>
          </cell>
          <cell r="N3300" t="str">
            <v>rt3278</v>
          </cell>
        </row>
        <row r="3301">
          <cell r="A3301" t="str">
            <v>RXN-PRASCSi_c_FWD-rt0852</v>
          </cell>
          <cell r="B3301" t="str">
            <v>PRASCSi_c</v>
          </cell>
          <cell r="C3301" t="str">
            <v>rt0852</v>
          </cell>
          <cell r="D3301" t="str">
            <v>rt0852</v>
          </cell>
          <cell r="E3301" t="str">
            <v>rt0852:1</v>
          </cell>
          <cell r="F3301" t="str">
            <v xml:space="preserve"> </v>
          </cell>
          <cell r="G3301" t="str">
            <v>protStoichAsgnAuto</v>
          </cell>
          <cell r="H3301">
            <v>35.928469999999997</v>
          </cell>
          <cell r="K3301" t="str">
            <v>rt0852:1</v>
          </cell>
          <cell r="L3301" t="str">
            <v>rt0852:1</v>
          </cell>
          <cell r="M3301" t="str">
            <v>rt0852</v>
          </cell>
          <cell r="N3301" t="str">
            <v>rt0852</v>
          </cell>
        </row>
        <row r="3302">
          <cell r="A3302" t="str">
            <v>RXN-PRATPP_c_FWD-rt3278</v>
          </cell>
          <cell r="B3302" t="str">
            <v>PRATPP_c</v>
          </cell>
          <cell r="C3302" t="str">
            <v>rt3278</v>
          </cell>
          <cell r="D3302" t="str">
            <v>rt3278</v>
          </cell>
          <cell r="E3302" t="str">
            <v>rt3278:1</v>
          </cell>
          <cell r="F3302" t="str">
            <v xml:space="preserve"> </v>
          </cell>
          <cell r="G3302" t="str">
            <v>protStoichAsgnAuto</v>
          </cell>
          <cell r="H3302">
            <v>94.781990000000022</v>
          </cell>
          <cell r="K3302" t="str">
            <v>rt3278:1</v>
          </cell>
          <cell r="L3302" t="str">
            <v>rt3278:1</v>
          </cell>
          <cell r="M3302" t="str">
            <v>rt3278</v>
          </cell>
          <cell r="N3302" t="str">
            <v>rt3278</v>
          </cell>
        </row>
        <row r="3303">
          <cell r="A3303" t="str">
            <v>RXN-PREN9DPt_c_l_FWD-UNKNOWN</v>
          </cell>
          <cell r="B3303" t="str">
            <v>PREN9DPt_c_l</v>
          </cell>
          <cell r="C3303" t="str">
            <v>UNKNOWN</v>
          </cell>
          <cell r="D3303" t="str">
            <v>UNKNOWN</v>
          </cell>
          <cell r="E3303" t="str">
            <v>zeroCost</v>
          </cell>
          <cell r="F3303" t="str">
            <v>Transporter; assume GPR is correct</v>
          </cell>
          <cell r="G3303" t="str">
            <v>protStoichAsgnManual</v>
          </cell>
          <cell r="H3303" t="str">
            <v/>
          </cell>
          <cell r="K3303" t="str">
            <v>zeroCost</v>
          </cell>
          <cell r="L3303" t="str">
            <v>zeroCost</v>
          </cell>
          <cell r="M3303" t="str">
            <v>UNKNOWN</v>
          </cell>
          <cell r="N3303" t="str">
            <v>UNKNOWN</v>
          </cell>
        </row>
        <row r="3304">
          <cell r="A3304" t="str">
            <v>RXN-PREN9DPt_c_l_REV-UNKNOWN</v>
          </cell>
          <cell r="B3304" t="str">
            <v>PREN9DPt_c_l</v>
          </cell>
          <cell r="C3304" t="str">
            <v>UNKNOWN</v>
          </cell>
          <cell r="D3304" t="str">
            <v>UNKNOWN</v>
          </cell>
          <cell r="E3304" t="str">
            <v>zeroCost</v>
          </cell>
          <cell r="F3304" t="str">
            <v>Transporter; assume GPR is correct</v>
          </cell>
          <cell r="G3304" t="str">
            <v>protStoichAsgnManual</v>
          </cell>
          <cell r="H3304" t="str">
            <v/>
          </cell>
          <cell r="K3304" t="str">
            <v>zeroCost</v>
          </cell>
          <cell r="L3304" t="str">
            <v>zeroCost</v>
          </cell>
          <cell r="M3304" t="str">
            <v>UNKNOWN</v>
          </cell>
          <cell r="N3304" t="str">
            <v>UNKNOWN</v>
          </cell>
        </row>
        <row r="3305">
          <cell r="A3305" t="str">
            <v>RXN-PREN9DPt_c_m_FWD-UNKNOWN</v>
          </cell>
          <cell r="B3305" t="str">
            <v>PREN9DPt_c_m</v>
          </cell>
          <cell r="C3305" t="str">
            <v>UNKNOWN</v>
          </cell>
          <cell r="D3305" t="str">
            <v>UNKNOWN</v>
          </cell>
          <cell r="E3305" t="str">
            <v>zeroCost</v>
          </cell>
          <cell r="F3305" t="str">
            <v>Transporter; assume GPR is correct</v>
          </cell>
          <cell r="G3305" t="str">
            <v>protStoichAsgnManual</v>
          </cell>
          <cell r="H3305" t="str">
            <v/>
          </cell>
          <cell r="K3305" t="str">
            <v>zeroCost</v>
          </cell>
          <cell r="L3305" t="str">
            <v>zeroCost</v>
          </cell>
          <cell r="M3305" t="str">
            <v>UNKNOWN</v>
          </cell>
          <cell r="N3305" t="str">
            <v>UNKNOWN</v>
          </cell>
        </row>
        <row r="3306">
          <cell r="A3306" t="str">
            <v>RXN-PREN9DPt_c_m_REV-UNKNOWN</v>
          </cell>
          <cell r="B3306" t="str">
            <v>PREN9DPt_c_m</v>
          </cell>
          <cell r="C3306" t="str">
            <v>UNKNOWN</v>
          </cell>
          <cell r="D3306" t="str">
            <v>UNKNOWN</v>
          </cell>
          <cell r="E3306" t="str">
            <v>zeroCost</v>
          </cell>
          <cell r="F3306" t="str">
            <v>Transporter; assume GPR is correct</v>
          </cell>
          <cell r="G3306" t="str">
            <v>protStoichAsgnManual</v>
          </cell>
          <cell r="H3306" t="str">
            <v/>
          </cell>
          <cell r="K3306" t="str">
            <v>zeroCost</v>
          </cell>
          <cell r="L3306" t="str">
            <v>zeroCost</v>
          </cell>
          <cell r="M3306" t="str">
            <v>UNKNOWN</v>
          </cell>
          <cell r="N3306" t="str">
            <v>UNKNOWN</v>
          </cell>
        </row>
        <row r="3307">
          <cell r="A3307" t="str">
            <v>RXN-PRENT10_l_FWD-rt4281</v>
          </cell>
          <cell r="B3307" t="str">
            <v>PRENT10_l</v>
          </cell>
          <cell r="C3307" t="str">
            <v>rt4281</v>
          </cell>
          <cell r="D3307" t="str">
            <v>rt4281</v>
          </cell>
          <cell r="E3307" t="str">
            <v>rt4281:1</v>
          </cell>
          <cell r="F3307" t="str">
            <v xml:space="preserve"> </v>
          </cell>
          <cell r="G3307" t="str">
            <v>protStoichAsgnAuto</v>
          </cell>
          <cell r="H3307">
            <v>33.789209999999997</v>
          </cell>
          <cell r="K3307" t="str">
            <v>rt4281:1</v>
          </cell>
          <cell r="L3307" t="str">
            <v>rt4281:1</v>
          </cell>
          <cell r="M3307" t="str">
            <v>rt4281</v>
          </cell>
          <cell r="N3307" t="str">
            <v>rt4281</v>
          </cell>
        </row>
        <row r="3308">
          <cell r="A3308" t="str">
            <v>RXN-PRENT11_l_FWD-rt4281</v>
          </cell>
          <cell r="B3308" t="str">
            <v>PRENT11_l</v>
          </cell>
          <cell r="C3308" t="str">
            <v>rt4281</v>
          </cell>
          <cell r="D3308" t="str">
            <v>rt4281</v>
          </cell>
          <cell r="E3308" t="str">
            <v>rt4281:1</v>
          </cell>
          <cell r="F3308" t="str">
            <v xml:space="preserve"> </v>
          </cell>
          <cell r="G3308" t="str">
            <v>protStoichAsgnAuto</v>
          </cell>
          <cell r="H3308">
            <v>33.789209999999997</v>
          </cell>
          <cell r="K3308" t="str">
            <v>rt4281:1</v>
          </cell>
          <cell r="L3308" t="str">
            <v>rt4281:1</v>
          </cell>
          <cell r="M3308" t="str">
            <v>rt4281</v>
          </cell>
          <cell r="N3308" t="str">
            <v>rt4281</v>
          </cell>
        </row>
        <row r="3309">
          <cell r="A3309" t="str">
            <v>RXN-PRENT12_l_FWD-rt4281</v>
          </cell>
          <cell r="B3309" t="str">
            <v>PRENT12_l</v>
          </cell>
          <cell r="C3309" t="str">
            <v>rt4281</v>
          </cell>
          <cell r="D3309" t="str">
            <v>rt4281</v>
          </cell>
          <cell r="E3309" t="str">
            <v>rt4281:1</v>
          </cell>
          <cell r="F3309" t="str">
            <v xml:space="preserve"> </v>
          </cell>
          <cell r="G3309" t="str">
            <v>protStoichAsgnAuto</v>
          </cell>
          <cell r="H3309">
            <v>33.789209999999997</v>
          </cell>
          <cell r="K3309" t="str">
            <v>rt4281:1</v>
          </cell>
          <cell r="L3309" t="str">
            <v>rt4281:1</v>
          </cell>
          <cell r="M3309" t="str">
            <v>rt4281</v>
          </cell>
          <cell r="N3309" t="str">
            <v>rt4281</v>
          </cell>
        </row>
        <row r="3310">
          <cell r="A3310" t="str">
            <v>RXN-PRENT13_l_FWD-rt4281</v>
          </cell>
          <cell r="B3310" t="str">
            <v>PRENT13_l</v>
          </cell>
          <cell r="C3310" t="str">
            <v>rt4281</v>
          </cell>
          <cell r="D3310" t="str">
            <v>rt4281</v>
          </cell>
          <cell r="E3310" t="str">
            <v>rt4281:1</v>
          </cell>
          <cell r="F3310" t="str">
            <v xml:space="preserve"> </v>
          </cell>
          <cell r="G3310" t="str">
            <v>protStoichAsgnAuto</v>
          </cell>
          <cell r="H3310">
            <v>33.789209999999997</v>
          </cell>
          <cell r="K3310" t="str">
            <v>rt4281:1</v>
          </cell>
          <cell r="L3310" t="str">
            <v>rt4281:1</v>
          </cell>
          <cell r="M3310" t="str">
            <v>rt4281</v>
          </cell>
          <cell r="N3310" t="str">
            <v>rt4281</v>
          </cell>
        </row>
        <row r="3311">
          <cell r="A3311" t="str">
            <v>RXN-PRENT14_l_FWD-rt4281</v>
          </cell>
          <cell r="B3311" t="str">
            <v>PRENT14_l</v>
          </cell>
          <cell r="C3311" t="str">
            <v>rt4281</v>
          </cell>
          <cell r="D3311" t="str">
            <v>rt4281</v>
          </cell>
          <cell r="E3311" t="str">
            <v>rt4281:1</v>
          </cell>
          <cell r="F3311" t="str">
            <v xml:space="preserve"> </v>
          </cell>
          <cell r="G3311" t="str">
            <v>protStoichAsgnAuto</v>
          </cell>
          <cell r="H3311">
            <v>33.789209999999997</v>
          </cell>
          <cell r="K3311" t="str">
            <v>rt4281:1</v>
          </cell>
          <cell r="L3311" t="str">
            <v>rt4281:1</v>
          </cell>
          <cell r="M3311" t="str">
            <v>rt4281</v>
          </cell>
          <cell r="N3311" t="str">
            <v>rt4281</v>
          </cell>
        </row>
        <row r="3312">
          <cell r="A3312" t="str">
            <v>RXN-PRENT15_l_FWD-rt4281</v>
          </cell>
          <cell r="B3312" t="str">
            <v>PRENT15_l</v>
          </cell>
          <cell r="C3312" t="str">
            <v>rt4281</v>
          </cell>
          <cell r="D3312" t="str">
            <v>rt4281</v>
          </cell>
          <cell r="E3312" t="str">
            <v>rt4281:1</v>
          </cell>
          <cell r="F3312" t="str">
            <v xml:space="preserve"> </v>
          </cell>
          <cell r="G3312" t="str">
            <v>protStoichAsgnAuto</v>
          </cell>
          <cell r="H3312">
            <v>33.789209999999997</v>
          </cell>
          <cell r="K3312" t="str">
            <v>rt4281:1</v>
          </cell>
          <cell r="L3312" t="str">
            <v>rt4281:1</v>
          </cell>
          <cell r="M3312" t="str">
            <v>rt4281</v>
          </cell>
          <cell r="N3312" t="str">
            <v>rt4281</v>
          </cell>
        </row>
        <row r="3313">
          <cell r="A3313" t="str">
            <v>RXN-PRENT16_l_FWD-rt4281</v>
          </cell>
          <cell r="B3313" t="str">
            <v>PRENT16_l</v>
          </cell>
          <cell r="C3313" t="str">
            <v>rt4281</v>
          </cell>
          <cell r="D3313" t="str">
            <v>rt4281</v>
          </cell>
          <cell r="E3313" t="str">
            <v>rt4281:1</v>
          </cell>
          <cell r="F3313" t="str">
            <v xml:space="preserve"> </v>
          </cell>
          <cell r="G3313" t="str">
            <v>protStoichAsgnAuto</v>
          </cell>
          <cell r="H3313">
            <v>33.789209999999997</v>
          </cell>
          <cell r="K3313" t="str">
            <v>rt4281:1</v>
          </cell>
          <cell r="L3313" t="str">
            <v>rt4281:1</v>
          </cell>
          <cell r="M3313" t="str">
            <v>rt4281</v>
          </cell>
          <cell r="N3313" t="str">
            <v>rt4281</v>
          </cell>
        </row>
        <row r="3314">
          <cell r="A3314" t="str">
            <v>RXN-PRENT16_l_REV-rt4281</v>
          </cell>
          <cell r="B3314" t="str">
            <v>PRENT16_l</v>
          </cell>
          <cell r="C3314" t="str">
            <v>rt4281</v>
          </cell>
          <cell r="D3314" t="str">
            <v>rt4281</v>
          </cell>
          <cell r="E3314" t="str">
            <v>rt4281:1</v>
          </cell>
          <cell r="F3314" t="str">
            <v xml:space="preserve"> </v>
          </cell>
          <cell r="G3314" t="str">
            <v>protStoichAsgnAuto</v>
          </cell>
          <cell r="H3314">
            <v>33.789209999999997</v>
          </cell>
          <cell r="K3314" t="str">
            <v>rt4281:1</v>
          </cell>
          <cell r="L3314" t="str">
            <v>rt4281:1</v>
          </cell>
          <cell r="M3314" t="str">
            <v>rt4281</v>
          </cell>
          <cell r="N3314" t="str">
            <v>rt4281</v>
          </cell>
        </row>
        <row r="3315">
          <cell r="A3315" t="str">
            <v>RXN-PRENT17_l_FWD-rt4281</v>
          </cell>
          <cell r="B3315" t="str">
            <v>PRENT17_l</v>
          </cell>
          <cell r="C3315" t="str">
            <v>rt4281</v>
          </cell>
          <cell r="D3315" t="str">
            <v>rt4281</v>
          </cell>
          <cell r="E3315" t="str">
            <v>rt4281:1</v>
          </cell>
          <cell r="F3315" t="str">
            <v xml:space="preserve"> </v>
          </cell>
          <cell r="G3315" t="str">
            <v>protStoichAsgnAuto</v>
          </cell>
          <cell r="H3315">
            <v>33.789209999999997</v>
          </cell>
          <cell r="K3315" t="str">
            <v>rt4281:1</v>
          </cell>
          <cell r="L3315" t="str">
            <v>rt4281:1</v>
          </cell>
          <cell r="M3315" t="str">
            <v>rt4281</v>
          </cell>
          <cell r="N3315" t="str">
            <v>rt4281</v>
          </cell>
        </row>
        <row r="3316">
          <cell r="A3316" t="str">
            <v>RXN-PRENT17_l_REV-rt4281</v>
          </cell>
          <cell r="B3316" t="str">
            <v>PRENT17_l</v>
          </cell>
          <cell r="C3316" t="str">
            <v>rt4281</v>
          </cell>
          <cell r="D3316" t="str">
            <v>rt4281</v>
          </cell>
          <cell r="E3316" t="str">
            <v>rt4281:1</v>
          </cell>
          <cell r="F3316" t="str">
            <v xml:space="preserve"> </v>
          </cell>
          <cell r="G3316" t="str">
            <v>protStoichAsgnAuto</v>
          </cell>
          <cell r="H3316">
            <v>33.789209999999997</v>
          </cell>
          <cell r="K3316" t="str">
            <v>rt4281:1</v>
          </cell>
          <cell r="L3316" t="str">
            <v>rt4281:1</v>
          </cell>
          <cell r="M3316" t="str">
            <v>rt4281</v>
          </cell>
          <cell r="N3316" t="str">
            <v>rt4281</v>
          </cell>
        </row>
        <row r="3317">
          <cell r="A3317" t="str">
            <v>RXN-PRENT18_l_FWD-rt4281</v>
          </cell>
          <cell r="B3317" t="str">
            <v>PRENT18_l</v>
          </cell>
          <cell r="C3317" t="str">
            <v>rt4281</v>
          </cell>
          <cell r="D3317" t="str">
            <v>rt4281</v>
          </cell>
          <cell r="E3317" t="str">
            <v>rt4281:1</v>
          </cell>
          <cell r="F3317" t="str">
            <v xml:space="preserve"> </v>
          </cell>
          <cell r="G3317" t="str">
            <v>protStoichAsgnAuto</v>
          </cell>
          <cell r="H3317">
            <v>33.789209999999997</v>
          </cell>
          <cell r="K3317" t="str">
            <v>rt4281:1</v>
          </cell>
          <cell r="L3317" t="str">
            <v>rt4281:1</v>
          </cell>
          <cell r="M3317" t="str">
            <v>rt4281</v>
          </cell>
          <cell r="N3317" t="str">
            <v>rt4281</v>
          </cell>
        </row>
        <row r="3318">
          <cell r="A3318" t="str">
            <v>RXN-PRENT19_l_FWD-rt4281</v>
          </cell>
          <cell r="B3318" t="str">
            <v>PRENT19_l</v>
          </cell>
          <cell r="C3318" t="str">
            <v>rt4281</v>
          </cell>
          <cell r="D3318" t="str">
            <v>rt4281</v>
          </cell>
          <cell r="E3318" t="str">
            <v>rt4281:1</v>
          </cell>
          <cell r="F3318" t="str">
            <v xml:space="preserve"> </v>
          </cell>
          <cell r="G3318" t="str">
            <v>protStoichAsgnAuto</v>
          </cell>
          <cell r="H3318">
            <v>33.789209999999997</v>
          </cell>
          <cell r="K3318" t="str">
            <v>rt4281:1</v>
          </cell>
          <cell r="L3318" t="str">
            <v>rt4281:1</v>
          </cell>
          <cell r="M3318" t="str">
            <v>rt4281</v>
          </cell>
          <cell r="N3318" t="str">
            <v>rt4281</v>
          </cell>
        </row>
        <row r="3319">
          <cell r="A3319" t="str">
            <v>RXN-PRENT20_l_FWD-rt4281</v>
          </cell>
          <cell r="B3319" t="str">
            <v>PRENT20_l</v>
          </cell>
          <cell r="C3319" t="str">
            <v>rt4281</v>
          </cell>
          <cell r="D3319" t="str">
            <v>rt4281</v>
          </cell>
          <cell r="E3319" t="str">
            <v>rt4281:1</v>
          </cell>
          <cell r="F3319" t="str">
            <v xml:space="preserve"> </v>
          </cell>
          <cell r="G3319" t="str">
            <v>protStoichAsgnAuto</v>
          </cell>
          <cell r="H3319">
            <v>33.789209999999997</v>
          </cell>
          <cell r="K3319" t="str">
            <v>rt4281:1</v>
          </cell>
          <cell r="L3319" t="str">
            <v>rt4281:1</v>
          </cell>
          <cell r="M3319" t="str">
            <v>rt4281</v>
          </cell>
          <cell r="N3319" t="str">
            <v>rt4281</v>
          </cell>
        </row>
        <row r="3320">
          <cell r="A3320" t="str">
            <v>RXN-PRENT21_l_FWD-rt4281</v>
          </cell>
          <cell r="B3320" t="str">
            <v>PRENT21_l</v>
          </cell>
          <cell r="C3320" t="str">
            <v>rt4281</v>
          </cell>
          <cell r="D3320" t="str">
            <v>rt4281</v>
          </cell>
          <cell r="E3320" t="str">
            <v>rt4281:1</v>
          </cell>
          <cell r="F3320" t="str">
            <v xml:space="preserve"> </v>
          </cell>
          <cell r="G3320" t="str">
            <v>protStoichAsgnAuto</v>
          </cell>
          <cell r="H3320">
            <v>33.789209999999997</v>
          </cell>
          <cell r="K3320" t="str">
            <v>rt4281:1</v>
          </cell>
          <cell r="L3320" t="str">
            <v>rt4281:1</v>
          </cell>
          <cell r="M3320" t="str">
            <v>rt4281</v>
          </cell>
          <cell r="N3320" t="str">
            <v>rt4281</v>
          </cell>
        </row>
        <row r="3321">
          <cell r="A3321" t="str">
            <v>RXN-PRENT6_l_FWD-rt4281</v>
          </cell>
          <cell r="B3321" t="str">
            <v>PRENT6_l</v>
          </cell>
          <cell r="C3321" t="str">
            <v>rt4281</v>
          </cell>
          <cell r="D3321" t="str">
            <v>rt4281</v>
          </cell>
          <cell r="E3321" t="str">
            <v>rt4281:1</v>
          </cell>
          <cell r="F3321" t="str">
            <v xml:space="preserve"> </v>
          </cell>
          <cell r="G3321" t="str">
            <v>protStoichAsgnAuto</v>
          </cell>
          <cell r="H3321">
            <v>33.789209999999997</v>
          </cell>
          <cell r="K3321" t="str">
            <v>rt4281:1</v>
          </cell>
          <cell r="L3321" t="str">
            <v>rt4281:1</v>
          </cell>
          <cell r="M3321" t="str">
            <v>rt4281</v>
          </cell>
          <cell r="N3321" t="str">
            <v>rt4281</v>
          </cell>
        </row>
        <row r="3322">
          <cell r="A3322" t="str">
            <v>RXN-PRENT7_l_FWD-rt4281</v>
          </cell>
          <cell r="B3322" t="str">
            <v>PRENT7_l</v>
          </cell>
          <cell r="C3322" t="str">
            <v>rt4281</v>
          </cell>
          <cell r="D3322" t="str">
            <v>rt4281</v>
          </cell>
          <cell r="E3322" t="str">
            <v>rt4281:1</v>
          </cell>
          <cell r="F3322" t="str">
            <v xml:space="preserve"> </v>
          </cell>
          <cell r="G3322" t="str">
            <v>protStoichAsgnAuto</v>
          </cell>
          <cell r="H3322">
            <v>33.789209999999997</v>
          </cell>
          <cell r="K3322" t="str">
            <v>rt4281:1</v>
          </cell>
          <cell r="L3322" t="str">
            <v>rt4281:1</v>
          </cell>
          <cell r="M3322" t="str">
            <v>rt4281</v>
          </cell>
          <cell r="N3322" t="str">
            <v>rt4281</v>
          </cell>
        </row>
        <row r="3323">
          <cell r="A3323" t="str">
            <v>RXN-PRENT8_l_FWD-rt4281</v>
          </cell>
          <cell r="B3323" t="str">
            <v>PRENT8_l</v>
          </cell>
          <cell r="C3323" t="str">
            <v>rt4281</v>
          </cell>
          <cell r="D3323" t="str">
            <v>rt4281</v>
          </cell>
          <cell r="E3323" t="str">
            <v>rt4281:1</v>
          </cell>
          <cell r="F3323" t="str">
            <v xml:space="preserve"> </v>
          </cell>
          <cell r="G3323" t="str">
            <v>protStoichAsgnAuto</v>
          </cell>
          <cell r="H3323">
            <v>33.789209999999997</v>
          </cell>
          <cell r="K3323" t="str">
            <v>rt4281:1</v>
          </cell>
          <cell r="L3323" t="str">
            <v>rt4281:1</v>
          </cell>
          <cell r="M3323" t="str">
            <v>rt4281</v>
          </cell>
          <cell r="N3323" t="str">
            <v>rt4281</v>
          </cell>
        </row>
        <row r="3324">
          <cell r="A3324" t="str">
            <v>RXN-PRENT9_l_FWD-rt4281</v>
          </cell>
          <cell r="B3324" t="str">
            <v>PRENT9_l</v>
          </cell>
          <cell r="C3324" t="str">
            <v>rt4281</v>
          </cell>
          <cell r="D3324" t="str">
            <v>rt4281</v>
          </cell>
          <cell r="E3324" t="str">
            <v>rt4281:1</v>
          </cell>
          <cell r="F3324" t="str">
            <v xml:space="preserve"> </v>
          </cell>
          <cell r="G3324" t="str">
            <v>protStoichAsgnAuto</v>
          </cell>
          <cell r="H3324">
            <v>33.789209999999997</v>
          </cell>
          <cell r="K3324" t="str">
            <v>rt4281:1</v>
          </cell>
          <cell r="L3324" t="str">
            <v>rt4281:1</v>
          </cell>
          <cell r="M3324" t="str">
            <v>rt4281</v>
          </cell>
          <cell r="N3324" t="str">
            <v>rt4281</v>
          </cell>
        </row>
        <row r="3325">
          <cell r="A3325" t="str">
            <v>RXN-PRFGS_c_FWD-rt6665</v>
          </cell>
          <cell r="B3325" t="str">
            <v>PRFGS_c</v>
          </cell>
          <cell r="C3325" t="str">
            <v>rt6665</v>
          </cell>
          <cell r="D3325" t="str">
            <v>rt6665</v>
          </cell>
          <cell r="E3325" t="str">
            <v>rt6665:1</v>
          </cell>
          <cell r="F3325" t="str">
            <v xml:space="preserve"> </v>
          </cell>
          <cell r="G3325" t="str">
            <v>protStoichAsgnAuto</v>
          </cell>
          <cell r="H3325">
            <v>148.68897999999999</v>
          </cell>
          <cell r="K3325" t="str">
            <v>rt6665:1</v>
          </cell>
          <cell r="L3325" t="str">
            <v>rt6665:1</v>
          </cell>
          <cell r="M3325" t="str">
            <v>rt6665</v>
          </cell>
          <cell r="N3325" t="str">
            <v>rt6665</v>
          </cell>
        </row>
        <row r="3326">
          <cell r="A3326" t="str">
            <v>RXN-PRMICI_c_FWD-rt3242_c</v>
          </cell>
          <cell r="B3326" t="str">
            <v>PRMICI_c</v>
          </cell>
          <cell r="C3326" t="str">
            <v>rt3242_c</v>
          </cell>
          <cell r="D3326" t="str">
            <v>rt3242_c</v>
          </cell>
          <cell r="E3326" t="str">
            <v>rt3242_c:1</v>
          </cell>
          <cell r="F3326" t="str">
            <v xml:space="preserve"> </v>
          </cell>
          <cell r="G3326" t="str">
            <v>protStoichAsgnAuto</v>
          </cell>
          <cell r="H3326">
            <v>28.450630000000004</v>
          </cell>
          <cell r="K3326" t="str">
            <v>rt3242:1</v>
          </cell>
          <cell r="L3326" t="str">
            <v>rt3242_c:1</v>
          </cell>
          <cell r="M3326" t="str">
            <v>rt3242_c</v>
          </cell>
          <cell r="N3326" t="str">
            <v>rt3242</v>
          </cell>
        </row>
        <row r="3327">
          <cell r="A3327" t="str">
            <v>RXN-PROD2_m_FWD-rt6234</v>
          </cell>
          <cell r="B3327" t="str">
            <v>PROD2_m</v>
          </cell>
          <cell r="C3327" t="str">
            <v>rt6234</v>
          </cell>
          <cell r="D3327" t="str">
            <v>rt6234</v>
          </cell>
          <cell r="E3327" t="str">
            <v>rt6234:1</v>
          </cell>
          <cell r="F3327" t="str">
            <v xml:space="preserve"> </v>
          </cell>
          <cell r="G3327" t="str">
            <v>protStoichAsgnAuto</v>
          </cell>
          <cell r="H3327">
            <v>64.794399999999996</v>
          </cell>
          <cell r="K3327" t="str">
            <v>rt6234:1</v>
          </cell>
          <cell r="L3327" t="str">
            <v>rt6234:1</v>
          </cell>
          <cell r="M3327" t="str">
            <v>rt6234</v>
          </cell>
          <cell r="N3327" t="str">
            <v>rt6234</v>
          </cell>
        </row>
        <row r="3328">
          <cell r="A3328" t="str">
            <v>RXN-PROt_c_m_FWD-SPONT</v>
          </cell>
          <cell r="B3328" t="str">
            <v>PROt_c_m</v>
          </cell>
          <cell r="C3328" t="str">
            <v>SPONT</v>
          </cell>
          <cell r="D3328" t="str">
            <v>SPONT</v>
          </cell>
          <cell r="E3328" t="str">
            <v>zeroCost</v>
          </cell>
          <cell r="F3328" t="str">
            <v/>
          </cell>
          <cell r="G3328" t="str">
            <v>protStoichAsgnAuto</v>
          </cell>
          <cell r="H3328" t="str">
            <v/>
          </cell>
          <cell r="K3328" t="str">
            <v>zeroCost</v>
          </cell>
          <cell r="L3328" t="str">
            <v>zeroCost</v>
          </cell>
          <cell r="M3328" t="str">
            <v>SPONT</v>
          </cell>
          <cell r="N3328" t="str">
            <v>SPONT</v>
          </cell>
        </row>
        <row r="3329">
          <cell r="A3329" t="str">
            <v>RXN-PROt_c_m_REV-SPONT</v>
          </cell>
          <cell r="B3329" t="str">
            <v>PROt_c_m</v>
          </cell>
          <cell r="C3329" t="str">
            <v>SPONT</v>
          </cell>
          <cell r="D3329" t="str">
            <v>SPONT</v>
          </cell>
          <cell r="E3329" t="str">
            <v>zeroCost</v>
          </cell>
          <cell r="F3329" t="str">
            <v/>
          </cell>
          <cell r="G3329" t="str">
            <v>protStoichAsgnAuto</v>
          </cell>
          <cell r="H3329" t="str">
            <v/>
          </cell>
          <cell r="K3329" t="str">
            <v>zeroCost</v>
          </cell>
          <cell r="L3329" t="str">
            <v>zeroCost</v>
          </cell>
          <cell r="M3329" t="str">
            <v>SPONT</v>
          </cell>
          <cell r="N3329" t="str">
            <v>SPONT</v>
          </cell>
        </row>
        <row r="3330">
          <cell r="A3330" t="str">
            <v>RXN-PROtps_e_FWD-rt4390</v>
          </cell>
          <cell r="B3330" t="str">
            <v>PROtps_e</v>
          </cell>
          <cell r="C3330" t="str">
            <v>rt4390</v>
          </cell>
          <cell r="D3330" t="str">
            <v>rt4390</v>
          </cell>
          <cell r="E3330" t="str">
            <v>rt4390:1</v>
          </cell>
          <cell r="F3330" t="str">
            <v xml:space="preserve"> </v>
          </cell>
          <cell r="G3330" t="str">
            <v>protStoichAsgnAuto</v>
          </cell>
          <cell r="H3330">
            <v>60.702219999999983</v>
          </cell>
          <cell r="K3330" t="str">
            <v>rt4390:1</v>
          </cell>
          <cell r="L3330" t="str">
            <v>rt4390:1</v>
          </cell>
          <cell r="M3330" t="str">
            <v>rt4390</v>
          </cell>
          <cell r="N3330" t="str">
            <v>rt4390</v>
          </cell>
        </row>
        <row r="3331">
          <cell r="A3331" t="str">
            <v>RXN-PROtps_e_REV-rt4390</v>
          </cell>
          <cell r="B3331" t="str">
            <v>PROtps_e</v>
          </cell>
          <cell r="C3331" t="str">
            <v>rt4390</v>
          </cell>
          <cell r="D3331" t="str">
            <v>rt4390</v>
          </cell>
          <cell r="E3331" t="str">
            <v>rt4390:1</v>
          </cell>
          <cell r="F3331" t="str">
            <v xml:space="preserve"> </v>
          </cell>
          <cell r="G3331" t="str">
            <v>protStoichAsgnManual</v>
          </cell>
          <cell r="H3331">
            <v>60.702219999999983</v>
          </cell>
          <cell r="K3331" t="str">
            <v>rt4390:1</v>
          </cell>
          <cell r="L3331" t="str">
            <v>rt4390:1</v>
          </cell>
          <cell r="M3331" t="str">
            <v>rt4390</v>
          </cell>
          <cell r="N3331" t="str">
            <v>rt4390</v>
          </cell>
        </row>
        <row r="3332">
          <cell r="A3332" t="str">
            <v>RXN-PROtps_e_FWD-rt5861</v>
          </cell>
          <cell r="B3332" t="str">
            <v>PROtps_e</v>
          </cell>
          <cell r="C3332" t="str">
            <v>rt5861</v>
          </cell>
          <cell r="D3332" t="str">
            <v>rt5861</v>
          </cell>
          <cell r="E3332" t="str">
            <v>rt5861:1</v>
          </cell>
          <cell r="F3332" t="str">
            <v xml:space="preserve"> </v>
          </cell>
          <cell r="G3332" t="str">
            <v>protStoichAsgnAuto</v>
          </cell>
          <cell r="H3332">
            <v>65.485900000000001</v>
          </cell>
          <cell r="K3332" t="str">
            <v>rt5861:1</v>
          </cell>
          <cell r="L3332" t="str">
            <v>rt5861:1</v>
          </cell>
          <cell r="M3332" t="str">
            <v>rt5861</v>
          </cell>
          <cell r="N3332" t="str">
            <v>rt5861</v>
          </cell>
        </row>
        <row r="3333">
          <cell r="A3333" t="str">
            <v>RXN-PROtps_e_REV-rt5861</v>
          </cell>
          <cell r="B3333" t="str">
            <v>PROtps_e</v>
          </cell>
          <cell r="C3333" t="str">
            <v>rt5861</v>
          </cell>
          <cell r="D3333" t="str">
            <v>rt5861</v>
          </cell>
          <cell r="E3333" t="str">
            <v>rt5861:1</v>
          </cell>
          <cell r="F3333" t="str">
            <v xml:space="preserve"> </v>
          </cell>
          <cell r="G3333" t="str">
            <v>protStoichAsgnManual</v>
          </cell>
          <cell r="H3333">
            <v>65.485900000000001</v>
          </cell>
          <cell r="K3333" t="str">
            <v>rt5861:1</v>
          </cell>
          <cell r="L3333" t="str">
            <v>rt5861:1</v>
          </cell>
          <cell r="M3333" t="str">
            <v>rt5861</v>
          </cell>
          <cell r="N3333" t="str">
            <v>rt5861</v>
          </cell>
        </row>
        <row r="3334">
          <cell r="A3334" t="str">
            <v>RXN-PROTRS_c_FWD-rt3118</v>
          </cell>
          <cell r="B3334" t="str">
            <v>PROTRS_c</v>
          </cell>
          <cell r="C3334" t="str">
            <v>rt3118</v>
          </cell>
          <cell r="D3334" t="str">
            <v>rt3118</v>
          </cell>
          <cell r="E3334" t="str">
            <v>rt3118:1</v>
          </cell>
          <cell r="F3334" t="str">
            <v xml:space="preserve"> </v>
          </cell>
          <cell r="G3334" t="str">
            <v>protStoichAsgnAuto</v>
          </cell>
          <cell r="H3334">
            <v>78.862490000000008</v>
          </cell>
          <cell r="K3334" t="str">
            <v>rt3118:1</v>
          </cell>
          <cell r="L3334" t="str">
            <v>rt3118:1</v>
          </cell>
          <cell r="M3334" t="str">
            <v>rt3118</v>
          </cell>
          <cell r="N3334" t="str">
            <v>rt3118</v>
          </cell>
        </row>
        <row r="3335">
          <cell r="A3335" t="str">
            <v>RXN-PRPPS_c_FWD-PRS23</v>
          </cell>
          <cell r="B3335" t="str">
            <v>PRPPS_c</v>
          </cell>
          <cell r="C3335" t="str">
            <v>PRS23</v>
          </cell>
          <cell r="D3335" t="str">
            <v>rt2777 and rt8224</v>
          </cell>
          <cell r="E3335" t="str">
            <v>rt2777:1,rt8224:1</v>
          </cell>
          <cell r="F3335" t="str">
            <v>Only found reliable homologs for PRS 2 and 3 in this strain, so I only used those. Maybe revisit this someday and consider using better matches from other strains; see old BLAST reports.</v>
          </cell>
          <cell r="G3335" t="str">
            <v>protStoichAsgnManual</v>
          </cell>
          <cell r="H3335">
            <v>77.471119999999985</v>
          </cell>
          <cell r="K3335" t="str">
            <v>rt2777:1,rt8224:1</v>
          </cell>
          <cell r="L3335" t="str">
            <v>rt2777:1,rt8224:1</v>
          </cell>
          <cell r="M3335" t="str">
            <v>PRS23</v>
          </cell>
          <cell r="N3335" t="str">
            <v>PRS23</v>
          </cell>
        </row>
        <row r="3336">
          <cell r="A3336" t="str">
            <v>RXN-PRPPt_c_m_FWD-SPONT</v>
          </cell>
          <cell r="B3336" t="str">
            <v>PRPPt_c_m</v>
          </cell>
          <cell r="C3336" t="str">
            <v>SPONT</v>
          </cell>
          <cell r="D3336" t="str">
            <v>SPONT</v>
          </cell>
          <cell r="E3336" t="str">
            <v>zeroCost</v>
          </cell>
          <cell r="F3336" t="str">
            <v/>
          </cell>
          <cell r="G3336" t="str">
            <v>protStoichAsgnAuto</v>
          </cell>
          <cell r="H3336" t="str">
            <v/>
          </cell>
          <cell r="K3336" t="str">
            <v>zeroCost</v>
          </cell>
          <cell r="L3336" t="str">
            <v>zeroCost</v>
          </cell>
          <cell r="M3336" t="str">
            <v>SPONT</v>
          </cell>
          <cell r="N3336" t="str">
            <v>SPONT</v>
          </cell>
        </row>
        <row r="3337">
          <cell r="A3337" t="str">
            <v>RXN-PRPPt_c_m_REV-SPONT</v>
          </cell>
          <cell r="B3337" t="str">
            <v>PRPPt_c_m</v>
          </cell>
          <cell r="C3337" t="str">
            <v>SPONT</v>
          </cell>
          <cell r="D3337" t="str">
            <v>SPONT</v>
          </cell>
          <cell r="E3337" t="str">
            <v>zeroCost</v>
          </cell>
          <cell r="F3337" t="str">
            <v/>
          </cell>
          <cell r="G3337" t="str">
            <v>protStoichAsgnAuto</v>
          </cell>
          <cell r="H3337" t="str">
            <v/>
          </cell>
          <cell r="K3337" t="str">
            <v>zeroCost</v>
          </cell>
          <cell r="L3337" t="str">
            <v>zeroCost</v>
          </cell>
          <cell r="M3337" t="str">
            <v>SPONT</v>
          </cell>
          <cell r="N3337" t="str">
            <v>SPONT</v>
          </cell>
        </row>
        <row r="3338">
          <cell r="A3338" t="str">
            <v>RXN-PSCIT_c_FWD-rt5884</v>
          </cell>
          <cell r="B3338" t="str">
            <v>PSCIT_c</v>
          </cell>
          <cell r="C3338" t="str">
            <v>rt5884</v>
          </cell>
          <cell r="D3338" t="str">
            <v>rt5884</v>
          </cell>
          <cell r="E3338" t="str">
            <v>rt5884:2</v>
          </cell>
          <cell r="F3338" t="str">
            <v xml:space="preserve"> </v>
          </cell>
          <cell r="G3338" t="str">
            <v>protStoichAsgnAuto</v>
          </cell>
          <cell r="H3338">
            <v>357.91091999999998</v>
          </cell>
          <cell r="K3338" t="str">
            <v>rt5884:2</v>
          </cell>
          <cell r="L3338" t="str">
            <v>rt5884:2</v>
          </cell>
          <cell r="M3338" t="str">
            <v>rt5884</v>
          </cell>
          <cell r="N3338" t="str">
            <v>rt5884</v>
          </cell>
        </row>
        <row r="3339">
          <cell r="A3339" t="str">
            <v>RXN-PSD_gm_FWD-rt0683_gm</v>
          </cell>
          <cell r="B3339" t="str">
            <v>PSD_gm</v>
          </cell>
          <cell r="C3339" t="str">
            <v>rt0683_gm</v>
          </cell>
          <cell r="D3339" t="str">
            <v>rt0683_gm</v>
          </cell>
          <cell r="E3339" t="str">
            <v>rt0683_gm:1</v>
          </cell>
          <cell r="F3339" t="str">
            <v>Changed from di to mono to match UniProt annotations indicating dimer from self-cleavage</v>
          </cell>
          <cell r="G3339" t="str">
            <v>protStoichAsgnManual</v>
          </cell>
          <cell r="H3339">
            <v>42.071390000000001</v>
          </cell>
          <cell r="K3339" t="str">
            <v>rt0683:1</v>
          </cell>
          <cell r="L3339" t="str">
            <v>rt0683_gm:1</v>
          </cell>
          <cell r="M3339" t="str">
            <v>rt0683_gm</v>
          </cell>
          <cell r="N3339" t="str">
            <v>rt0683</v>
          </cell>
        </row>
        <row r="3340">
          <cell r="A3340" t="str">
            <v>RXN-PSD_gm_FWD-rt2529_gm</v>
          </cell>
          <cell r="B3340" t="str">
            <v>PSD_gm</v>
          </cell>
          <cell r="C3340" t="str">
            <v>rt2529_gm</v>
          </cell>
          <cell r="D3340" t="str">
            <v>rt2529_gm</v>
          </cell>
          <cell r="E3340" t="str">
            <v>rt2529_gm:1</v>
          </cell>
          <cell r="F3340" t="str">
            <v>Changed from di to mono to match UniProt annotations indicating dimer from self-cleavage</v>
          </cell>
          <cell r="G3340" t="str">
            <v>protStoichAsgnManual</v>
          </cell>
          <cell r="H3340">
            <v>51.194720000000004</v>
          </cell>
          <cell r="K3340" t="str">
            <v>rt2529:1</v>
          </cell>
          <cell r="L3340" t="str">
            <v>rt2529_gm:1</v>
          </cell>
          <cell r="M3340" t="str">
            <v>rt2529_gm</v>
          </cell>
          <cell r="N3340" t="str">
            <v>rt2529</v>
          </cell>
        </row>
        <row r="3341">
          <cell r="A3341" t="str">
            <v>RXN-PSD_gm_FWD-rt3078_gm</v>
          </cell>
          <cell r="B3341" t="str">
            <v>PSD_gm</v>
          </cell>
          <cell r="C3341" t="str">
            <v>rt3078_gm</v>
          </cell>
          <cell r="D3341" t="str">
            <v>rt3078_gm</v>
          </cell>
          <cell r="E3341" t="str">
            <v>rt3078_gm:1</v>
          </cell>
          <cell r="F3341" t="str">
            <v>Changed from di to mono to match UniProt annotations indicating dimer from self-cleavage</v>
          </cell>
          <cell r="G3341" t="str">
            <v>protStoichAsgnManual</v>
          </cell>
          <cell r="H3341">
            <v>137.96751999999995</v>
          </cell>
          <cell r="K3341" t="str">
            <v>rt3078:1</v>
          </cell>
          <cell r="L3341" t="str">
            <v>rt3078_gm:1</v>
          </cell>
          <cell r="M3341" t="str">
            <v>rt3078_gm</v>
          </cell>
          <cell r="N3341" t="str">
            <v>rt3078</v>
          </cell>
        </row>
        <row r="3342">
          <cell r="A3342" t="str">
            <v>RXN-PSD_mm_FWD-rt2136</v>
          </cell>
          <cell r="B3342" t="str">
            <v>PSD_mm</v>
          </cell>
          <cell r="C3342" t="str">
            <v>rt2136</v>
          </cell>
          <cell r="D3342" t="str">
            <v>rt2136</v>
          </cell>
          <cell r="E3342" t="str">
            <v>rt2136:1</v>
          </cell>
          <cell r="F3342" t="str">
            <v>Changed from di to mono to match UniProt annotations indicating dimer from self-cleavage</v>
          </cell>
          <cell r="G3342" t="str">
            <v>protStoichAsgnManual</v>
          </cell>
          <cell r="H3342">
            <v>39.799519999999994</v>
          </cell>
          <cell r="K3342" t="str">
            <v>rt2136:1</v>
          </cell>
          <cell r="L3342" t="str">
            <v>rt2136:1</v>
          </cell>
          <cell r="M3342" t="str">
            <v>rt2136</v>
          </cell>
          <cell r="N3342" t="str">
            <v>rt2136</v>
          </cell>
        </row>
        <row r="3343">
          <cell r="A3343" t="str">
            <v>RXN-PSD_mm_FWD-rt2529_mm</v>
          </cell>
          <cell r="B3343" t="str">
            <v>PSD_mm</v>
          </cell>
          <cell r="C3343" t="str">
            <v>rt2529_mm</v>
          </cell>
          <cell r="D3343" t="str">
            <v>rt2529_mm</v>
          </cell>
          <cell r="E3343" t="str">
            <v>rt2529_mm:1</v>
          </cell>
          <cell r="F3343" t="str">
            <v>Changed from di to mono to match UniProt annotations indicating dimer from self-cleavage</v>
          </cell>
          <cell r="G3343" t="str">
            <v>protStoichAsgnManual</v>
          </cell>
          <cell r="H3343">
            <v>51.194720000000004</v>
          </cell>
          <cell r="K3343" t="str">
            <v>rt2529:1</v>
          </cell>
          <cell r="L3343" t="str">
            <v>rt2529_mm:1</v>
          </cell>
          <cell r="M3343" t="str">
            <v>rt2529_mm</v>
          </cell>
          <cell r="N3343" t="str">
            <v>rt2529</v>
          </cell>
        </row>
        <row r="3344">
          <cell r="A3344" t="str">
            <v>RXN-PSD_mm_FWD-rt6186</v>
          </cell>
          <cell r="B3344" t="str">
            <v>PSD_mm</v>
          </cell>
          <cell r="C3344" t="str">
            <v>rt6186</v>
          </cell>
          <cell r="D3344" t="str">
            <v>rt6186</v>
          </cell>
          <cell r="E3344" t="str">
            <v>rt6186:1</v>
          </cell>
          <cell r="F3344" t="str">
            <v>Changed from di to mono to match UniProt annotations indicating dimer from self-cleavage</v>
          </cell>
          <cell r="G3344" t="str">
            <v>protStoichAsgnManual</v>
          </cell>
          <cell r="H3344">
            <v>62.637599999999999</v>
          </cell>
          <cell r="K3344" t="str">
            <v>rt6186:1</v>
          </cell>
          <cell r="L3344" t="str">
            <v>rt6186:1</v>
          </cell>
          <cell r="M3344" t="str">
            <v>rt6186</v>
          </cell>
          <cell r="N3344" t="str">
            <v>rt6186</v>
          </cell>
        </row>
        <row r="3345">
          <cell r="A3345" t="str">
            <v>RXN-PSD_vm_FWD-rt0683_vm</v>
          </cell>
          <cell r="B3345" t="str">
            <v>PSD_vm</v>
          </cell>
          <cell r="C3345" t="str">
            <v>rt0683_vm</v>
          </cell>
          <cell r="D3345" t="str">
            <v>rt0683_vm</v>
          </cell>
          <cell r="E3345" t="str">
            <v>rt0683_vm:1</v>
          </cell>
          <cell r="F3345" t="str">
            <v>Changed from di to mono to match UniProt annotations indicating dimer from self-cleavage</v>
          </cell>
          <cell r="G3345" t="str">
            <v>protStoichAsgnManual</v>
          </cell>
          <cell r="H3345">
            <v>42.071390000000001</v>
          </cell>
          <cell r="K3345" t="str">
            <v>rt0683:1</v>
          </cell>
          <cell r="L3345" t="str">
            <v>rt0683_vm:1</v>
          </cell>
          <cell r="M3345" t="str">
            <v>rt0683_vm</v>
          </cell>
          <cell r="N3345" t="str">
            <v>rt0683</v>
          </cell>
        </row>
        <row r="3346">
          <cell r="A3346" t="str">
            <v>RXN-PSD_vm_FWD-rt2529_vm</v>
          </cell>
          <cell r="B3346" t="str">
            <v>PSD_vm</v>
          </cell>
          <cell r="C3346" t="str">
            <v>rt2529_vm</v>
          </cell>
          <cell r="D3346" t="str">
            <v>rt2529_vm</v>
          </cell>
          <cell r="E3346" t="str">
            <v>rt2529_vm:1</v>
          </cell>
          <cell r="F3346" t="str">
            <v>Changed from di to mono to match UniProt annotations indicating dimer from self-cleavage</v>
          </cell>
          <cell r="G3346" t="str">
            <v>protStoichAsgnManual</v>
          </cell>
          <cell r="H3346">
            <v>51.194720000000004</v>
          </cell>
          <cell r="K3346" t="str">
            <v>rt2529:1</v>
          </cell>
          <cell r="L3346" t="str">
            <v>rt2529_vm:1</v>
          </cell>
          <cell r="M3346" t="str">
            <v>rt2529_vm</v>
          </cell>
          <cell r="N3346" t="str">
            <v>rt2529</v>
          </cell>
        </row>
        <row r="3347">
          <cell r="A3347" t="str">
            <v>RXN-PSD_vm_FWD-rt3078_vm</v>
          </cell>
          <cell r="B3347" t="str">
            <v>PSD_vm</v>
          </cell>
          <cell r="C3347" t="str">
            <v>rt3078_vm</v>
          </cell>
          <cell r="D3347" t="str">
            <v>rt3078_vm</v>
          </cell>
          <cell r="E3347" t="str">
            <v>rt3078_vm:1</v>
          </cell>
          <cell r="F3347" t="str">
            <v>Changed from di to mono to match UniProt annotations indicating dimer from self-cleavage</v>
          </cell>
          <cell r="G3347" t="str">
            <v>protStoichAsgnManual</v>
          </cell>
          <cell r="H3347">
            <v>137.96751999999995</v>
          </cell>
          <cell r="K3347" t="str">
            <v>rt3078:1</v>
          </cell>
          <cell r="L3347" t="str">
            <v>rt3078_vm:1</v>
          </cell>
          <cell r="M3347" t="str">
            <v>rt3078_vm</v>
          </cell>
          <cell r="N3347" t="str">
            <v>rt3078</v>
          </cell>
        </row>
        <row r="3348">
          <cell r="A3348" t="str">
            <v>RXN-PSERT_c_FWD-rt7036</v>
          </cell>
          <cell r="B3348" t="str">
            <v>PSERT_c</v>
          </cell>
          <cell r="C3348" t="str">
            <v>rt7036</v>
          </cell>
          <cell r="D3348" t="str">
            <v>rt7036</v>
          </cell>
          <cell r="E3348" t="str">
            <v>rt7036:1</v>
          </cell>
          <cell r="F3348" t="str">
            <v xml:space="preserve"> </v>
          </cell>
          <cell r="G3348" t="str">
            <v>protStoichAsgnAuto</v>
          </cell>
          <cell r="H3348">
            <v>44.287480000000009</v>
          </cell>
          <cell r="K3348" t="str">
            <v>rt7036:1</v>
          </cell>
          <cell r="L3348" t="str">
            <v>rt7036:1</v>
          </cell>
          <cell r="M3348" t="str">
            <v>rt7036</v>
          </cell>
          <cell r="N3348" t="str">
            <v>rt7036</v>
          </cell>
        </row>
        <row r="3349">
          <cell r="A3349" t="str">
            <v>RXN-PSP_L_c_FWD-rt3683</v>
          </cell>
          <cell r="B3349" t="str">
            <v>PSP_L_c</v>
          </cell>
          <cell r="C3349" t="str">
            <v>rt3683</v>
          </cell>
          <cell r="D3349" t="str">
            <v>rt3683</v>
          </cell>
          <cell r="E3349" t="str">
            <v>rt3683:1</v>
          </cell>
          <cell r="F3349" t="str">
            <v xml:space="preserve"> </v>
          </cell>
          <cell r="G3349" t="str">
            <v>protStoichAsgnAuto</v>
          </cell>
          <cell r="H3349">
            <v>41.993559999999988</v>
          </cell>
          <cell r="K3349" t="str">
            <v>rt3683:1</v>
          </cell>
          <cell r="L3349" t="str">
            <v>rt3683:1</v>
          </cell>
          <cell r="M3349" t="str">
            <v>rt3683</v>
          </cell>
          <cell r="N3349" t="str">
            <v>rt3683</v>
          </cell>
        </row>
        <row r="3350">
          <cell r="A3350" t="str">
            <v>RXN-PSPHPL_r_FWD-rt3557</v>
          </cell>
          <cell r="B3350" t="str">
            <v>PSPHPL_r</v>
          </cell>
          <cell r="C3350" t="str">
            <v>rt3557</v>
          </cell>
          <cell r="D3350" t="str">
            <v>rt3557</v>
          </cell>
          <cell r="E3350" t="str">
            <v>rt3557:1</v>
          </cell>
          <cell r="F3350" t="str">
            <v xml:space="preserve"> </v>
          </cell>
          <cell r="G3350" t="str">
            <v>protStoichAsgnAuto</v>
          </cell>
          <cell r="H3350">
            <v>61.114750000000008</v>
          </cell>
          <cell r="K3350" t="str">
            <v>rt3557:1</v>
          </cell>
          <cell r="L3350" t="str">
            <v>rt3557:1</v>
          </cell>
          <cell r="M3350" t="str">
            <v>rt3557</v>
          </cell>
          <cell r="N3350" t="str">
            <v>rt3557</v>
          </cell>
        </row>
        <row r="3351">
          <cell r="A3351" t="str">
            <v>RXN-PSPHS_r_FWD-rt6946</v>
          </cell>
          <cell r="B3351" t="str">
            <v>PSPHS_r</v>
          </cell>
          <cell r="C3351" t="str">
            <v>rt6946</v>
          </cell>
          <cell r="D3351" t="str">
            <v>rt6946</v>
          </cell>
          <cell r="E3351" t="str">
            <v>rt6946:1</v>
          </cell>
          <cell r="F3351" t="str">
            <v xml:space="preserve"> </v>
          </cell>
          <cell r="G3351" t="str">
            <v>protStoichAsgnAuto</v>
          </cell>
          <cell r="H3351">
            <v>41.11318</v>
          </cell>
          <cell r="K3351" t="str">
            <v>rt6946:1</v>
          </cell>
          <cell r="L3351" t="str">
            <v>rt6946:1</v>
          </cell>
          <cell r="M3351" t="str">
            <v>rt6946</v>
          </cell>
          <cell r="N3351" t="str">
            <v>rt6946</v>
          </cell>
        </row>
        <row r="3352">
          <cell r="A3352" t="str">
            <v>RXN-PSSA_rm_FWD-rt3215</v>
          </cell>
          <cell r="B3352" t="str">
            <v>PSSA_rm</v>
          </cell>
          <cell r="C3352" t="str">
            <v>rt3215</v>
          </cell>
          <cell r="D3352" t="str">
            <v>rt3215</v>
          </cell>
          <cell r="E3352" t="str">
            <v>rt3215:1</v>
          </cell>
          <cell r="F3352" t="str">
            <v xml:space="preserve"> </v>
          </cell>
          <cell r="G3352" t="str">
            <v>protStoichAsgnAuto</v>
          </cell>
          <cell r="H3352">
            <v>32.46425</v>
          </cell>
          <cell r="K3352" t="str">
            <v>rt3215:1</v>
          </cell>
          <cell r="L3352" t="str">
            <v>rt3215:1</v>
          </cell>
          <cell r="M3352" t="str">
            <v>rt3215</v>
          </cell>
          <cell r="N3352" t="str">
            <v>rt3215</v>
          </cell>
        </row>
        <row r="3353">
          <cell r="A3353" t="str">
            <v>RXN-PSt_c_m_FWD-rt1060</v>
          </cell>
          <cell r="B3353" t="str">
            <v>PSt_c_m</v>
          </cell>
          <cell r="C3353" t="str">
            <v>rt1060</v>
          </cell>
          <cell r="D3353" t="str">
            <v>rt1060</v>
          </cell>
          <cell r="E3353" t="str">
            <v>rt1060:1</v>
          </cell>
          <cell r="F3353" t="str">
            <v xml:space="preserve"> </v>
          </cell>
          <cell r="G3353" t="str">
            <v>protStoichAsgnAuto</v>
          </cell>
          <cell r="H3353">
            <v>192.60195999999999</v>
          </cell>
          <cell r="K3353" t="str">
            <v>rt1060:1</v>
          </cell>
          <cell r="L3353" t="str">
            <v>rt1060:1</v>
          </cell>
          <cell r="M3353" t="str">
            <v>rt1060</v>
          </cell>
          <cell r="N3353" t="str">
            <v>rt1060</v>
          </cell>
        </row>
        <row r="3354">
          <cell r="A3354" t="str">
            <v>RXN-PSt_c_m_REV-rt1060</v>
          </cell>
          <cell r="B3354" t="str">
            <v>PSt_c_m</v>
          </cell>
          <cell r="C3354" t="str">
            <v>rt1060</v>
          </cell>
          <cell r="D3354" t="str">
            <v>rt1060</v>
          </cell>
          <cell r="E3354" t="str">
            <v>rt1060:1</v>
          </cell>
          <cell r="F3354" t="str">
            <v xml:space="preserve"> </v>
          </cell>
          <cell r="G3354" t="str">
            <v>protStoichAsgnManual</v>
          </cell>
          <cell r="H3354">
            <v>192.60195999999999</v>
          </cell>
          <cell r="K3354" t="str">
            <v>rt1060:1</v>
          </cell>
          <cell r="L3354" t="str">
            <v>rt1060:1</v>
          </cell>
          <cell r="M3354" t="str">
            <v>rt1060</v>
          </cell>
          <cell r="N3354" t="str">
            <v>rt1060</v>
          </cell>
        </row>
        <row r="3355">
          <cell r="A3355" t="str">
            <v>RXN-PSt_c_m_FWD-rt4312</v>
          </cell>
          <cell r="B3355" t="str">
            <v>PSt_c_m</v>
          </cell>
          <cell r="C3355" t="str">
            <v>rt4312</v>
          </cell>
          <cell r="D3355" t="str">
            <v>rt4312</v>
          </cell>
          <cell r="E3355" t="str">
            <v>rt4312:1</v>
          </cell>
          <cell r="F3355" t="str">
            <v xml:space="preserve"> </v>
          </cell>
          <cell r="G3355" t="str">
            <v>protStoichAsgnAuto</v>
          </cell>
          <cell r="H3355">
            <v>132.54755</v>
          </cell>
          <cell r="K3355" t="str">
            <v>rt4312:1</v>
          </cell>
          <cell r="L3355" t="str">
            <v>rt4312:1</v>
          </cell>
          <cell r="M3355" t="str">
            <v>rt4312</v>
          </cell>
          <cell r="N3355" t="str">
            <v>rt4312</v>
          </cell>
        </row>
        <row r="3356">
          <cell r="A3356" t="str">
            <v>RXN-PSt_c_m_REV-rt4312</v>
          </cell>
          <cell r="B3356" t="str">
            <v>PSt_c_m</v>
          </cell>
          <cell r="C3356" t="str">
            <v>rt4312</v>
          </cell>
          <cell r="D3356" t="str">
            <v>rt4312</v>
          </cell>
          <cell r="E3356" t="str">
            <v>rt4312:1</v>
          </cell>
          <cell r="F3356" t="str">
            <v xml:space="preserve"> </v>
          </cell>
          <cell r="G3356" t="str">
            <v>protStoichAsgnManual</v>
          </cell>
          <cell r="H3356">
            <v>132.54755</v>
          </cell>
          <cell r="K3356" t="str">
            <v>rt4312:1</v>
          </cell>
          <cell r="L3356" t="str">
            <v>rt4312:1</v>
          </cell>
          <cell r="M3356" t="str">
            <v>rt4312</v>
          </cell>
          <cell r="N3356" t="str">
            <v>rt4312</v>
          </cell>
        </row>
        <row r="3357">
          <cell r="A3357" t="str">
            <v>RXN-PSt_c_rm_FWD-SPONT</v>
          </cell>
          <cell r="B3357" t="str">
            <v>PSt_c_rm</v>
          </cell>
          <cell r="C3357" t="str">
            <v>SPONT</v>
          </cell>
          <cell r="D3357" t="str">
            <v>SPONT</v>
          </cell>
          <cell r="E3357" t="str">
            <v>zeroCost</v>
          </cell>
          <cell r="F3357" t="str">
            <v/>
          </cell>
          <cell r="G3357" t="str">
            <v>protStoichAsgnAuto</v>
          </cell>
          <cell r="H3357" t="str">
            <v/>
          </cell>
          <cell r="K3357" t="str">
            <v>zeroCost</v>
          </cell>
          <cell r="L3357" t="str">
            <v>zeroCost</v>
          </cell>
          <cell r="M3357" t="str">
            <v>SPONT</v>
          </cell>
          <cell r="N3357" t="str">
            <v>SPONT</v>
          </cell>
        </row>
        <row r="3358">
          <cell r="A3358" t="str">
            <v>RXN-PSt_c_rm_REV-SPONT</v>
          </cell>
          <cell r="B3358" t="str">
            <v>PSt_c_rm</v>
          </cell>
          <cell r="C3358" t="str">
            <v>SPONT</v>
          </cell>
          <cell r="D3358" t="str">
            <v>SPONT</v>
          </cell>
          <cell r="E3358" t="str">
            <v>zeroCost</v>
          </cell>
          <cell r="F3358" t="str">
            <v/>
          </cell>
          <cell r="G3358" t="str">
            <v>protStoichAsgnAuto</v>
          </cell>
          <cell r="H3358" t="str">
            <v/>
          </cell>
          <cell r="K3358" t="str">
            <v>zeroCost</v>
          </cell>
          <cell r="L3358" t="str">
            <v>zeroCost</v>
          </cell>
          <cell r="M3358" t="str">
            <v>SPONT</v>
          </cell>
          <cell r="N3358" t="str">
            <v>SPONT</v>
          </cell>
        </row>
        <row r="3359">
          <cell r="A3359" t="str">
            <v>RXN-PSt_en_rm_FWD-SPONT</v>
          </cell>
          <cell r="B3359" t="str">
            <v>PSt_en_rm</v>
          </cell>
          <cell r="C3359" t="str">
            <v>SPONT</v>
          </cell>
          <cell r="D3359" t="str">
            <v>SPONT</v>
          </cell>
          <cell r="E3359" t="str">
            <v>zeroCost</v>
          </cell>
          <cell r="F3359" t="str">
            <v/>
          </cell>
          <cell r="G3359" t="str">
            <v>protStoichAsgnAuto</v>
          </cell>
          <cell r="H3359" t="str">
            <v/>
          </cell>
          <cell r="K3359" t="str">
            <v>zeroCost</v>
          </cell>
          <cell r="L3359" t="str">
            <v>zeroCost</v>
          </cell>
          <cell r="M3359" t="str">
            <v>SPONT</v>
          </cell>
          <cell r="N3359" t="str">
            <v>SPONT</v>
          </cell>
        </row>
        <row r="3360">
          <cell r="A3360" t="str">
            <v>RXN-PSt_en_rm_REV-SPONT</v>
          </cell>
          <cell r="B3360" t="str">
            <v>PSt_en_rm</v>
          </cell>
          <cell r="C3360" t="str">
            <v>SPONT</v>
          </cell>
          <cell r="D3360" t="str">
            <v>SPONT</v>
          </cell>
          <cell r="E3360" t="str">
            <v>zeroCost</v>
          </cell>
          <cell r="F3360" t="str">
            <v/>
          </cell>
          <cell r="G3360" t="str">
            <v>protStoichAsgnAuto</v>
          </cell>
          <cell r="H3360" t="str">
            <v/>
          </cell>
          <cell r="K3360" t="str">
            <v>zeroCost</v>
          </cell>
          <cell r="L3360" t="str">
            <v>zeroCost</v>
          </cell>
          <cell r="M3360" t="str">
            <v>SPONT</v>
          </cell>
          <cell r="N3360" t="str">
            <v>SPONT</v>
          </cell>
        </row>
        <row r="3361">
          <cell r="A3361" t="str">
            <v>RXN-PSt_gm_rm_FWD-UNKNOWN</v>
          </cell>
          <cell r="B3361" t="str">
            <v>PSt_gm_rm</v>
          </cell>
          <cell r="C3361" t="str">
            <v>UNKNOWN</v>
          </cell>
          <cell r="D3361" t="str">
            <v>UNKNOWN</v>
          </cell>
          <cell r="E3361" t="str">
            <v>zeroCost</v>
          </cell>
          <cell r="F3361" t="str">
            <v>Transporter; assume GPR is correct</v>
          </cell>
          <cell r="G3361" t="str">
            <v>protStoichAsgnManual</v>
          </cell>
          <cell r="H3361" t="str">
            <v/>
          </cell>
          <cell r="K3361" t="str">
            <v>zeroCost</v>
          </cell>
          <cell r="L3361" t="str">
            <v>zeroCost</v>
          </cell>
          <cell r="M3361" t="str">
            <v>UNKNOWN</v>
          </cell>
          <cell r="N3361" t="str">
            <v>UNKNOWN</v>
          </cell>
        </row>
        <row r="3362">
          <cell r="A3362" t="str">
            <v>RXN-PSt_gm_rm_REV-UNKNOWN</v>
          </cell>
          <cell r="B3362" t="str">
            <v>PSt_gm_rm</v>
          </cell>
          <cell r="C3362" t="str">
            <v>UNKNOWN</v>
          </cell>
          <cell r="D3362" t="str">
            <v>UNKNOWN</v>
          </cell>
          <cell r="E3362" t="str">
            <v>zeroCost</v>
          </cell>
          <cell r="F3362" t="str">
            <v>Transporter; assume GPR is correct</v>
          </cell>
          <cell r="G3362" t="str">
            <v>protStoichAsgnManual</v>
          </cell>
          <cell r="H3362" t="str">
            <v/>
          </cell>
          <cell r="K3362" t="str">
            <v>zeroCost</v>
          </cell>
          <cell r="L3362" t="str">
            <v>zeroCost</v>
          </cell>
          <cell r="M3362" t="str">
            <v>UNKNOWN</v>
          </cell>
          <cell r="N3362" t="str">
            <v>UNKNOWN</v>
          </cell>
        </row>
        <row r="3363">
          <cell r="A3363" t="str">
            <v>RXN-PSt_mm_rm_FWD-SPONT</v>
          </cell>
          <cell r="B3363" t="str">
            <v>PSt_mm_rm</v>
          </cell>
          <cell r="C3363" t="str">
            <v>SPONT</v>
          </cell>
          <cell r="D3363" t="str">
            <v>SPONT</v>
          </cell>
          <cell r="E3363" t="str">
            <v>zeroCost</v>
          </cell>
          <cell r="F3363" t="str">
            <v/>
          </cell>
          <cell r="G3363" t="str">
            <v>protStoichAsgnAuto</v>
          </cell>
          <cell r="H3363" t="str">
            <v/>
          </cell>
          <cell r="K3363" t="str">
            <v>zeroCost</v>
          </cell>
          <cell r="L3363" t="str">
            <v>zeroCost</v>
          </cell>
          <cell r="M3363" t="str">
            <v>SPONT</v>
          </cell>
          <cell r="N3363" t="str">
            <v>SPONT</v>
          </cell>
        </row>
        <row r="3364">
          <cell r="A3364" t="str">
            <v>RXN-PSt_mm_rm_REV-SPONT</v>
          </cell>
          <cell r="B3364" t="str">
            <v>PSt_mm_rm</v>
          </cell>
          <cell r="C3364" t="str">
            <v>SPONT</v>
          </cell>
          <cell r="D3364" t="str">
            <v>SPONT</v>
          </cell>
          <cell r="E3364" t="str">
            <v>zeroCost</v>
          </cell>
          <cell r="F3364" t="str">
            <v/>
          </cell>
          <cell r="G3364" t="str">
            <v>protStoichAsgnAuto</v>
          </cell>
          <cell r="H3364" t="str">
            <v/>
          </cell>
          <cell r="K3364" t="str">
            <v>zeroCost</v>
          </cell>
          <cell r="L3364" t="str">
            <v>zeroCost</v>
          </cell>
          <cell r="M3364" t="str">
            <v>SPONT</v>
          </cell>
          <cell r="N3364" t="str">
            <v>SPONT</v>
          </cell>
        </row>
        <row r="3365">
          <cell r="A3365" t="str">
            <v>RXN-PSt_rm_vm_FWD-SPONT</v>
          </cell>
          <cell r="B3365" t="str">
            <v>PSt_rm_vm</v>
          </cell>
          <cell r="C3365" t="str">
            <v>SPONT</v>
          </cell>
          <cell r="D3365" t="str">
            <v>SPONT</v>
          </cell>
          <cell r="E3365" t="str">
            <v>zeroCost</v>
          </cell>
          <cell r="F3365" t="str">
            <v/>
          </cell>
          <cell r="G3365" t="str">
            <v>protStoichAsgnAuto</v>
          </cell>
          <cell r="H3365" t="str">
            <v/>
          </cell>
          <cell r="K3365" t="str">
            <v>zeroCost</v>
          </cell>
          <cell r="L3365" t="str">
            <v>zeroCost</v>
          </cell>
          <cell r="M3365" t="str">
            <v>SPONT</v>
          </cell>
          <cell r="N3365" t="str">
            <v>SPONT</v>
          </cell>
        </row>
        <row r="3366">
          <cell r="A3366" t="str">
            <v>RXN-PSt_rm_vm_REV-SPONT</v>
          </cell>
          <cell r="B3366" t="str">
            <v>PSt_rm_vm</v>
          </cell>
          <cell r="C3366" t="str">
            <v>SPONT</v>
          </cell>
          <cell r="D3366" t="str">
            <v>SPONT</v>
          </cell>
          <cell r="E3366" t="str">
            <v>zeroCost</v>
          </cell>
          <cell r="F3366" t="str">
            <v/>
          </cell>
          <cell r="G3366" t="str">
            <v>protStoichAsgnAuto</v>
          </cell>
          <cell r="H3366" t="str">
            <v/>
          </cell>
          <cell r="K3366" t="str">
            <v>zeroCost</v>
          </cell>
          <cell r="L3366" t="str">
            <v>zeroCost</v>
          </cell>
          <cell r="M3366" t="str">
            <v>SPONT</v>
          </cell>
          <cell r="N3366" t="str">
            <v>SPONT</v>
          </cell>
        </row>
        <row r="3367">
          <cell r="A3367" t="str">
            <v>RXN-PTPAT_c_FWD-rt6481</v>
          </cell>
          <cell r="B3367" t="str">
            <v>PTPAT_c</v>
          </cell>
          <cell r="C3367" t="str">
            <v>rt6481</v>
          </cell>
          <cell r="D3367" t="str">
            <v>rt6481</v>
          </cell>
          <cell r="E3367" t="str">
            <v>rt6481:1</v>
          </cell>
          <cell r="F3367" t="str">
            <v xml:space="preserve"> </v>
          </cell>
          <cell r="G3367" t="str">
            <v>protStoichAsgnAuto</v>
          </cell>
          <cell r="H3367">
            <v>39.621100000000006</v>
          </cell>
          <cell r="K3367" t="str">
            <v>rt6481:1</v>
          </cell>
          <cell r="L3367" t="str">
            <v>rt6481:1</v>
          </cell>
          <cell r="M3367" t="str">
            <v>rt6481</v>
          </cell>
          <cell r="N3367" t="str">
            <v>rt6481</v>
          </cell>
        </row>
        <row r="3368">
          <cell r="A3368" t="str">
            <v>RXN-PTRCAT1_c_FWD-rt7678</v>
          </cell>
          <cell r="B3368" t="str">
            <v>PTRCAT1_c</v>
          </cell>
          <cell r="C3368" t="str">
            <v>rt7678</v>
          </cell>
          <cell r="D3368" t="str">
            <v>rt7678</v>
          </cell>
          <cell r="E3368" t="str">
            <v>rt7678:1</v>
          </cell>
          <cell r="F3368" t="str">
            <v xml:space="preserve"> </v>
          </cell>
          <cell r="G3368" t="str">
            <v>protStoichAsgnAuto</v>
          </cell>
          <cell r="H3368">
            <v>20.199650000000002</v>
          </cell>
          <cell r="K3368" t="str">
            <v>rt7678:1</v>
          </cell>
          <cell r="L3368" t="str">
            <v>rt7678:1</v>
          </cell>
          <cell r="M3368" t="str">
            <v>rt7678</v>
          </cell>
          <cell r="N3368" t="str">
            <v>rt7678</v>
          </cell>
        </row>
        <row r="3369">
          <cell r="A3369" t="str">
            <v>RXN-PTRCAT1_c_REV-rt7678</v>
          </cell>
          <cell r="B3369" t="str">
            <v>PTRCAT1_c</v>
          </cell>
          <cell r="C3369" t="str">
            <v>rt7678</v>
          </cell>
          <cell r="D3369" t="str">
            <v>rt7678</v>
          </cell>
          <cell r="E3369" t="str">
            <v>rt7678:1</v>
          </cell>
          <cell r="F3369" t="str">
            <v xml:space="preserve"> </v>
          </cell>
          <cell r="G3369" t="str">
            <v>protStoichAsgnAuto</v>
          </cell>
          <cell r="H3369">
            <v>20.199650000000002</v>
          </cell>
          <cell r="K3369" t="str">
            <v>rt7678:1</v>
          </cell>
          <cell r="L3369" t="str">
            <v>rt7678:1</v>
          </cell>
          <cell r="M3369" t="str">
            <v>rt7678</v>
          </cell>
          <cell r="N3369" t="str">
            <v>rt7678</v>
          </cell>
        </row>
        <row r="3370">
          <cell r="A3370" t="str">
            <v>RXN-PTRCtpa_e_FWD-rt1939_e</v>
          </cell>
          <cell r="B3370" t="str">
            <v>PTRCtpa_e</v>
          </cell>
          <cell r="C3370" t="str">
            <v>rt1939_e</v>
          </cell>
          <cell r="D3370" t="str">
            <v>rt1939_e</v>
          </cell>
          <cell r="E3370" t="str">
            <v>rt1939_e:1</v>
          </cell>
          <cell r="F3370" t="str">
            <v xml:space="preserve"> </v>
          </cell>
          <cell r="G3370" t="str">
            <v>protStoichAsgnAuto</v>
          </cell>
          <cell r="H3370">
            <v>59.496530000000007</v>
          </cell>
          <cell r="K3370" t="str">
            <v>rt1939:1</v>
          </cell>
          <cell r="L3370" t="str">
            <v>rt1939_e:1</v>
          </cell>
          <cell r="M3370" t="str">
            <v>rt1939_e</v>
          </cell>
          <cell r="N3370" t="str">
            <v>rt1939</v>
          </cell>
        </row>
        <row r="3371">
          <cell r="A3371" t="str">
            <v>RXN-PTRCtpa_e_REV-rt1939_e</v>
          </cell>
          <cell r="B3371" t="str">
            <v>PTRCtpa_e</v>
          </cell>
          <cell r="C3371" t="str">
            <v>rt1939_e</v>
          </cell>
          <cell r="D3371" t="str">
            <v>rt1939_e</v>
          </cell>
          <cell r="E3371" t="str">
            <v>rt1939_e:1</v>
          </cell>
          <cell r="F3371" t="str">
            <v xml:space="preserve"> </v>
          </cell>
          <cell r="G3371" t="str">
            <v>protStoichAsgnManual</v>
          </cell>
          <cell r="H3371">
            <v>59.496530000000007</v>
          </cell>
          <cell r="K3371" t="str">
            <v>rt1939:1</v>
          </cell>
          <cell r="L3371" t="str">
            <v>rt1939_e:1</v>
          </cell>
          <cell r="M3371" t="str">
            <v>rt1939_e</v>
          </cell>
          <cell r="N3371" t="str">
            <v>rt1939</v>
          </cell>
        </row>
        <row r="3372">
          <cell r="A3372" t="str">
            <v>RXN-PTRCtpa_e_FWD-rt1987_e</v>
          </cell>
          <cell r="B3372" t="str">
            <v>PTRCtpa_e</v>
          </cell>
          <cell r="C3372" t="str">
            <v>rt1987_e</v>
          </cell>
          <cell r="D3372" t="str">
            <v>rt1987_e</v>
          </cell>
          <cell r="E3372" t="str">
            <v>rt1987_e:1</v>
          </cell>
          <cell r="F3372" t="str">
            <v xml:space="preserve"> </v>
          </cell>
          <cell r="G3372" t="str">
            <v>protStoichAsgnAuto</v>
          </cell>
          <cell r="H3372">
            <v>60.492619999999995</v>
          </cell>
          <cell r="K3372" t="str">
            <v>rt1987:1</v>
          </cell>
          <cell r="L3372" t="str">
            <v>rt1987_e:1</v>
          </cell>
          <cell r="M3372" t="str">
            <v>rt1987_e</v>
          </cell>
          <cell r="N3372" t="str">
            <v>rt1987</v>
          </cell>
        </row>
        <row r="3373">
          <cell r="A3373" t="str">
            <v>RXN-PTRCtpa_e_REV-rt1987_e</v>
          </cell>
          <cell r="B3373" t="str">
            <v>PTRCtpa_e</v>
          </cell>
          <cell r="C3373" t="str">
            <v>rt1987_e</v>
          </cell>
          <cell r="D3373" t="str">
            <v>rt1987_e</v>
          </cell>
          <cell r="E3373" t="str">
            <v>rt1987_e:1</v>
          </cell>
          <cell r="F3373" t="str">
            <v xml:space="preserve"> </v>
          </cell>
          <cell r="G3373" t="str">
            <v>protStoichAsgnManual</v>
          </cell>
          <cell r="H3373">
            <v>60.492619999999995</v>
          </cell>
          <cell r="K3373" t="str">
            <v>rt1987:1</v>
          </cell>
          <cell r="L3373" t="str">
            <v>rt1987_e:1</v>
          </cell>
          <cell r="M3373" t="str">
            <v>rt1987_e</v>
          </cell>
          <cell r="N3373" t="str">
            <v>rt1987</v>
          </cell>
        </row>
        <row r="3374">
          <cell r="A3374" t="str">
            <v>RXN-PTRCtpa_e_FWD-rt2649_e</v>
          </cell>
          <cell r="B3374" t="str">
            <v>PTRCtpa_e</v>
          </cell>
          <cell r="C3374" t="str">
            <v>rt2649_e</v>
          </cell>
          <cell r="D3374" t="str">
            <v>rt2649_e</v>
          </cell>
          <cell r="E3374" t="str">
            <v>rt2649_e:1</v>
          </cell>
          <cell r="F3374" t="str">
            <v xml:space="preserve"> </v>
          </cell>
          <cell r="G3374" t="str">
            <v>protStoichAsgnAuto</v>
          </cell>
          <cell r="H3374">
            <v>61.213979999999985</v>
          </cell>
          <cell r="K3374" t="str">
            <v>rt2649:1</v>
          </cell>
          <cell r="L3374" t="str">
            <v>rt2649_e:1</v>
          </cell>
          <cell r="M3374" t="str">
            <v>rt2649_e</v>
          </cell>
          <cell r="N3374" t="str">
            <v>rt2649</v>
          </cell>
        </row>
        <row r="3375">
          <cell r="A3375" t="str">
            <v>RXN-PTRCtpa_e_REV-rt2649_e</v>
          </cell>
          <cell r="B3375" t="str">
            <v>PTRCtpa_e</v>
          </cell>
          <cell r="C3375" t="str">
            <v>rt2649_e</v>
          </cell>
          <cell r="D3375" t="str">
            <v>rt2649_e</v>
          </cell>
          <cell r="E3375" t="str">
            <v>rt2649_e:1</v>
          </cell>
          <cell r="F3375" t="str">
            <v xml:space="preserve"> </v>
          </cell>
          <cell r="G3375" t="str">
            <v>protStoichAsgnManual</v>
          </cell>
          <cell r="H3375">
            <v>61.213979999999985</v>
          </cell>
          <cell r="K3375" t="str">
            <v>rt2649:1</v>
          </cell>
          <cell r="L3375" t="str">
            <v>rt2649_e:1</v>
          </cell>
          <cell r="M3375" t="str">
            <v>rt2649_e</v>
          </cell>
          <cell r="N3375" t="str">
            <v>rt2649</v>
          </cell>
        </row>
        <row r="3376">
          <cell r="A3376" t="str">
            <v>RXN-PTRCtpa_e_FWD-rt2739_e</v>
          </cell>
          <cell r="B3376" t="str">
            <v>PTRCtpa_e</v>
          </cell>
          <cell r="C3376" t="str">
            <v>rt2739_e</v>
          </cell>
          <cell r="D3376" t="str">
            <v>rt2739_e</v>
          </cell>
          <cell r="E3376" t="str">
            <v>rt2739_e:1</v>
          </cell>
          <cell r="F3376" t="str">
            <v xml:space="preserve"> </v>
          </cell>
          <cell r="G3376" t="str">
            <v>protStoichAsgnAuto</v>
          </cell>
          <cell r="H3376">
            <v>56.038259999999994</v>
          </cell>
          <cell r="K3376" t="str">
            <v>rt2739:1</v>
          </cell>
          <cell r="L3376" t="str">
            <v>rt2739_e:1</v>
          </cell>
          <cell r="M3376" t="str">
            <v>rt2739_e</v>
          </cell>
          <cell r="N3376" t="str">
            <v>rt2739</v>
          </cell>
        </row>
        <row r="3377">
          <cell r="A3377" t="str">
            <v>RXN-PTRCtpa_e_REV-rt2739_e</v>
          </cell>
          <cell r="B3377" t="str">
            <v>PTRCtpa_e</v>
          </cell>
          <cell r="C3377" t="str">
            <v>rt2739_e</v>
          </cell>
          <cell r="D3377" t="str">
            <v>rt2739_e</v>
          </cell>
          <cell r="E3377" t="str">
            <v>rt2739_e:1</v>
          </cell>
          <cell r="F3377" t="str">
            <v xml:space="preserve"> </v>
          </cell>
          <cell r="G3377" t="str">
            <v>protStoichAsgnManual</v>
          </cell>
          <cell r="H3377">
            <v>56.038259999999994</v>
          </cell>
          <cell r="K3377" t="str">
            <v>rt2739:1</v>
          </cell>
          <cell r="L3377" t="str">
            <v>rt2739_e:1</v>
          </cell>
          <cell r="M3377" t="str">
            <v>rt2739_e</v>
          </cell>
          <cell r="N3377" t="str">
            <v>rt2739</v>
          </cell>
        </row>
        <row r="3378">
          <cell r="A3378" t="str">
            <v>RXN-PTRCtpa_v_FWD-rt1939_v</v>
          </cell>
          <cell r="B3378" t="str">
            <v>PTRCtpa_v</v>
          </cell>
          <cell r="C3378" t="str">
            <v>rt1939_v</v>
          </cell>
          <cell r="D3378" t="str">
            <v>rt1939_v</v>
          </cell>
          <cell r="E3378" t="str">
            <v>rt1939_v:1</v>
          </cell>
          <cell r="F3378" t="str">
            <v xml:space="preserve"> </v>
          </cell>
          <cell r="G3378" t="str">
            <v>protStoichAsgnAuto</v>
          </cell>
          <cell r="H3378">
            <v>59.496530000000007</v>
          </cell>
          <cell r="K3378" t="str">
            <v>rt1939:1</v>
          </cell>
          <cell r="L3378" t="str">
            <v>rt1939_v:1</v>
          </cell>
          <cell r="M3378" t="str">
            <v>rt1939_v</v>
          </cell>
          <cell r="N3378" t="str">
            <v>rt1939</v>
          </cell>
        </row>
        <row r="3379">
          <cell r="A3379" t="str">
            <v>RXN-PTRCtpa_v_REV-rt1939_v</v>
          </cell>
          <cell r="B3379" t="str">
            <v>PTRCtpa_v</v>
          </cell>
          <cell r="C3379" t="str">
            <v>rt1939_v</v>
          </cell>
          <cell r="D3379" t="str">
            <v>rt1939_v</v>
          </cell>
          <cell r="E3379" t="str">
            <v>rt1939_v:1</v>
          </cell>
          <cell r="F3379" t="str">
            <v xml:space="preserve"> </v>
          </cell>
          <cell r="G3379" t="str">
            <v>protStoichAsgnManual</v>
          </cell>
          <cell r="H3379">
            <v>59.496530000000007</v>
          </cell>
          <cell r="K3379" t="str">
            <v>rt1939:1</v>
          </cell>
          <cell r="L3379" t="str">
            <v>rt1939_v:1</v>
          </cell>
          <cell r="M3379" t="str">
            <v>rt1939_v</v>
          </cell>
          <cell r="N3379" t="str">
            <v>rt1939</v>
          </cell>
        </row>
        <row r="3380">
          <cell r="A3380" t="str">
            <v>RXN-PTRCtpa_v_FWD-rt1987_v</v>
          </cell>
          <cell r="B3380" t="str">
            <v>PTRCtpa_v</v>
          </cell>
          <cell r="C3380" t="str">
            <v>rt1987_v</v>
          </cell>
          <cell r="D3380" t="str">
            <v>rt1987_v</v>
          </cell>
          <cell r="E3380" t="str">
            <v>rt1987_v:1</v>
          </cell>
          <cell r="F3380" t="str">
            <v xml:space="preserve"> </v>
          </cell>
          <cell r="G3380" t="str">
            <v>protStoichAsgnAuto</v>
          </cell>
          <cell r="H3380">
            <v>60.492619999999995</v>
          </cell>
          <cell r="K3380" t="str">
            <v>rt1987:1</v>
          </cell>
          <cell r="L3380" t="str">
            <v>rt1987_v:1</v>
          </cell>
          <cell r="M3380" t="str">
            <v>rt1987_v</v>
          </cell>
          <cell r="N3380" t="str">
            <v>rt1987</v>
          </cell>
        </row>
        <row r="3381">
          <cell r="A3381" t="str">
            <v>RXN-PTRCtpa_v_REV-rt1987_v</v>
          </cell>
          <cell r="B3381" t="str">
            <v>PTRCtpa_v</v>
          </cell>
          <cell r="C3381" t="str">
            <v>rt1987_v</v>
          </cell>
          <cell r="D3381" t="str">
            <v>rt1987_v</v>
          </cell>
          <cell r="E3381" t="str">
            <v>rt1987_v:1</v>
          </cell>
          <cell r="F3381" t="str">
            <v xml:space="preserve"> </v>
          </cell>
          <cell r="G3381" t="str">
            <v>protStoichAsgnManual</v>
          </cell>
          <cell r="H3381">
            <v>60.492619999999995</v>
          </cell>
          <cell r="K3381" t="str">
            <v>rt1987:1</v>
          </cell>
          <cell r="L3381" t="str">
            <v>rt1987_v:1</v>
          </cell>
          <cell r="M3381" t="str">
            <v>rt1987_v</v>
          </cell>
          <cell r="N3381" t="str">
            <v>rt1987</v>
          </cell>
        </row>
        <row r="3382">
          <cell r="A3382" t="str">
            <v>RXN-PTRCtpa_v_FWD-rt2649_v</v>
          </cell>
          <cell r="B3382" t="str">
            <v>PTRCtpa_v</v>
          </cell>
          <cell r="C3382" t="str">
            <v>rt2649_v</v>
          </cell>
          <cell r="D3382" t="str">
            <v>rt2649_v</v>
          </cell>
          <cell r="E3382" t="str">
            <v>rt2649_v:1</v>
          </cell>
          <cell r="F3382" t="str">
            <v xml:space="preserve"> </v>
          </cell>
          <cell r="G3382" t="str">
            <v>protStoichAsgnAuto</v>
          </cell>
          <cell r="H3382">
            <v>61.213979999999985</v>
          </cell>
          <cell r="K3382" t="str">
            <v>rt2649:1</v>
          </cell>
          <cell r="L3382" t="str">
            <v>rt2649_v:1</v>
          </cell>
          <cell r="M3382" t="str">
            <v>rt2649_v</v>
          </cell>
          <cell r="N3382" t="str">
            <v>rt2649</v>
          </cell>
        </row>
        <row r="3383">
          <cell r="A3383" t="str">
            <v>RXN-PTRCtpa_v_REV-rt2649_v</v>
          </cell>
          <cell r="B3383" t="str">
            <v>PTRCtpa_v</v>
          </cell>
          <cell r="C3383" t="str">
            <v>rt2649_v</v>
          </cell>
          <cell r="D3383" t="str">
            <v>rt2649_v</v>
          </cell>
          <cell r="E3383" t="str">
            <v>rt2649_v:1</v>
          </cell>
          <cell r="F3383" t="str">
            <v xml:space="preserve"> </v>
          </cell>
          <cell r="G3383" t="str">
            <v>protStoichAsgnManual</v>
          </cell>
          <cell r="H3383">
            <v>61.213979999999985</v>
          </cell>
          <cell r="K3383" t="str">
            <v>rt2649:1</v>
          </cell>
          <cell r="L3383" t="str">
            <v>rt2649_v:1</v>
          </cell>
          <cell r="M3383" t="str">
            <v>rt2649_v</v>
          </cell>
          <cell r="N3383" t="str">
            <v>rt2649</v>
          </cell>
        </row>
        <row r="3384">
          <cell r="A3384" t="str">
            <v>RXN-PTRCtpa_v_FWD-rt2739_v</v>
          </cell>
          <cell r="B3384" t="str">
            <v>PTRCtpa_v</v>
          </cell>
          <cell r="C3384" t="str">
            <v>rt2739_v</v>
          </cell>
          <cell r="D3384" t="str">
            <v>rt2739_v</v>
          </cell>
          <cell r="E3384" t="str">
            <v>rt2739_v:1</v>
          </cell>
          <cell r="F3384" t="str">
            <v xml:space="preserve"> </v>
          </cell>
          <cell r="G3384" t="str">
            <v>protStoichAsgnAuto</v>
          </cell>
          <cell r="H3384">
            <v>56.038259999999994</v>
          </cell>
          <cell r="K3384" t="str">
            <v>rt2739:1</v>
          </cell>
          <cell r="L3384" t="str">
            <v>rt2739_v:1</v>
          </cell>
          <cell r="M3384" t="str">
            <v>rt2739_v</v>
          </cell>
          <cell r="N3384" t="str">
            <v>rt2739</v>
          </cell>
        </row>
        <row r="3385">
          <cell r="A3385" t="str">
            <v>RXN-PTRCtpa_v_REV-rt2739_v</v>
          </cell>
          <cell r="B3385" t="str">
            <v>PTRCtpa_v</v>
          </cell>
          <cell r="C3385" t="str">
            <v>rt2739_v</v>
          </cell>
          <cell r="D3385" t="str">
            <v>rt2739_v</v>
          </cell>
          <cell r="E3385" t="str">
            <v>rt2739_v:1</v>
          </cell>
          <cell r="F3385" t="str">
            <v xml:space="preserve"> </v>
          </cell>
          <cell r="G3385" t="str">
            <v>protStoichAsgnManual</v>
          </cell>
          <cell r="H3385">
            <v>56.038259999999994</v>
          </cell>
          <cell r="K3385" t="str">
            <v>rt2739:1</v>
          </cell>
          <cell r="L3385" t="str">
            <v>rt2739_v:1</v>
          </cell>
          <cell r="M3385" t="str">
            <v>rt2739_v</v>
          </cell>
          <cell r="N3385" t="str">
            <v>rt2739</v>
          </cell>
        </row>
        <row r="3386">
          <cell r="A3386" t="str">
            <v>RXN-PUNP3_c_FWD-rt7908_c</v>
          </cell>
          <cell r="B3386" t="str">
            <v>PUNP3_c</v>
          </cell>
          <cell r="C3386" t="str">
            <v>rt7908_c</v>
          </cell>
          <cell r="D3386" t="str">
            <v>rt7908_c</v>
          </cell>
          <cell r="E3386" t="str">
            <v>rt7908_c:1</v>
          </cell>
          <cell r="F3386" t="str">
            <v xml:space="preserve"> </v>
          </cell>
          <cell r="G3386" t="str">
            <v>protStoichAsgnAuto</v>
          </cell>
          <cell r="H3386">
            <v>45.001839999999994</v>
          </cell>
          <cell r="K3386" t="str">
            <v>rt7908:1</v>
          </cell>
          <cell r="L3386" t="str">
            <v>rt7908_c:1</v>
          </cell>
          <cell r="M3386" t="str">
            <v>rt7908_c</v>
          </cell>
          <cell r="N3386" t="str">
            <v>rt7908</v>
          </cell>
        </row>
        <row r="3387">
          <cell r="A3387" t="str">
            <v>RXN-PUNP3_c_REV-rt7908_c</v>
          </cell>
          <cell r="B3387" t="str">
            <v>PUNP3_c</v>
          </cell>
          <cell r="C3387" t="str">
            <v>rt7908_c</v>
          </cell>
          <cell r="D3387" t="str">
            <v>rt7908_c</v>
          </cell>
          <cell r="E3387" t="str">
            <v>rt7908_c:1</v>
          </cell>
          <cell r="F3387" t="str">
            <v xml:space="preserve"> </v>
          </cell>
          <cell r="G3387" t="str">
            <v>protStoichAsgnAuto</v>
          </cell>
          <cell r="H3387">
            <v>45.001839999999994</v>
          </cell>
          <cell r="K3387" t="str">
            <v>rt7908:1</v>
          </cell>
          <cell r="L3387" t="str">
            <v>rt7908_c:1</v>
          </cell>
          <cell r="M3387" t="str">
            <v>rt7908_c</v>
          </cell>
          <cell r="N3387" t="str">
            <v>rt7908</v>
          </cell>
        </row>
        <row r="3388">
          <cell r="A3388" t="str">
            <v>RXN-PUNP3_m_FWD-rt7908_m</v>
          </cell>
          <cell r="B3388" t="str">
            <v>PUNP3_m</v>
          </cell>
          <cell r="C3388" t="str">
            <v>rt7908_m</v>
          </cell>
          <cell r="D3388" t="str">
            <v>rt7908_m</v>
          </cell>
          <cell r="E3388" t="str">
            <v>rt7908_m:1</v>
          </cell>
          <cell r="F3388" t="str">
            <v xml:space="preserve"> </v>
          </cell>
          <cell r="G3388" t="str">
            <v>protStoichAsgnAuto</v>
          </cell>
          <cell r="H3388">
            <v>45.001839999999994</v>
          </cell>
          <cell r="K3388" t="str">
            <v>rt7908:1</v>
          </cell>
          <cell r="L3388" t="str">
            <v>rt7908_m:1</v>
          </cell>
          <cell r="M3388" t="str">
            <v>rt7908_m</v>
          </cell>
          <cell r="N3388" t="str">
            <v>rt7908</v>
          </cell>
        </row>
        <row r="3389">
          <cell r="A3389" t="str">
            <v>RXN-PUNP3_m_REV-rt7908_m</v>
          </cell>
          <cell r="B3389" t="str">
            <v>PUNP3_m</v>
          </cell>
          <cell r="C3389" t="str">
            <v>rt7908_m</v>
          </cell>
          <cell r="D3389" t="str">
            <v>rt7908_m</v>
          </cell>
          <cell r="E3389" t="str">
            <v>rt7908_m:1</v>
          </cell>
          <cell r="F3389" t="str">
            <v xml:space="preserve"> </v>
          </cell>
          <cell r="G3389" t="str">
            <v>protStoichAsgnAuto</v>
          </cell>
          <cell r="H3389">
            <v>45.001839999999994</v>
          </cell>
          <cell r="K3389" t="str">
            <v>rt7908:1</v>
          </cell>
          <cell r="L3389" t="str">
            <v>rt7908_m:1</v>
          </cell>
          <cell r="M3389" t="str">
            <v>rt7908_m</v>
          </cell>
          <cell r="N3389" t="str">
            <v>rt7908</v>
          </cell>
        </row>
        <row r="3390">
          <cell r="A3390" t="str">
            <v>RXN-PUNP5_c_FWD-rt7908_c</v>
          </cell>
          <cell r="B3390" t="str">
            <v>PUNP5_c</v>
          </cell>
          <cell r="C3390" t="str">
            <v>rt7908_c</v>
          </cell>
          <cell r="D3390" t="str">
            <v>rt7908_c</v>
          </cell>
          <cell r="E3390" t="str">
            <v>rt7908_c:1</v>
          </cell>
          <cell r="F3390" t="str">
            <v xml:space="preserve"> </v>
          </cell>
          <cell r="G3390" t="str">
            <v>protStoichAsgnAuto</v>
          </cell>
          <cell r="H3390">
            <v>45.001839999999994</v>
          </cell>
          <cell r="K3390" t="str">
            <v>rt7908:1</v>
          </cell>
          <cell r="L3390" t="str">
            <v>rt7908_c:1</v>
          </cell>
          <cell r="M3390" t="str">
            <v>rt7908_c</v>
          </cell>
          <cell r="N3390" t="str">
            <v>rt7908</v>
          </cell>
        </row>
        <row r="3391">
          <cell r="A3391" t="str">
            <v>RXN-PUNP5_c_REV-rt7908_c</v>
          </cell>
          <cell r="B3391" t="str">
            <v>PUNP5_c</v>
          </cell>
          <cell r="C3391" t="str">
            <v>rt7908_c</v>
          </cell>
          <cell r="D3391" t="str">
            <v>rt7908_c</v>
          </cell>
          <cell r="E3391" t="str">
            <v>rt7908_c:1</v>
          </cell>
          <cell r="F3391" t="str">
            <v xml:space="preserve"> </v>
          </cell>
          <cell r="G3391" t="str">
            <v>protStoichAsgnAuto</v>
          </cell>
          <cell r="H3391">
            <v>45.001839999999994</v>
          </cell>
          <cell r="K3391" t="str">
            <v>rt7908:1</v>
          </cell>
          <cell r="L3391" t="str">
            <v>rt7908_c:1</v>
          </cell>
          <cell r="M3391" t="str">
            <v>rt7908_c</v>
          </cell>
          <cell r="N3391" t="str">
            <v>rt7908</v>
          </cell>
        </row>
        <row r="3392">
          <cell r="A3392" t="str">
            <v>RXN-PYAM5PO_c_FWD-rt2312</v>
          </cell>
          <cell r="B3392" t="str">
            <v>PYAM5PO_c</v>
          </cell>
          <cell r="C3392" t="str">
            <v>rt2312</v>
          </cell>
          <cell r="D3392" t="str">
            <v>rt2312</v>
          </cell>
          <cell r="E3392" t="str">
            <v>rt2312:1</v>
          </cell>
          <cell r="F3392" t="str">
            <v xml:space="preserve"> </v>
          </cell>
          <cell r="G3392" t="str">
            <v>protStoichAsgnAuto</v>
          </cell>
          <cell r="H3392">
            <v>29.741349999999997</v>
          </cell>
          <cell r="K3392" t="str">
            <v>rt2312:1</v>
          </cell>
          <cell r="L3392" t="str">
            <v>rt2312:1</v>
          </cell>
          <cell r="M3392" t="str">
            <v>rt2312</v>
          </cell>
          <cell r="N3392" t="str">
            <v>rt2312</v>
          </cell>
        </row>
        <row r="3393">
          <cell r="A3393" t="str">
            <v>RXN-PYDAMK_c_FWD-rt6177</v>
          </cell>
          <cell r="B3393" t="str">
            <v>PYDAMK_c</v>
          </cell>
          <cell r="C3393" t="str">
            <v>rt6177</v>
          </cell>
          <cell r="D3393" t="str">
            <v>rt6177</v>
          </cell>
          <cell r="E3393" t="str">
            <v>rt6177:1</v>
          </cell>
          <cell r="F3393" t="str">
            <v xml:space="preserve"> </v>
          </cell>
          <cell r="G3393" t="str">
            <v>protStoichAsgnAuto</v>
          </cell>
          <cell r="H3393">
            <v>38.916039999999995</v>
          </cell>
          <cell r="K3393" t="str">
            <v>rt6177:1</v>
          </cell>
          <cell r="L3393" t="str">
            <v>rt6177:1</v>
          </cell>
          <cell r="M3393" t="str">
            <v>rt6177</v>
          </cell>
          <cell r="N3393" t="str">
            <v>rt6177</v>
          </cell>
        </row>
        <row r="3394">
          <cell r="A3394" t="str">
            <v>RXN-PYDX5PS_c_FWD-SNZ1SNO1</v>
          </cell>
          <cell r="B3394" t="str">
            <v>PYDX5PS_c</v>
          </cell>
          <cell r="C3394" t="str">
            <v>SNZ1SNO1</v>
          </cell>
          <cell r="D3394" t="str">
            <v>rt2769 and rt2768</v>
          </cell>
          <cell r="E3394" t="str">
            <v>rt2769:1,rt2768:1</v>
          </cell>
          <cell r="F3394" t="str">
            <v xml:space="preserve"> </v>
          </cell>
          <cell r="G3394" t="str">
            <v>protStoichAsgnManual</v>
          </cell>
          <cell r="H3394">
            <v>59.46866</v>
          </cell>
          <cell r="K3394" t="str">
            <v>rt2769:1,rt2768:1</v>
          </cell>
          <cell r="L3394" t="str">
            <v>rt2769:1,rt2768:1</v>
          </cell>
          <cell r="M3394" t="str">
            <v>SNZ1SNO1</v>
          </cell>
          <cell r="N3394" t="str">
            <v>SNZ1SNO1</v>
          </cell>
        </row>
        <row r="3395">
          <cell r="A3395" t="str">
            <v>RXN-PYDX5Pt_c_e_FWD-UNKNOWN</v>
          </cell>
          <cell r="B3395" t="str">
            <v>PYDX5Pt_c_e</v>
          </cell>
          <cell r="C3395" t="str">
            <v>UNKNOWN</v>
          </cell>
          <cell r="D3395" t="str">
            <v>UNKNOWN</v>
          </cell>
          <cell r="E3395" t="str">
            <v>zeroCost</v>
          </cell>
          <cell r="F3395" t="str">
            <v>Transporter; assume GPR is correct</v>
          </cell>
          <cell r="G3395" t="str">
            <v>protStoichAsgnManual</v>
          </cell>
          <cell r="H3395" t="str">
            <v/>
          </cell>
          <cell r="K3395" t="str">
            <v>zeroCost</v>
          </cell>
          <cell r="L3395" t="str">
            <v>zeroCost</v>
          </cell>
          <cell r="M3395" t="str">
            <v>UNKNOWN</v>
          </cell>
          <cell r="N3395" t="str">
            <v>UNKNOWN</v>
          </cell>
        </row>
        <row r="3396">
          <cell r="A3396" t="str">
            <v>RXN-PYDXK_c_FWD-rt6177</v>
          </cell>
          <cell r="B3396" t="str">
            <v>PYDXK_c</v>
          </cell>
          <cell r="C3396" t="str">
            <v>rt6177</v>
          </cell>
          <cell r="D3396" t="str">
            <v>rt6177</v>
          </cell>
          <cell r="E3396" t="str">
            <v>rt6177:1</v>
          </cell>
          <cell r="F3396" t="str">
            <v xml:space="preserve"> </v>
          </cell>
          <cell r="G3396" t="str">
            <v>protStoichAsgnAuto</v>
          </cell>
          <cell r="H3396">
            <v>38.916039999999995</v>
          </cell>
          <cell r="K3396" t="str">
            <v>rt6177:1</v>
          </cell>
          <cell r="L3396" t="str">
            <v>rt6177:1</v>
          </cell>
          <cell r="M3396" t="str">
            <v>rt6177</v>
          </cell>
          <cell r="N3396" t="str">
            <v>rt6177</v>
          </cell>
        </row>
        <row r="3397">
          <cell r="A3397" t="str">
            <v>RXN-PYDXNK_c_FWD-rt6177</v>
          </cell>
          <cell r="B3397" t="str">
            <v>PYDXNK_c</v>
          </cell>
          <cell r="C3397" t="str">
            <v>rt6177</v>
          </cell>
          <cell r="D3397" t="str">
            <v>rt6177</v>
          </cell>
          <cell r="E3397" t="str">
            <v>rt6177:1</v>
          </cell>
          <cell r="F3397" t="str">
            <v xml:space="preserve"> </v>
          </cell>
          <cell r="G3397" t="str">
            <v>protStoichAsgnAuto</v>
          </cell>
          <cell r="H3397">
            <v>38.916039999999995</v>
          </cell>
          <cell r="K3397" t="str">
            <v>rt6177:1</v>
          </cell>
          <cell r="L3397" t="str">
            <v>rt6177:1</v>
          </cell>
          <cell r="M3397" t="str">
            <v>rt6177</v>
          </cell>
          <cell r="N3397" t="str">
            <v>rt6177</v>
          </cell>
        </row>
        <row r="3398">
          <cell r="A3398" t="str">
            <v>RXN-PYDXNO_c_FWD-rt2312</v>
          </cell>
          <cell r="B3398" t="str">
            <v>PYDXNO_c</v>
          </cell>
          <cell r="C3398" t="str">
            <v>rt2312</v>
          </cell>
          <cell r="D3398" t="str">
            <v>rt2312</v>
          </cell>
          <cell r="E3398" t="str">
            <v>rt2312:1</v>
          </cell>
          <cell r="F3398" t="str">
            <v xml:space="preserve"> </v>
          </cell>
          <cell r="G3398" t="str">
            <v>protStoichAsgnAuto</v>
          </cell>
          <cell r="H3398">
            <v>29.741349999999997</v>
          </cell>
          <cell r="K3398" t="str">
            <v>rt2312:1</v>
          </cell>
          <cell r="L3398" t="str">
            <v>rt2312:1</v>
          </cell>
          <cell r="M3398" t="str">
            <v>rt2312</v>
          </cell>
          <cell r="N3398" t="str">
            <v>rt2312</v>
          </cell>
        </row>
        <row r="3399">
          <cell r="A3399" t="str">
            <v>RXN-PYDXNOR_c_FWD-rt3182</v>
          </cell>
          <cell r="B3399" t="str">
            <v>PYDXNOR_c</v>
          </cell>
          <cell r="C3399" t="str">
            <v>rt3182</v>
          </cell>
          <cell r="D3399" t="str">
            <v>rt3182</v>
          </cell>
          <cell r="E3399" t="str">
            <v>rt3182:1</v>
          </cell>
          <cell r="F3399" t="str">
            <v xml:space="preserve"> </v>
          </cell>
          <cell r="G3399" t="str">
            <v>protStoichAsgnAuto</v>
          </cell>
          <cell r="H3399">
            <v>46.975970000000004</v>
          </cell>
          <cell r="K3399" t="str">
            <v>rt3182:1</v>
          </cell>
          <cell r="L3399" t="str">
            <v>rt3182:1</v>
          </cell>
          <cell r="M3399" t="str">
            <v>rt3182</v>
          </cell>
          <cell r="N3399" t="str">
            <v>rt3182</v>
          </cell>
        </row>
        <row r="3400">
          <cell r="A3400" t="str">
            <v>RXN-PYDXNOR_c_REV-rt3182</v>
          </cell>
          <cell r="B3400" t="str">
            <v>PYDXNOR_c</v>
          </cell>
          <cell r="C3400" t="str">
            <v>rt3182</v>
          </cell>
          <cell r="D3400" t="str">
            <v>rt3182</v>
          </cell>
          <cell r="E3400" t="str">
            <v>rt3182:1</v>
          </cell>
          <cell r="F3400" t="str">
            <v xml:space="preserve"> </v>
          </cell>
          <cell r="G3400" t="str">
            <v>protStoichAsgnManual</v>
          </cell>
          <cell r="H3400">
            <v>46.975970000000004</v>
          </cell>
          <cell r="K3400" t="str">
            <v>rt3182:1</v>
          </cell>
          <cell r="L3400" t="str">
            <v>rt3182:1</v>
          </cell>
          <cell r="M3400" t="str">
            <v>rt3182</v>
          </cell>
          <cell r="N3400" t="str">
            <v>rt3182</v>
          </cell>
        </row>
        <row r="3401">
          <cell r="A3401" t="str">
            <v>RXN-PYDXNOR_c_FWD-rt6001</v>
          </cell>
          <cell r="B3401" t="str">
            <v>PYDXNOR_c</v>
          </cell>
          <cell r="C3401" t="str">
            <v>rt6001</v>
          </cell>
          <cell r="D3401" t="str">
            <v>rt6001</v>
          </cell>
          <cell r="E3401" t="str">
            <v>rt6001:1</v>
          </cell>
          <cell r="F3401" t="str">
            <v xml:space="preserve"> </v>
          </cell>
          <cell r="G3401" t="str">
            <v>protStoichAsgnAuto</v>
          </cell>
          <cell r="H3401">
            <v>37.131689999999992</v>
          </cell>
          <cell r="K3401" t="str">
            <v>rt6001:1</v>
          </cell>
          <cell r="L3401" t="str">
            <v>rt6001:1</v>
          </cell>
          <cell r="M3401" t="str">
            <v>rt6001</v>
          </cell>
          <cell r="N3401" t="str">
            <v>rt6001</v>
          </cell>
        </row>
        <row r="3402">
          <cell r="A3402" t="str">
            <v>RXN-PYDXNOR_c_REV-rt6001</v>
          </cell>
          <cell r="B3402" t="str">
            <v>PYDXNOR_c</v>
          </cell>
          <cell r="C3402" t="str">
            <v>rt6001</v>
          </cell>
          <cell r="D3402" t="str">
            <v>rt6001</v>
          </cell>
          <cell r="E3402" t="str">
            <v>rt6001:1</v>
          </cell>
          <cell r="F3402" t="str">
            <v xml:space="preserve"> </v>
          </cell>
          <cell r="G3402" t="str">
            <v>protStoichAsgnManual</v>
          </cell>
          <cell r="H3402">
            <v>37.131689999999992</v>
          </cell>
          <cell r="K3402" t="str">
            <v>rt6001:1</v>
          </cell>
          <cell r="L3402" t="str">
            <v>rt6001:1</v>
          </cell>
          <cell r="M3402" t="str">
            <v>rt6001</v>
          </cell>
          <cell r="N3402" t="str">
            <v>rt6001</v>
          </cell>
        </row>
        <row r="3403">
          <cell r="A3403" t="str">
            <v>RXN-PYDXO_c_FWD-rt2312</v>
          </cell>
          <cell r="B3403" t="str">
            <v>PYDXO_c</v>
          </cell>
          <cell r="C3403" t="str">
            <v>rt2312</v>
          </cell>
          <cell r="D3403" t="str">
            <v>rt2312</v>
          </cell>
          <cell r="E3403" t="str">
            <v>rt2312:1</v>
          </cell>
          <cell r="F3403" t="str">
            <v xml:space="preserve"> </v>
          </cell>
          <cell r="G3403" t="str">
            <v>protStoichAsgnAuto</v>
          </cell>
          <cell r="H3403">
            <v>29.741349999999997</v>
          </cell>
          <cell r="K3403" t="str">
            <v>rt2312:1</v>
          </cell>
          <cell r="L3403" t="str">
            <v>rt2312:1</v>
          </cell>
          <cell r="M3403" t="str">
            <v>rt2312</v>
          </cell>
          <cell r="N3403" t="str">
            <v>rt2312</v>
          </cell>
        </row>
        <row r="3404">
          <cell r="A3404" t="str">
            <v>RXN-PYK_c_FWD-rt4634</v>
          </cell>
          <cell r="B3404" t="str">
            <v>PYK_c</v>
          </cell>
          <cell r="C3404" t="str">
            <v>rt4634</v>
          </cell>
          <cell r="D3404" t="str">
            <v>rt4634</v>
          </cell>
          <cell r="E3404" t="str">
            <v>rt4634:1</v>
          </cell>
          <cell r="F3404" t="str">
            <v xml:space="preserve"> </v>
          </cell>
          <cell r="G3404" t="str">
            <v>protStoichAsgnAuto</v>
          </cell>
          <cell r="H3404">
            <v>58.542229999999996</v>
          </cell>
          <cell r="K3404" t="str">
            <v>rt4634:1</v>
          </cell>
          <cell r="L3404" t="str">
            <v>rt4634:1</v>
          </cell>
          <cell r="M3404" t="str">
            <v>rt4634</v>
          </cell>
          <cell r="N3404" t="str">
            <v>rt4634</v>
          </cell>
        </row>
        <row r="3405">
          <cell r="A3405" t="str">
            <v>RXN-PYNP2r_c_FWD-UNKNOWN</v>
          </cell>
          <cell r="B3405" t="str">
            <v>PYNP2r_c</v>
          </cell>
          <cell r="C3405" t="str">
            <v>UNKNOWN</v>
          </cell>
          <cell r="D3405" t="str">
            <v>UNKNOWN</v>
          </cell>
          <cell r="E3405" t="str">
            <v>zeroCost</v>
          </cell>
          <cell r="F3405" t="str">
            <v/>
          </cell>
          <cell r="G3405" t="str">
            <v>protStoichAsgnAuto</v>
          </cell>
          <cell r="H3405" t="str">
            <v/>
          </cell>
          <cell r="K3405" t="str">
            <v>zeroCost</v>
          </cell>
          <cell r="L3405" t="str">
            <v>zeroCost</v>
          </cell>
          <cell r="M3405" t="str">
            <v>UNKNOWN</v>
          </cell>
          <cell r="N3405" t="str">
            <v>UNKNOWN</v>
          </cell>
        </row>
        <row r="3406">
          <cell r="A3406" t="str">
            <v>RXN-PYNP2r_c_REV-UNKNOWN</v>
          </cell>
          <cell r="B3406" t="str">
            <v>PYNP2r_c</v>
          </cell>
          <cell r="C3406" t="str">
            <v>UNKNOWN</v>
          </cell>
          <cell r="D3406" t="str">
            <v>UNKNOWN</v>
          </cell>
          <cell r="E3406" t="str">
            <v>zeroCost</v>
          </cell>
          <cell r="F3406" t="str">
            <v/>
          </cell>
          <cell r="G3406" t="str">
            <v>protStoichAsgnAuto</v>
          </cell>
          <cell r="H3406" t="str">
            <v/>
          </cell>
          <cell r="K3406" t="str">
            <v>zeroCost</v>
          </cell>
          <cell r="L3406" t="str">
            <v>zeroCost</v>
          </cell>
          <cell r="M3406" t="str">
            <v>UNKNOWN</v>
          </cell>
          <cell r="N3406" t="str">
            <v>UNKNOWN</v>
          </cell>
        </row>
        <row r="3407">
          <cell r="A3407" t="str">
            <v>RXN-PYRDC_c_FWD-rt7423</v>
          </cell>
          <cell r="B3407" t="str">
            <v>PYRDC_c</v>
          </cell>
          <cell r="C3407" t="str">
            <v>rt7423</v>
          </cell>
          <cell r="D3407" t="str">
            <v>rt7423</v>
          </cell>
          <cell r="E3407" t="str">
            <v>rt7423:1</v>
          </cell>
          <cell r="F3407" t="str">
            <v xml:space="preserve"> </v>
          </cell>
          <cell r="G3407" t="str">
            <v>protStoichAsgnAuto</v>
          </cell>
          <cell r="H3407">
            <v>75.148110000000003</v>
          </cell>
          <cell r="K3407" t="str">
            <v>rt7423:1</v>
          </cell>
          <cell r="L3407" t="str">
            <v>rt7423:1</v>
          </cell>
          <cell r="M3407" t="str">
            <v>rt7423</v>
          </cell>
          <cell r="N3407" t="str">
            <v>rt7423</v>
          </cell>
        </row>
        <row r="3408">
          <cell r="A3408" t="str">
            <v>RXN-PYRDC2_c_FWD-rt7423</v>
          </cell>
          <cell r="B3408" t="str">
            <v>PYRDC2_c</v>
          </cell>
          <cell r="C3408" t="str">
            <v>rt7423</v>
          </cell>
          <cell r="D3408" t="str">
            <v>rt7423</v>
          </cell>
          <cell r="E3408" t="str">
            <v>rt7423:1</v>
          </cell>
          <cell r="F3408" t="str">
            <v xml:space="preserve"> </v>
          </cell>
          <cell r="G3408" t="str">
            <v>protStoichAsgnAuto</v>
          </cell>
          <cell r="H3408">
            <v>75.148110000000003</v>
          </cell>
          <cell r="K3408" t="str">
            <v>rt7423:1</v>
          </cell>
          <cell r="L3408" t="str">
            <v>rt7423:1</v>
          </cell>
          <cell r="M3408" t="str">
            <v>rt7423</v>
          </cell>
          <cell r="N3408" t="str">
            <v>rt7423</v>
          </cell>
        </row>
        <row r="3409">
          <cell r="A3409" t="str">
            <v>RXN-PYRtps_e_FWD-rt1816_e</v>
          </cell>
          <cell r="B3409" t="str">
            <v>PYRtps_e</v>
          </cell>
          <cell r="C3409" t="str">
            <v>rt1816_e</v>
          </cell>
          <cell r="D3409" t="str">
            <v>rt1816_e</v>
          </cell>
          <cell r="E3409" t="str">
            <v>rt1816_e:1</v>
          </cell>
          <cell r="F3409" t="str">
            <v xml:space="preserve"> </v>
          </cell>
          <cell r="G3409" t="str">
            <v>protStoichAsgnAuto</v>
          </cell>
          <cell r="H3409">
            <v>53.302130000000005</v>
          </cell>
          <cell r="K3409" t="str">
            <v>rt1816:1</v>
          </cell>
          <cell r="L3409" t="str">
            <v>rt1816_e:1</v>
          </cell>
          <cell r="M3409" t="str">
            <v>rt1816_e</v>
          </cell>
          <cell r="N3409" t="str">
            <v>rt1816</v>
          </cell>
        </row>
        <row r="3410">
          <cell r="A3410" t="str">
            <v>RXN-PYRtps_e_REV-rt1816_e</v>
          </cell>
          <cell r="B3410" t="str">
            <v>PYRtps_e</v>
          </cell>
          <cell r="C3410" t="str">
            <v>rt1816_e</v>
          </cell>
          <cell r="D3410" t="str">
            <v>rt1816_e</v>
          </cell>
          <cell r="E3410" t="str">
            <v>rt1816_e:1</v>
          </cell>
          <cell r="F3410" t="str">
            <v xml:space="preserve"> </v>
          </cell>
          <cell r="G3410" t="str">
            <v>protStoichAsgnAuto</v>
          </cell>
          <cell r="H3410">
            <v>53.302130000000005</v>
          </cell>
          <cell r="K3410" t="str">
            <v>rt1816:1</v>
          </cell>
          <cell r="L3410" t="str">
            <v>rt1816_e:1</v>
          </cell>
          <cell r="M3410" t="str">
            <v>rt1816_e</v>
          </cell>
          <cell r="N3410" t="str">
            <v>rt1816</v>
          </cell>
        </row>
        <row r="3411">
          <cell r="A3411" t="str">
            <v>RXN-PYRtps_m_FWD-MPC13</v>
          </cell>
          <cell r="B3411" t="str">
            <v>PYRtps_m</v>
          </cell>
          <cell r="C3411" t="str">
            <v>MPC13</v>
          </cell>
          <cell r="D3411" t="str">
            <v>rt8213 and rt7405</v>
          </cell>
          <cell r="E3411" t="str">
            <v>rt8213:1,rt7405:1</v>
          </cell>
          <cell r="F3411" t="str">
            <v xml:space="preserve"> </v>
          </cell>
          <cell r="G3411" t="str">
            <v>protStoichAsgnManual</v>
          </cell>
          <cell r="H3411">
            <v>27.944859999999995</v>
          </cell>
          <cell r="K3411" t="str">
            <v>rt8213:1,rt7405:1</v>
          </cell>
          <cell r="L3411" t="str">
            <v>rt8213:1,rt7405:1</v>
          </cell>
          <cell r="M3411" t="str">
            <v>MPC13</v>
          </cell>
          <cell r="N3411" t="str">
            <v>MPC13</v>
          </cell>
        </row>
        <row r="3412">
          <cell r="A3412" t="str">
            <v>RXN-Q9H2t_c_e_FWD-UNKNOWN</v>
          </cell>
          <cell r="B3412" t="str">
            <v>Q9H2t_c_e</v>
          </cell>
          <cell r="C3412" t="str">
            <v>UNKNOWN</v>
          </cell>
          <cell r="D3412" t="str">
            <v>UNKNOWN</v>
          </cell>
          <cell r="E3412" t="str">
            <v>zeroCost</v>
          </cell>
          <cell r="F3412" t="str">
            <v xml:space="preserve"> </v>
          </cell>
          <cell r="G3412" t="str">
            <v>protStoichAsgnManual</v>
          </cell>
          <cell r="H3412" t="str">
            <v/>
          </cell>
          <cell r="K3412" t="str">
            <v>zeroCost</v>
          </cell>
          <cell r="L3412" t="str">
            <v>zeroCost</v>
          </cell>
          <cell r="M3412" t="str">
            <v>UNKNOWN</v>
          </cell>
          <cell r="N3412" t="str">
            <v>UNKNOWN</v>
          </cell>
        </row>
        <row r="3413">
          <cell r="A3413" t="str">
            <v>RXN-Q9H2t_c_m_FWD-UNKNOWN</v>
          </cell>
          <cell r="B3413" t="str">
            <v>Q9H2t_c_m</v>
          </cell>
          <cell r="C3413" t="str">
            <v>UNKNOWN</v>
          </cell>
          <cell r="D3413" t="str">
            <v>UNKNOWN</v>
          </cell>
          <cell r="E3413" t="str">
            <v>zeroCost</v>
          </cell>
          <cell r="F3413" t="str">
            <v xml:space="preserve"> </v>
          </cell>
          <cell r="G3413" t="str">
            <v>protStoichAsgnManual</v>
          </cell>
          <cell r="H3413" t="str">
            <v/>
          </cell>
          <cell r="K3413" t="str">
            <v>zeroCost</v>
          </cell>
          <cell r="L3413" t="str">
            <v>zeroCost</v>
          </cell>
          <cell r="M3413" t="str">
            <v>UNKNOWN</v>
          </cell>
          <cell r="N3413" t="str">
            <v>UNKNOWN</v>
          </cell>
        </row>
        <row r="3414">
          <cell r="A3414" t="str">
            <v>RXN-Q9MO_m_FWD-rt7829</v>
          </cell>
          <cell r="B3414" t="str">
            <v>Q9MO_m</v>
          </cell>
          <cell r="C3414" t="str">
            <v>rt7829</v>
          </cell>
          <cell r="D3414" t="str">
            <v>rt7829</v>
          </cell>
          <cell r="E3414" t="str">
            <v>rt7829:1</v>
          </cell>
          <cell r="F3414" t="str">
            <v>Monomer to correct for :0 from script</v>
          </cell>
          <cell r="G3414" t="str">
            <v>protStoichAsgnManual</v>
          </cell>
          <cell r="H3414">
            <v>67.455380000000005</v>
          </cell>
          <cell r="K3414" t="str">
            <v>rt7829:1</v>
          </cell>
          <cell r="L3414" t="str">
            <v>rt7829:1</v>
          </cell>
          <cell r="M3414" t="str">
            <v>rt7829</v>
          </cell>
          <cell r="N3414" t="str">
            <v>rt7829</v>
          </cell>
        </row>
        <row r="3415">
          <cell r="A3415" t="str">
            <v>RXN-Q9MT1_m_FWD-COQCPLX</v>
          </cell>
          <cell r="B3415" t="str">
            <v>Q9MT1_m</v>
          </cell>
          <cell r="C3415" t="str">
            <v>COQCPLX</v>
          </cell>
          <cell r="D3415" t="str">
            <v>rt8484 and rt7829 and rt1845 and rt3097 and rt7669</v>
          </cell>
          <cell r="E3415" t="str">
            <v>rt8484:1,rt7829:1,rt1845:1,rt3097:1,rt7669:1</v>
          </cell>
          <cell r="F3415" t="str">
            <v>Added all RT COQ parts to better reflect SC counterpart</v>
          </cell>
          <cell r="G3415" t="str">
            <v>protStoichAsgnManual</v>
          </cell>
          <cell r="H3415">
            <v>194.81009</v>
          </cell>
          <cell r="K3415" t="str">
            <v>rt8484:1,rt7829:1,rt1845:1,rt3097:1,rt7669:1</v>
          </cell>
          <cell r="L3415" t="str">
            <v>rt8484:1,rt7829:1,rt1845:1,rt3097:1,rt7669:1</v>
          </cell>
          <cell r="M3415" t="str">
            <v>COQCPLX</v>
          </cell>
          <cell r="N3415" t="str">
            <v>COQCPLX</v>
          </cell>
        </row>
        <row r="3416">
          <cell r="A3416" t="str">
            <v>RXN-Q9MT2_m_FWD-rt3097</v>
          </cell>
          <cell r="B3416" t="str">
            <v>Q9MT2_m</v>
          </cell>
          <cell r="C3416" t="str">
            <v>rt3097</v>
          </cell>
          <cell r="D3416" t="str">
            <v>rt3097</v>
          </cell>
          <cell r="E3416" t="str">
            <v>rt3097:1</v>
          </cell>
          <cell r="F3416" t="str">
            <v>Monomer to correct for :0 from script</v>
          </cell>
          <cell r="G3416" t="str">
            <v>protStoichAsgnAuto</v>
          </cell>
          <cell r="H3416">
            <v>37.097329999999999</v>
          </cell>
          <cell r="K3416" t="str">
            <v>rt3097:1</v>
          </cell>
          <cell r="L3416" t="str">
            <v>rt3097:1</v>
          </cell>
          <cell r="M3416" t="str">
            <v>rt3097</v>
          </cell>
          <cell r="N3416" t="str">
            <v>rt3097</v>
          </cell>
        </row>
        <row r="3417">
          <cell r="A3417" t="str">
            <v>RXN-Q9OR_m_FWD-rt7669</v>
          </cell>
          <cell r="B3417" t="str">
            <v>Q9OR_m</v>
          </cell>
          <cell r="C3417" t="str">
            <v>rt7669</v>
          </cell>
          <cell r="D3417" t="str">
            <v>rt7669</v>
          </cell>
          <cell r="E3417" t="str">
            <v>rt7669:1</v>
          </cell>
          <cell r="F3417" t="str">
            <v>Monomer to correct for :0 from script</v>
          </cell>
          <cell r="G3417" t="str">
            <v>protStoichAsgnAuto</v>
          </cell>
          <cell r="H3417">
            <v>28.539870000000004</v>
          </cell>
          <cell r="K3417" t="str">
            <v>rt7669:1</v>
          </cell>
          <cell r="L3417" t="str">
            <v>rt7669:1</v>
          </cell>
          <cell r="M3417" t="str">
            <v>rt7669</v>
          </cell>
          <cell r="N3417" t="str">
            <v>rt7669</v>
          </cell>
        </row>
        <row r="3418">
          <cell r="A3418" t="str">
            <v>RXN-QUILSYN_c_FWD-SPONT</v>
          </cell>
          <cell r="B3418" t="str">
            <v>QUILSYN_c</v>
          </cell>
          <cell r="C3418" t="str">
            <v>SPONT</v>
          </cell>
          <cell r="D3418" t="str">
            <v>SPONT</v>
          </cell>
          <cell r="E3418" t="str">
            <v>zeroCost</v>
          </cell>
          <cell r="F3418" t="str">
            <v/>
          </cell>
          <cell r="G3418" t="str">
            <v>protStoichAsgnAuto</v>
          </cell>
          <cell r="H3418" t="str">
            <v/>
          </cell>
          <cell r="K3418" t="str">
            <v>zeroCost</v>
          </cell>
          <cell r="L3418" t="str">
            <v>zeroCost</v>
          </cell>
          <cell r="M3418" t="str">
            <v>SPONT</v>
          </cell>
          <cell r="N3418" t="str">
            <v>SPONT</v>
          </cell>
        </row>
        <row r="3419">
          <cell r="A3419" t="str">
            <v>RXN-QUINDH_c_FWD-rt5341</v>
          </cell>
          <cell r="B3419" t="str">
            <v>QUINDH_c</v>
          </cell>
          <cell r="C3419" t="str">
            <v>rt5341</v>
          </cell>
          <cell r="D3419" t="str">
            <v>rt5341</v>
          </cell>
          <cell r="E3419" t="str">
            <v>rt5341:1</v>
          </cell>
          <cell r="F3419" t="str">
            <v xml:space="preserve"> </v>
          </cell>
          <cell r="G3419" t="str">
            <v>protStoichAsgnAuto</v>
          </cell>
          <cell r="H3419">
            <v>35.677770000000002</v>
          </cell>
          <cell r="K3419" t="str">
            <v>rt5341:1</v>
          </cell>
          <cell r="L3419" t="str">
            <v>rt5341:1</v>
          </cell>
          <cell r="M3419" t="str">
            <v>rt5341</v>
          </cell>
          <cell r="N3419" t="str">
            <v>rt5341</v>
          </cell>
        </row>
        <row r="3420">
          <cell r="A3420" t="str">
            <v>RXN-QUINDH_c_REV-rt5341</v>
          </cell>
          <cell r="B3420" t="str">
            <v>QUINDH_c</v>
          </cell>
          <cell r="C3420" t="str">
            <v>rt5341</v>
          </cell>
          <cell r="D3420" t="str">
            <v>rt5341</v>
          </cell>
          <cell r="E3420" t="str">
            <v>rt5341:1</v>
          </cell>
          <cell r="F3420" t="str">
            <v xml:space="preserve"> </v>
          </cell>
          <cell r="G3420" t="str">
            <v>protStoichAsgnAuto</v>
          </cell>
          <cell r="H3420">
            <v>35.677770000000002</v>
          </cell>
          <cell r="K3420" t="str">
            <v>rt5341:1</v>
          </cell>
          <cell r="L3420" t="str">
            <v>rt5341:1</v>
          </cell>
          <cell r="M3420" t="str">
            <v>rt5341</v>
          </cell>
          <cell r="N3420" t="str">
            <v>rt5341</v>
          </cell>
        </row>
        <row r="3421">
          <cell r="A3421" t="str">
            <v>RXN-QUINt_c_e_FWD-rt3125</v>
          </cell>
          <cell r="B3421" t="str">
            <v>QUINt_c_e</v>
          </cell>
          <cell r="C3421" t="str">
            <v>rt3125</v>
          </cell>
          <cell r="D3421" t="str">
            <v>rt3125</v>
          </cell>
          <cell r="E3421" t="str">
            <v>rt3125:1</v>
          </cell>
          <cell r="F3421" t="str">
            <v xml:space="preserve"> </v>
          </cell>
          <cell r="G3421" t="str">
            <v>protStoichAsgnAuto</v>
          </cell>
          <cell r="H3421">
            <v>58.848440000000018</v>
          </cell>
          <cell r="K3421" t="str">
            <v>rt3125:1</v>
          </cell>
          <cell r="L3421" t="str">
            <v>rt3125:1</v>
          </cell>
          <cell r="M3421" t="str">
            <v>rt3125</v>
          </cell>
          <cell r="N3421" t="str">
            <v>rt3125</v>
          </cell>
        </row>
        <row r="3422">
          <cell r="A3422" t="str">
            <v>RXN-QUINt_c_e_REV-rt3125</v>
          </cell>
          <cell r="B3422" t="str">
            <v>QUINt_c_e</v>
          </cell>
          <cell r="C3422" t="str">
            <v>rt3125</v>
          </cell>
          <cell r="D3422" t="str">
            <v>rt3125</v>
          </cell>
          <cell r="E3422" t="str">
            <v>rt3125:1</v>
          </cell>
          <cell r="F3422" t="str">
            <v xml:space="preserve"> </v>
          </cell>
          <cell r="G3422" t="str">
            <v>protStoichAsgnManual</v>
          </cell>
          <cell r="H3422">
            <v>58.848440000000018</v>
          </cell>
          <cell r="K3422" t="str">
            <v>rt3125:1</v>
          </cell>
          <cell r="L3422" t="str">
            <v>rt3125:1</v>
          </cell>
          <cell r="M3422" t="str">
            <v>rt3125</v>
          </cell>
          <cell r="N3422" t="str">
            <v>rt3125</v>
          </cell>
        </row>
        <row r="3423">
          <cell r="A3423" t="str">
            <v>RXN-QUINt_c_e_FWD-rt5359</v>
          </cell>
          <cell r="B3423" t="str">
            <v>QUINt_c_e</v>
          </cell>
          <cell r="C3423" t="str">
            <v>rt5359</v>
          </cell>
          <cell r="D3423" t="str">
            <v>rt5359</v>
          </cell>
          <cell r="E3423" t="str">
            <v>rt5359:1</v>
          </cell>
          <cell r="F3423" t="str">
            <v xml:space="preserve"> </v>
          </cell>
          <cell r="G3423" t="str">
            <v>protStoichAsgnAuto</v>
          </cell>
          <cell r="H3423">
            <v>60.727350000000001</v>
          </cell>
          <cell r="K3423" t="str">
            <v>rt5359:1</v>
          </cell>
          <cell r="L3423" t="str">
            <v>rt5359:1</v>
          </cell>
          <cell r="M3423" t="str">
            <v>rt5359</v>
          </cell>
          <cell r="N3423" t="str">
            <v>rt5359</v>
          </cell>
        </row>
        <row r="3424">
          <cell r="A3424" t="str">
            <v>RXN-QUINt_c_e_REV-rt5359</v>
          </cell>
          <cell r="B3424" t="str">
            <v>QUINt_c_e</v>
          </cell>
          <cell r="C3424" t="str">
            <v>rt5359</v>
          </cell>
          <cell r="D3424" t="str">
            <v>rt5359</v>
          </cell>
          <cell r="E3424" t="str">
            <v>rt5359:1</v>
          </cell>
          <cell r="F3424" t="str">
            <v xml:space="preserve"> </v>
          </cell>
          <cell r="G3424" t="str">
            <v>protStoichAsgnManual</v>
          </cell>
          <cell r="H3424">
            <v>60.727350000000001</v>
          </cell>
          <cell r="K3424" t="str">
            <v>rt5359:1</v>
          </cell>
          <cell r="L3424" t="str">
            <v>rt5359:1</v>
          </cell>
          <cell r="M3424" t="str">
            <v>rt5359</v>
          </cell>
          <cell r="N3424" t="str">
            <v>rt5359</v>
          </cell>
        </row>
        <row r="3425">
          <cell r="A3425" t="str">
            <v>RXN-QUINt_c_e_FWD-rt5363</v>
          </cell>
          <cell r="B3425" t="str">
            <v>QUINt_c_e</v>
          </cell>
          <cell r="C3425" t="str">
            <v>rt5363</v>
          </cell>
          <cell r="D3425" t="str">
            <v>rt5363</v>
          </cell>
          <cell r="E3425" t="str">
            <v>rt5363:1</v>
          </cell>
          <cell r="F3425" t="str">
            <v xml:space="preserve"> </v>
          </cell>
          <cell r="G3425" t="str">
            <v>protStoichAsgnAuto</v>
          </cell>
          <cell r="H3425">
            <v>60.513110000000012</v>
          </cell>
          <cell r="K3425" t="str">
            <v>rt5363:1</v>
          </cell>
          <cell r="L3425" t="str">
            <v>rt5363:1</v>
          </cell>
          <cell r="M3425" t="str">
            <v>rt5363</v>
          </cell>
          <cell r="N3425" t="str">
            <v>rt5363</v>
          </cell>
        </row>
        <row r="3426">
          <cell r="A3426" t="str">
            <v>RXN-QUINt_c_e_REV-rt5363</v>
          </cell>
          <cell r="B3426" t="str">
            <v>QUINt_c_e</v>
          </cell>
          <cell r="C3426" t="str">
            <v>rt5363</v>
          </cell>
          <cell r="D3426" t="str">
            <v>rt5363</v>
          </cell>
          <cell r="E3426" t="str">
            <v>rt5363:1</v>
          </cell>
          <cell r="F3426" t="str">
            <v xml:space="preserve"> </v>
          </cell>
          <cell r="G3426" t="str">
            <v>protStoichAsgnManual</v>
          </cell>
          <cell r="H3426">
            <v>60.513110000000012</v>
          </cell>
          <cell r="K3426" t="str">
            <v>rt5363:1</v>
          </cell>
          <cell r="L3426" t="str">
            <v>rt5363:1</v>
          </cell>
          <cell r="M3426" t="str">
            <v>rt5363</v>
          </cell>
          <cell r="N3426" t="str">
            <v>rt5363</v>
          </cell>
        </row>
        <row r="3427">
          <cell r="A3427" t="str">
            <v>RXN-QULNt_c_m_FWD-SPONT</v>
          </cell>
          <cell r="B3427" t="str">
            <v>QULNt_c_m</v>
          </cell>
          <cell r="C3427" t="str">
            <v>SPONT</v>
          </cell>
          <cell r="D3427" t="str">
            <v>SPONT</v>
          </cell>
          <cell r="E3427" t="str">
            <v>zeroCost</v>
          </cell>
          <cell r="F3427" t="str">
            <v/>
          </cell>
          <cell r="G3427" t="str">
            <v>protStoichAsgnAuto</v>
          </cell>
          <cell r="H3427" t="str">
            <v/>
          </cell>
          <cell r="K3427" t="str">
            <v>zeroCost</v>
          </cell>
          <cell r="L3427" t="str">
            <v>zeroCost</v>
          </cell>
          <cell r="M3427" t="str">
            <v>SPONT</v>
          </cell>
          <cell r="N3427" t="str">
            <v>SPONT</v>
          </cell>
        </row>
        <row r="3428">
          <cell r="A3428" t="str">
            <v>RXN-QULNt_c_m_REV-SPONT</v>
          </cell>
          <cell r="B3428" t="str">
            <v>QULNt_c_m</v>
          </cell>
          <cell r="C3428" t="str">
            <v>SPONT</v>
          </cell>
          <cell r="D3428" t="str">
            <v>SPONT</v>
          </cell>
          <cell r="E3428" t="str">
            <v>zeroCost</v>
          </cell>
          <cell r="F3428" t="str">
            <v/>
          </cell>
          <cell r="G3428" t="str">
            <v>protStoichAsgnAuto</v>
          </cell>
          <cell r="H3428" t="str">
            <v/>
          </cell>
          <cell r="K3428" t="str">
            <v>zeroCost</v>
          </cell>
          <cell r="L3428" t="str">
            <v>zeroCost</v>
          </cell>
          <cell r="M3428" t="str">
            <v>SPONT</v>
          </cell>
          <cell r="N3428" t="str">
            <v>SPONT</v>
          </cell>
        </row>
        <row r="3429">
          <cell r="A3429" t="str">
            <v>RXN-RADHx_m_FWD-rt5058</v>
          </cell>
          <cell r="B3429" t="str">
            <v>RADHx_m</v>
          </cell>
          <cell r="C3429" t="str">
            <v>rt5058</v>
          </cell>
          <cell r="D3429" t="str">
            <v>rt5058</v>
          </cell>
          <cell r="E3429" t="str">
            <v>rt5058:1</v>
          </cell>
          <cell r="F3429" t="str">
            <v xml:space="preserve"> </v>
          </cell>
          <cell r="G3429" t="str">
            <v>protStoichAsgnAuto</v>
          </cell>
          <cell r="H3429">
            <v>58.30594</v>
          </cell>
          <cell r="K3429" t="str">
            <v>rt5058:1</v>
          </cell>
          <cell r="L3429" t="str">
            <v>rt5058:1</v>
          </cell>
          <cell r="M3429" t="str">
            <v>rt5058</v>
          </cell>
          <cell r="N3429" t="str">
            <v>rt5058</v>
          </cell>
        </row>
        <row r="3430">
          <cell r="A3430" t="str">
            <v>RXN-RAFH_e_FWD-rt3242_e</v>
          </cell>
          <cell r="B3430" t="str">
            <v>RAFH_e</v>
          </cell>
          <cell r="C3430" t="str">
            <v>rt3242_e</v>
          </cell>
          <cell r="D3430" t="str">
            <v>rt3242_e</v>
          </cell>
          <cell r="E3430" t="str">
            <v>rt3242_e:1</v>
          </cell>
          <cell r="F3430" t="str">
            <v xml:space="preserve"> </v>
          </cell>
          <cell r="G3430" t="str">
            <v>protStoichAsgnAuto</v>
          </cell>
          <cell r="H3430">
            <v>28.450630000000004</v>
          </cell>
          <cell r="K3430" t="str">
            <v>rt3242:1</v>
          </cell>
          <cell r="L3430" t="str">
            <v>rt3242_e:1</v>
          </cell>
          <cell r="M3430" t="str">
            <v>rt3242_e</v>
          </cell>
          <cell r="N3430" t="str">
            <v>rt3242</v>
          </cell>
        </row>
        <row r="3431">
          <cell r="A3431" t="str">
            <v>RXN-RBFK_c_FWD-rt0930_c</v>
          </cell>
          <cell r="B3431" t="str">
            <v>RBFK_c</v>
          </cell>
          <cell r="C3431" t="str">
            <v>rt0930_c</v>
          </cell>
          <cell r="D3431" t="str">
            <v>rt0930_c</v>
          </cell>
          <cell r="E3431" t="str">
            <v>rt0930_c:1</v>
          </cell>
          <cell r="F3431" t="str">
            <v xml:space="preserve"> </v>
          </cell>
          <cell r="G3431" t="str">
            <v>protStoichAsgnAuto</v>
          </cell>
          <cell r="H3431">
            <v>26.92558</v>
          </cell>
          <cell r="K3431" t="str">
            <v>rt0930:1</v>
          </cell>
          <cell r="L3431" t="str">
            <v>rt0930_c:1</v>
          </cell>
          <cell r="M3431" t="str">
            <v>rt0930_c</v>
          </cell>
          <cell r="N3431" t="str">
            <v>rt0930</v>
          </cell>
        </row>
        <row r="3432">
          <cell r="A3432" t="str">
            <v>RXN-RBFK_m_FWD-rt0930_m</v>
          </cell>
          <cell r="B3432" t="str">
            <v>RBFK_m</v>
          </cell>
          <cell r="C3432" t="str">
            <v>rt0930_m</v>
          </cell>
          <cell r="D3432" t="str">
            <v>rt0930_m</v>
          </cell>
          <cell r="E3432" t="str">
            <v>rt0930_m:1</v>
          </cell>
          <cell r="F3432" t="str">
            <v xml:space="preserve"> </v>
          </cell>
          <cell r="G3432" t="str">
            <v>protStoichAsgnAuto</v>
          </cell>
          <cell r="H3432">
            <v>26.92558</v>
          </cell>
          <cell r="K3432" t="str">
            <v>rt0930:1</v>
          </cell>
          <cell r="L3432" t="str">
            <v>rt0930_m:1</v>
          </cell>
          <cell r="M3432" t="str">
            <v>rt0930_m</v>
          </cell>
          <cell r="N3432" t="str">
            <v>rt0930</v>
          </cell>
        </row>
        <row r="3433">
          <cell r="A3433" t="str">
            <v>RXN-RBFSa_c_FWD-rt0910</v>
          </cell>
          <cell r="B3433" t="str">
            <v>RBFSa_c</v>
          </cell>
          <cell r="C3433" t="str">
            <v>rt0910</v>
          </cell>
          <cell r="D3433" t="str">
            <v>rt0910</v>
          </cell>
          <cell r="E3433" t="str">
            <v>rt0910:1</v>
          </cell>
          <cell r="F3433" t="str">
            <v xml:space="preserve"> </v>
          </cell>
          <cell r="G3433" t="str">
            <v>protStoichAsgnAuto</v>
          </cell>
          <cell r="H3433">
            <v>22.620160000000002</v>
          </cell>
          <cell r="K3433" t="str">
            <v>rt0910:1</v>
          </cell>
          <cell r="L3433" t="str">
            <v>rt0910:1</v>
          </cell>
          <cell r="M3433" t="str">
            <v>rt0910</v>
          </cell>
          <cell r="N3433" t="str">
            <v>rt0910</v>
          </cell>
        </row>
        <row r="3434">
          <cell r="A3434" t="str">
            <v>RXN-RBFSb_c_FWD-rt4127</v>
          </cell>
          <cell r="B3434" t="str">
            <v>RBFSb_c</v>
          </cell>
          <cell r="C3434" t="str">
            <v>rt4127</v>
          </cell>
          <cell r="D3434" t="str">
            <v>rt4127</v>
          </cell>
          <cell r="E3434" t="str">
            <v>rt4127:1</v>
          </cell>
          <cell r="F3434" t="str">
            <v xml:space="preserve"> </v>
          </cell>
          <cell r="G3434" t="str">
            <v>protStoichAsgnAuto</v>
          </cell>
          <cell r="H3434">
            <v>26.400580000000001</v>
          </cell>
          <cell r="K3434" t="str">
            <v>rt4127:1</v>
          </cell>
          <cell r="L3434" t="str">
            <v>rt4127:1</v>
          </cell>
          <cell r="M3434" t="str">
            <v>rt4127</v>
          </cell>
          <cell r="N3434" t="str">
            <v>rt4127</v>
          </cell>
        </row>
        <row r="3435">
          <cell r="A3435" t="str">
            <v>RXN-RBK_c_FWD-rt2501</v>
          </cell>
          <cell r="B3435" t="str">
            <v>RBK_c</v>
          </cell>
          <cell r="C3435" t="str">
            <v>rt2501</v>
          </cell>
          <cell r="D3435" t="str">
            <v>rt2501</v>
          </cell>
          <cell r="E3435" t="str">
            <v>rt2501:2</v>
          </cell>
          <cell r="F3435" t="str">
            <v xml:space="preserve"> </v>
          </cell>
          <cell r="G3435" t="str">
            <v>protStoichAsgnAuto</v>
          </cell>
          <cell r="H3435">
            <v>72.226240000000004</v>
          </cell>
          <cell r="K3435" t="str">
            <v>rt2501:2</v>
          </cell>
          <cell r="L3435" t="str">
            <v>rt2501:2</v>
          </cell>
          <cell r="M3435" t="str">
            <v>rt2501</v>
          </cell>
          <cell r="N3435" t="str">
            <v>rt2501</v>
          </cell>
        </row>
        <row r="3436">
          <cell r="A3436" t="str">
            <v>RXN-RBK_D_c_FWD-rt6000</v>
          </cell>
          <cell r="B3436" t="str">
            <v>RBK_D_c</v>
          </cell>
          <cell r="C3436" t="str">
            <v>rt6000</v>
          </cell>
          <cell r="D3436" t="str">
            <v>rt6000</v>
          </cell>
          <cell r="E3436" t="str">
            <v>rt6000:1</v>
          </cell>
          <cell r="F3436" t="str">
            <v xml:space="preserve"> </v>
          </cell>
          <cell r="G3436" t="str">
            <v>protStoichAsgnAuto</v>
          </cell>
          <cell r="H3436">
            <v>66.16131</v>
          </cell>
          <cell r="K3436" t="str">
            <v>rt6000:1</v>
          </cell>
          <cell r="L3436" t="str">
            <v>rt6000:1</v>
          </cell>
          <cell r="M3436" t="str">
            <v>rt6000</v>
          </cell>
          <cell r="N3436" t="str">
            <v>rt6000</v>
          </cell>
        </row>
        <row r="3437">
          <cell r="A3437" t="str">
            <v>RXN-RDH_c_FWD-rt5407</v>
          </cell>
          <cell r="B3437" t="str">
            <v>RDH_c</v>
          </cell>
          <cell r="C3437" t="str">
            <v>rt5407</v>
          </cell>
          <cell r="D3437" t="str">
            <v>rt5407</v>
          </cell>
          <cell r="E3437" t="str">
            <v>rt5407:1</v>
          </cell>
          <cell r="F3437" t="str">
            <v xml:space="preserve"> </v>
          </cell>
          <cell r="G3437" t="str">
            <v>protStoichAsgnAuto</v>
          </cell>
          <cell r="H3437">
            <v>41.589119999999994</v>
          </cell>
          <cell r="K3437" t="str">
            <v>rt5407:1</v>
          </cell>
          <cell r="L3437" t="str">
            <v>rt5407:1</v>
          </cell>
          <cell r="M3437" t="str">
            <v>rt5407</v>
          </cell>
          <cell r="N3437" t="str">
            <v>rt5407</v>
          </cell>
        </row>
        <row r="3438">
          <cell r="A3438" t="str">
            <v>RXN-RDH_c_REV-rt5407</v>
          </cell>
          <cell r="B3438" t="str">
            <v>RDH_c</v>
          </cell>
          <cell r="C3438" t="str">
            <v>rt5407</v>
          </cell>
          <cell r="D3438" t="str">
            <v>rt5407</v>
          </cell>
          <cell r="E3438" t="str">
            <v>rt5407:1</v>
          </cell>
          <cell r="F3438" t="str">
            <v xml:space="preserve"> </v>
          </cell>
          <cell r="G3438" t="str">
            <v>protStoichAsgnAuto</v>
          </cell>
          <cell r="H3438">
            <v>41.589119999999994</v>
          </cell>
          <cell r="K3438" t="str">
            <v>rt5407:1</v>
          </cell>
          <cell r="L3438" t="str">
            <v>rt5407:1</v>
          </cell>
          <cell r="M3438" t="str">
            <v>rt5407</v>
          </cell>
          <cell r="N3438" t="str">
            <v>rt5407</v>
          </cell>
        </row>
        <row r="3439">
          <cell r="A3439" t="str">
            <v>RXN-RHMND2_c_FWD-rt1893</v>
          </cell>
          <cell r="B3439" t="str">
            <v>RHMND2_c</v>
          </cell>
          <cell r="C3439" t="str">
            <v>rt1893</v>
          </cell>
          <cell r="D3439" t="str">
            <v>rt1893</v>
          </cell>
          <cell r="E3439" t="str">
            <v>rt1893:1</v>
          </cell>
          <cell r="F3439" t="str">
            <v xml:space="preserve"> </v>
          </cell>
          <cell r="G3439" t="str">
            <v>protStoichAsgnAuto</v>
          </cell>
          <cell r="H3439">
            <v>46.636210000000005</v>
          </cell>
          <cell r="K3439" t="str">
            <v>rt1893:1</v>
          </cell>
          <cell r="L3439" t="str">
            <v>rt1893:1</v>
          </cell>
          <cell r="M3439" t="str">
            <v>rt1893</v>
          </cell>
          <cell r="N3439" t="str">
            <v>rt1893</v>
          </cell>
        </row>
        <row r="3440">
          <cell r="A3440" t="str">
            <v>RXN-RHMND2_c_REV-rt1893</v>
          </cell>
          <cell r="B3440" t="str">
            <v>RHMND2_c</v>
          </cell>
          <cell r="C3440" t="str">
            <v>rt1893</v>
          </cell>
          <cell r="D3440" t="str">
            <v>rt1893</v>
          </cell>
          <cell r="E3440" t="str">
            <v>rt1893:1</v>
          </cell>
          <cell r="F3440" t="str">
            <v xml:space="preserve"> </v>
          </cell>
          <cell r="G3440" t="str">
            <v>protStoichAsgnAuto</v>
          </cell>
          <cell r="H3440">
            <v>46.636210000000005</v>
          </cell>
          <cell r="K3440" t="str">
            <v>rt1893:1</v>
          </cell>
          <cell r="L3440" t="str">
            <v>rt1893:1</v>
          </cell>
          <cell r="M3440" t="str">
            <v>rt1893</v>
          </cell>
          <cell r="N3440" t="str">
            <v>rt1893</v>
          </cell>
        </row>
        <row r="3441">
          <cell r="A3441" t="str">
            <v>RXN-RIBFLVt_c_m_FWD-SPONT</v>
          </cell>
          <cell r="B3441" t="str">
            <v>RIBFLVt_c_m</v>
          </cell>
          <cell r="C3441" t="str">
            <v>SPONT</v>
          </cell>
          <cell r="D3441" t="str">
            <v>SPONT</v>
          </cell>
          <cell r="E3441" t="str">
            <v>zeroCost</v>
          </cell>
          <cell r="F3441" t="str">
            <v/>
          </cell>
          <cell r="G3441" t="str">
            <v>protStoichAsgnAuto</v>
          </cell>
          <cell r="H3441" t="str">
            <v/>
          </cell>
          <cell r="K3441" t="str">
            <v>zeroCost</v>
          </cell>
          <cell r="L3441" t="str">
            <v>zeroCost</v>
          </cell>
          <cell r="M3441" t="str">
            <v>SPONT</v>
          </cell>
          <cell r="N3441" t="str">
            <v>SPONT</v>
          </cell>
        </row>
        <row r="3442">
          <cell r="A3442" t="str">
            <v>RXN-RIBt_c_e_FWD-UNKNOWN</v>
          </cell>
          <cell r="B3442" t="str">
            <v>RIBt_c_e</v>
          </cell>
          <cell r="C3442" t="str">
            <v>UNKNOWN</v>
          </cell>
          <cell r="D3442" t="str">
            <v>UNKNOWN</v>
          </cell>
          <cell r="E3442" t="str">
            <v>zeroCost</v>
          </cell>
          <cell r="F3442" t="str">
            <v>Transporter; assume GPR is correct. Maybe revisit someday.</v>
          </cell>
          <cell r="G3442" t="str">
            <v>protStoichAsgnManual</v>
          </cell>
          <cell r="H3442" t="str">
            <v/>
          </cell>
          <cell r="K3442" t="str">
            <v>zeroCost</v>
          </cell>
          <cell r="L3442" t="str">
            <v>zeroCost</v>
          </cell>
          <cell r="M3442" t="str">
            <v>UNKNOWN</v>
          </cell>
          <cell r="N3442" t="str">
            <v>UNKNOWN</v>
          </cell>
        </row>
        <row r="3443">
          <cell r="A3443" t="str">
            <v>RXN-RLFC2O_c_FWD-rt4960</v>
          </cell>
          <cell r="B3443" t="str">
            <v>RLFC2O_c</v>
          </cell>
          <cell r="C3443" t="str">
            <v>rt4960</v>
          </cell>
          <cell r="D3443" t="str">
            <v>rt4960</v>
          </cell>
          <cell r="E3443" t="str">
            <v>rt4960:1</v>
          </cell>
          <cell r="F3443" t="str">
            <v>Stoich. Inspired by scRBA and BLASTp searches for its components</v>
          </cell>
          <cell r="G3443" t="str">
            <v>protStoichAsgnManual</v>
          </cell>
          <cell r="H3443">
            <v>64.634719999999987</v>
          </cell>
          <cell r="K3443" t="str">
            <v>rt4960:1</v>
          </cell>
          <cell r="L3443" t="str">
            <v>rt4960:1</v>
          </cell>
          <cell r="M3443" t="str">
            <v>rt4960</v>
          </cell>
          <cell r="N3443" t="str">
            <v>rt4960</v>
          </cell>
        </row>
        <row r="3444">
          <cell r="A3444" t="str">
            <v>RXN-RLFC2O_m_FWD-rt8275</v>
          </cell>
          <cell r="B3444" t="str">
            <v>RLFC2O_m</v>
          </cell>
          <cell r="C3444" t="str">
            <v>rt8275</v>
          </cell>
          <cell r="D3444" t="str">
            <v>rt8275</v>
          </cell>
          <cell r="E3444" t="str">
            <v>rt8275:1</v>
          </cell>
          <cell r="F3444" t="str">
            <v>Stoich. Inspired by scRBA and BLASTp searches for its components</v>
          </cell>
          <cell r="G3444" t="str">
            <v>protStoichAsgnManual</v>
          </cell>
          <cell r="H3444">
            <v>64.198560000000001</v>
          </cell>
          <cell r="K3444" t="str">
            <v>rt8275:1</v>
          </cell>
          <cell r="L3444" t="str">
            <v>rt8275:1</v>
          </cell>
          <cell r="M3444" t="str">
            <v>rt8275</v>
          </cell>
          <cell r="N3444" t="str">
            <v>rt8275</v>
          </cell>
        </row>
        <row r="3445">
          <cell r="A3445" t="str">
            <v>RXN-RNDR1_c_FWD-RNR124</v>
          </cell>
          <cell r="B3445" t="str">
            <v>RNDR1_c</v>
          </cell>
          <cell r="C3445" t="str">
            <v>RNR124</v>
          </cell>
          <cell r="D3445" t="str">
            <v>rt2922_c and rt5869_c and rt2804_c</v>
          </cell>
          <cell r="E3445" t="str">
            <v>rt2922_c:2,rt5869_c:1,rt2804_c:1</v>
          </cell>
          <cell r="F3445" t="str">
            <v>Genome mentions "Ribonucleotide reductase" for all homologs in SC except for rt6971, which is in RT GPR but not SC GPR. Its role is unclear so I excluded it.</v>
          </cell>
          <cell r="G3445" t="str">
            <v>protStoichAsgnManual</v>
          </cell>
          <cell r="H3445">
            <v>299.14850999999999</v>
          </cell>
          <cell r="K3445" t="str">
            <v>rt2922:2,rt5869:1,rt2804:1</v>
          </cell>
          <cell r="L3445" t="str">
            <v>rt2922_c:2,rt5869_c:1,rt2804_c:1</v>
          </cell>
          <cell r="M3445" t="str">
            <v>RNR124</v>
          </cell>
          <cell r="N3445" t="str">
            <v>RNR124</v>
          </cell>
        </row>
        <row r="3446">
          <cell r="A3446" t="str">
            <v>RXN-RNDR1_n_FWD-RNR124</v>
          </cell>
          <cell r="B3446" t="str">
            <v>RNDR1_n</v>
          </cell>
          <cell r="C3446" t="str">
            <v>RNR124</v>
          </cell>
          <cell r="D3446" t="str">
            <v>rt2922_n and rt5869_n and rt2804_n</v>
          </cell>
          <cell r="E3446" t="str">
            <v>rt2922_n:2,rt5869_n:1,rt2804_n:1</v>
          </cell>
          <cell r="F3446" t="str">
            <v>Genome mentions "Ribonucleotide reductase" for all homologs in SC except for rt6971, which is in RT GPR but not SC GPR. Its role is unclear so I excluded it.</v>
          </cell>
          <cell r="G3446" t="str">
            <v>protStoichAsgnManual</v>
          </cell>
          <cell r="H3446">
            <v>299.14850999999999</v>
          </cell>
          <cell r="K3446" t="str">
            <v>rt2922:2,rt5869:1,rt2804:1</v>
          </cell>
          <cell r="L3446" t="str">
            <v>rt2922_n:2,rt5869_n:1,rt2804_n:1</v>
          </cell>
          <cell r="M3446" t="str">
            <v>RNR124</v>
          </cell>
          <cell r="N3446" t="str">
            <v>RNR124</v>
          </cell>
        </row>
        <row r="3447">
          <cell r="A3447" t="str">
            <v>RXN-RNDR2_c_FWD-RNR124</v>
          </cell>
          <cell r="B3447" t="str">
            <v>RNDR2_c</v>
          </cell>
          <cell r="C3447" t="str">
            <v>RNR124</v>
          </cell>
          <cell r="D3447" t="str">
            <v>rt2922_c and rt5869_c and rt2804_c</v>
          </cell>
          <cell r="E3447" t="str">
            <v>rt2922_c:2,rt5869_c:1,rt2804_c:1</v>
          </cell>
          <cell r="F3447" t="str">
            <v>Genome mentions "Ribonucleotide reductase" for all homologs in SC except for rt6971, which is in RT GPR but not SC GPR. Its role is unclear so I excluded it.</v>
          </cell>
          <cell r="G3447" t="str">
            <v>protStoichAsgnManual</v>
          </cell>
          <cell r="H3447">
            <v>299.14850999999999</v>
          </cell>
          <cell r="K3447" t="str">
            <v>rt2922:2,rt5869:1,rt2804:1</v>
          </cell>
          <cell r="L3447" t="str">
            <v>rt2922_c:2,rt5869_c:1,rt2804_c:1</v>
          </cell>
          <cell r="M3447" t="str">
            <v>RNR124</v>
          </cell>
          <cell r="N3447" t="str">
            <v>RNR124</v>
          </cell>
        </row>
        <row r="3448">
          <cell r="A3448" t="str">
            <v>RXN-RNDR2_n_FWD-RNR124</v>
          </cell>
          <cell r="B3448" t="str">
            <v>RNDR2_n</v>
          </cell>
          <cell r="C3448" t="str">
            <v>RNR124</v>
          </cell>
          <cell r="D3448" t="str">
            <v>rt2922_n and rt5869_n and rt2804_n</v>
          </cell>
          <cell r="E3448" t="str">
            <v>rt2922_n:2,rt5869_n:1,rt2804_n:1</v>
          </cell>
          <cell r="F3448" t="str">
            <v>Genome mentions "Ribonucleotide reductase" for all homologs in SC except for rt6971, which is in RT GPR but not SC GPR. Its role is unclear so I excluded it.</v>
          </cell>
          <cell r="G3448" t="str">
            <v>protStoichAsgnManual</v>
          </cell>
          <cell r="H3448">
            <v>299.14850999999999</v>
          </cell>
          <cell r="K3448" t="str">
            <v>rt2922:2,rt5869:1,rt2804:1</v>
          </cell>
          <cell r="L3448" t="str">
            <v>rt2922_n:2,rt5869_n:1,rt2804_n:1</v>
          </cell>
          <cell r="M3448" t="str">
            <v>RNR124</v>
          </cell>
          <cell r="N3448" t="str">
            <v>RNR124</v>
          </cell>
        </row>
        <row r="3449">
          <cell r="A3449" t="str">
            <v>RXN-RNDR3_c_FWD-RNR124</v>
          </cell>
          <cell r="B3449" t="str">
            <v>RNDR3_c</v>
          </cell>
          <cell r="C3449" t="str">
            <v>RNR124</v>
          </cell>
          <cell r="D3449" t="str">
            <v>rt2922_c and rt5869_c and rt2804_c</v>
          </cell>
          <cell r="E3449" t="str">
            <v>rt2922_c:2,rt5869_c:1,rt2804_c:1</v>
          </cell>
          <cell r="F3449" t="str">
            <v>Genome mentions "Ribonucleotide reductase" for all homologs in SC except for rt6971, which is in RT GPR but not SC GPR. Its role is unclear so I excluded it.</v>
          </cell>
          <cell r="G3449" t="str">
            <v>protStoichAsgnManual</v>
          </cell>
          <cell r="H3449">
            <v>299.14850999999999</v>
          </cell>
          <cell r="K3449" t="str">
            <v>rt2922:2,rt5869:1,rt2804:1</v>
          </cell>
          <cell r="L3449" t="str">
            <v>rt2922_c:2,rt5869_c:1,rt2804_c:1</v>
          </cell>
          <cell r="M3449" t="str">
            <v>RNR124</v>
          </cell>
          <cell r="N3449" t="str">
            <v>RNR124</v>
          </cell>
        </row>
        <row r="3450">
          <cell r="A3450" t="str">
            <v>RXN-RNDR3_n_FWD-RNR124</v>
          </cell>
          <cell r="B3450" t="str">
            <v>RNDR3_n</v>
          </cell>
          <cell r="C3450" t="str">
            <v>RNR124</v>
          </cell>
          <cell r="D3450" t="str">
            <v>rt2922_n and rt5869_n and rt2804_n</v>
          </cell>
          <cell r="E3450" t="str">
            <v>rt2922_n:2,rt5869_n:1,rt2804_n:1</v>
          </cell>
          <cell r="F3450" t="str">
            <v>Genome mentions "Ribonucleotide reductase" for all homologs in SC except for rt6971, which is in RT GPR but not SC GPR. Its role is unclear so I excluded it.</v>
          </cell>
          <cell r="G3450" t="str">
            <v>protStoichAsgnManual</v>
          </cell>
          <cell r="H3450">
            <v>299.14850999999999</v>
          </cell>
          <cell r="K3450" t="str">
            <v>rt2922:2,rt5869:1,rt2804:1</v>
          </cell>
          <cell r="L3450" t="str">
            <v>rt2922_n:2,rt5869_n:1,rt2804_n:1</v>
          </cell>
          <cell r="M3450" t="str">
            <v>RNR124</v>
          </cell>
          <cell r="N3450" t="str">
            <v>RNR124</v>
          </cell>
        </row>
        <row r="3451">
          <cell r="A3451" t="str">
            <v>RXN-RNDR4_c_FWD-RNR124</v>
          </cell>
          <cell r="B3451" t="str">
            <v>RNDR4_c</v>
          </cell>
          <cell r="C3451" t="str">
            <v>RNR124</v>
          </cell>
          <cell r="D3451" t="str">
            <v>rt2922_c and rt5869_c and rt2804_c</v>
          </cell>
          <cell r="E3451" t="str">
            <v>rt2922_c:2,rt5869_c:1,rt2804_c:1</v>
          </cell>
          <cell r="F3451" t="str">
            <v>Genome mentions "Ribonucleotide reductase" for all homologs in SC except for rt6971, which is in RT GPR but not SC GPR. Its role is unclear so I excluded it.</v>
          </cell>
          <cell r="G3451" t="str">
            <v>protStoichAsgnManual</v>
          </cell>
          <cell r="H3451">
            <v>299.14850999999999</v>
          </cell>
          <cell r="K3451" t="str">
            <v>rt2922:2,rt5869:1,rt2804:1</v>
          </cell>
          <cell r="L3451" t="str">
            <v>rt2922_c:2,rt5869_c:1,rt2804_c:1</v>
          </cell>
          <cell r="M3451" t="str">
            <v>RNR124</v>
          </cell>
          <cell r="N3451" t="str">
            <v>RNR124</v>
          </cell>
        </row>
        <row r="3452">
          <cell r="A3452" t="str">
            <v>RXN-RNDR4_n_FWD-RNR124</v>
          </cell>
          <cell r="B3452" t="str">
            <v>RNDR4_n</v>
          </cell>
          <cell r="C3452" t="str">
            <v>RNR124</v>
          </cell>
          <cell r="D3452" t="str">
            <v>rt2922_n and rt5869_n and rt2804_n</v>
          </cell>
          <cell r="E3452" t="str">
            <v>rt2922_n:2,rt5869_n:1,rt2804_n:1</v>
          </cell>
          <cell r="F3452" t="str">
            <v>Genome mentions "Ribonucleotide reductase" for all homologs in SC except for rt6971, which is in RT GPR but not SC GPR. Its role is unclear so I excluded it.</v>
          </cell>
          <cell r="G3452" t="str">
            <v>protStoichAsgnManual</v>
          </cell>
          <cell r="H3452">
            <v>299.14850999999999</v>
          </cell>
          <cell r="K3452" t="str">
            <v>rt2922:2,rt5869:1,rt2804:1</v>
          </cell>
          <cell r="L3452" t="str">
            <v>rt2922_n:2,rt5869_n:1,rt2804_n:1</v>
          </cell>
          <cell r="M3452" t="str">
            <v>RNR124</v>
          </cell>
          <cell r="N3452" t="str">
            <v>RNR124</v>
          </cell>
        </row>
        <row r="3453">
          <cell r="A3453" t="str">
            <v>RXN-RNMK_c_FWD-rt6206</v>
          </cell>
          <cell r="B3453" t="str">
            <v>RNMK_c</v>
          </cell>
          <cell r="C3453" t="str">
            <v>rt6206</v>
          </cell>
          <cell r="D3453" t="str">
            <v>rt6206</v>
          </cell>
          <cell r="E3453" t="str">
            <v>rt6206:1</v>
          </cell>
          <cell r="F3453" t="str">
            <v xml:space="preserve"> </v>
          </cell>
          <cell r="G3453" t="str">
            <v>protStoichAsgnAuto</v>
          </cell>
          <cell r="H3453">
            <v>29.83906</v>
          </cell>
          <cell r="K3453" t="str">
            <v>rt6206:1</v>
          </cell>
          <cell r="L3453" t="str">
            <v>rt6206:1</v>
          </cell>
          <cell r="M3453" t="str">
            <v>rt6206</v>
          </cell>
          <cell r="N3453" t="str">
            <v>rt6206</v>
          </cell>
        </row>
        <row r="3454">
          <cell r="A3454" t="str">
            <v>RXN-RPE_c_FWD-rt3505</v>
          </cell>
          <cell r="B3454" t="str">
            <v>RPE_c</v>
          </cell>
          <cell r="C3454" t="str">
            <v>rt3505</v>
          </cell>
          <cell r="D3454" t="str">
            <v>rt3505</v>
          </cell>
          <cell r="E3454" t="str">
            <v>rt3505:1</v>
          </cell>
          <cell r="F3454" t="str">
            <v xml:space="preserve"> </v>
          </cell>
          <cell r="G3454" t="str">
            <v>protStoichAsgnAuto</v>
          </cell>
          <cell r="H3454">
            <v>34.591649999999994</v>
          </cell>
          <cell r="K3454" t="str">
            <v>rt3505:1</v>
          </cell>
          <cell r="L3454" t="str">
            <v>rt3505:1</v>
          </cell>
          <cell r="M3454" t="str">
            <v>rt3505</v>
          </cell>
          <cell r="N3454" t="str">
            <v>rt3505</v>
          </cell>
        </row>
        <row r="3455">
          <cell r="A3455" t="str">
            <v>RXN-RPE_c_REV-rt3505</v>
          </cell>
          <cell r="B3455" t="str">
            <v>RPE_c</v>
          </cell>
          <cell r="C3455" t="str">
            <v>rt3505</v>
          </cell>
          <cell r="D3455" t="str">
            <v>rt3505</v>
          </cell>
          <cell r="E3455" t="str">
            <v>rt3505:1</v>
          </cell>
          <cell r="F3455" t="str">
            <v xml:space="preserve"> </v>
          </cell>
          <cell r="G3455" t="str">
            <v>protStoichAsgnManual</v>
          </cell>
          <cell r="H3455">
            <v>34.591649999999994</v>
          </cell>
          <cell r="K3455" t="str">
            <v>rt3505:1</v>
          </cell>
          <cell r="L3455" t="str">
            <v>rt3505:1</v>
          </cell>
          <cell r="M3455" t="str">
            <v>rt3505</v>
          </cell>
          <cell r="N3455" t="str">
            <v>rt3505</v>
          </cell>
        </row>
        <row r="3456">
          <cell r="A3456" t="str">
            <v>RXN-RPE_c_FWD-rt7896</v>
          </cell>
          <cell r="B3456" t="str">
            <v>RPE_c</v>
          </cell>
          <cell r="C3456" t="str">
            <v>rt7896</v>
          </cell>
          <cell r="D3456" t="str">
            <v>rt7896</v>
          </cell>
          <cell r="E3456" t="str">
            <v>rt7896:1</v>
          </cell>
          <cell r="F3456" t="str">
            <v xml:space="preserve"> </v>
          </cell>
          <cell r="G3456" t="str">
            <v>protStoichAsgnAuto</v>
          </cell>
          <cell r="H3456">
            <v>25.369860000000003</v>
          </cell>
          <cell r="K3456" t="str">
            <v>rt7896:1</v>
          </cell>
          <cell r="L3456" t="str">
            <v>rt7896:1</v>
          </cell>
          <cell r="M3456" t="str">
            <v>rt7896</v>
          </cell>
          <cell r="N3456" t="str">
            <v>rt7896</v>
          </cell>
        </row>
        <row r="3457">
          <cell r="A3457" t="str">
            <v>RXN-RPE_c_REV-rt7896</v>
          </cell>
          <cell r="B3457" t="str">
            <v>RPE_c</v>
          </cell>
          <cell r="C3457" t="str">
            <v>rt7896</v>
          </cell>
          <cell r="D3457" t="str">
            <v>rt7896</v>
          </cell>
          <cell r="E3457" t="str">
            <v>rt7896:1</v>
          </cell>
          <cell r="F3457" t="str">
            <v xml:space="preserve"> </v>
          </cell>
          <cell r="G3457" t="str">
            <v>protStoichAsgnManual</v>
          </cell>
          <cell r="H3457">
            <v>25.369860000000003</v>
          </cell>
          <cell r="K3457" t="str">
            <v>rt7896:1</v>
          </cell>
          <cell r="L3457" t="str">
            <v>rt7896:1</v>
          </cell>
          <cell r="M3457" t="str">
            <v>rt7896</v>
          </cell>
          <cell r="N3457" t="str">
            <v>rt7896</v>
          </cell>
        </row>
        <row r="3458">
          <cell r="A3458" t="str">
            <v>RXN-RPI_c_FWD-rt4920</v>
          </cell>
          <cell r="B3458" t="str">
            <v>RPI_c</v>
          </cell>
          <cell r="C3458" t="str">
            <v>rt4920</v>
          </cell>
          <cell r="D3458" t="str">
            <v>rt4920</v>
          </cell>
          <cell r="E3458" t="str">
            <v>rt4920:1</v>
          </cell>
          <cell r="F3458" t="str">
            <v xml:space="preserve"> </v>
          </cell>
          <cell r="G3458" t="str">
            <v>protStoichAsgnAuto</v>
          </cell>
          <cell r="H3458">
            <v>36.564970000000002</v>
          </cell>
          <cell r="K3458" t="str">
            <v>rt4920:1</v>
          </cell>
          <cell r="L3458" t="str">
            <v>rt4920:1</v>
          </cell>
          <cell r="M3458" t="str">
            <v>rt4920</v>
          </cell>
          <cell r="N3458" t="str">
            <v>rt4920</v>
          </cell>
        </row>
        <row r="3459">
          <cell r="A3459" t="str">
            <v>RXN-RPI_c_REV-rt4920</v>
          </cell>
          <cell r="B3459" t="str">
            <v>RPI_c</v>
          </cell>
          <cell r="C3459" t="str">
            <v>rt4920</v>
          </cell>
          <cell r="D3459" t="str">
            <v>rt4920</v>
          </cell>
          <cell r="E3459" t="str">
            <v>rt4920:1</v>
          </cell>
          <cell r="F3459" t="str">
            <v xml:space="preserve"> </v>
          </cell>
          <cell r="G3459" t="str">
            <v>protStoichAsgnAuto</v>
          </cell>
          <cell r="H3459">
            <v>36.564970000000002</v>
          </cell>
          <cell r="K3459" t="str">
            <v>rt4920:1</v>
          </cell>
          <cell r="L3459" t="str">
            <v>rt4920:1</v>
          </cell>
          <cell r="M3459" t="str">
            <v>rt4920</v>
          </cell>
          <cell r="N3459" t="str">
            <v>rt4920</v>
          </cell>
        </row>
        <row r="3460">
          <cell r="A3460" t="str">
            <v>RXN-SACCD1_c_FWD-rt8465</v>
          </cell>
          <cell r="B3460" t="str">
            <v>SACCD1_c</v>
          </cell>
          <cell r="C3460" t="str">
            <v>rt8465</v>
          </cell>
          <cell r="D3460" t="str">
            <v>rt8465</v>
          </cell>
          <cell r="E3460" t="str">
            <v>rt8465:1</v>
          </cell>
          <cell r="F3460" t="str">
            <v xml:space="preserve"> </v>
          </cell>
          <cell r="G3460" t="str">
            <v>protStoichAsgnAuto</v>
          </cell>
          <cell r="H3460">
            <v>82.623060000000009</v>
          </cell>
          <cell r="K3460" t="str">
            <v>rt8465:1</v>
          </cell>
          <cell r="L3460" t="str">
            <v>rt8465:1</v>
          </cell>
          <cell r="M3460" t="str">
            <v>rt8465</v>
          </cell>
          <cell r="N3460" t="str">
            <v>rt8465</v>
          </cell>
        </row>
        <row r="3461">
          <cell r="A3461" t="str">
            <v>RXN-SACCD2_c_FWD-rt5719</v>
          </cell>
          <cell r="B3461" t="str">
            <v>SACCD2_c</v>
          </cell>
          <cell r="C3461" t="str">
            <v>rt5719</v>
          </cell>
          <cell r="D3461" t="str">
            <v>rt5719</v>
          </cell>
          <cell r="E3461" t="str">
            <v>rt5719:1</v>
          </cell>
          <cell r="F3461" t="str">
            <v xml:space="preserve"> </v>
          </cell>
          <cell r="G3461" t="str">
            <v>protStoichAsgnAuto</v>
          </cell>
          <cell r="H3461">
            <v>44.202529999999996</v>
          </cell>
          <cell r="K3461" t="str">
            <v>rt5719:1</v>
          </cell>
          <cell r="L3461" t="str">
            <v>rt5719:1</v>
          </cell>
          <cell r="M3461" t="str">
            <v>rt5719</v>
          </cell>
          <cell r="N3461" t="str">
            <v>rt5719</v>
          </cell>
        </row>
        <row r="3462">
          <cell r="A3462" t="str">
            <v>RXN-SACCD2_c_FWD-rt8465</v>
          </cell>
          <cell r="B3462" t="str">
            <v>SACCD2_c</v>
          </cell>
          <cell r="C3462" t="str">
            <v>rt8465</v>
          </cell>
          <cell r="D3462" t="str">
            <v>rt8465</v>
          </cell>
          <cell r="E3462" t="str">
            <v>rt8465:1</v>
          </cell>
          <cell r="F3462" t="str">
            <v xml:space="preserve"> </v>
          </cell>
          <cell r="G3462" t="str">
            <v>protStoichAsgnAuto</v>
          </cell>
          <cell r="H3462">
            <v>82.623060000000009</v>
          </cell>
          <cell r="K3462" t="str">
            <v>rt8465:1</v>
          </cell>
          <cell r="L3462" t="str">
            <v>rt8465:1</v>
          </cell>
          <cell r="M3462" t="str">
            <v>rt8465</v>
          </cell>
          <cell r="N3462" t="str">
            <v>rt8465</v>
          </cell>
        </row>
        <row r="3463">
          <cell r="A3463" t="str">
            <v>RXN-SADT_c_FWD-rt5075</v>
          </cell>
          <cell r="B3463" t="str">
            <v>SADT_c</v>
          </cell>
          <cell r="C3463" t="str">
            <v>rt5075</v>
          </cell>
          <cell r="D3463" t="str">
            <v>rt5075</v>
          </cell>
          <cell r="E3463" t="str">
            <v>rt5075:6</v>
          </cell>
          <cell r="F3463" t="str">
            <v xml:space="preserve"> </v>
          </cell>
          <cell r="G3463" t="str">
            <v>protStoichAsgnAuto</v>
          </cell>
          <cell r="H3463">
            <v>387.41519999999997</v>
          </cell>
          <cell r="K3463" t="str">
            <v>rt5075:6</v>
          </cell>
          <cell r="L3463" t="str">
            <v>rt5075:6</v>
          </cell>
          <cell r="M3463" t="str">
            <v>rt5075</v>
          </cell>
          <cell r="N3463" t="str">
            <v>rt5075</v>
          </cell>
        </row>
        <row r="3464">
          <cell r="A3464" t="str">
            <v>RXN-SALCMOX_x_FWD-rt1970</v>
          </cell>
          <cell r="B3464" t="str">
            <v>SALCMOX_x</v>
          </cell>
          <cell r="C3464" t="str">
            <v>rt1970</v>
          </cell>
          <cell r="D3464" t="str">
            <v>rt1970</v>
          </cell>
          <cell r="E3464" t="str">
            <v>rt1970:1</v>
          </cell>
          <cell r="F3464" t="str">
            <v xml:space="preserve"> </v>
          </cell>
          <cell r="G3464" t="str">
            <v>protStoichAsgnAuto</v>
          </cell>
          <cell r="H3464">
            <v>48.389490000000002</v>
          </cell>
          <cell r="K3464" t="str">
            <v>rt1970:1</v>
          </cell>
          <cell r="L3464" t="str">
            <v>rt1970:1</v>
          </cell>
          <cell r="M3464" t="str">
            <v>rt1970</v>
          </cell>
          <cell r="N3464" t="str">
            <v>rt1970</v>
          </cell>
        </row>
        <row r="3465">
          <cell r="A3465" t="str">
            <v>RXN-SALCMOX_x_FWD-rt2557</v>
          </cell>
          <cell r="B3465" t="str">
            <v>SALCMOX_x</v>
          </cell>
          <cell r="C3465" t="str">
            <v>rt2557</v>
          </cell>
          <cell r="D3465" t="str">
            <v>rt2557</v>
          </cell>
          <cell r="E3465" t="str">
            <v>rt2557:1</v>
          </cell>
          <cell r="F3465" t="str">
            <v xml:space="preserve"> </v>
          </cell>
          <cell r="G3465" t="str">
            <v>protStoichAsgnAuto</v>
          </cell>
          <cell r="H3465">
            <v>48.762449999999987</v>
          </cell>
          <cell r="K3465" t="str">
            <v>rt2557:1</v>
          </cell>
          <cell r="L3465" t="str">
            <v>rt2557:1</v>
          </cell>
          <cell r="M3465" t="str">
            <v>rt2557</v>
          </cell>
          <cell r="N3465" t="str">
            <v>rt2557</v>
          </cell>
        </row>
        <row r="3466">
          <cell r="A3466" t="str">
            <v>RXN-SALCMOX_x_FWD-rt3875</v>
          </cell>
          <cell r="B3466" t="str">
            <v>SALCMOX_x</v>
          </cell>
          <cell r="C3466" t="str">
            <v>rt3875</v>
          </cell>
          <cell r="D3466" t="str">
            <v>rt3875</v>
          </cell>
          <cell r="E3466" t="str">
            <v>rt3875:1</v>
          </cell>
          <cell r="F3466" t="str">
            <v xml:space="preserve"> </v>
          </cell>
          <cell r="G3466" t="str">
            <v>protStoichAsgnAuto</v>
          </cell>
          <cell r="H3466">
            <v>49.745470000000005</v>
          </cell>
          <cell r="K3466" t="str">
            <v>rt3875:1</v>
          </cell>
          <cell r="L3466" t="str">
            <v>rt3875:1</v>
          </cell>
          <cell r="M3466" t="str">
            <v>rt3875</v>
          </cell>
          <cell r="N3466" t="str">
            <v>rt3875</v>
          </cell>
        </row>
        <row r="3467">
          <cell r="A3467" t="str">
            <v>RXN-SALCMOX_x_FWD-rt5198</v>
          </cell>
          <cell r="B3467" t="str">
            <v>SALCMOX_x</v>
          </cell>
          <cell r="C3467" t="str">
            <v>rt5198</v>
          </cell>
          <cell r="D3467" t="str">
            <v>rt5198</v>
          </cell>
          <cell r="E3467" t="str">
            <v>rt5198:1</v>
          </cell>
          <cell r="F3467" t="str">
            <v xml:space="preserve"> </v>
          </cell>
          <cell r="G3467" t="str">
            <v>protStoichAsgnAuto</v>
          </cell>
          <cell r="H3467">
            <v>59.011569999999992</v>
          </cell>
          <cell r="K3467" t="str">
            <v>rt5198:1</v>
          </cell>
          <cell r="L3467" t="str">
            <v>rt5198:1</v>
          </cell>
          <cell r="M3467" t="str">
            <v>rt5198</v>
          </cell>
          <cell r="N3467" t="str">
            <v>rt5198</v>
          </cell>
        </row>
        <row r="3468">
          <cell r="A3468" t="str">
            <v>RXN-SALCMOX_x_FWD-rt5285</v>
          </cell>
          <cell r="B3468" t="str">
            <v>SALCMOX_x</v>
          </cell>
          <cell r="C3468" t="str">
            <v>rt5285</v>
          </cell>
          <cell r="D3468" t="str">
            <v>rt5285</v>
          </cell>
          <cell r="E3468" t="str">
            <v>rt5285:1</v>
          </cell>
          <cell r="F3468" t="str">
            <v xml:space="preserve"> </v>
          </cell>
          <cell r="G3468" t="str">
            <v>protStoichAsgnAuto</v>
          </cell>
          <cell r="H3468">
            <v>47.048440000000006</v>
          </cell>
          <cell r="K3468" t="str">
            <v>rt5285:1</v>
          </cell>
          <cell r="L3468" t="str">
            <v>rt5285:1</v>
          </cell>
          <cell r="M3468" t="str">
            <v>rt5285</v>
          </cell>
          <cell r="N3468" t="str">
            <v>rt5285</v>
          </cell>
        </row>
        <row r="3469">
          <cell r="A3469" t="str">
            <v>RXN-SALCMOX_x_FWD-rt5815</v>
          </cell>
          <cell r="B3469" t="str">
            <v>SALCMOX_x</v>
          </cell>
          <cell r="C3469" t="str">
            <v>rt5815</v>
          </cell>
          <cell r="D3469" t="str">
            <v>rt5815</v>
          </cell>
          <cell r="E3469" t="str">
            <v>rt5815:1</v>
          </cell>
          <cell r="F3469" t="str">
            <v xml:space="preserve"> </v>
          </cell>
          <cell r="G3469" t="str">
            <v>protStoichAsgnAuto</v>
          </cell>
          <cell r="H3469">
            <v>52.807900000000004</v>
          </cell>
          <cell r="K3469" t="str">
            <v>rt5815:1</v>
          </cell>
          <cell r="L3469" t="str">
            <v>rt5815:1</v>
          </cell>
          <cell r="M3469" t="str">
            <v>rt5815</v>
          </cell>
          <cell r="N3469" t="str">
            <v>rt5815</v>
          </cell>
        </row>
        <row r="3470">
          <cell r="A3470" t="str">
            <v>RXN-SALCMOX_x_FWD-rt7337</v>
          </cell>
          <cell r="B3470" t="str">
            <v>SALCMOX_x</v>
          </cell>
          <cell r="C3470" t="str">
            <v>rt7337</v>
          </cell>
          <cell r="D3470" t="str">
            <v>rt7337</v>
          </cell>
          <cell r="E3470" t="str">
            <v>rt7337:1</v>
          </cell>
          <cell r="F3470" t="str">
            <v xml:space="preserve"> </v>
          </cell>
          <cell r="G3470" t="str">
            <v>protStoichAsgnAuto</v>
          </cell>
          <cell r="H3470">
            <v>53.390399999999993</v>
          </cell>
          <cell r="K3470" t="str">
            <v>rt7337:1</v>
          </cell>
          <cell r="L3470" t="str">
            <v>rt7337:1</v>
          </cell>
          <cell r="M3470" t="str">
            <v>rt7337</v>
          </cell>
          <cell r="N3470" t="str">
            <v>rt7337</v>
          </cell>
        </row>
        <row r="3471">
          <cell r="A3471" t="str">
            <v>RXN-SALCMOX_x_FWD-rt7373</v>
          </cell>
          <cell r="B3471" t="str">
            <v>SALCMOX_x</v>
          </cell>
          <cell r="C3471" t="str">
            <v>rt7373</v>
          </cell>
          <cell r="D3471" t="str">
            <v>rt7373</v>
          </cell>
          <cell r="E3471" t="str">
            <v>rt7373:1</v>
          </cell>
          <cell r="F3471" t="str">
            <v xml:space="preserve"> </v>
          </cell>
          <cell r="G3471" t="str">
            <v>protStoichAsgnAuto</v>
          </cell>
          <cell r="H3471">
            <v>72.938509999999994</v>
          </cell>
          <cell r="K3471" t="str">
            <v>rt7373:1</v>
          </cell>
          <cell r="L3471" t="str">
            <v>rt7373:1</v>
          </cell>
          <cell r="M3471" t="str">
            <v>rt7373</v>
          </cell>
          <cell r="N3471" t="str">
            <v>rt7373</v>
          </cell>
        </row>
        <row r="3472">
          <cell r="A3472" t="str">
            <v>RXN-SAM24MT_c_FWD-rt4692</v>
          </cell>
          <cell r="B3472" t="str">
            <v>SAM24MT_c</v>
          </cell>
          <cell r="C3472" t="str">
            <v>rt4692</v>
          </cell>
          <cell r="D3472" t="str">
            <v>rt4692</v>
          </cell>
          <cell r="E3472" t="str">
            <v>rt4692:1</v>
          </cell>
          <cell r="F3472" t="str">
            <v xml:space="preserve"> </v>
          </cell>
          <cell r="G3472" t="str">
            <v>protStoichAsgnAuto</v>
          </cell>
          <cell r="H3472">
            <v>40.370539999999991</v>
          </cell>
          <cell r="K3472" t="str">
            <v>rt4692:1</v>
          </cell>
          <cell r="L3472" t="str">
            <v>rt4692:1</v>
          </cell>
          <cell r="M3472" t="str">
            <v>rt4692</v>
          </cell>
          <cell r="N3472" t="str">
            <v>rt4692</v>
          </cell>
        </row>
        <row r="3473">
          <cell r="A3473" t="str">
            <v>RXN-SBP_c_FWD-rt4269</v>
          </cell>
          <cell r="B3473" t="str">
            <v>SBP_c</v>
          </cell>
          <cell r="C3473" t="str">
            <v>rt4269</v>
          </cell>
          <cell r="D3473" t="str">
            <v>rt4269</v>
          </cell>
          <cell r="E3473" t="str">
            <v>rt4269:1</v>
          </cell>
          <cell r="F3473" t="str">
            <v xml:space="preserve"> </v>
          </cell>
          <cell r="G3473" t="str">
            <v>protStoichAsgnAuto</v>
          </cell>
          <cell r="H3473">
            <v>25.676849999999998</v>
          </cell>
          <cell r="K3473" t="str">
            <v>rt4269:1</v>
          </cell>
          <cell r="L3473" t="str">
            <v>rt4269:1</v>
          </cell>
          <cell r="M3473" t="str">
            <v>rt4269</v>
          </cell>
          <cell r="N3473" t="str">
            <v>rt4269</v>
          </cell>
        </row>
        <row r="3474">
          <cell r="A3474" t="str">
            <v>RXN-SBPP1_r_FWD-rt5044</v>
          </cell>
          <cell r="B3474" t="str">
            <v>SBPP1_r</v>
          </cell>
          <cell r="C3474" t="str">
            <v>rt5044</v>
          </cell>
          <cell r="D3474" t="str">
            <v>rt5044</v>
          </cell>
          <cell r="E3474" t="str">
            <v>rt5044:1</v>
          </cell>
          <cell r="F3474" t="str">
            <v xml:space="preserve"> </v>
          </cell>
          <cell r="G3474" t="str">
            <v>protStoichAsgnAuto</v>
          </cell>
          <cell r="H3474">
            <v>49.697499999999991</v>
          </cell>
          <cell r="K3474" t="str">
            <v>rt5044:1</v>
          </cell>
          <cell r="L3474" t="str">
            <v>rt5044:1</v>
          </cell>
          <cell r="M3474" t="str">
            <v>rt5044</v>
          </cell>
          <cell r="N3474" t="str">
            <v>rt5044</v>
          </cell>
        </row>
        <row r="3475">
          <cell r="A3475" t="str">
            <v>RXN-SBPP2_r_FWD-rt5044</v>
          </cell>
          <cell r="B3475" t="str">
            <v>SBPP2_r</v>
          </cell>
          <cell r="C3475" t="str">
            <v>rt5044</v>
          </cell>
          <cell r="D3475" t="str">
            <v>rt5044</v>
          </cell>
          <cell r="E3475" t="str">
            <v>rt5044:1</v>
          </cell>
          <cell r="F3475" t="str">
            <v xml:space="preserve"> </v>
          </cell>
          <cell r="G3475" t="str">
            <v>protStoichAsgnAuto</v>
          </cell>
          <cell r="H3475">
            <v>49.697499999999991</v>
          </cell>
          <cell r="K3475" t="str">
            <v>rt5044:1</v>
          </cell>
          <cell r="L3475" t="str">
            <v>rt5044:1</v>
          </cell>
          <cell r="M3475" t="str">
            <v>rt5044</v>
          </cell>
          <cell r="N3475" t="str">
            <v>rt5044</v>
          </cell>
        </row>
        <row r="3476">
          <cell r="A3476" t="str">
            <v>RXN-SBTD_D2_c_FWD-rt4606</v>
          </cell>
          <cell r="B3476" t="str">
            <v>SBTD_D2_c</v>
          </cell>
          <cell r="C3476" t="str">
            <v>rt4606</v>
          </cell>
          <cell r="D3476" t="str">
            <v>rt4606</v>
          </cell>
          <cell r="E3476" t="str">
            <v>rt4606:1</v>
          </cell>
          <cell r="F3476" t="str">
            <v xml:space="preserve"> </v>
          </cell>
          <cell r="G3476" t="str">
            <v>protStoichAsgnAuto</v>
          </cell>
          <cell r="H3476">
            <v>33.046560000000007</v>
          </cell>
          <cell r="K3476" t="str">
            <v>rt4606:1</v>
          </cell>
          <cell r="L3476" t="str">
            <v>rt4606:1</v>
          </cell>
          <cell r="M3476" t="str">
            <v>rt4606</v>
          </cell>
          <cell r="N3476" t="str">
            <v>rt4606</v>
          </cell>
        </row>
        <row r="3477">
          <cell r="A3477" t="str">
            <v>RXN-SBTD_D2_c_FWD-rt8084</v>
          </cell>
          <cell r="B3477" t="str">
            <v>SBTD_D2_c</v>
          </cell>
          <cell r="C3477" t="str">
            <v>rt8084</v>
          </cell>
          <cell r="D3477" t="str">
            <v>rt8084</v>
          </cell>
          <cell r="E3477" t="str">
            <v>rt8084:1</v>
          </cell>
          <cell r="F3477" t="str">
            <v xml:space="preserve"> </v>
          </cell>
          <cell r="G3477" t="str">
            <v>protStoichAsgnAuto</v>
          </cell>
          <cell r="H3477">
            <v>42.143459999999997</v>
          </cell>
          <cell r="K3477" t="str">
            <v>rt8084:1</v>
          </cell>
          <cell r="L3477" t="str">
            <v>rt8084:1</v>
          </cell>
          <cell r="M3477" t="str">
            <v>rt8084</v>
          </cell>
          <cell r="N3477" t="str">
            <v>rt8084</v>
          </cell>
        </row>
        <row r="3478">
          <cell r="A3478" t="str">
            <v>RXN-SBTD_L_c_FWD-rt4606</v>
          </cell>
          <cell r="B3478" t="str">
            <v>SBTD_L_c</v>
          </cell>
          <cell r="C3478" t="str">
            <v>rt4606</v>
          </cell>
          <cell r="D3478" t="str">
            <v>rt4606</v>
          </cell>
          <cell r="E3478" t="str">
            <v>rt4606:1</v>
          </cell>
          <cell r="F3478" t="str">
            <v xml:space="preserve"> </v>
          </cell>
          <cell r="G3478" t="str">
            <v>protStoichAsgnAuto</v>
          </cell>
          <cell r="H3478">
            <v>33.046560000000007</v>
          </cell>
          <cell r="K3478" t="str">
            <v>rt4606:1</v>
          </cell>
          <cell r="L3478" t="str">
            <v>rt4606:1</v>
          </cell>
          <cell r="M3478" t="str">
            <v>rt4606</v>
          </cell>
          <cell r="N3478" t="str">
            <v>rt4606</v>
          </cell>
        </row>
        <row r="3479">
          <cell r="A3479" t="str">
            <v>RXN-SBTDt_c_FWD-UNKNOWN</v>
          </cell>
          <cell r="B3479" t="str">
            <v>SBTDt_c</v>
          </cell>
          <cell r="C3479" t="str">
            <v>UNKNOWN</v>
          </cell>
          <cell r="D3479" t="str">
            <v>UNKNOWN</v>
          </cell>
          <cell r="E3479" t="str">
            <v>zeroCost</v>
          </cell>
          <cell r="F3479" t="str">
            <v>Transporter; assume GPR is correct. Maybe revisit someday.</v>
          </cell>
          <cell r="G3479" t="str">
            <v>protStoichAsgnManual</v>
          </cell>
          <cell r="H3479" t="str">
            <v/>
          </cell>
          <cell r="K3479" t="str">
            <v>zeroCost</v>
          </cell>
          <cell r="L3479" t="str">
            <v>zeroCost</v>
          </cell>
          <cell r="M3479" t="str">
            <v>UNKNOWN</v>
          </cell>
          <cell r="N3479" t="str">
            <v>UNKNOWN</v>
          </cell>
        </row>
        <row r="3480">
          <cell r="A3480" t="str">
            <v>RXN-SBTDt_c_REV-UNKNOWN</v>
          </cell>
          <cell r="B3480" t="str">
            <v>SBTDt_c</v>
          </cell>
          <cell r="C3480" t="str">
            <v>UNKNOWN</v>
          </cell>
          <cell r="D3480" t="str">
            <v>UNKNOWN</v>
          </cell>
          <cell r="E3480" t="str">
            <v>zeroCost</v>
          </cell>
          <cell r="F3480" t="str">
            <v>Transporter; assume GPR is correct. Maybe revisit someday.</v>
          </cell>
          <cell r="G3480" t="str">
            <v>protStoichAsgnManual</v>
          </cell>
          <cell r="H3480" t="str">
            <v/>
          </cell>
          <cell r="K3480" t="str">
            <v>zeroCost</v>
          </cell>
          <cell r="L3480" t="str">
            <v>zeroCost</v>
          </cell>
          <cell r="M3480" t="str">
            <v>UNKNOWN</v>
          </cell>
          <cell r="N3480" t="str">
            <v>UNKNOWN</v>
          </cell>
        </row>
        <row r="3481">
          <cell r="A3481" t="str">
            <v>RXN-SBTLt_c_FWD-UNKNOWN</v>
          </cell>
          <cell r="B3481" t="str">
            <v>SBTLt_c</v>
          </cell>
          <cell r="C3481" t="str">
            <v>UNKNOWN</v>
          </cell>
          <cell r="D3481" t="str">
            <v>UNKNOWN</v>
          </cell>
          <cell r="E3481" t="str">
            <v>zeroCost</v>
          </cell>
          <cell r="F3481" t="str">
            <v>Transporter; assume GPR is correct. Maybe revisit someday.</v>
          </cell>
          <cell r="G3481" t="str">
            <v>protStoichAsgnManual</v>
          </cell>
          <cell r="H3481" t="str">
            <v/>
          </cell>
          <cell r="K3481" t="str">
            <v>zeroCost</v>
          </cell>
          <cell r="L3481" t="str">
            <v>zeroCost</v>
          </cell>
          <cell r="M3481" t="str">
            <v>UNKNOWN</v>
          </cell>
          <cell r="N3481" t="str">
            <v>UNKNOWN</v>
          </cell>
        </row>
        <row r="3482">
          <cell r="A3482" t="str">
            <v>RXN-SBTLt_c_REV-UNKNOWN</v>
          </cell>
          <cell r="B3482" t="str">
            <v>SBTLt_c</v>
          </cell>
          <cell r="C3482" t="str">
            <v>UNKNOWN</v>
          </cell>
          <cell r="D3482" t="str">
            <v>UNKNOWN</v>
          </cell>
          <cell r="E3482" t="str">
            <v>zeroCost</v>
          </cell>
          <cell r="F3482" t="str">
            <v>Transporter; assume GPR is correct. Maybe revisit someday.</v>
          </cell>
          <cell r="G3482" t="str">
            <v>protStoichAsgnManual</v>
          </cell>
          <cell r="H3482" t="str">
            <v/>
          </cell>
          <cell r="K3482" t="str">
            <v>zeroCost</v>
          </cell>
          <cell r="L3482" t="str">
            <v>zeroCost</v>
          </cell>
          <cell r="M3482" t="str">
            <v>UNKNOWN</v>
          </cell>
          <cell r="N3482" t="str">
            <v>UNKNOWN</v>
          </cell>
        </row>
        <row r="3483">
          <cell r="A3483" t="str">
            <v>RXN-SDPDS_c_FWD-rt3986</v>
          </cell>
          <cell r="B3483" t="str">
            <v>SDPDS_c</v>
          </cell>
          <cell r="C3483" t="str">
            <v>rt3986</v>
          </cell>
          <cell r="D3483" t="str">
            <v>rt3986</v>
          </cell>
          <cell r="E3483" t="str">
            <v>rt3986:1</v>
          </cell>
          <cell r="F3483" t="str">
            <v xml:space="preserve"> </v>
          </cell>
          <cell r="G3483" t="str">
            <v>protStoichAsgnAuto</v>
          </cell>
          <cell r="H3483">
            <v>48.6342</v>
          </cell>
          <cell r="K3483" t="str">
            <v>rt3986:1</v>
          </cell>
          <cell r="L3483" t="str">
            <v>rt3986:1</v>
          </cell>
          <cell r="M3483" t="str">
            <v>rt3986</v>
          </cell>
          <cell r="N3483" t="str">
            <v>rt3986</v>
          </cell>
        </row>
        <row r="3484">
          <cell r="A3484" t="str">
            <v>RXN-SERAT_c_FWD-rt6880</v>
          </cell>
          <cell r="B3484" t="str">
            <v>SERAT_c</v>
          </cell>
          <cell r="C3484" t="str">
            <v>rt6880</v>
          </cell>
          <cell r="D3484" t="str">
            <v>rt6880</v>
          </cell>
          <cell r="E3484" t="str">
            <v>rt6880:1</v>
          </cell>
          <cell r="F3484" t="str">
            <v xml:space="preserve"> </v>
          </cell>
          <cell r="G3484" t="str">
            <v>protStoichAsgnAuto</v>
          </cell>
          <cell r="H3484">
            <v>54.645380000000017</v>
          </cell>
          <cell r="K3484" t="str">
            <v>rt6880:1</v>
          </cell>
          <cell r="L3484" t="str">
            <v>rt6880:1</v>
          </cell>
          <cell r="M3484" t="str">
            <v>rt6880</v>
          </cell>
          <cell r="N3484" t="str">
            <v>rt6880</v>
          </cell>
        </row>
        <row r="3485">
          <cell r="A3485" t="str">
            <v>RXN-SERD_L_c_FWD-rt0848_c</v>
          </cell>
          <cell r="B3485" t="str">
            <v>SERD_L_c</v>
          </cell>
          <cell r="C3485" t="str">
            <v>rt0848_c</v>
          </cell>
          <cell r="D3485" t="str">
            <v>rt0848_c</v>
          </cell>
          <cell r="E3485" t="str">
            <v>rt0848_c:1</v>
          </cell>
          <cell r="F3485" t="str">
            <v xml:space="preserve"> </v>
          </cell>
          <cell r="G3485" t="str">
            <v>protStoichAsgnAuto</v>
          </cell>
          <cell r="H3485">
            <v>35.53875</v>
          </cell>
          <cell r="K3485" t="str">
            <v>rt0848:1</v>
          </cell>
          <cell r="L3485" t="str">
            <v>rt0848_c:1</v>
          </cell>
          <cell r="M3485" t="str">
            <v>rt0848_c</v>
          </cell>
          <cell r="N3485" t="str">
            <v>rt0848</v>
          </cell>
        </row>
        <row r="3486">
          <cell r="A3486" t="str">
            <v>RXN-SERPT_r_FWD-rt10571935</v>
          </cell>
          <cell r="B3486" t="str">
            <v>SERPT_r</v>
          </cell>
          <cell r="C3486" t="str">
            <v>rt10571935</v>
          </cell>
          <cell r="D3486" t="str">
            <v>rt1057 and rt1935</v>
          </cell>
          <cell r="E3486" t="str">
            <v>rt1057:1,rt1935:1</v>
          </cell>
          <cell r="F3486" t="str">
            <v xml:space="preserve"> </v>
          </cell>
          <cell r="G3486" t="str">
            <v>protStoichAsgnManual</v>
          </cell>
          <cell r="H3486">
            <v>149.41182000000001</v>
          </cell>
          <cell r="K3486" t="str">
            <v>rt1057:1,rt1935:1</v>
          </cell>
          <cell r="L3486" t="str">
            <v>rt1057:1,rt1935:1</v>
          </cell>
          <cell r="M3486" t="str">
            <v>rt10571935</v>
          </cell>
          <cell r="N3486" t="str">
            <v>rt10571935</v>
          </cell>
        </row>
        <row r="3487">
          <cell r="A3487" t="str">
            <v>RXN-SERt_c_m_FWD-rt7910</v>
          </cell>
          <cell r="B3487" t="str">
            <v>SERt_c_m</v>
          </cell>
          <cell r="C3487" t="str">
            <v>rt7910</v>
          </cell>
          <cell r="D3487" t="str">
            <v>rt7910</v>
          </cell>
          <cell r="E3487" t="str">
            <v>rt7910:1</v>
          </cell>
          <cell r="F3487" t="str">
            <v xml:space="preserve"> </v>
          </cell>
          <cell r="G3487" t="str">
            <v>protStoichAsgnAuto</v>
          </cell>
          <cell r="H3487">
            <v>37.931319999999999</v>
          </cell>
          <cell r="K3487" t="str">
            <v>rt7910:1</v>
          </cell>
          <cell r="L3487" t="str">
            <v>rt7910:1</v>
          </cell>
          <cell r="M3487" t="str">
            <v>rt7910</v>
          </cell>
          <cell r="N3487" t="str">
            <v>rt7910</v>
          </cell>
        </row>
        <row r="3488">
          <cell r="A3488" t="str">
            <v>RXN-SERt_c_m_REV-rt7910</v>
          </cell>
          <cell r="B3488" t="str">
            <v>SERt_c_m</v>
          </cell>
          <cell r="C3488" t="str">
            <v>rt7910</v>
          </cell>
          <cell r="D3488" t="str">
            <v>rt7910</v>
          </cell>
          <cell r="E3488" t="str">
            <v>rt7910:1</v>
          </cell>
          <cell r="F3488" t="str">
            <v xml:space="preserve"> </v>
          </cell>
          <cell r="G3488" t="str">
            <v>protStoichAsgnAuto</v>
          </cell>
          <cell r="H3488">
            <v>37.931319999999999</v>
          </cell>
          <cell r="K3488" t="str">
            <v>rt7910:1</v>
          </cell>
          <cell r="L3488" t="str">
            <v>rt7910:1</v>
          </cell>
          <cell r="M3488" t="str">
            <v>rt7910</v>
          </cell>
          <cell r="N3488" t="str">
            <v>rt7910</v>
          </cell>
        </row>
        <row r="3489">
          <cell r="A3489" t="str">
            <v>RXN-SERt_c_r_FWD-UNKNOWN</v>
          </cell>
          <cell r="B3489" t="str">
            <v>SERt_c_r</v>
          </cell>
          <cell r="C3489" t="str">
            <v>UNKNOWN</v>
          </cell>
          <cell r="D3489" t="str">
            <v>UNKNOWN</v>
          </cell>
          <cell r="E3489" t="str">
            <v>zeroCost</v>
          </cell>
          <cell r="F3489" t="str">
            <v>Transporter; assume GPR is correct. Maybe revisit someday.</v>
          </cell>
          <cell r="G3489" t="str">
            <v>protStoichAsgnManual</v>
          </cell>
          <cell r="H3489" t="str">
            <v/>
          </cell>
          <cell r="K3489" t="str">
            <v>zeroCost</v>
          </cell>
          <cell r="L3489" t="str">
            <v>zeroCost</v>
          </cell>
          <cell r="M3489" t="str">
            <v>UNKNOWN</v>
          </cell>
          <cell r="N3489" t="str">
            <v>UNKNOWN</v>
          </cell>
        </row>
        <row r="3490">
          <cell r="A3490" t="str">
            <v>RXN-SERt_c_r_REV-UNKNOWN</v>
          </cell>
          <cell r="B3490" t="str">
            <v>SERt_c_r</v>
          </cell>
          <cell r="C3490" t="str">
            <v>UNKNOWN</v>
          </cell>
          <cell r="D3490" t="str">
            <v>UNKNOWN</v>
          </cell>
          <cell r="E3490" t="str">
            <v>zeroCost</v>
          </cell>
          <cell r="F3490" t="str">
            <v>Transporter; assume GPR is correct. Maybe revisit someday.</v>
          </cell>
          <cell r="G3490" t="str">
            <v>protStoichAsgnManual</v>
          </cell>
          <cell r="H3490" t="str">
            <v/>
          </cell>
          <cell r="K3490" t="str">
            <v>zeroCost</v>
          </cell>
          <cell r="L3490" t="str">
            <v>zeroCost</v>
          </cell>
          <cell r="M3490" t="str">
            <v>UNKNOWN</v>
          </cell>
          <cell r="N3490" t="str">
            <v>UNKNOWN</v>
          </cell>
        </row>
        <row r="3491">
          <cell r="A3491" t="str">
            <v>RXN-SERt_c_rm_FWD-UNKNOWN</v>
          </cell>
          <cell r="B3491" t="str">
            <v>SERt_c_rm</v>
          </cell>
          <cell r="C3491" t="str">
            <v>UNKNOWN</v>
          </cell>
          <cell r="D3491" t="str">
            <v>UNKNOWN</v>
          </cell>
          <cell r="E3491" t="str">
            <v>zeroCost</v>
          </cell>
          <cell r="F3491" t="str">
            <v>Transporter; assume GPR is correct. Maybe revisit someday.</v>
          </cell>
          <cell r="G3491" t="str">
            <v>protStoichAsgnManual</v>
          </cell>
          <cell r="H3491" t="str">
            <v/>
          </cell>
          <cell r="K3491" t="str">
            <v>zeroCost</v>
          </cell>
          <cell r="L3491" t="str">
            <v>zeroCost</v>
          </cell>
          <cell r="M3491" t="str">
            <v>UNKNOWN</v>
          </cell>
          <cell r="N3491" t="str">
            <v>UNKNOWN</v>
          </cell>
        </row>
        <row r="3492">
          <cell r="A3492" t="str">
            <v>RXN-SERt_c_rm_REV-UNKNOWN</v>
          </cell>
          <cell r="B3492" t="str">
            <v>SERt_c_rm</v>
          </cell>
          <cell r="C3492" t="str">
            <v>UNKNOWN</v>
          </cell>
          <cell r="D3492" t="str">
            <v>UNKNOWN</v>
          </cell>
          <cell r="E3492" t="str">
            <v>zeroCost</v>
          </cell>
          <cell r="F3492" t="str">
            <v>Transporter; assume GPR is correct. Maybe revisit someday.</v>
          </cell>
          <cell r="G3492" t="str">
            <v>protStoichAsgnManual</v>
          </cell>
          <cell r="H3492" t="str">
            <v/>
          </cell>
          <cell r="K3492" t="str">
            <v>zeroCost</v>
          </cell>
          <cell r="L3492" t="str">
            <v>zeroCost</v>
          </cell>
          <cell r="M3492" t="str">
            <v>UNKNOWN</v>
          </cell>
          <cell r="N3492" t="str">
            <v>UNKNOWN</v>
          </cell>
        </row>
        <row r="3493">
          <cell r="A3493" t="str">
            <v>RXN-SERtps_e_FWD-rt0594</v>
          </cell>
          <cell r="B3493" t="str">
            <v>SERtps_e</v>
          </cell>
          <cell r="C3493" t="str">
            <v>rt0594</v>
          </cell>
          <cell r="D3493" t="str">
            <v>rt0594</v>
          </cell>
          <cell r="E3493" t="str">
            <v>rt0594:1</v>
          </cell>
          <cell r="F3493" t="str">
            <v xml:space="preserve"> </v>
          </cell>
          <cell r="G3493" t="str">
            <v>protStoichAsgnAuto</v>
          </cell>
          <cell r="H3493">
            <v>62.143630000000002</v>
          </cell>
          <cell r="K3493" t="str">
            <v>rt0594:1</v>
          </cell>
          <cell r="L3493" t="str">
            <v>rt0594:1</v>
          </cell>
          <cell r="M3493" t="str">
            <v>rt0594</v>
          </cell>
          <cell r="N3493" t="str">
            <v>rt0594</v>
          </cell>
        </row>
        <row r="3494">
          <cell r="A3494" t="str">
            <v>RXN-SERtps_e_REV-rt0594</v>
          </cell>
          <cell r="B3494" t="str">
            <v>SERtps_e</v>
          </cell>
          <cell r="C3494" t="str">
            <v>rt0594</v>
          </cell>
          <cell r="D3494" t="str">
            <v>rt0594</v>
          </cell>
          <cell r="E3494" t="str">
            <v>rt0594:1</v>
          </cell>
          <cell r="F3494" t="str">
            <v xml:space="preserve"> </v>
          </cell>
          <cell r="G3494" t="str">
            <v>protStoichAsgnManual</v>
          </cell>
          <cell r="H3494">
            <v>62.143630000000002</v>
          </cell>
          <cell r="K3494" t="str">
            <v>rt0594:1</v>
          </cell>
          <cell r="L3494" t="str">
            <v>rt0594:1</v>
          </cell>
          <cell r="M3494" t="str">
            <v>rt0594</v>
          </cell>
          <cell r="N3494" t="str">
            <v>rt0594</v>
          </cell>
        </row>
        <row r="3495">
          <cell r="A3495" t="str">
            <v>RXN-SERtps_e_FWD-rt2976</v>
          </cell>
          <cell r="B3495" t="str">
            <v>SERtps_e</v>
          </cell>
          <cell r="C3495" t="str">
            <v>rt2976</v>
          </cell>
          <cell r="D3495" t="str">
            <v>rt2976</v>
          </cell>
          <cell r="E3495" t="str">
            <v>rt2976:1</v>
          </cell>
          <cell r="F3495" t="str">
            <v xml:space="preserve"> </v>
          </cell>
          <cell r="G3495" t="str">
            <v>protStoichAsgnAuto</v>
          </cell>
          <cell r="H3495">
            <v>55.95573000000001</v>
          </cell>
          <cell r="K3495" t="str">
            <v>rt2976:1</v>
          </cell>
          <cell r="L3495" t="str">
            <v>rt2976:1</v>
          </cell>
          <cell r="M3495" t="str">
            <v>rt2976</v>
          </cell>
          <cell r="N3495" t="str">
            <v>rt2976</v>
          </cell>
        </row>
        <row r="3496">
          <cell r="A3496" t="str">
            <v>RXN-SERtps_e_REV-rt2976</v>
          </cell>
          <cell r="B3496" t="str">
            <v>SERtps_e</v>
          </cell>
          <cell r="C3496" t="str">
            <v>rt2976</v>
          </cell>
          <cell r="D3496" t="str">
            <v>rt2976</v>
          </cell>
          <cell r="E3496" t="str">
            <v>rt2976:1</v>
          </cell>
          <cell r="F3496" t="str">
            <v xml:space="preserve"> </v>
          </cell>
          <cell r="G3496" t="str">
            <v>protStoichAsgnManual</v>
          </cell>
          <cell r="H3496">
            <v>55.95573000000001</v>
          </cell>
          <cell r="K3496" t="str">
            <v>rt2976:1</v>
          </cell>
          <cell r="L3496" t="str">
            <v>rt2976:1</v>
          </cell>
          <cell r="M3496" t="str">
            <v>rt2976</v>
          </cell>
          <cell r="N3496" t="str">
            <v>rt2976</v>
          </cell>
        </row>
        <row r="3497">
          <cell r="A3497" t="str">
            <v>RXN-SERtps_e_FWD-rt5861</v>
          </cell>
          <cell r="B3497" t="str">
            <v>SERtps_e</v>
          </cell>
          <cell r="C3497" t="str">
            <v>rt5861</v>
          </cell>
          <cell r="D3497" t="str">
            <v>rt5861</v>
          </cell>
          <cell r="E3497" t="str">
            <v>rt5861:1</v>
          </cell>
          <cell r="F3497" t="str">
            <v xml:space="preserve"> </v>
          </cell>
          <cell r="G3497" t="str">
            <v>protStoichAsgnAuto</v>
          </cell>
          <cell r="H3497">
            <v>65.485900000000001</v>
          </cell>
          <cell r="K3497" t="str">
            <v>rt5861:1</v>
          </cell>
          <cell r="L3497" t="str">
            <v>rt5861:1</v>
          </cell>
          <cell r="M3497" t="str">
            <v>rt5861</v>
          </cell>
          <cell r="N3497" t="str">
            <v>rt5861</v>
          </cell>
        </row>
        <row r="3498">
          <cell r="A3498" t="str">
            <v>RXN-SERtps_e_REV-rt5861</v>
          </cell>
          <cell r="B3498" t="str">
            <v>SERtps_e</v>
          </cell>
          <cell r="C3498" t="str">
            <v>rt5861</v>
          </cell>
          <cell r="D3498" t="str">
            <v>rt5861</v>
          </cell>
          <cell r="E3498" t="str">
            <v>rt5861:1</v>
          </cell>
          <cell r="F3498" t="str">
            <v xml:space="preserve"> </v>
          </cell>
          <cell r="G3498" t="str">
            <v>protStoichAsgnManual</v>
          </cell>
          <cell r="H3498">
            <v>65.485900000000001</v>
          </cell>
          <cell r="K3498" t="str">
            <v>rt5861:1</v>
          </cell>
          <cell r="L3498" t="str">
            <v>rt5861:1</v>
          </cell>
          <cell r="M3498" t="str">
            <v>rt5861</v>
          </cell>
          <cell r="N3498" t="str">
            <v>rt5861</v>
          </cell>
        </row>
        <row r="3499">
          <cell r="A3499" t="str">
            <v>RXN-SERTRS_c_FWD-rt1878</v>
          </cell>
          <cell r="B3499" t="str">
            <v>SERTRS_c</v>
          </cell>
          <cell r="C3499" t="str">
            <v>rt1878</v>
          </cell>
          <cell r="D3499" t="str">
            <v>rt1878</v>
          </cell>
          <cell r="E3499" t="str">
            <v>rt1878:1</v>
          </cell>
          <cell r="F3499" t="str">
            <v>Homodimer to fit with scRBA due to lack of evidence for heterodimer in GPR</v>
          </cell>
          <cell r="G3499" t="str">
            <v>protStoichAsgnManual</v>
          </cell>
          <cell r="H3499">
            <v>54.43103</v>
          </cell>
          <cell r="K3499" t="str">
            <v>rt1878:1</v>
          </cell>
          <cell r="L3499" t="str">
            <v>rt1878:1</v>
          </cell>
          <cell r="M3499" t="str">
            <v>rt1878</v>
          </cell>
          <cell r="N3499" t="str">
            <v>rt1878</v>
          </cell>
        </row>
        <row r="3500">
          <cell r="A3500" t="str">
            <v>RXN-SERTRS_c_FWD-rt5857</v>
          </cell>
          <cell r="B3500" t="str">
            <v>SERTRS_c</v>
          </cell>
          <cell r="C3500" t="str">
            <v>rt5857</v>
          </cell>
          <cell r="D3500" t="str">
            <v>rt5857</v>
          </cell>
          <cell r="E3500" t="str">
            <v>rt5857:1</v>
          </cell>
          <cell r="F3500" t="str">
            <v>Homodimer to fit with scRBA due to lack of evidence for heterodimer in GPR</v>
          </cell>
          <cell r="G3500" t="str">
            <v>protStoichAsgnManual</v>
          </cell>
          <cell r="H3500">
            <v>56.193670000000004</v>
          </cell>
          <cell r="K3500" t="str">
            <v>rt5857:1</v>
          </cell>
          <cell r="L3500" t="str">
            <v>rt5857:1</v>
          </cell>
          <cell r="M3500" t="str">
            <v>rt5857</v>
          </cell>
          <cell r="N3500" t="str">
            <v>rt5857</v>
          </cell>
        </row>
        <row r="3501">
          <cell r="A3501" t="str">
            <v>RXN-SFGTHi_c_FWD-rt1276</v>
          </cell>
          <cell r="B3501" t="str">
            <v>SFGTHi_c</v>
          </cell>
          <cell r="C3501" t="str">
            <v>rt1276</v>
          </cell>
          <cell r="D3501" t="str">
            <v>rt1276</v>
          </cell>
          <cell r="E3501" t="str">
            <v>rt1276:1</v>
          </cell>
          <cell r="F3501" t="str">
            <v xml:space="preserve"> </v>
          </cell>
          <cell r="G3501" t="str">
            <v>protStoichAsgnAuto</v>
          </cell>
          <cell r="H3501">
            <v>32.957589999999996</v>
          </cell>
          <cell r="K3501" t="str">
            <v>rt1276:1</v>
          </cell>
          <cell r="L3501" t="str">
            <v>rt1276:1</v>
          </cell>
          <cell r="M3501" t="str">
            <v>rt1276</v>
          </cell>
          <cell r="N3501" t="str">
            <v>rt1276</v>
          </cell>
        </row>
        <row r="3502">
          <cell r="A3502" t="str">
            <v>RXN-SFGTHi_c_REV-rt1276</v>
          </cell>
          <cell r="B3502" t="str">
            <v>SFGTHi_c</v>
          </cell>
          <cell r="C3502" t="str">
            <v>rt1276</v>
          </cell>
          <cell r="D3502" t="str">
            <v>rt1276</v>
          </cell>
          <cell r="E3502" t="str">
            <v>rt1276:1</v>
          </cell>
          <cell r="F3502" t="str">
            <v xml:space="preserve"> </v>
          </cell>
          <cell r="G3502" t="str">
            <v>protStoichAsgnAuto</v>
          </cell>
          <cell r="H3502">
            <v>32.957589999999996</v>
          </cell>
          <cell r="K3502" t="str">
            <v>rt1276:1</v>
          </cell>
          <cell r="L3502" t="str">
            <v>rt1276:1</v>
          </cell>
          <cell r="M3502" t="str">
            <v>rt1276</v>
          </cell>
          <cell r="N3502" t="str">
            <v>rt1276</v>
          </cell>
        </row>
        <row r="3503">
          <cell r="A3503" t="str">
            <v>RXN-SHCHD2_c_FWD-rt5201</v>
          </cell>
          <cell r="B3503" t="str">
            <v>SHCHD2_c</v>
          </cell>
          <cell r="C3503" t="str">
            <v>rt5201</v>
          </cell>
          <cell r="D3503" t="str">
            <v>rt5201</v>
          </cell>
          <cell r="E3503" t="str">
            <v>rt5201:1</v>
          </cell>
          <cell r="F3503" t="str">
            <v xml:space="preserve"> </v>
          </cell>
          <cell r="G3503" t="str">
            <v>protStoichAsgnAuto</v>
          </cell>
          <cell r="H3503">
            <v>36.392829999999996</v>
          </cell>
          <cell r="K3503" t="str">
            <v>rt5201:1</v>
          </cell>
          <cell r="L3503" t="str">
            <v>rt5201:1</v>
          </cell>
          <cell r="M3503" t="str">
            <v>rt5201</v>
          </cell>
          <cell r="N3503" t="str">
            <v>rt5201</v>
          </cell>
        </row>
        <row r="3504">
          <cell r="A3504" t="str">
            <v>RXN-SHCHF_c_FWD-rt5201</v>
          </cell>
          <cell r="B3504" t="str">
            <v>SHCHF_c</v>
          </cell>
          <cell r="C3504" t="str">
            <v>rt5201</v>
          </cell>
          <cell r="D3504" t="str">
            <v>rt5201</v>
          </cell>
          <cell r="E3504" t="str">
            <v>rt5201:1</v>
          </cell>
          <cell r="F3504" t="str">
            <v xml:space="preserve"> </v>
          </cell>
          <cell r="G3504" t="str">
            <v>protStoichAsgnAuto</v>
          </cell>
          <cell r="H3504">
            <v>36.392829999999996</v>
          </cell>
          <cell r="K3504" t="str">
            <v>rt5201:1</v>
          </cell>
          <cell r="L3504" t="str">
            <v>rt5201:1</v>
          </cell>
          <cell r="M3504" t="str">
            <v>rt5201</v>
          </cell>
          <cell r="N3504" t="str">
            <v>rt5201</v>
          </cell>
        </row>
        <row r="3505">
          <cell r="A3505" t="str">
            <v>RXN-SHK3Di_c_FWD-rt5884</v>
          </cell>
          <cell r="B3505" t="str">
            <v>SHK3Di_c</v>
          </cell>
          <cell r="C3505" t="str">
            <v>rt5884</v>
          </cell>
          <cell r="D3505" t="str">
            <v>rt5884</v>
          </cell>
          <cell r="E3505" t="str">
            <v>rt5884:2</v>
          </cell>
          <cell r="F3505" t="str">
            <v xml:space="preserve"> </v>
          </cell>
          <cell r="G3505" t="str">
            <v>protStoichAsgnAuto</v>
          </cell>
          <cell r="H3505">
            <v>357.91091999999998</v>
          </cell>
          <cell r="K3505" t="str">
            <v>rt5884:2</v>
          </cell>
          <cell r="L3505" t="str">
            <v>rt5884:2</v>
          </cell>
          <cell r="M3505" t="str">
            <v>rt5884</v>
          </cell>
          <cell r="N3505" t="str">
            <v>rt5884</v>
          </cell>
        </row>
        <row r="3506">
          <cell r="A3506" t="str">
            <v>RXN-SHKK_c_FWD-rt5884</v>
          </cell>
          <cell r="B3506" t="str">
            <v>SHKK_c</v>
          </cell>
          <cell r="C3506" t="str">
            <v>rt5884</v>
          </cell>
          <cell r="D3506" t="str">
            <v>rt5884</v>
          </cell>
          <cell r="E3506" t="str">
            <v>rt5884:2</v>
          </cell>
          <cell r="F3506" t="str">
            <v xml:space="preserve"> </v>
          </cell>
          <cell r="G3506" t="str">
            <v>protStoichAsgnAuto</v>
          </cell>
          <cell r="H3506">
            <v>357.91091999999998</v>
          </cell>
          <cell r="K3506" t="str">
            <v>rt5884:2</v>
          </cell>
          <cell r="L3506" t="str">
            <v>rt5884:2</v>
          </cell>
          <cell r="M3506" t="str">
            <v>rt5884</v>
          </cell>
          <cell r="N3506" t="str">
            <v>rt5884</v>
          </cell>
        </row>
        <row r="3507">
          <cell r="A3507" t="str">
            <v>RXN-SHSL1_c_FWD-rt1131</v>
          </cell>
          <cell r="B3507" t="str">
            <v>SHSL1_c</v>
          </cell>
          <cell r="C3507" t="str">
            <v>rt1131</v>
          </cell>
          <cell r="D3507" t="str">
            <v>rt1131</v>
          </cell>
          <cell r="E3507" t="str">
            <v>rt1131:1</v>
          </cell>
          <cell r="F3507" t="str">
            <v xml:space="preserve"> </v>
          </cell>
          <cell r="G3507" t="str">
            <v>protStoichAsgnAuto</v>
          </cell>
          <cell r="H3507">
            <v>52.52641000000002</v>
          </cell>
          <cell r="K3507" t="str">
            <v>rt1131:1</v>
          </cell>
          <cell r="L3507" t="str">
            <v>rt1131:1</v>
          </cell>
          <cell r="M3507" t="str">
            <v>rt1131</v>
          </cell>
          <cell r="N3507" t="str">
            <v>rt1131</v>
          </cell>
        </row>
        <row r="3508">
          <cell r="A3508" t="str">
            <v>RXN-SHSL1_c_REV-rt1131</v>
          </cell>
          <cell r="B3508" t="str">
            <v>SHSL1_c</v>
          </cell>
          <cell r="C3508" t="str">
            <v>rt1131</v>
          </cell>
          <cell r="D3508" t="str">
            <v>rt1131</v>
          </cell>
          <cell r="E3508" t="str">
            <v>rt1131:1</v>
          </cell>
          <cell r="F3508" t="str">
            <v xml:space="preserve"> </v>
          </cell>
          <cell r="G3508" t="str">
            <v>protStoichAsgnManual</v>
          </cell>
          <cell r="H3508">
            <v>52.52641000000002</v>
          </cell>
          <cell r="K3508" t="str">
            <v>rt1131:1</v>
          </cell>
          <cell r="L3508" t="str">
            <v>rt1131:1</v>
          </cell>
          <cell r="M3508" t="str">
            <v>rt1131</v>
          </cell>
          <cell r="N3508" t="str">
            <v>rt1131</v>
          </cell>
        </row>
        <row r="3509">
          <cell r="A3509" t="str">
            <v>RXN-SHSL1_c_FWD-rt3095</v>
          </cell>
          <cell r="B3509" t="str">
            <v>SHSL1_c</v>
          </cell>
          <cell r="C3509" t="str">
            <v>rt3095</v>
          </cell>
          <cell r="D3509" t="str">
            <v>rt3095</v>
          </cell>
          <cell r="E3509" t="str">
            <v>rt3095:1</v>
          </cell>
          <cell r="F3509" t="str">
            <v xml:space="preserve"> </v>
          </cell>
          <cell r="G3509" t="str">
            <v>protStoichAsgnAuto</v>
          </cell>
          <cell r="H3509">
            <v>84.504410000000007</v>
          </cell>
          <cell r="K3509" t="str">
            <v>rt3095:1</v>
          </cell>
          <cell r="L3509" t="str">
            <v>rt3095:1</v>
          </cell>
          <cell r="M3509" t="str">
            <v>rt3095</v>
          </cell>
          <cell r="N3509" t="str">
            <v>rt3095</v>
          </cell>
        </row>
        <row r="3510">
          <cell r="A3510" t="str">
            <v>RXN-SHSL1_c_REV-rt3095</v>
          </cell>
          <cell r="B3510" t="str">
            <v>SHSL1_c</v>
          </cell>
          <cell r="C3510" t="str">
            <v>rt3095</v>
          </cell>
          <cell r="D3510" t="str">
            <v>rt3095</v>
          </cell>
          <cell r="E3510" t="str">
            <v>rt3095:1</v>
          </cell>
          <cell r="F3510" t="str">
            <v xml:space="preserve"> </v>
          </cell>
          <cell r="G3510" t="str">
            <v>protStoichAsgnManual</v>
          </cell>
          <cell r="H3510">
            <v>84.504410000000007</v>
          </cell>
          <cell r="K3510" t="str">
            <v>rt3095:1</v>
          </cell>
          <cell r="L3510" t="str">
            <v>rt3095:1</v>
          </cell>
          <cell r="M3510" t="str">
            <v>rt3095</v>
          </cell>
          <cell r="N3510" t="str">
            <v>rt3095</v>
          </cell>
        </row>
        <row r="3511">
          <cell r="A3511" t="str">
            <v>RXN-SLCBK1_r_FWD-rt2023</v>
          </cell>
          <cell r="B3511" t="str">
            <v>SLCBK1_r</v>
          </cell>
          <cell r="C3511" t="str">
            <v>rt2023</v>
          </cell>
          <cell r="D3511" t="str">
            <v>rt2023</v>
          </cell>
          <cell r="E3511" t="str">
            <v>rt2023:1</v>
          </cell>
          <cell r="F3511" t="str">
            <v xml:space="preserve"> </v>
          </cell>
          <cell r="G3511" t="str">
            <v>protStoichAsgnAuto</v>
          </cell>
          <cell r="H3511">
            <v>62.061550000000004</v>
          </cell>
          <cell r="K3511" t="str">
            <v>rt2023:1</v>
          </cell>
          <cell r="L3511" t="str">
            <v>rt2023:1</v>
          </cell>
          <cell r="M3511" t="str">
            <v>rt2023</v>
          </cell>
          <cell r="N3511" t="str">
            <v>rt2023</v>
          </cell>
        </row>
        <row r="3512">
          <cell r="A3512" t="str">
            <v>RXN-SO3R_c_FWD-rt20063076</v>
          </cell>
          <cell r="B3512" t="str">
            <v>SO3R_c</v>
          </cell>
          <cell r="C3512" t="str">
            <v>rt20063076</v>
          </cell>
          <cell r="D3512" t="str">
            <v>rt2006 and rt0376</v>
          </cell>
          <cell r="E3512" t="str">
            <v>rt2006:2,rt0376:2</v>
          </cell>
          <cell r="F3512" t="str">
            <v>Followed scRBA stoich. since I found no evidence for the other proteins in the GPR and find the reasoning in its added note unsatisfactory. Sulfate - not sulfite - is mentioned, and being in the same pathway doesn't warrant being in the same GPR unless it's unknown which enzymes require them. Since both enzymes here have other roles, I'll ignore this.</v>
          </cell>
          <cell r="G3512" t="str">
            <v>protStoichAsgnManual</v>
          </cell>
          <cell r="H3512">
            <v>616.52183999999988</v>
          </cell>
          <cell r="K3512" t="str">
            <v>rt2006:2,rt0376:2</v>
          </cell>
          <cell r="L3512" t="str">
            <v>rt2006:2,rt0376:2</v>
          </cell>
          <cell r="M3512" t="str">
            <v>rt20063076</v>
          </cell>
          <cell r="N3512" t="str">
            <v>rt20063076</v>
          </cell>
        </row>
        <row r="3513">
          <cell r="A3513" t="str">
            <v>RXN-SO3t_c_e_FWD-rt4278</v>
          </cell>
          <cell r="B3513" t="str">
            <v>SO3t_c_e</v>
          </cell>
          <cell r="C3513" t="str">
            <v>rt4278</v>
          </cell>
          <cell r="D3513" t="str">
            <v>rt4278</v>
          </cell>
          <cell r="E3513" t="str">
            <v>rt4278:1</v>
          </cell>
          <cell r="F3513" t="str">
            <v xml:space="preserve"> </v>
          </cell>
          <cell r="G3513" t="str">
            <v>protStoichAsgnAuto</v>
          </cell>
          <cell r="H3513">
            <v>51.728109999999994</v>
          </cell>
          <cell r="K3513" t="str">
            <v>rt4278:1</v>
          </cell>
          <cell r="L3513" t="str">
            <v>rt4278:1</v>
          </cell>
          <cell r="M3513" t="str">
            <v>rt4278</v>
          </cell>
          <cell r="N3513" t="str">
            <v>rt4278</v>
          </cell>
        </row>
        <row r="3514">
          <cell r="A3514" t="str">
            <v>RXN-SO4t_c_e_FWD-rt5751</v>
          </cell>
          <cell r="B3514" t="str">
            <v>SO4t_c_e</v>
          </cell>
          <cell r="C3514" t="str">
            <v>rt5751</v>
          </cell>
          <cell r="D3514" t="str">
            <v>rt5751</v>
          </cell>
          <cell r="E3514" t="str">
            <v>rt5751:1</v>
          </cell>
          <cell r="F3514" t="str">
            <v xml:space="preserve"> </v>
          </cell>
          <cell r="G3514" t="str">
            <v>protStoichAsgnAuto</v>
          </cell>
          <cell r="H3514">
            <v>83.833159999999992</v>
          </cell>
          <cell r="K3514" t="str">
            <v>rt5751:1</v>
          </cell>
          <cell r="L3514" t="str">
            <v>rt5751:1</v>
          </cell>
          <cell r="M3514" t="str">
            <v>rt5751</v>
          </cell>
          <cell r="N3514" t="str">
            <v>rt5751</v>
          </cell>
        </row>
        <row r="3515">
          <cell r="A3515" t="str">
            <v>RXN-SO4t_c_e_FWD-rt7368</v>
          </cell>
          <cell r="B3515" t="str">
            <v>SO4t_c_e</v>
          </cell>
          <cell r="C3515" t="str">
            <v>rt7368</v>
          </cell>
          <cell r="D3515" t="str">
            <v>rt7368</v>
          </cell>
          <cell r="E3515" t="str">
            <v>rt7368:1</v>
          </cell>
          <cell r="F3515" t="str">
            <v xml:space="preserve"> </v>
          </cell>
          <cell r="G3515" t="str">
            <v>protStoichAsgnAuto</v>
          </cell>
          <cell r="H3515">
            <v>93.44362000000001</v>
          </cell>
          <cell r="K3515" t="str">
            <v>rt7368:1</v>
          </cell>
          <cell r="L3515" t="str">
            <v>rt7368:1</v>
          </cell>
          <cell r="M3515" t="str">
            <v>rt7368</v>
          </cell>
          <cell r="N3515" t="str">
            <v>rt7368</v>
          </cell>
        </row>
        <row r="3516">
          <cell r="A3516" t="str">
            <v>RXN-SPHGAT181_c_FWD-rt3023_c</v>
          </cell>
          <cell r="B3516" t="str">
            <v>SPHGAT181_c</v>
          </cell>
          <cell r="C3516" t="str">
            <v>rt3023_c</v>
          </cell>
          <cell r="D3516" t="str">
            <v>rt3023_c</v>
          </cell>
          <cell r="E3516" t="str">
            <v>rt3023_c:1</v>
          </cell>
          <cell r="F3516" t="str">
            <v xml:space="preserve"> </v>
          </cell>
          <cell r="G3516" t="str">
            <v>protStoichAsgnAuto</v>
          </cell>
          <cell r="H3516">
            <v>48.764969999999998</v>
          </cell>
          <cell r="K3516" t="str">
            <v>rt3023:1</v>
          </cell>
          <cell r="L3516" t="str">
            <v>rt3023_c:1</v>
          </cell>
          <cell r="M3516" t="str">
            <v>rt3023_c</v>
          </cell>
          <cell r="N3516" t="str">
            <v>rt3023</v>
          </cell>
        </row>
        <row r="3517">
          <cell r="A3517" t="str">
            <v>RXN-SPHGAT181_c_REV-rt3023_c</v>
          </cell>
          <cell r="B3517" t="str">
            <v>SPHGAT181_c</v>
          </cell>
          <cell r="C3517" t="str">
            <v>rt3023_c</v>
          </cell>
          <cell r="D3517" t="str">
            <v>rt3023_c</v>
          </cell>
          <cell r="E3517" t="str">
            <v>rt3023_c:1</v>
          </cell>
          <cell r="F3517" t="str">
            <v xml:space="preserve"> </v>
          </cell>
          <cell r="G3517" t="str">
            <v>protStoichAsgnAuto</v>
          </cell>
          <cell r="H3517">
            <v>48.764969999999998</v>
          </cell>
          <cell r="K3517" t="str">
            <v>rt3023:1</v>
          </cell>
          <cell r="L3517" t="str">
            <v>rt3023_c:1</v>
          </cell>
          <cell r="M3517" t="str">
            <v>rt3023_c</v>
          </cell>
          <cell r="N3517" t="str">
            <v>rt3023</v>
          </cell>
        </row>
        <row r="3518">
          <cell r="A3518" t="str">
            <v>RXN-SPHGLpK_r_FWD-rt2023</v>
          </cell>
          <cell r="B3518" t="str">
            <v>SPHGLpK_r</v>
          </cell>
          <cell r="C3518" t="str">
            <v>rt2023</v>
          </cell>
          <cell r="D3518" t="str">
            <v>rt2023</v>
          </cell>
          <cell r="E3518" t="str">
            <v>rt2023:1</v>
          </cell>
          <cell r="F3518" t="str">
            <v xml:space="preserve"> </v>
          </cell>
          <cell r="G3518" t="str">
            <v>protStoichAsgnAuto</v>
          </cell>
          <cell r="H3518">
            <v>62.061550000000004</v>
          </cell>
          <cell r="K3518" t="str">
            <v>rt2023:1</v>
          </cell>
          <cell r="L3518" t="str">
            <v>rt2023:1</v>
          </cell>
          <cell r="M3518" t="str">
            <v>rt2023</v>
          </cell>
          <cell r="N3518" t="str">
            <v>rt2023</v>
          </cell>
        </row>
        <row r="3519">
          <cell r="A3519" t="str">
            <v>RXN-SPHINGSt_c_e_FWD-rt8393</v>
          </cell>
          <cell r="B3519" t="str">
            <v>SPHINGSt_c_e</v>
          </cell>
          <cell r="C3519" t="str">
            <v>rt8393</v>
          </cell>
          <cell r="D3519" t="str">
            <v>rt8393</v>
          </cell>
          <cell r="E3519" t="str">
            <v>rt8393:1</v>
          </cell>
          <cell r="F3519" t="str">
            <v xml:space="preserve"> </v>
          </cell>
          <cell r="G3519" t="str">
            <v>protStoichAsgnAuto</v>
          </cell>
          <cell r="H3519">
            <v>169.11960000000005</v>
          </cell>
          <cell r="K3519" t="str">
            <v>rt8393:1</v>
          </cell>
          <cell r="L3519" t="str">
            <v>rt8393:1</v>
          </cell>
          <cell r="M3519" t="str">
            <v>rt8393</v>
          </cell>
          <cell r="N3519" t="str">
            <v>rt8393</v>
          </cell>
        </row>
        <row r="3520">
          <cell r="A3520" t="str">
            <v>RXN-SPHINGSt_c_e_REV-rt8393</v>
          </cell>
          <cell r="B3520" t="str">
            <v>SPHINGSt_c_e</v>
          </cell>
          <cell r="C3520" t="str">
            <v>rt8393</v>
          </cell>
          <cell r="D3520" t="str">
            <v>rt8393</v>
          </cell>
          <cell r="E3520" t="str">
            <v>rt8393:1</v>
          </cell>
          <cell r="F3520" t="str">
            <v xml:space="preserve"> </v>
          </cell>
          <cell r="G3520" t="str">
            <v>protStoichAsgnAuto</v>
          </cell>
          <cell r="H3520">
            <v>169.11960000000005</v>
          </cell>
          <cell r="K3520" t="str">
            <v>rt8393:1</v>
          </cell>
          <cell r="L3520" t="str">
            <v>rt8393:1</v>
          </cell>
          <cell r="M3520" t="str">
            <v>rt8393</v>
          </cell>
          <cell r="N3520" t="str">
            <v>rt8393</v>
          </cell>
        </row>
        <row r="3521">
          <cell r="A3521" t="str">
            <v>RXN-SPHPL_r_FWD-rt3557</v>
          </cell>
          <cell r="B3521" t="str">
            <v>SPHPL_r</v>
          </cell>
          <cell r="C3521" t="str">
            <v>rt3557</v>
          </cell>
          <cell r="D3521" t="str">
            <v>rt3557</v>
          </cell>
          <cell r="E3521" t="str">
            <v>rt3557:1</v>
          </cell>
          <cell r="F3521" t="str">
            <v xml:space="preserve"> </v>
          </cell>
          <cell r="G3521" t="str">
            <v>protStoichAsgnAuto</v>
          </cell>
          <cell r="H3521">
            <v>61.114750000000008</v>
          </cell>
          <cell r="K3521" t="str">
            <v>rt3557:1</v>
          </cell>
          <cell r="L3521" t="str">
            <v>rt3557:1</v>
          </cell>
          <cell r="M3521" t="str">
            <v>rt3557</v>
          </cell>
          <cell r="N3521" t="str">
            <v>rt3557</v>
          </cell>
        </row>
        <row r="3522">
          <cell r="A3522" t="str">
            <v>RXN-SPMDAT_c_FWD-UNKNOWN</v>
          </cell>
          <cell r="B3522" t="str">
            <v>SPMDAT_c</v>
          </cell>
          <cell r="C3522" t="str">
            <v>UNKNOWN</v>
          </cell>
          <cell r="D3522" t="str">
            <v>UNKNOWN</v>
          </cell>
          <cell r="E3522" t="str">
            <v>zeroCost</v>
          </cell>
          <cell r="F3522" t="str">
            <v/>
          </cell>
          <cell r="G3522" t="str">
            <v>protStoichAsgnAuto</v>
          </cell>
          <cell r="H3522" t="str">
            <v/>
          </cell>
          <cell r="K3522" t="str">
            <v>zeroCost</v>
          </cell>
          <cell r="L3522" t="str">
            <v>zeroCost</v>
          </cell>
          <cell r="M3522" t="str">
            <v>UNKNOWN</v>
          </cell>
          <cell r="N3522" t="str">
            <v>UNKNOWN</v>
          </cell>
        </row>
        <row r="3523">
          <cell r="A3523" t="str">
            <v>RXN-SPMDtpa_e_FWD-rt1939_e</v>
          </cell>
          <cell r="B3523" t="str">
            <v>SPMDtpa_e</v>
          </cell>
          <cell r="C3523" t="str">
            <v>rt1939_e</v>
          </cell>
          <cell r="D3523" t="str">
            <v>rt1939_e</v>
          </cell>
          <cell r="E3523" t="str">
            <v>rt1939_e:1</v>
          </cell>
          <cell r="F3523" t="str">
            <v xml:space="preserve"> </v>
          </cell>
          <cell r="G3523" t="str">
            <v>protStoichAsgnAuto</v>
          </cell>
          <cell r="H3523">
            <v>59.496530000000007</v>
          </cell>
          <cell r="K3523" t="str">
            <v>rt1939:1</v>
          </cell>
          <cell r="L3523" t="str">
            <v>rt1939_e:1</v>
          </cell>
          <cell r="M3523" t="str">
            <v>rt1939_e</v>
          </cell>
          <cell r="N3523" t="str">
            <v>rt1939</v>
          </cell>
        </row>
        <row r="3524">
          <cell r="A3524" t="str">
            <v>RXN-SPMDtpa_e_REV-rt1939_e</v>
          </cell>
          <cell r="B3524" t="str">
            <v>SPMDtpa_e</v>
          </cell>
          <cell r="C3524" t="str">
            <v>rt1939_e</v>
          </cell>
          <cell r="D3524" t="str">
            <v>rt1939_e</v>
          </cell>
          <cell r="E3524" t="str">
            <v>rt1939_e:1</v>
          </cell>
          <cell r="F3524" t="str">
            <v xml:space="preserve"> </v>
          </cell>
          <cell r="G3524" t="str">
            <v>protStoichAsgnManual</v>
          </cell>
          <cell r="H3524">
            <v>59.496530000000007</v>
          </cell>
          <cell r="K3524" t="str">
            <v>rt1939:1</v>
          </cell>
          <cell r="L3524" t="str">
            <v>rt1939_e:1</v>
          </cell>
          <cell r="M3524" t="str">
            <v>rt1939_e</v>
          </cell>
          <cell r="N3524" t="str">
            <v>rt1939</v>
          </cell>
        </row>
        <row r="3525">
          <cell r="A3525" t="str">
            <v>RXN-SPMDtpa_e_FWD-rt1987_e</v>
          </cell>
          <cell r="B3525" t="str">
            <v>SPMDtpa_e</v>
          </cell>
          <cell r="C3525" t="str">
            <v>rt1987_e</v>
          </cell>
          <cell r="D3525" t="str">
            <v>rt1987_e</v>
          </cell>
          <cell r="E3525" t="str">
            <v>rt1987_e:1</v>
          </cell>
          <cell r="F3525" t="str">
            <v xml:space="preserve"> </v>
          </cell>
          <cell r="G3525" t="str">
            <v>protStoichAsgnAuto</v>
          </cell>
          <cell r="H3525">
            <v>60.492619999999995</v>
          </cell>
          <cell r="K3525" t="str">
            <v>rt1987:1</v>
          </cell>
          <cell r="L3525" t="str">
            <v>rt1987_e:1</v>
          </cell>
          <cell r="M3525" t="str">
            <v>rt1987_e</v>
          </cell>
          <cell r="N3525" t="str">
            <v>rt1987</v>
          </cell>
        </row>
        <row r="3526">
          <cell r="A3526" t="str">
            <v>RXN-SPMDtpa_e_REV-rt1987_e</v>
          </cell>
          <cell r="B3526" t="str">
            <v>SPMDtpa_e</v>
          </cell>
          <cell r="C3526" t="str">
            <v>rt1987_e</v>
          </cell>
          <cell r="D3526" t="str">
            <v>rt1987_e</v>
          </cell>
          <cell r="E3526" t="str">
            <v>rt1987_e:1</v>
          </cell>
          <cell r="F3526" t="str">
            <v xml:space="preserve"> </v>
          </cell>
          <cell r="G3526" t="str">
            <v>protStoichAsgnManual</v>
          </cell>
          <cell r="H3526">
            <v>60.492619999999995</v>
          </cell>
          <cell r="K3526" t="str">
            <v>rt1987:1</v>
          </cell>
          <cell r="L3526" t="str">
            <v>rt1987_e:1</v>
          </cell>
          <cell r="M3526" t="str">
            <v>rt1987_e</v>
          </cell>
          <cell r="N3526" t="str">
            <v>rt1987</v>
          </cell>
        </row>
        <row r="3527">
          <cell r="A3527" t="str">
            <v>RXN-SPMDtpa_e_FWD-rt2649_e</v>
          </cell>
          <cell r="B3527" t="str">
            <v>SPMDtpa_e</v>
          </cell>
          <cell r="C3527" t="str">
            <v>rt2649_e</v>
          </cell>
          <cell r="D3527" t="str">
            <v>rt2649_e</v>
          </cell>
          <cell r="E3527" t="str">
            <v>rt2649_e:1</v>
          </cell>
          <cell r="F3527" t="str">
            <v xml:space="preserve"> </v>
          </cell>
          <cell r="G3527" t="str">
            <v>protStoichAsgnAuto</v>
          </cell>
          <cell r="H3527">
            <v>61.213979999999985</v>
          </cell>
          <cell r="K3527" t="str">
            <v>rt2649:1</v>
          </cell>
          <cell r="L3527" t="str">
            <v>rt2649_e:1</v>
          </cell>
          <cell r="M3527" t="str">
            <v>rt2649_e</v>
          </cell>
          <cell r="N3527" t="str">
            <v>rt2649</v>
          </cell>
        </row>
        <row r="3528">
          <cell r="A3528" t="str">
            <v>RXN-SPMDtpa_e_REV-rt2649_e</v>
          </cell>
          <cell r="B3528" t="str">
            <v>SPMDtpa_e</v>
          </cell>
          <cell r="C3528" t="str">
            <v>rt2649_e</v>
          </cell>
          <cell r="D3528" t="str">
            <v>rt2649_e</v>
          </cell>
          <cell r="E3528" t="str">
            <v>rt2649_e:1</v>
          </cell>
          <cell r="F3528" t="str">
            <v xml:space="preserve"> </v>
          </cell>
          <cell r="G3528" t="str">
            <v>protStoichAsgnManual</v>
          </cell>
          <cell r="H3528">
            <v>61.213979999999985</v>
          </cell>
          <cell r="K3528" t="str">
            <v>rt2649:1</v>
          </cell>
          <cell r="L3528" t="str">
            <v>rt2649_e:1</v>
          </cell>
          <cell r="M3528" t="str">
            <v>rt2649_e</v>
          </cell>
          <cell r="N3528" t="str">
            <v>rt2649</v>
          </cell>
        </row>
        <row r="3529">
          <cell r="A3529" t="str">
            <v>RXN-SPMDtpa_e_FWD-rt2739_e</v>
          </cell>
          <cell r="B3529" t="str">
            <v>SPMDtpa_e</v>
          </cell>
          <cell r="C3529" t="str">
            <v>rt2739_e</v>
          </cell>
          <cell r="D3529" t="str">
            <v>rt2739_e</v>
          </cell>
          <cell r="E3529" t="str">
            <v>rt2739_e:1</v>
          </cell>
          <cell r="F3529" t="str">
            <v xml:space="preserve"> </v>
          </cell>
          <cell r="G3529" t="str">
            <v>protStoichAsgnAuto</v>
          </cell>
          <cell r="H3529">
            <v>56.038259999999994</v>
          </cell>
          <cell r="K3529" t="str">
            <v>rt2739:1</v>
          </cell>
          <cell r="L3529" t="str">
            <v>rt2739_e:1</v>
          </cell>
          <cell r="M3529" t="str">
            <v>rt2739_e</v>
          </cell>
          <cell r="N3529" t="str">
            <v>rt2739</v>
          </cell>
        </row>
        <row r="3530">
          <cell r="A3530" t="str">
            <v>RXN-SPMDtpa_e_REV-rt2739_e</v>
          </cell>
          <cell r="B3530" t="str">
            <v>SPMDtpa_e</v>
          </cell>
          <cell r="C3530" t="str">
            <v>rt2739_e</v>
          </cell>
          <cell r="D3530" t="str">
            <v>rt2739_e</v>
          </cell>
          <cell r="E3530" t="str">
            <v>rt2739_e:1</v>
          </cell>
          <cell r="F3530" t="str">
            <v xml:space="preserve"> </v>
          </cell>
          <cell r="G3530" t="str">
            <v>protStoichAsgnManual</v>
          </cell>
          <cell r="H3530">
            <v>56.038259999999994</v>
          </cell>
          <cell r="K3530" t="str">
            <v>rt2739:1</v>
          </cell>
          <cell r="L3530" t="str">
            <v>rt2739_e:1</v>
          </cell>
          <cell r="M3530" t="str">
            <v>rt2739_e</v>
          </cell>
          <cell r="N3530" t="str">
            <v>rt2739</v>
          </cell>
        </row>
        <row r="3531">
          <cell r="A3531" t="str">
            <v>RXN-SPMDtpa_e_FWD-rt5861</v>
          </cell>
          <cell r="B3531" t="str">
            <v>SPMDtpa_e</v>
          </cell>
          <cell r="C3531" t="str">
            <v>rt5861</v>
          </cell>
          <cell r="D3531" t="str">
            <v>rt5861</v>
          </cell>
          <cell r="E3531" t="str">
            <v>rt5861:1</v>
          </cell>
          <cell r="F3531" t="str">
            <v xml:space="preserve"> </v>
          </cell>
          <cell r="G3531" t="str">
            <v>protStoichAsgnAuto</v>
          </cell>
          <cell r="H3531">
            <v>65.485900000000001</v>
          </cell>
          <cell r="K3531" t="str">
            <v>rt5861:1</v>
          </cell>
          <cell r="L3531" t="str">
            <v>rt5861:1</v>
          </cell>
          <cell r="M3531" t="str">
            <v>rt5861</v>
          </cell>
          <cell r="N3531" t="str">
            <v>rt5861</v>
          </cell>
        </row>
        <row r="3532">
          <cell r="A3532" t="str">
            <v>RXN-SPMDtpa_e_REV-rt5861</v>
          </cell>
          <cell r="B3532" t="str">
            <v>SPMDtpa_e</v>
          </cell>
          <cell r="C3532" t="str">
            <v>rt5861</v>
          </cell>
          <cell r="D3532" t="str">
            <v>rt5861</v>
          </cell>
          <cell r="E3532" t="str">
            <v>rt5861:1</v>
          </cell>
          <cell r="F3532" t="str">
            <v xml:space="preserve"> </v>
          </cell>
          <cell r="G3532" t="str">
            <v>protStoichAsgnManual</v>
          </cell>
          <cell r="H3532">
            <v>65.485900000000001</v>
          </cell>
          <cell r="K3532" t="str">
            <v>rt5861:1</v>
          </cell>
          <cell r="L3532" t="str">
            <v>rt5861:1</v>
          </cell>
          <cell r="M3532" t="str">
            <v>rt5861</v>
          </cell>
          <cell r="N3532" t="str">
            <v>rt5861</v>
          </cell>
        </row>
        <row r="3533">
          <cell r="A3533" t="str">
            <v>RXN-SPMDtpa_e_FWD-rt7439</v>
          </cell>
          <cell r="B3533" t="str">
            <v>SPMDtpa_e</v>
          </cell>
          <cell r="C3533" t="str">
            <v>rt7439</v>
          </cell>
          <cell r="D3533" t="str">
            <v>rt7439</v>
          </cell>
          <cell r="E3533" t="str">
            <v>rt7439:1</v>
          </cell>
          <cell r="F3533" t="str">
            <v xml:space="preserve"> </v>
          </cell>
          <cell r="G3533" t="str">
            <v>protStoichAsgnAuto</v>
          </cell>
          <cell r="H3533">
            <v>71.626680000000007</v>
          </cell>
          <cell r="K3533" t="str">
            <v>rt7439:1</v>
          </cell>
          <cell r="L3533" t="str">
            <v>rt7439:1</v>
          </cell>
          <cell r="M3533" t="str">
            <v>rt7439</v>
          </cell>
          <cell r="N3533" t="str">
            <v>rt7439</v>
          </cell>
        </row>
        <row r="3534">
          <cell r="A3534" t="str">
            <v>RXN-SPMDtpa_e_REV-rt7439</v>
          </cell>
          <cell r="B3534" t="str">
            <v>SPMDtpa_e</v>
          </cell>
          <cell r="C3534" t="str">
            <v>rt7439</v>
          </cell>
          <cell r="D3534" t="str">
            <v>rt7439</v>
          </cell>
          <cell r="E3534" t="str">
            <v>rt7439:1</v>
          </cell>
          <cell r="F3534" t="str">
            <v xml:space="preserve"> </v>
          </cell>
          <cell r="G3534" t="str">
            <v>protStoichAsgnManual</v>
          </cell>
          <cell r="H3534">
            <v>71.626680000000007</v>
          </cell>
          <cell r="K3534" t="str">
            <v>rt7439:1</v>
          </cell>
          <cell r="L3534" t="str">
            <v>rt7439:1</v>
          </cell>
          <cell r="M3534" t="str">
            <v>rt7439</v>
          </cell>
          <cell r="N3534" t="str">
            <v>rt7439</v>
          </cell>
        </row>
        <row r="3535">
          <cell r="A3535" t="str">
            <v>RXN-SPMDtpa_v_FWD-rt1939_v</v>
          </cell>
          <cell r="B3535" t="str">
            <v>SPMDtpa_v</v>
          </cell>
          <cell r="C3535" t="str">
            <v>rt1939_v</v>
          </cell>
          <cell r="D3535" t="str">
            <v>rt1939_v</v>
          </cell>
          <cell r="E3535" t="str">
            <v>rt1939_v:1</v>
          </cell>
          <cell r="F3535" t="str">
            <v xml:space="preserve"> </v>
          </cell>
          <cell r="G3535" t="str">
            <v>protStoichAsgnAuto</v>
          </cell>
          <cell r="H3535">
            <v>59.496530000000007</v>
          </cell>
          <cell r="K3535" t="str">
            <v>rt1939:1</v>
          </cell>
          <cell r="L3535" t="str">
            <v>rt1939_v:1</v>
          </cell>
          <cell r="M3535" t="str">
            <v>rt1939_v</v>
          </cell>
          <cell r="N3535" t="str">
            <v>rt1939</v>
          </cell>
        </row>
        <row r="3536">
          <cell r="A3536" t="str">
            <v>RXN-SPMDtpa_v_REV-rt1939_v</v>
          </cell>
          <cell r="B3536" t="str">
            <v>SPMDtpa_v</v>
          </cell>
          <cell r="C3536" t="str">
            <v>rt1939_v</v>
          </cell>
          <cell r="D3536" t="str">
            <v>rt1939_v</v>
          </cell>
          <cell r="E3536" t="str">
            <v>rt1939_v:1</v>
          </cell>
          <cell r="F3536" t="str">
            <v xml:space="preserve"> </v>
          </cell>
          <cell r="G3536" t="str">
            <v>protStoichAsgnManual</v>
          </cell>
          <cell r="H3536">
            <v>59.496530000000007</v>
          </cell>
          <cell r="K3536" t="str">
            <v>rt1939:1</v>
          </cell>
          <cell r="L3536" t="str">
            <v>rt1939_v:1</v>
          </cell>
          <cell r="M3536" t="str">
            <v>rt1939_v</v>
          </cell>
          <cell r="N3536" t="str">
            <v>rt1939</v>
          </cell>
        </row>
        <row r="3537">
          <cell r="A3537" t="str">
            <v>RXN-SPMDtpa_v_FWD-rt1987_v</v>
          </cell>
          <cell r="B3537" t="str">
            <v>SPMDtpa_v</v>
          </cell>
          <cell r="C3537" t="str">
            <v>rt1987_v</v>
          </cell>
          <cell r="D3537" t="str">
            <v>rt1987_v</v>
          </cell>
          <cell r="E3537" t="str">
            <v>rt1987_v:1</v>
          </cell>
          <cell r="F3537" t="str">
            <v xml:space="preserve"> </v>
          </cell>
          <cell r="G3537" t="str">
            <v>protStoichAsgnAuto</v>
          </cell>
          <cell r="H3537">
            <v>60.492619999999995</v>
          </cell>
          <cell r="K3537" t="str">
            <v>rt1987:1</v>
          </cell>
          <cell r="L3537" t="str">
            <v>rt1987_v:1</v>
          </cell>
          <cell r="M3537" t="str">
            <v>rt1987_v</v>
          </cell>
          <cell r="N3537" t="str">
            <v>rt1987</v>
          </cell>
        </row>
        <row r="3538">
          <cell r="A3538" t="str">
            <v>RXN-SPMDtpa_v_REV-rt1987_v</v>
          </cell>
          <cell r="B3538" t="str">
            <v>SPMDtpa_v</v>
          </cell>
          <cell r="C3538" t="str">
            <v>rt1987_v</v>
          </cell>
          <cell r="D3538" t="str">
            <v>rt1987_v</v>
          </cell>
          <cell r="E3538" t="str">
            <v>rt1987_v:1</v>
          </cell>
          <cell r="F3538" t="str">
            <v xml:space="preserve"> </v>
          </cell>
          <cell r="G3538" t="str">
            <v>protStoichAsgnManual</v>
          </cell>
          <cell r="H3538">
            <v>60.492619999999995</v>
          </cell>
          <cell r="K3538" t="str">
            <v>rt1987:1</v>
          </cell>
          <cell r="L3538" t="str">
            <v>rt1987_v:1</v>
          </cell>
          <cell r="M3538" t="str">
            <v>rt1987_v</v>
          </cell>
          <cell r="N3538" t="str">
            <v>rt1987</v>
          </cell>
        </row>
        <row r="3539">
          <cell r="A3539" t="str">
            <v>RXN-SPMDtpa_v_FWD-rt2649_v</v>
          </cell>
          <cell r="B3539" t="str">
            <v>SPMDtpa_v</v>
          </cell>
          <cell r="C3539" t="str">
            <v>rt2649_v</v>
          </cell>
          <cell r="D3539" t="str">
            <v>rt2649_v</v>
          </cell>
          <cell r="E3539" t="str">
            <v>rt2649_v:1</v>
          </cell>
          <cell r="F3539" t="str">
            <v xml:space="preserve"> </v>
          </cell>
          <cell r="G3539" t="str">
            <v>protStoichAsgnAuto</v>
          </cell>
          <cell r="H3539">
            <v>61.213979999999985</v>
          </cell>
          <cell r="K3539" t="str">
            <v>rt2649:1</v>
          </cell>
          <cell r="L3539" t="str">
            <v>rt2649_v:1</v>
          </cell>
          <cell r="M3539" t="str">
            <v>rt2649_v</v>
          </cell>
          <cell r="N3539" t="str">
            <v>rt2649</v>
          </cell>
        </row>
        <row r="3540">
          <cell r="A3540" t="str">
            <v>RXN-SPMDtpa_v_REV-rt2649_v</v>
          </cell>
          <cell r="B3540" t="str">
            <v>SPMDtpa_v</v>
          </cell>
          <cell r="C3540" t="str">
            <v>rt2649_v</v>
          </cell>
          <cell r="D3540" t="str">
            <v>rt2649_v</v>
          </cell>
          <cell r="E3540" t="str">
            <v>rt2649_v:1</v>
          </cell>
          <cell r="F3540" t="str">
            <v xml:space="preserve"> </v>
          </cell>
          <cell r="G3540" t="str">
            <v>protStoichAsgnManual</v>
          </cell>
          <cell r="H3540">
            <v>61.213979999999985</v>
          </cell>
          <cell r="K3540" t="str">
            <v>rt2649:1</v>
          </cell>
          <cell r="L3540" t="str">
            <v>rt2649_v:1</v>
          </cell>
          <cell r="M3540" t="str">
            <v>rt2649_v</v>
          </cell>
          <cell r="N3540" t="str">
            <v>rt2649</v>
          </cell>
        </row>
        <row r="3541">
          <cell r="A3541" t="str">
            <v>RXN-SPMDtpa_v_FWD-rt2739_v</v>
          </cell>
          <cell r="B3541" t="str">
            <v>SPMDtpa_v</v>
          </cell>
          <cell r="C3541" t="str">
            <v>rt2739_v</v>
          </cell>
          <cell r="D3541" t="str">
            <v>rt2739_v</v>
          </cell>
          <cell r="E3541" t="str">
            <v>rt2739_v:1</v>
          </cell>
          <cell r="F3541" t="str">
            <v xml:space="preserve"> </v>
          </cell>
          <cell r="G3541" t="str">
            <v>protStoichAsgnAuto</v>
          </cell>
          <cell r="H3541">
            <v>56.038259999999994</v>
          </cell>
          <cell r="K3541" t="str">
            <v>rt2739:1</v>
          </cell>
          <cell r="L3541" t="str">
            <v>rt2739_v:1</v>
          </cell>
          <cell r="M3541" t="str">
            <v>rt2739_v</v>
          </cell>
          <cell r="N3541" t="str">
            <v>rt2739</v>
          </cell>
        </row>
        <row r="3542">
          <cell r="A3542" t="str">
            <v>RXN-SPMDtpa_v_REV-rt2739_v</v>
          </cell>
          <cell r="B3542" t="str">
            <v>SPMDtpa_v</v>
          </cell>
          <cell r="C3542" t="str">
            <v>rt2739_v</v>
          </cell>
          <cell r="D3542" t="str">
            <v>rt2739_v</v>
          </cell>
          <cell r="E3542" t="str">
            <v>rt2739_v:1</v>
          </cell>
          <cell r="F3542" t="str">
            <v xml:space="preserve"> </v>
          </cell>
          <cell r="G3542" t="str">
            <v>protStoichAsgnManual</v>
          </cell>
          <cell r="H3542">
            <v>56.038259999999994</v>
          </cell>
          <cell r="K3542" t="str">
            <v>rt2739:1</v>
          </cell>
          <cell r="L3542" t="str">
            <v>rt2739_v:1</v>
          </cell>
          <cell r="M3542" t="str">
            <v>rt2739_v</v>
          </cell>
          <cell r="N3542" t="str">
            <v>rt2739</v>
          </cell>
        </row>
        <row r="3543">
          <cell r="A3543" t="str">
            <v>RXN-SPMS_c_FWD-rt8465</v>
          </cell>
          <cell r="B3543" t="str">
            <v>SPMS_c</v>
          </cell>
          <cell r="C3543" t="str">
            <v>rt8465</v>
          </cell>
          <cell r="D3543" t="str">
            <v>rt8465</v>
          </cell>
          <cell r="E3543" t="str">
            <v>rt8465:1</v>
          </cell>
          <cell r="F3543" t="str">
            <v xml:space="preserve"> </v>
          </cell>
          <cell r="G3543" t="str">
            <v>protStoichAsgnAuto</v>
          </cell>
          <cell r="H3543">
            <v>82.623060000000009</v>
          </cell>
          <cell r="K3543" t="str">
            <v>rt8465:1</v>
          </cell>
          <cell r="L3543" t="str">
            <v>rt8465:1</v>
          </cell>
          <cell r="M3543" t="str">
            <v>rt8465</v>
          </cell>
          <cell r="N3543" t="str">
            <v>rt8465</v>
          </cell>
        </row>
        <row r="3544">
          <cell r="A3544" t="str">
            <v>RXN-SPRMAT_c_FWD-rt1145</v>
          </cell>
          <cell r="B3544" t="str">
            <v>SPRMAT_c</v>
          </cell>
          <cell r="C3544" t="str">
            <v>rt1145</v>
          </cell>
          <cell r="D3544" t="str">
            <v>rt1145</v>
          </cell>
          <cell r="E3544" t="str">
            <v>rt1145:1</v>
          </cell>
          <cell r="F3544" t="str">
            <v xml:space="preserve"> </v>
          </cell>
          <cell r="G3544" t="str">
            <v>protStoichAsgnAuto</v>
          </cell>
          <cell r="H3544">
            <v>39.117089999999997</v>
          </cell>
          <cell r="K3544" t="str">
            <v>rt1145:1</v>
          </cell>
          <cell r="L3544" t="str">
            <v>rt1145:1</v>
          </cell>
          <cell r="M3544" t="str">
            <v>rt1145</v>
          </cell>
          <cell r="N3544" t="str">
            <v>rt1145</v>
          </cell>
        </row>
        <row r="3545">
          <cell r="A3545" t="str">
            <v>RXN-SPRMS_c_FWD-rt4913</v>
          </cell>
          <cell r="B3545" t="str">
            <v>SPRMS_c</v>
          </cell>
          <cell r="C3545" t="str">
            <v>rt4913</v>
          </cell>
          <cell r="D3545" t="str">
            <v>rt4913</v>
          </cell>
          <cell r="E3545" t="str">
            <v>rt4913:1</v>
          </cell>
          <cell r="F3545" t="str">
            <v xml:space="preserve"> </v>
          </cell>
          <cell r="G3545" t="str">
            <v>protStoichAsgnAuto</v>
          </cell>
          <cell r="H3545">
            <v>68.054109999999994</v>
          </cell>
          <cell r="K3545" t="str">
            <v>rt4913:1</v>
          </cell>
          <cell r="L3545" t="str">
            <v>rt4913:1</v>
          </cell>
          <cell r="M3545" t="str">
            <v>rt4913</v>
          </cell>
          <cell r="N3545" t="str">
            <v>rt4913</v>
          </cell>
        </row>
        <row r="3546">
          <cell r="A3546" t="str">
            <v>RXN-SPRMtpa_e_FWD-rt1939_e</v>
          </cell>
          <cell r="B3546" t="str">
            <v>SPRMtpa_e</v>
          </cell>
          <cell r="C3546" t="str">
            <v>rt1939_e</v>
          </cell>
          <cell r="D3546" t="str">
            <v>rt1939_e</v>
          </cell>
          <cell r="E3546" t="str">
            <v>rt1939_e:1</v>
          </cell>
          <cell r="F3546" t="str">
            <v xml:space="preserve"> </v>
          </cell>
          <cell r="G3546" t="str">
            <v>protStoichAsgnAuto</v>
          </cell>
          <cell r="H3546">
            <v>59.496530000000007</v>
          </cell>
          <cell r="K3546" t="str">
            <v>rt1939:1</v>
          </cell>
          <cell r="L3546" t="str">
            <v>rt1939_e:1</v>
          </cell>
          <cell r="M3546" t="str">
            <v>rt1939_e</v>
          </cell>
          <cell r="N3546" t="str">
            <v>rt1939</v>
          </cell>
        </row>
        <row r="3547">
          <cell r="A3547" t="str">
            <v>RXN-SPRMtpa_e_REV-rt1939_e</v>
          </cell>
          <cell r="B3547" t="str">
            <v>SPRMtpa_e</v>
          </cell>
          <cell r="C3547" t="str">
            <v>rt1939_e</v>
          </cell>
          <cell r="D3547" t="str">
            <v>rt1939_e</v>
          </cell>
          <cell r="E3547" t="str">
            <v>rt1939_e:1</v>
          </cell>
          <cell r="F3547" t="str">
            <v xml:space="preserve"> </v>
          </cell>
          <cell r="G3547" t="str">
            <v>protStoichAsgnManual</v>
          </cell>
          <cell r="H3547">
            <v>59.496530000000007</v>
          </cell>
          <cell r="K3547" t="str">
            <v>rt1939:1</v>
          </cell>
          <cell r="L3547" t="str">
            <v>rt1939_e:1</v>
          </cell>
          <cell r="M3547" t="str">
            <v>rt1939_e</v>
          </cell>
          <cell r="N3547" t="str">
            <v>rt1939</v>
          </cell>
        </row>
        <row r="3548">
          <cell r="A3548" t="str">
            <v>RXN-SPRMtpa_e_FWD-rt1987_e</v>
          </cell>
          <cell r="B3548" t="str">
            <v>SPRMtpa_e</v>
          </cell>
          <cell r="C3548" t="str">
            <v>rt1987_e</v>
          </cell>
          <cell r="D3548" t="str">
            <v>rt1987_e</v>
          </cell>
          <cell r="E3548" t="str">
            <v>rt1987_e:1</v>
          </cell>
          <cell r="F3548" t="str">
            <v xml:space="preserve"> </v>
          </cell>
          <cell r="G3548" t="str">
            <v>protStoichAsgnAuto</v>
          </cell>
          <cell r="H3548">
            <v>60.492619999999995</v>
          </cell>
          <cell r="K3548" t="str">
            <v>rt1987:1</v>
          </cell>
          <cell r="L3548" t="str">
            <v>rt1987_e:1</v>
          </cell>
          <cell r="M3548" t="str">
            <v>rt1987_e</v>
          </cell>
          <cell r="N3548" t="str">
            <v>rt1987</v>
          </cell>
        </row>
        <row r="3549">
          <cell r="A3549" t="str">
            <v>RXN-SPRMtpa_e_REV-rt1987_e</v>
          </cell>
          <cell r="B3549" t="str">
            <v>SPRMtpa_e</v>
          </cell>
          <cell r="C3549" t="str">
            <v>rt1987_e</v>
          </cell>
          <cell r="D3549" t="str">
            <v>rt1987_e</v>
          </cell>
          <cell r="E3549" t="str">
            <v>rt1987_e:1</v>
          </cell>
          <cell r="F3549" t="str">
            <v xml:space="preserve"> </v>
          </cell>
          <cell r="G3549" t="str">
            <v>protStoichAsgnManual</v>
          </cell>
          <cell r="H3549">
            <v>60.492619999999995</v>
          </cell>
          <cell r="K3549" t="str">
            <v>rt1987:1</v>
          </cell>
          <cell r="L3549" t="str">
            <v>rt1987_e:1</v>
          </cell>
          <cell r="M3549" t="str">
            <v>rt1987_e</v>
          </cell>
          <cell r="N3549" t="str">
            <v>rt1987</v>
          </cell>
        </row>
        <row r="3550">
          <cell r="A3550" t="str">
            <v>RXN-SPRMtpa_e_FWD-rt2649_e</v>
          </cell>
          <cell r="B3550" t="str">
            <v>SPRMtpa_e</v>
          </cell>
          <cell r="C3550" t="str">
            <v>rt2649_e</v>
          </cell>
          <cell r="D3550" t="str">
            <v>rt2649_e</v>
          </cell>
          <cell r="E3550" t="str">
            <v>rt2649_e:1</v>
          </cell>
          <cell r="F3550" t="str">
            <v xml:space="preserve"> </v>
          </cell>
          <cell r="G3550" t="str">
            <v>protStoichAsgnAuto</v>
          </cell>
          <cell r="H3550">
            <v>61.213979999999985</v>
          </cell>
          <cell r="K3550" t="str">
            <v>rt2649:1</v>
          </cell>
          <cell r="L3550" t="str">
            <v>rt2649_e:1</v>
          </cell>
          <cell r="M3550" t="str">
            <v>rt2649_e</v>
          </cell>
          <cell r="N3550" t="str">
            <v>rt2649</v>
          </cell>
        </row>
        <row r="3551">
          <cell r="A3551" t="str">
            <v>RXN-SPRMtpa_e_REV-rt2649_e</v>
          </cell>
          <cell r="B3551" t="str">
            <v>SPRMtpa_e</v>
          </cell>
          <cell r="C3551" t="str">
            <v>rt2649_e</v>
          </cell>
          <cell r="D3551" t="str">
            <v>rt2649_e</v>
          </cell>
          <cell r="E3551" t="str">
            <v>rt2649_e:1</v>
          </cell>
          <cell r="F3551" t="str">
            <v xml:space="preserve"> </v>
          </cell>
          <cell r="G3551" t="str">
            <v>protStoichAsgnManual</v>
          </cell>
          <cell r="H3551">
            <v>61.213979999999985</v>
          </cell>
          <cell r="K3551" t="str">
            <v>rt2649:1</v>
          </cell>
          <cell r="L3551" t="str">
            <v>rt2649_e:1</v>
          </cell>
          <cell r="M3551" t="str">
            <v>rt2649_e</v>
          </cell>
          <cell r="N3551" t="str">
            <v>rt2649</v>
          </cell>
        </row>
        <row r="3552">
          <cell r="A3552" t="str">
            <v>RXN-SPRMtpa_e_FWD-rt2739_e</v>
          </cell>
          <cell r="B3552" t="str">
            <v>SPRMtpa_e</v>
          </cell>
          <cell r="C3552" t="str">
            <v>rt2739_e</v>
          </cell>
          <cell r="D3552" t="str">
            <v>rt2739_e</v>
          </cell>
          <cell r="E3552" t="str">
            <v>rt2739_e:1</v>
          </cell>
          <cell r="F3552" t="str">
            <v xml:space="preserve"> </v>
          </cell>
          <cell r="G3552" t="str">
            <v>protStoichAsgnAuto</v>
          </cell>
          <cell r="H3552">
            <v>56.038259999999994</v>
          </cell>
          <cell r="K3552" t="str">
            <v>rt2739:1</v>
          </cell>
          <cell r="L3552" t="str">
            <v>rt2739_e:1</v>
          </cell>
          <cell r="M3552" t="str">
            <v>rt2739_e</v>
          </cell>
          <cell r="N3552" t="str">
            <v>rt2739</v>
          </cell>
        </row>
        <row r="3553">
          <cell r="A3553" t="str">
            <v>RXN-SPRMtpa_e_REV-rt2739_e</v>
          </cell>
          <cell r="B3553" t="str">
            <v>SPRMtpa_e</v>
          </cell>
          <cell r="C3553" t="str">
            <v>rt2739_e</v>
          </cell>
          <cell r="D3553" t="str">
            <v>rt2739_e</v>
          </cell>
          <cell r="E3553" t="str">
            <v>rt2739_e:1</v>
          </cell>
          <cell r="F3553" t="str">
            <v xml:space="preserve"> </v>
          </cell>
          <cell r="G3553" t="str">
            <v>protStoichAsgnManual</v>
          </cell>
          <cell r="H3553">
            <v>56.038259999999994</v>
          </cell>
          <cell r="K3553" t="str">
            <v>rt2739:1</v>
          </cell>
          <cell r="L3553" t="str">
            <v>rt2739_e:1</v>
          </cell>
          <cell r="M3553" t="str">
            <v>rt2739_e</v>
          </cell>
          <cell r="N3553" t="str">
            <v>rt2739</v>
          </cell>
        </row>
        <row r="3554">
          <cell r="A3554" t="str">
            <v>RXN-SPRMtpa_e_FWD-rt3281_e</v>
          </cell>
          <cell r="B3554" t="str">
            <v>SPRMtpa_e</v>
          </cell>
          <cell r="C3554" t="str">
            <v>rt3281_e</v>
          </cell>
          <cell r="D3554" t="str">
            <v>rt3281_e</v>
          </cell>
          <cell r="E3554" t="str">
            <v>rt3281_e:1</v>
          </cell>
          <cell r="F3554" t="str">
            <v xml:space="preserve"> </v>
          </cell>
          <cell r="G3554" t="str">
            <v>protStoichAsgnAuto</v>
          </cell>
          <cell r="H3554">
            <v>64.257729999999995</v>
          </cell>
          <cell r="K3554" t="str">
            <v>rt3281:1</v>
          </cell>
          <cell r="L3554" t="str">
            <v>rt3281_e:1</v>
          </cell>
          <cell r="M3554" t="str">
            <v>rt3281_e</v>
          </cell>
          <cell r="N3554" t="str">
            <v>rt3281</v>
          </cell>
        </row>
        <row r="3555">
          <cell r="A3555" t="str">
            <v>RXN-SPRMtpa_e_REV-rt3281_e</v>
          </cell>
          <cell r="B3555" t="str">
            <v>SPRMtpa_e</v>
          </cell>
          <cell r="C3555" t="str">
            <v>rt3281_e</v>
          </cell>
          <cell r="D3555" t="str">
            <v>rt3281_e</v>
          </cell>
          <cell r="E3555" t="str">
            <v>rt3281_e:1</v>
          </cell>
          <cell r="F3555" t="str">
            <v xml:space="preserve"> </v>
          </cell>
          <cell r="G3555" t="str">
            <v>protStoichAsgnManual</v>
          </cell>
          <cell r="H3555">
            <v>64.257729999999995</v>
          </cell>
          <cell r="K3555" t="str">
            <v>rt3281:1</v>
          </cell>
          <cell r="L3555" t="str">
            <v>rt3281_e:1</v>
          </cell>
          <cell r="M3555" t="str">
            <v>rt3281_e</v>
          </cell>
          <cell r="N3555" t="str">
            <v>rt3281</v>
          </cell>
        </row>
        <row r="3556">
          <cell r="A3556" t="str">
            <v>RXN-SPRMtpa_e_FWD-rt6406_e</v>
          </cell>
          <cell r="B3556" t="str">
            <v>SPRMtpa_e</v>
          </cell>
          <cell r="C3556" t="str">
            <v>rt6406_e</v>
          </cell>
          <cell r="D3556" t="str">
            <v>rt6406_e</v>
          </cell>
          <cell r="E3556" t="str">
            <v>rt6406_e:1</v>
          </cell>
          <cell r="F3556" t="str">
            <v xml:space="preserve"> </v>
          </cell>
          <cell r="G3556" t="str">
            <v>protStoichAsgnAuto</v>
          </cell>
          <cell r="H3556">
            <v>61.527840000000005</v>
          </cell>
          <cell r="K3556" t="str">
            <v>rt6406:1</v>
          </cell>
          <cell r="L3556" t="str">
            <v>rt6406_e:1</v>
          </cell>
          <cell r="M3556" t="str">
            <v>rt6406_e</v>
          </cell>
          <cell r="N3556" t="str">
            <v>rt6406</v>
          </cell>
        </row>
        <row r="3557">
          <cell r="A3557" t="str">
            <v>RXN-SPRMtpa_e_REV-rt6406_e</v>
          </cell>
          <cell r="B3557" t="str">
            <v>SPRMtpa_e</v>
          </cell>
          <cell r="C3557" t="str">
            <v>rt6406_e</v>
          </cell>
          <cell r="D3557" t="str">
            <v>rt6406_e</v>
          </cell>
          <cell r="E3557" t="str">
            <v>rt6406_e:1</v>
          </cell>
          <cell r="F3557" t="str">
            <v xml:space="preserve"> </v>
          </cell>
          <cell r="G3557" t="str">
            <v>protStoichAsgnManual</v>
          </cell>
          <cell r="H3557">
            <v>61.527840000000005</v>
          </cell>
          <cell r="K3557" t="str">
            <v>rt6406:1</v>
          </cell>
          <cell r="L3557" t="str">
            <v>rt6406_e:1</v>
          </cell>
          <cell r="M3557" t="str">
            <v>rt6406_e</v>
          </cell>
          <cell r="N3557" t="str">
            <v>rt6406</v>
          </cell>
        </row>
        <row r="3558">
          <cell r="A3558" t="str">
            <v>RXN-SPRMtpa_v_FWD-rt1939_v</v>
          </cell>
          <cell r="B3558" t="str">
            <v>SPRMtpa_v</v>
          </cell>
          <cell r="C3558" t="str">
            <v>rt1939_v</v>
          </cell>
          <cell r="D3558" t="str">
            <v>rt1939_v</v>
          </cell>
          <cell r="E3558" t="str">
            <v>rt1939_v:1</v>
          </cell>
          <cell r="F3558" t="str">
            <v xml:space="preserve"> </v>
          </cell>
          <cell r="G3558" t="str">
            <v>protStoichAsgnAuto</v>
          </cell>
          <cell r="H3558">
            <v>59.496530000000007</v>
          </cell>
          <cell r="K3558" t="str">
            <v>rt1939:1</v>
          </cell>
          <cell r="L3558" t="str">
            <v>rt1939_v:1</v>
          </cell>
          <cell r="M3558" t="str">
            <v>rt1939_v</v>
          </cell>
          <cell r="N3558" t="str">
            <v>rt1939</v>
          </cell>
        </row>
        <row r="3559">
          <cell r="A3559" t="str">
            <v>RXN-SPRMtpa_v_REV-rt1939_v</v>
          </cell>
          <cell r="B3559" t="str">
            <v>SPRMtpa_v</v>
          </cell>
          <cell r="C3559" t="str">
            <v>rt1939_v</v>
          </cell>
          <cell r="D3559" t="str">
            <v>rt1939_v</v>
          </cell>
          <cell r="E3559" t="str">
            <v>rt1939_v:1</v>
          </cell>
          <cell r="F3559" t="str">
            <v xml:space="preserve"> </v>
          </cell>
          <cell r="G3559" t="str">
            <v>protStoichAsgnManual</v>
          </cell>
          <cell r="H3559">
            <v>59.496530000000007</v>
          </cell>
          <cell r="K3559" t="str">
            <v>rt1939:1</v>
          </cell>
          <cell r="L3559" t="str">
            <v>rt1939_v:1</v>
          </cell>
          <cell r="M3559" t="str">
            <v>rt1939_v</v>
          </cell>
          <cell r="N3559" t="str">
            <v>rt1939</v>
          </cell>
        </row>
        <row r="3560">
          <cell r="A3560" t="str">
            <v>RXN-SPRMtpa_v_FWD-rt1987_v</v>
          </cell>
          <cell r="B3560" t="str">
            <v>SPRMtpa_v</v>
          </cell>
          <cell r="C3560" t="str">
            <v>rt1987_v</v>
          </cell>
          <cell r="D3560" t="str">
            <v>rt1987_v</v>
          </cell>
          <cell r="E3560" t="str">
            <v>rt1987_v:1</v>
          </cell>
          <cell r="F3560" t="str">
            <v xml:space="preserve"> </v>
          </cell>
          <cell r="G3560" t="str">
            <v>protStoichAsgnAuto</v>
          </cell>
          <cell r="H3560">
            <v>60.492619999999995</v>
          </cell>
          <cell r="K3560" t="str">
            <v>rt1987:1</v>
          </cell>
          <cell r="L3560" t="str">
            <v>rt1987_v:1</v>
          </cell>
          <cell r="M3560" t="str">
            <v>rt1987_v</v>
          </cell>
          <cell r="N3560" t="str">
            <v>rt1987</v>
          </cell>
        </row>
        <row r="3561">
          <cell r="A3561" t="str">
            <v>RXN-SPRMtpa_v_REV-rt1987_v</v>
          </cell>
          <cell r="B3561" t="str">
            <v>SPRMtpa_v</v>
          </cell>
          <cell r="C3561" t="str">
            <v>rt1987_v</v>
          </cell>
          <cell r="D3561" t="str">
            <v>rt1987_v</v>
          </cell>
          <cell r="E3561" t="str">
            <v>rt1987_v:1</v>
          </cell>
          <cell r="F3561" t="str">
            <v xml:space="preserve"> </v>
          </cell>
          <cell r="G3561" t="str">
            <v>protStoichAsgnManual</v>
          </cell>
          <cell r="H3561">
            <v>60.492619999999995</v>
          </cell>
          <cell r="K3561" t="str">
            <v>rt1987:1</v>
          </cell>
          <cell r="L3561" t="str">
            <v>rt1987_v:1</v>
          </cell>
          <cell r="M3561" t="str">
            <v>rt1987_v</v>
          </cell>
          <cell r="N3561" t="str">
            <v>rt1987</v>
          </cell>
        </row>
        <row r="3562">
          <cell r="A3562" t="str">
            <v>RXN-SPRMtpa_v_FWD-rt2649_v</v>
          </cell>
          <cell r="B3562" t="str">
            <v>SPRMtpa_v</v>
          </cell>
          <cell r="C3562" t="str">
            <v>rt2649_v</v>
          </cell>
          <cell r="D3562" t="str">
            <v>rt2649_v</v>
          </cell>
          <cell r="E3562" t="str">
            <v>rt2649_v:1</v>
          </cell>
          <cell r="F3562" t="str">
            <v xml:space="preserve"> </v>
          </cell>
          <cell r="G3562" t="str">
            <v>protStoichAsgnAuto</v>
          </cell>
          <cell r="H3562">
            <v>61.213979999999985</v>
          </cell>
          <cell r="K3562" t="str">
            <v>rt2649:1</v>
          </cell>
          <cell r="L3562" t="str">
            <v>rt2649_v:1</v>
          </cell>
          <cell r="M3562" t="str">
            <v>rt2649_v</v>
          </cell>
          <cell r="N3562" t="str">
            <v>rt2649</v>
          </cell>
        </row>
        <row r="3563">
          <cell r="A3563" t="str">
            <v>RXN-SPRMtpa_v_REV-rt2649_v</v>
          </cell>
          <cell r="B3563" t="str">
            <v>SPRMtpa_v</v>
          </cell>
          <cell r="C3563" t="str">
            <v>rt2649_v</v>
          </cell>
          <cell r="D3563" t="str">
            <v>rt2649_v</v>
          </cell>
          <cell r="E3563" t="str">
            <v>rt2649_v:1</v>
          </cell>
          <cell r="F3563" t="str">
            <v xml:space="preserve"> </v>
          </cell>
          <cell r="G3563" t="str">
            <v>protStoichAsgnManual</v>
          </cell>
          <cell r="H3563">
            <v>61.213979999999985</v>
          </cell>
          <cell r="K3563" t="str">
            <v>rt2649:1</v>
          </cell>
          <cell r="L3563" t="str">
            <v>rt2649_v:1</v>
          </cell>
          <cell r="M3563" t="str">
            <v>rt2649_v</v>
          </cell>
          <cell r="N3563" t="str">
            <v>rt2649</v>
          </cell>
        </row>
        <row r="3564">
          <cell r="A3564" t="str">
            <v>RXN-SPRMtpa_v_FWD-rt2739_v</v>
          </cell>
          <cell r="B3564" t="str">
            <v>SPRMtpa_v</v>
          </cell>
          <cell r="C3564" t="str">
            <v>rt2739_v</v>
          </cell>
          <cell r="D3564" t="str">
            <v>rt2739_v</v>
          </cell>
          <cell r="E3564" t="str">
            <v>rt2739_v:1</v>
          </cell>
          <cell r="F3564" t="str">
            <v xml:space="preserve"> </v>
          </cell>
          <cell r="G3564" t="str">
            <v>protStoichAsgnAuto</v>
          </cell>
          <cell r="H3564">
            <v>56.038259999999994</v>
          </cell>
          <cell r="K3564" t="str">
            <v>rt2739:1</v>
          </cell>
          <cell r="L3564" t="str">
            <v>rt2739_v:1</v>
          </cell>
          <cell r="M3564" t="str">
            <v>rt2739_v</v>
          </cell>
          <cell r="N3564" t="str">
            <v>rt2739</v>
          </cell>
        </row>
        <row r="3565">
          <cell r="A3565" t="str">
            <v>RXN-SPRMtpa_v_REV-rt2739_v</v>
          </cell>
          <cell r="B3565" t="str">
            <v>SPRMtpa_v</v>
          </cell>
          <cell r="C3565" t="str">
            <v>rt2739_v</v>
          </cell>
          <cell r="D3565" t="str">
            <v>rt2739_v</v>
          </cell>
          <cell r="E3565" t="str">
            <v>rt2739_v:1</v>
          </cell>
          <cell r="F3565" t="str">
            <v xml:space="preserve"> </v>
          </cell>
          <cell r="G3565" t="str">
            <v>protStoichAsgnManual</v>
          </cell>
          <cell r="H3565">
            <v>56.038259999999994</v>
          </cell>
          <cell r="K3565" t="str">
            <v>rt2739:1</v>
          </cell>
          <cell r="L3565" t="str">
            <v>rt2739_v:1</v>
          </cell>
          <cell r="M3565" t="str">
            <v>rt2739_v</v>
          </cell>
          <cell r="N3565" t="str">
            <v>rt2739</v>
          </cell>
        </row>
        <row r="3566">
          <cell r="A3566" t="str">
            <v>RXN-SPRMtpa_v_FWD-rt3281_v</v>
          </cell>
          <cell r="B3566" t="str">
            <v>SPRMtpa_v</v>
          </cell>
          <cell r="C3566" t="str">
            <v>rt3281_v</v>
          </cell>
          <cell r="D3566" t="str">
            <v>rt3281_v</v>
          </cell>
          <cell r="E3566" t="str">
            <v>rt3281_v:1</v>
          </cell>
          <cell r="F3566" t="str">
            <v xml:space="preserve"> </v>
          </cell>
          <cell r="G3566" t="str">
            <v>protStoichAsgnAuto</v>
          </cell>
          <cell r="H3566">
            <v>64.257729999999995</v>
          </cell>
          <cell r="K3566" t="str">
            <v>rt3281:1</v>
          </cell>
          <cell r="L3566" t="str">
            <v>rt3281_v:1</v>
          </cell>
          <cell r="M3566" t="str">
            <v>rt3281_v</v>
          </cell>
          <cell r="N3566" t="str">
            <v>rt3281</v>
          </cell>
        </row>
        <row r="3567">
          <cell r="A3567" t="str">
            <v>RXN-SPRMtpa_v_REV-rt3281_v</v>
          </cell>
          <cell r="B3567" t="str">
            <v>SPRMtpa_v</v>
          </cell>
          <cell r="C3567" t="str">
            <v>rt3281_v</v>
          </cell>
          <cell r="D3567" t="str">
            <v>rt3281_v</v>
          </cell>
          <cell r="E3567" t="str">
            <v>rt3281_v:1</v>
          </cell>
          <cell r="F3567" t="str">
            <v xml:space="preserve"> </v>
          </cell>
          <cell r="G3567" t="str">
            <v>protStoichAsgnManual</v>
          </cell>
          <cell r="H3567">
            <v>64.257729999999995</v>
          </cell>
          <cell r="K3567" t="str">
            <v>rt3281:1</v>
          </cell>
          <cell r="L3567" t="str">
            <v>rt3281_v:1</v>
          </cell>
          <cell r="M3567" t="str">
            <v>rt3281_v</v>
          </cell>
          <cell r="N3567" t="str">
            <v>rt3281</v>
          </cell>
        </row>
        <row r="3568">
          <cell r="A3568" t="str">
            <v>RXN-SPRMtpa_v_FWD-rt6406_v</v>
          </cell>
          <cell r="B3568" t="str">
            <v>SPRMtpa_v</v>
          </cell>
          <cell r="C3568" t="str">
            <v>rt6406_v</v>
          </cell>
          <cell r="D3568" t="str">
            <v>rt6406_v</v>
          </cell>
          <cell r="E3568" t="str">
            <v>rt6406_v:1</v>
          </cell>
          <cell r="F3568" t="str">
            <v xml:space="preserve"> </v>
          </cell>
          <cell r="G3568" t="str">
            <v>protStoichAsgnAuto</v>
          </cell>
          <cell r="H3568">
            <v>61.527840000000005</v>
          </cell>
          <cell r="K3568" t="str">
            <v>rt6406:1</v>
          </cell>
          <cell r="L3568" t="str">
            <v>rt6406_v:1</v>
          </cell>
          <cell r="M3568" t="str">
            <v>rt6406_v</v>
          </cell>
          <cell r="N3568" t="str">
            <v>rt6406</v>
          </cell>
        </row>
        <row r="3569">
          <cell r="A3569" t="str">
            <v>RXN-SPRMtpa_v_REV-rt6406_v</v>
          </cell>
          <cell r="B3569" t="str">
            <v>SPRMtpa_v</v>
          </cell>
          <cell r="C3569" t="str">
            <v>rt6406_v</v>
          </cell>
          <cell r="D3569" t="str">
            <v>rt6406_v</v>
          </cell>
          <cell r="E3569" t="str">
            <v>rt6406_v:1</v>
          </cell>
          <cell r="F3569" t="str">
            <v xml:space="preserve"> </v>
          </cell>
          <cell r="G3569" t="str">
            <v>protStoichAsgnManual</v>
          </cell>
          <cell r="H3569">
            <v>61.527840000000005</v>
          </cell>
          <cell r="K3569" t="str">
            <v>rt6406:1</v>
          </cell>
          <cell r="L3569" t="str">
            <v>rt6406_v:1</v>
          </cell>
          <cell r="M3569" t="str">
            <v>rt6406_v</v>
          </cell>
          <cell r="N3569" t="str">
            <v>rt6406</v>
          </cell>
        </row>
        <row r="3570">
          <cell r="A3570" t="str">
            <v>RXN-SQLEx_r_FWD-rt5361</v>
          </cell>
          <cell r="B3570" t="str">
            <v>SQLEx_r</v>
          </cell>
          <cell r="C3570" t="str">
            <v>rt5361</v>
          </cell>
          <cell r="D3570" t="str">
            <v>rt5361</v>
          </cell>
          <cell r="E3570" t="str">
            <v>rt5361:1</v>
          </cell>
          <cell r="F3570" t="str">
            <v xml:space="preserve"> </v>
          </cell>
          <cell r="G3570" t="str">
            <v>protStoichAsgnAuto</v>
          </cell>
          <cell r="H3570">
            <v>59.408840000000005</v>
          </cell>
          <cell r="K3570" t="str">
            <v>rt5361:1</v>
          </cell>
          <cell r="L3570" t="str">
            <v>rt5361:1</v>
          </cell>
          <cell r="M3570" t="str">
            <v>rt5361</v>
          </cell>
          <cell r="N3570" t="str">
            <v>rt5361</v>
          </cell>
        </row>
        <row r="3571">
          <cell r="A3571" t="str">
            <v>RXN-SQLEy_r_FWD-rt5361</v>
          </cell>
          <cell r="B3571" t="str">
            <v>SQLEy_r</v>
          </cell>
          <cell r="C3571" t="str">
            <v>rt5361</v>
          </cell>
          <cell r="D3571" t="str">
            <v>rt5361</v>
          </cell>
          <cell r="E3571" t="str">
            <v>rt5361:1</v>
          </cell>
          <cell r="F3571" t="str">
            <v xml:space="preserve"> </v>
          </cell>
          <cell r="G3571" t="str">
            <v>protStoichAsgnAuto</v>
          </cell>
          <cell r="H3571">
            <v>59.408840000000005</v>
          </cell>
          <cell r="K3571" t="str">
            <v>rt5361:1</v>
          </cell>
          <cell r="L3571" t="str">
            <v>rt5361:1</v>
          </cell>
          <cell r="M3571" t="str">
            <v>rt5361</v>
          </cell>
          <cell r="N3571" t="str">
            <v>rt5361</v>
          </cell>
        </row>
        <row r="3572">
          <cell r="A3572" t="str">
            <v>RXN-SQLS_c_FWD-rt8223</v>
          </cell>
          <cell r="B3572" t="str">
            <v>SQLS_c</v>
          </cell>
          <cell r="C3572" t="str">
            <v>rt8223</v>
          </cell>
          <cell r="D3572" t="str">
            <v>rt8223</v>
          </cell>
          <cell r="E3572" t="str">
            <v>rt8223:1</v>
          </cell>
          <cell r="F3572" t="str">
            <v xml:space="preserve"> </v>
          </cell>
          <cell r="G3572" t="str">
            <v>protStoichAsgnAuto</v>
          </cell>
          <cell r="H3572">
            <v>48.173490000000008</v>
          </cell>
          <cell r="K3572" t="str">
            <v>rt8223:1</v>
          </cell>
          <cell r="L3572" t="str">
            <v>rt8223:1</v>
          </cell>
          <cell r="M3572" t="str">
            <v>rt8223</v>
          </cell>
          <cell r="N3572" t="str">
            <v>rt8223</v>
          </cell>
        </row>
        <row r="3573">
          <cell r="A3573" t="str">
            <v>RXN-SQLt_c_r_FWD-SPONT</v>
          </cell>
          <cell r="B3573" t="str">
            <v>SQLt_c_r</v>
          </cell>
          <cell r="C3573" t="str">
            <v>SPONT</v>
          </cell>
          <cell r="D3573" t="str">
            <v>SPONT</v>
          </cell>
          <cell r="E3573" t="str">
            <v>zeroCost</v>
          </cell>
          <cell r="F3573" t="str">
            <v/>
          </cell>
          <cell r="G3573" t="str">
            <v>protStoichAsgnAuto</v>
          </cell>
          <cell r="H3573" t="str">
            <v/>
          </cell>
          <cell r="K3573" t="str">
            <v>zeroCost</v>
          </cell>
          <cell r="L3573" t="str">
            <v>zeroCost</v>
          </cell>
          <cell r="M3573" t="str">
            <v>SPONT</v>
          </cell>
          <cell r="N3573" t="str">
            <v>SPONT</v>
          </cell>
        </row>
        <row r="3574">
          <cell r="A3574" t="str">
            <v>RXN-SQLt_c_r_REV-SPONT</v>
          </cell>
          <cell r="B3574" t="str">
            <v>SQLt_c_r</v>
          </cell>
          <cell r="C3574" t="str">
            <v>SPONT</v>
          </cell>
          <cell r="D3574" t="str">
            <v>SPONT</v>
          </cell>
          <cell r="E3574" t="str">
            <v>zeroCost</v>
          </cell>
          <cell r="F3574" t="str">
            <v/>
          </cell>
          <cell r="G3574" t="str">
            <v>protStoichAsgnAuto</v>
          </cell>
          <cell r="H3574" t="str">
            <v/>
          </cell>
          <cell r="K3574" t="str">
            <v>zeroCost</v>
          </cell>
          <cell r="L3574" t="str">
            <v>zeroCost</v>
          </cell>
          <cell r="M3574" t="str">
            <v>SPONT</v>
          </cell>
          <cell r="N3574" t="str">
            <v>SPONT</v>
          </cell>
        </row>
        <row r="3575">
          <cell r="A3575" t="str">
            <v>RXN-SRBt_c_e_FWD-UNKNOWN</v>
          </cell>
          <cell r="B3575" t="str">
            <v>SRBt_c_e</v>
          </cell>
          <cell r="C3575" t="str">
            <v>UNKNOWN</v>
          </cell>
          <cell r="D3575" t="str">
            <v>UNKNOWN</v>
          </cell>
          <cell r="E3575" t="str">
            <v>zeroCost</v>
          </cell>
          <cell r="F3575" t="str">
            <v>Transporter; assume GPR is correct. Maybe revisit someday.</v>
          </cell>
          <cell r="G3575" t="str">
            <v>protStoichAsgnManual</v>
          </cell>
          <cell r="H3575" t="str">
            <v/>
          </cell>
          <cell r="K3575" t="str">
            <v>zeroCost</v>
          </cell>
          <cell r="L3575" t="str">
            <v>zeroCost</v>
          </cell>
          <cell r="M3575" t="str">
            <v>UNKNOWN</v>
          </cell>
          <cell r="N3575" t="str">
            <v>UNKNOWN</v>
          </cell>
        </row>
        <row r="3576">
          <cell r="A3576" t="str">
            <v>RXN-SRBt_c_e_REV-UNKNOWN</v>
          </cell>
          <cell r="B3576" t="str">
            <v>SRBt_c_e</v>
          </cell>
          <cell r="C3576" t="str">
            <v>UNKNOWN</v>
          </cell>
          <cell r="D3576" t="str">
            <v>UNKNOWN</v>
          </cell>
          <cell r="E3576" t="str">
            <v>zeroCost</v>
          </cell>
          <cell r="F3576" t="str">
            <v>Transporter; assume GPR is correct. Maybe revisit someday.</v>
          </cell>
          <cell r="G3576" t="str">
            <v>protStoichAsgnManual</v>
          </cell>
          <cell r="H3576" t="str">
            <v/>
          </cell>
          <cell r="K3576" t="str">
            <v>zeroCost</v>
          </cell>
          <cell r="L3576" t="str">
            <v>zeroCost</v>
          </cell>
          <cell r="M3576" t="str">
            <v>UNKNOWN</v>
          </cell>
          <cell r="N3576" t="str">
            <v>UNKNOWN</v>
          </cell>
        </row>
        <row r="3577">
          <cell r="A3577" t="str">
            <v>RXN-SSALy_c_FWD-rt0324</v>
          </cell>
          <cell r="B3577" t="str">
            <v>SSALy_c</v>
          </cell>
          <cell r="C3577" t="str">
            <v>rt0324</v>
          </cell>
          <cell r="D3577" t="str">
            <v>rt0324</v>
          </cell>
          <cell r="E3577" t="str">
            <v>rt0324:1</v>
          </cell>
          <cell r="F3577" t="str">
            <v xml:space="preserve"> </v>
          </cell>
          <cell r="G3577" t="str">
            <v>protStoichAsgnAuto</v>
          </cell>
          <cell r="H3577">
            <v>53.19297000000001</v>
          </cell>
          <cell r="K3577" t="str">
            <v>rt0324:1</v>
          </cell>
          <cell r="L3577" t="str">
            <v>rt0324:1</v>
          </cell>
          <cell r="M3577" t="str">
            <v>rt0324</v>
          </cell>
          <cell r="N3577" t="str">
            <v>rt0324</v>
          </cell>
        </row>
        <row r="3578">
          <cell r="A3578" t="str">
            <v>RXN-SSALy_c_FWD-rt8468</v>
          </cell>
          <cell r="B3578" t="str">
            <v>SSALy_c</v>
          </cell>
          <cell r="C3578" t="str">
            <v>rt8468</v>
          </cell>
          <cell r="D3578" t="str">
            <v>rt8468</v>
          </cell>
          <cell r="E3578" t="str">
            <v>rt8468:1</v>
          </cell>
          <cell r="F3578" t="str">
            <v xml:space="preserve"> </v>
          </cell>
          <cell r="G3578" t="str">
            <v>protStoichAsgnAuto</v>
          </cell>
          <cell r="H3578">
            <v>51.991190000000003</v>
          </cell>
          <cell r="K3578" t="str">
            <v>rt8468:1</v>
          </cell>
          <cell r="L3578" t="str">
            <v>rt8468:1</v>
          </cell>
          <cell r="M3578" t="str">
            <v>rt8468</v>
          </cell>
          <cell r="N3578" t="str">
            <v>rt8468</v>
          </cell>
        </row>
        <row r="3579">
          <cell r="A3579" t="str">
            <v>RXN-SSQ23EPXt_c_r_FWD-SPONT</v>
          </cell>
          <cell r="B3579" t="str">
            <v>SSQ23EPXt_c_r</v>
          </cell>
          <cell r="C3579" t="str">
            <v>SPONT</v>
          </cell>
          <cell r="D3579" t="str">
            <v>SPONT</v>
          </cell>
          <cell r="E3579" t="str">
            <v>zeroCost</v>
          </cell>
          <cell r="F3579" t="str">
            <v/>
          </cell>
          <cell r="G3579" t="str">
            <v>protStoichAsgnAuto</v>
          </cell>
          <cell r="H3579" t="str">
            <v/>
          </cell>
          <cell r="K3579" t="str">
            <v>zeroCost</v>
          </cell>
          <cell r="L3579" t="str">
            <v>zeroCost</v>
          </cell>
          <cell r="M3579" t="str">
            <v>SPONT</v>
          </cell>
          <cell r="N3579" t="str">
            <v>SPONT</v>
          </cell>
        </row>
        <row r="3580">
          <cell r="A3580" t="str">
            <v>RXN-SSQ23EPXt_c_r_REV-SPONT</v>
          </cell>
          <cell r="B3580" t="str">
            <v>SSQ23EPXt_c_r</v>
          </cell>
          <cell r="C3580" t="str">
            <v>SPONT</v>
          </cell>
          <cell r="D3580" t="str">
            <v>SPONT</v>
          </cell>
          <cell r="E3580" t="str">
            <v>zeroCost</v>
          </cell>
          <cell r="F3580" t="str">
            <v/>
          </cell>
          <cell r="G3580" t="str">
            <v>protStoichAsgnAuto</v>
          </cell>
          <cell r="H3580" t="str">
            <v/>
          </cell>
          <cell r="K3580" t="str">
            <v>zeroCost</v>
          </cell>
          <cell r="L3580" t="str">
            <v>zeroCost</v>
          </cell>
          <cell r="M3580" t="str">
            <v>SPONT</v>
          </cell>
          <cell r="N3580" t="str">
            <v>SPONT</v>
          </cell>
        </row>
        <row r="3581">
          <cell r="A3581" t="str">
            <v>RXN-STATg_rm_FWD-rt3431</v>
          </cell>
          <cell r="B3581" t="str">
            <v>STATg_rm</v>
          </cell>
          <cell r="C3581" t="str">
            <v>rt3431</v>
          </cell>
          <cell r="D3581" t="str">
            <v>rt3431</v>
          </cell>
          <cell r="E3581" t="str">
            <v>rt3431:1</v>
          </cell>
          <cell r="F3581" t="str">
            <v xml:space="preserve"> </v>
          </cell>
          <cell r="G3581" t="str">
            <v>protStoichAsgnAuto</v>
          </cell>
          <cell r="H3581">
            <v>76.047579999999982</v>
          </cell>
          <cell r="K3581" t="str">
            <v>rt3431:1</v>
          </cell>
          <cell r="L3581" t="str">
            <v>rt3431:1</v>
          </cell>
          <cell r="M3581" t="str">
            <v>rt3431</v>
          </cell>
          <cell r="N3581" t="str">
            <v>rt3431</v>
          </cell>
        </row>
        <row r="3582">
          <cell r="A3582" t="str">
            <v>RXN-STCOAt_c_l_FWD-SPONT</v>
          </cell>
          <cell r="B3582" t="str">
            <v>STCOAt_c_l</v>
          </cell>
          <cell r="C3582" t="str">
            <v>SPONT</v>
          </cell>
          <cell r="D3582" t="str">
            <v>SPONT</v>
          </cell>
          <cell r="E3582" t="str">
            <v>zeroCost</v>
          </cell>
          <cell r="F3582" t="str">
            <v/>
          </cell>
          <cell r="G3582" t="str">
            <v>protStoichAsgnAuto</v>
          </cell>
          <cell r="H3582" t="str">
            <v/>
          </cell>
          <cell r="K3582" t="str">
            <v>zeroCost</v>
          </cell>
          <cell r="L3582" t="str">
            <v>zeroCost</v>
          </cell>
          <cell r="M3582" t="str">
            <v>SPONT</v>
          </cell>
          <cell r="N3582" t="str">
            <v>SPONT</v>
          </cell>
        </row>
        <row r="3583">
          <cell r="A3583" t="str">
            <v>RXN-STCOAt_c_l_REV-SPONT</v>
          </cell>
          <cell r="B3583" t="str">
            <v>STCOAt_c_l</v>
          </cell>
          <cell r="C3583" t="str">
            <v>SPONT</v>
          </cell>
          <cell r="D3583" t="str">
            <v>SPONT</v>
          </cell>
          <cell r="E3583" t="str">
            <v>zeroCost</v>
          </cell>
          <cell r="F3583" t="str">
            <v/>
          </cell>
          <cell r="G3583" t="str">
            <v>protStoichAsgnAuto</v>
          </cell>
          <cell r="H3583" t="str">
            <v/>
          </cell>
          <cell r="K3583" t="str">
            <v>zeroCost</v>
          </cell>
          <cell r="L3583" t="str">
            <v>zeroCost</v>
          </cell>
          <cell r="M3583" t="str">
            <v>SPONT</v>
          </cell>
          <cell r="N3583" t="str">
            <v>SPONT</v>
          </cell>
        </row>
        <row r="3584">
          <cell r="A3584" t="str">
            <v>RXN-STCOAt_c_rm_FWD-SPONT</v>
          </cell>
          <cell r="B3584" t="str">
            <v>STCOAt_c_rm</v>
          </cell>
          <cell r="C3584" t="str">
            <v>SPONT</v>
          </cell>
          <cell r="D3584" t="str">
            <v>SPONT</v>
          </cell>
          <cell r="E3584" t="str">
            <v>zeroCost</v>
          </cell>
          <cell r="F3584" t="str">
            <v/>
          </cell>
          <cell r="G3584" t="str">
            <v>protStoichAsgnAuto</v>
          </cell>
          <cell r="H3584" t="str">
            <v/>
          </cell>
          <cell r="K3584" t="str">
            <v>zeroCost</v>
          </cell>
          <cell r="L3584" t="str">
            <v>zeroCost</v>
          </cell>
          <cell r="M3584" t="str">
            <v>SPONT</v>
          </cell>
          <cell r="N3584" t="str">
            <v>SPONT</v>
          </cell>
        </row>
        <row r="3585">
          <cell r="A3585" t="str">
            <v>RXN-STCOAt_c_rm_REV-SPONT</v>
          </cell>
          <cell r="B3585" t="str">
            <v>STCOAt_c_rm</v>
          </cell>
          <cell r="C3585" t="str">
            <v>SPONT</v>
          </cell>
          <cell r="D3585" t="str">
            <v>SPONT</v>
          </cell>
          <cell r="E3585" t="str">
            <v>zeroCost</v>
          </cell>
          <cell r="F3585" t="str">
            <v/>
          </cell>
          <cell r="G3585" t="str">
            <v>protStoichAsgnAuto</v>
          </cell>
          <cell r="H3585" t="str">
            <v/>
          </cell>
          <cell r="K3585" t="str">
            <v>zeroCost</v>
          </cell>
          <cell r="L3585" t="str">
            <v>zeroCost</v>
          </cell>
          <cell r="M3585" t="str">
            <v>SPONT</v>
          </cell>
          <cell r="N3585" t="str">
            <v>SPONT</v>
          </cell>
        </row>
        <row r="3586">
          <cell r="A3586" t="str">
            <v>RXN-STEHz161_en_FWD-rt5879</v>
          </cell>
          <cell r="B3586" t="str">
            <v>STEHz161_en</v>
          </cell>
          <cell r="C3586" t="str">
            <v>rt5879</v>
          </cell>
          <cell r="D3586" t="str">
            <v>rt5879</v>
          </cell>
          <cell r="E3586" t="str">
            <v>rt5879:1</v>
          </cell>
          <cell r="F3586" t="str">
            <v xml:space="preserve"> </v>
          </cell>
          <cell r="G3586" t="str">
            <v>protStoichAsgnAuto</v>
          </cell>
          <cell r="H3586">
            <v>87.957080000000005</v>
          </cell>
          <cell r="K3586" t="str">
            <v>rt5879:1</v>
          </cell>
          <cell r="L3586" t="str">
            <v>rt5879:1</v>
          </cell>
          <cell r="M3586" t="str">
            <v>rt5879</v>
          </cell>
          <cell r="N3586" t="str">
            <v>rt5879</v>
          </cell>
        </row>
        <row r="3587">
          <cell r="A3587" t="str">
            <v>RXN-STEHz161_rm_FWD-rt6249</v>
          </cell>
          <cell r="B3587" t="str">
            <v>STEHz161_rm</v>
          </cell>
          <cell r="C3587" t="str">
            <v>rt6249</v>
          </cell>
          <cell r="D3587" t="str">
            <v>rt6249</v>
          </cell>
          <cell r="E3587" t="str">
            <v>rt6249:1</v>
          </cell>
          <cell r="F3587" t="str">
            <v xml:space="preserve"> </v>
          </cell>
          <cell r="G3587" t="str">
            <v>protStoichAsgnAuto</v>
          </cell>
          <cell r="H3587">
            <v>69.672060000000002</v>
          </cell>
          <cell r="K3587" t="str">
            <v>rt6249:1</v>
          </cell>
          <cell r="L3587" t="str">
            <v>rt6249:1</v>
          </cell>
          <cell r="M3587" t="str">
            <v>rt6249</v>
          </cell>
          <cell r="N3587" t="str">
            <v>rt6249</v>
          </cell>
        </row>
        <row r="3588">
          <cell r="A3588" t="str">
            <v>RXN-STEHz181_en_FWD-rt5879</v>
          </cell>
          <cell r="B3588" t="str">
            <v>STEHz181_en</v>
          </cell>
          <cell r="C3588" t="str">
            <v>rt5879</v>
          </cell>
          <cell r="D3588" t="str">
            <v>rt5879</v>
          </cell>
          <cell r="E3588" t="str">
            <v>rt5879:1</v>
          </cell>
          <cell r="F3588" t="str">
            <v xml:space="preserve"> </v>
          </cell>
          <cell r="G3588" t="str">
            <v>protStoichAsgnAuto</v>
          </cell>
          <cell r="H3588">
            <v>87.957080000000005</v>
          </cell>
          <cell r="K3588" t="str">
            <v>rt5879:1</v>
          </cell>
          <cell r="L3588" t="str">
            <v>rt5879:1</v>
          </cell>
          <cell r="M3588" t="str">
            <v>rt5879</v>
          </cell>
          <cell r="N3588" t="str">
            <v>rt5879</v>
          </cell>
        </row>
        <row r="3589">
          <cell r="A3589" t="str">
            <v>RXN-STEHz181_rm_FWD-rt6249</v>
          </cell>
          <cell r="B3589" t="str">
            <v>STEHz181_rm</v>
          </cell>
          <cell r="C3589" t="str">
            <v>rt6249</v>
          </cell>
          <cell r="D3589" t="str">
            <v>rt6249</v>
          </cell>
          <cell r="E3589" t="str">
            <v>rt6249:1</v>
          </cell>
          <cell r="F3589" t="str">
            <v xml:space="preserve"> </v>
          </cell>
          <cell r="G3589" t="str">
            <v>protStoichAsgnAuto</v>
          </cell>
          <cell r="H3589">
            <v>69.672060000000002</v>
          </cell>
          <cell r="K3589" t="str">
            <v>rt6249:1</v>
          </cell>
          <cell r="L3589" t="str">
            <v>rt6249:1</v>
          </cell>
          <cell r="M3589" t="str">
            <v>rt6249</v>
          </cell>
          <cell r="N3589" t="str">
            <v>rt6249</v>
          </cell>
        </row>
        <row r="3590">
          <cell r="A3590" t="str">
            <v>RXN-SUCCt_c_e_FWD-SPONT</v>
          </cell>
          <cell r="B3590" t="str">
            <v>SUCCt_c_e</v>
          </cell>
          <cell r="C3590" t="str">
            <v>SPONT</v>
          </cell>
          <cell r="D3590" t="str">
            <v>SPONT</v>
          </cell>
          <cell r="E3590" t="str">
            <v>zeroCost</v>
          </cell>
          <cell r="F3590" t="str">
            <v/>
          </cell>
          <cell r="G3590" t="str">
            <v>protStoichAsgnAuto</v>
          </cell>
          <cell r="H3590" t="str">
            <v/>
          </cell>
          <cell r="K3590" t="str">
            <v>zeroCost</v>
          </cell>
          <cell r="L3590" t="str">
            <v>zeroCost</v>
          </cell>
          <cell r="M3590" t="str">
            <v>SPONT</v>
          </cell>
          <cell r="N3590" t="str">
            <v>SPONT</v>
          </cell>
        </row>
        <row r="3591">
          <cell r="A3591" t="str">
            <v>RXN-SUCCt_c_e_REV-SPONT</v>
          </cell>
          <cell r="B3591" t="str">
            <v>SUCCt_c_e</v>
          </cell>
          <cell r="C3591" t="str">
            <v>SPONT</v>
          </cell>
          <cell r="D3591" t="str">
            <v>SPONT</v>
          </cell>
          <cell r="E3591" t="str">
            <v>zeroCost</v>
          </cell>
          <cell r="F3591" t="str">
            <v/>
          </cell>
          <cell r="G3591" t="str">
            <v>protStoichAsgnAuto</v>
          </cell>
          <cell r="H3591" t="str">
            <v/>
          </cell>
          <cell r="K3591" t="str">
            <v>zeroCost</v>
          </cell>
          <cell r="L3591" t="str">
            <v>zeroCost</v>
          </cell>
          <cell r="M3591" t="str">
            <v>SPONT</v>
          </cell>
          <cell r="N3591" t="str">
            <v>SPONT</v>
          </cell>
        </row>
        <row r="3592">
          <cell r="A3592" t="str">
            <v>RXN-SUCCt2_m_FWD-rt5142</v>
          </cell>
          <cell r="B3592" t="str">
            <v>SUCCt2_m</v>
          </cell>
          <cell r="C3592" t="str">
            <v>rt5142</v>
          </cell>
          <cell r="D3592" t="str">
            <v>rt5142</v>
          </cell>
          <cell r="E3592" t="str">
            <v>rt5142:1</v>
          </cell>
          <cell r="F3592" t="str">
            <v xml:space="preserve"> </v>
          </cell>
          <cell r="G3592" t="str">
            <v>protStoichAsgnAuto</v>
          </cell>
          <cell r="H3592">
            <v>30.99569</v>
          </cell>
          <cell r="K3592" t="str">
            <v>rt5142:1</v>
          </cell>
          <cell r="L3592" t="str">
            <v>rt5142:1</v>
          </cell>
          <cell r="M3592" t="str">
            <v>rt5142</v>
          </cell>
          <cell r="N3592" t="str">
            <v>rt5142</v>
          </cell>
        </row>
        <row r="3593">
          <cell r="A3593" t="str">
            <v>RXN-SUCDq9_m_FWD-SDH1234</v>
          </cell>
          <cell r="B3593" t="str">
            <v>SUCDq9_m</v>
          </cell>
          <cell r="C3593" t="str">
            <v>SDH1234</v>
          </cell>
          <cell r="D3593" t="str">
            <v>rt3434 and rt3261 and rt7913 and rt3609</v>
          </cell>
          <cell r="E3593" t="str">
            <v>rt3434:1,rt3261:1,rt7913:1,rt3609:1</v>
          </cell>
          <cell r="F3593" t="str">
            <v>Forms part of complex II containing four subunits: a flavoprotein (FP), an iron-sulfur protein (IP) and a cytochrome b composed of a large and a small subunit. | Forms part of complex II containing four subunits: a flavoprotein (FP), an iron-sulfur protein (IP) and a cytochrome b composed of two integral membrane proteins. | Component of complex II composed of four subunits: a flavoprotein (FP), an iron-sulfur protein (IP), and a cytochrome b composed of a large and a small subunit. Interacts with EMI5/SDH5; interaction is required for FAD attachment. | Component of complex II composed of four subunits: a flavoprotein (FP), an iron-sulfur protein (IP), and a cytochrome b composed of a large and a small subunit.</v>
          </cell>
          <cell r="G3593" t="str">
            <v>protStoichAsgnManual</v>
          </cell>
          <cell r="H3593">
            <v>149.48542999999998</v>
          </cell>
          <cell r="K3593" t="str">
            <v>rt3434:1,rt3261:1,rt7913:1,rt3609:1</v>
          </cell>
          <cell r="L3593" t="str">
            <v>rt3434:1,rt3261:1,rt7913:1,rt3609:1</v>
          </cell>
          <cell r="M3593" t="str">
            <v>SDH1234</v>
          </cell>
          <cell r="N3593" t="str">
            <v>SDH1234</v>
          </cell>
        </row>
        <row r="3594">
          <cell r="A3594" t="str">
            <v>RXN-SUCDq9_m_REV-SDH1234</v>
          </cell>
          <cell r="B3594" t="str">
            <v>SUCDq9_m</v>
          </cell>
          <cell r="C3594" t="str">
            <v>SDH1234</v>
          </cell>
          <cell r="D3594" t="str">
            <v>rt3434 and rt3261 and rt7913 and rt3609</v>
          </cell>
          <cell r="E3594" t="str">
            <v>rt3434:1,rt3261:1,rt7913:1,rt3609:1</v>
          </cell>
          <cell r="F3594" t="str">
            <v>Forms part of complex II containing four subunits: a flavoprotein (FP), an iron-sulfur protein (IP) and a cytochrome b composed of a large and a small subunit. | Forms part of complex II containing four subunits: a flavoprotein (FP), an iron-sulfur protein (IP) and a cytochrome b composed of two integral membrane proteins. | Component of complex II composed of four subunits: a flavoprotein (FP), an iron-sulfur protein (IP), and a cytochrome b composed of a large and a small subunit. Interacts with EMI5/SDH5; interaction is required for FAD attachment. | Component of complex II composed of four subunits: a flavoprotein (FP), an iron-sulfur protein (IP), and a cytochrome b composed of a large and a small subunit.</v>
          </cell>
          <cell r="G3594" t="str">
            <v>protStoichAsgnManual</v>
          </cell>
          <cell r="H3594">
            <v>149.48542999999998</v>
          </cell>
          <cell r="K3594" t="str">
            <v>rt3434:1,rt3261:1,rt7913:1,rt3609:1</v>
          </cell>
          <cell r="L3594" t="str">
            <v>rt3434:1,rt3261:1,rt7913:1,rt3609:1</v>
          </cell>
          <cell r="M3594" t="str">
            <v>SDH1234</v>
          </cell>
          <cell r="N3594" t="str">
            <v>SDH1234</v>
          </cell>
        </row>
        <row r="3595">
          <cell r="A3595" t="str">
            <v>RXN-SUCFUMt_c_m_FWD-rt4237</v>
          </cell>
          <cell r="B3595" t="str">
            <v>SUCFUMt_c_m</v>
          </cell>
          <cell r="C3595" t="str">
            <v>rt4237</v>
          </cell>
          <cell r="D3595" t="str">
            <v>rt4237</v>
          </cell>
          <cell r="E3595" t="str">
            <v>rt4237:1</v>
          </cell>
          <cell r="F3595" t="str">
            <v xml:space="preserve"> </v>
          </cell>
          <cell r="G3595" t="str">
            <v>protStoichAsgnAuto</v>
          </cell>
          <cell r="H3595">
            <v>34.987180000000002</v>
          </cell>
          <cell r="K3595" t="str">
            <v>rt4237:1</v>
          </cell>
          <cell r="L3595" t="str">
            <v>rt4237:1</v>
          </cell>
          <cell r="M3595" t="str">
            <v>rt4237</v>
          </cell>
          <cell r="N3595" t="str">
            <v>rt4237</v>
          </cell>
        </row>
        <row r="3596">
          <cell r="A3596" t="str">
            <v>RXN-SUCOAS_m_FWD-LSC12</v>
          </cell>
          <cell r="B3596" t="str">
            <v>SUCOAS_m</v>
          </cell>
          <cell r="C3596" t="str">
            <v>LSC12</v>
          </cell>
          <cell r="D3596" t="str">
            <v>rt7599 and rt7776</v>
          </cell>
          <cell r="E3596" t="str">
            <v>rt7599:1,rt7776:1</v>
          </cell>
          <cell r="F3596" t="str">
            <v>Heterodimer of an alpha and a beta subunit. | Heterodimer of an alpha and a beta subunit.</v>
          </cell>
          <cell r="G3596" t="str">
            <v>protStoichAsgnAuto</v>
          </cell>
          <cell r="H3596">
            <v>81.167119999999997</v>
          </cell>
          <cell r="K3596" t="str">
            <v>rt7599:1,rt7776:1</v>
          </cell>
          <cell r="L3596" t="str">
            <v>rt7599:1,rt7776:1</v>
          </cell>
          <cell r="M3596" t="str">
            <v>LSC12</v>
          </cell>
          <cell r="N3596" t="str">
            <v>LSC12</v>
          </cell>
        </row>
        <row r="3597">
          <cell r="A3597" t="str">
            <v>RXN-SUCR_e_FWD-rt6458</v>
          </cell>
          <cell r="B3597" t="str">
            <v>SUCR_e</v>
          </cell>
          <cell r="C3597" t="str">
            <v>rt6458</v>
          </cell>
          <cell r="D3597" t="str">
            <v>rt6458</v>
          </cell>
          <cell r="E3597" t="str">
            <v>rt6458:1</v>
          </cell>
          <cell r="F3597" t="str">
            <v xml:space="preserve"> </v>
          </cell>
          <cell r="G3597" t="str">
            <v>protStoichAsgnAuto</v>
          </cell>
          <cell r="H3597">
            <v>70.47314999999999</v>
          </cell>
          <cell r="K3597" t="str">
            <v>rt6458:1</v>
          </cell>
          <cell r="L3597" t="str">
            <v>rt6458:1</v>
          </cell>
          <cell r="M3597" t="str">
            <v>rt6458</v>
          </cell>
          <cell r="N3597" t="str">
            <v>rt6458</v>
          </cell>
        </row>
        <row r="3598">
          <cell r="A3598" t="str">
            <v>RXN-SULFOX2_c_FWD-rt8390</v>
          </cell>
          <cell r="B3598" t="str">
            <v>SULFOX2_c</v>
          </cell>
          <cell r="C3598" t="str">
            <v>rt8390</v>
          </cell>
          <cell r="D3598" t="str">
            <v>rt8390</v>
          </cell>
          <cell r="E3598" t="str">
            <v>rt8390:1</v>
          </cell>
          <cell r="F3598" t="str">
            <v xml:space="preserve"> </v>
          </cell>
          <cell r="G3598" t="str">
            <v>protStoichAsgnAuto</v>
          </cell>
          <cell r="H3598">
            <v>47.475259999999999</v>
          </cell>
          <cell r="K3598" t="str">
            <v>rt8390:1</v>
          </cell>
          <cell r="L3598" t="str">
            <v>rt8390:1</v>
          </cell>
          <cell r="M3598" t="str">
            <v>rt8390</v>
          </cell>
          <cell r="N3598" t="str">
            <v>rt8390</v>
          </cell>
        </row>
        <row r="3599">
          <cell r="A3599" t="str">
            <v>RXN-TAGL_l_FWD-rt1378</v>
          </cell>
          <cell r="B3599" t="str">
            <v>TAGL_l</v>
          </cell>
          <cell r="C3599" t="str">
            <v>rt1378</v>
          </cell>
          <cell r="D3599" t="str">
            <v>rt1378</v>
          </cell>
          <cell r="E3599" t="str">
            <v>rt1378:1</v>
          </cell>
          <cell r="F3599" t="str">
            <v xml:space="preserve"> </v>
          </cell>
          <cell r="G3599" t="str">
            <v>protStoichAsgnAuto</v>
          </cell>
          <cell r="H3599">
            <v>92.013609999999971</v>
          </cell>
          <cell r="K3599" t="str">
            <v>rt1378:1</v>
          </cell>
          <cell r="L3599" t="str">
            <v>rt1378:1</v>
          </cell>
          <cell r="M3599" t="str">
            <v>rt1378</v>
          </cell>
          <cell r="N3599" t="str">
            <v>rt1378</v>
          </cell>
        </row>
        <row r="3600">
          <cell r="A3600" t="str">
            <v>RXN-TAGL_m_FWD-rt0632</v>
          </cell>
          <cell r="B3600" t="str">
            <v>TAGL_m</v>
          </cell>
          <cell r="C3600" t="str">
            <v>rt0632</v>
          </cell>
          <cell r="D3600" t="str">
            <v>rt0632</v>
          </cell>
          <cell r="E3600" t="str">
            <v>rt0632:1</v>
          </cell>
          <cell r="F3600" t="str">
            <v xml:space="preserve"> </v>
          </cell>
          <cell r="G3600" t="str">
            <v>protStoichAsgnAuto</v>
          </cell>
          <cell r="H3600">
            <v>44.453200000000002</v>
          </cell>
          <cell r="K3600" t="str">
            <v>rt0632:1</v>
          </cell>
          <cell r="L3600" t="str">
            <v>rt0632:1</v>
          </cell>
          <cell r="M3600" t="str">
            <v>rt0632</v>
          </cell>
          <cell r="N3600" t="str">
            <v>rt0632</v>
          </cell>
        </row>
        <row r="3601">
          <cell r="A3601" t="str">
            <v>RXN-TAGL_m_FWD-rt5949</v>
          </cell>
          <cell r="B3601" t="str">
            <v>TAGL_m</v>
          </cell>
          <cell r="C3601" t="str">
            <v>rt5949</v>
          </cell>
          <cell r="D3601" t="str">
            <v>rt5949</v>
          </cell>
          <cell r="E3601" t="str">
            <v>rt5949:1</v>
          </cell>
          <cell r="F3601" t="str">
            <v xml:space="preserve"> </v>
          </cell>
          <cell r="G3601" t="str">
            <v>protStoichAsgnAuto</v>
          </cell>
          <cell r="H3601">
            <v>30.592369999999999</v>
          </cell>
          <cell r="K3601" t="str">
            <v>rt5949:1</v>
          </cell>
          <cell r="L3601" t="str">
            <v>rt5949:1</v>
          </cell>
          <cell r="M3601" t="str">
            <v>rt5949</v>
          </cell>
          <cell r="N3601" t="str">
            <v>rt5949</v>
          </cell>
        </row>
        <row r="3602">
          <cell r="A3602" t="str">
            <v>RXN-TAGt_c_m_FWD-UNKNOWN</v>
          </cell>
          <cell r="B3602" t="str">
            <v>TAGt_c_m</v>
          </cell>
          <cell r="C3602" t="str">
            <v>UNKNOWN</v>
          </cell>
          <cell r="D3602" t="str">
            <v>UNKNOWN</v>
          </cell>
          <cell r="E3602" t="str">
            <v>zeroCost</v>
          </cell>
          <cell r="F3602" t="str">
            <v>Transporter; assume GPR is correct</v>
          </cell>
          <cell r="G3602" t="str">
            <v>protStoichAsgnManual</v>
          </cell>
          <cell r="H3602" t="str">
            <v/>
          </cell>
          <cell r="K3602" t="str">
            <v>zeroCost</v>
          </cell>
          <cell r="L3602" t="str">
            <v>zeroCost</v>
          </cell>
          <cell r="M3602" t="str">
            <v>UNKNOWN</v>
          </cell>
          <cell r="N3602" t="str">
            <v>UNKNOWN</v>
          </cell>
        </row>
        <row r="3603">
          <cell r="A3603" t="str">
            <v>RXN-TAGt_c_m_REV-UNKNOWN</v>
          </cell>
          <cell r="B3603" t="str">
            <v>TAGt_c_m</v>
          </cell>
          <cell r="C3603" t="str">
            <v>UNKNOWN</v>
          </cell>
          <cell r="D3603" t="str">
            <v>UNKNOWN</v>
          </cell>
          <cell r="E3603" t="str">
            <v>zeroCost</v>
          </cell>
          <cell r="F3603" t="str">
            <v>Transporter; assume GPR is correct</v>
          </cell>
          <cell r="G3603" t="str">
            <v>protStoichAsgnManual</v>
          </cell>
          <cell r="H3603" t="str">
            <v/>
          </cell>
          <cell r="K3603" t="str">
            <v>zeroCost</v>
          </cell>
          <cell r="L3603" t="str">
            <v>zeroCost</v>
          </cell>
          <cell r="M3603" t="str">
            <v>UNKNOWN</v>
          </cell>
          <cell r="N3603" t="str">
            <v>UNKNOWN</v>
          </cell>
        </row>
        <row r="3604">
          <cell r="A3604" t="str">
            <v>RXN-TAGt_c_rm_FWD-SPONT</v>
          </cell>
          <cell r="B3604" t="str">
            <v>TAGt_c_rm</v>
          </cell>
          <cell r="C3604" t="str">
            <v>SPONT</v>
          </cell>
          <cell r="D3604" t="str">
            <v>SPONT</v>
          </cell>
          <cell r="E3604" t="str">
            <v>zeroCost</v>
          </cell>
          <cell r="F3604" t="str">
            <v/>
          </cell>
          <cell r="G3604" t="str">
            <v>protStoichAsgnAuto</v>
          </cell>
          <cell r="H3604" t="str">
            <v/>
          </cell>
          <cell r="K3604" t="str">
            <v>zeroCost</v>
          </cell>
          <cell r="L3604" t="str">
            <v>zeroCost</v>
          </cell>
          <cell r="M3604" t="str">
            <v>SPONT</v>
          </cell>
          <cell r="N3604" t="str">
            <v>SPONT</v>
          </cell>
        </row>
        <row r="3605">
          <cell r="A3605" t="str">
            <v>RXN-TAGt_c_rm_REV-SPONT</v>
          </cell>
          <cell r="B3605" t="str">
            <v>TAGt_c_rm</v>
          </cell>
          <cell r="C3605" t="str">
            <v>SPONT</v>
          </cell>
          <cell r="D3605" t="str">
            <v>SPONT</v>
          </cell>
          <cell r="E3605" t="str">
            <v>zeroCost</v>
          </cell>
          <cell r="F3605" t="str">
            <v/>
          </cell>
          <cell r="G3605" t="str">
            <v>protStoichAsgnAuto</v>
          </cell>
          <cell r="H3605" t="str">
            <v/>
          </cell>
          <cell r="K3605" t="str">
            <v>zeroCost</v>
          </cell>
          <cell r="L3605" t="str">
            <v>zeroCost</v>
          </cell>
          <cell r="M3605" t="str">
            <v>SPONT</v>
          </cell>
          <cell r="N3605" t="str">
            <v>SPONT</v>
          </cell>
        </row>
        <row r="3606">
          <cell r="A3606" t="str">
            <v>RXN-TAGt_l_rm_FWD-SPONT</v>
          </cell>
          <cell r="B3606" t="str">
            <v>TAGt_l_rm</v>
          </cell>
          <cell r="C3606" t="str">
            <v>SPONT</v>
          </cell>
          <cell r="D3606" t="str">
            <v>SPONT</v>
          </cell>
          <cell r="E3606" t="str">
            <v>zeroCost</v>
          </cell>
          <cell r="F3606" t="str">
            <v/>
          </cell>
          <cell r="G3606" t="str">
            <v>protStoichAsgnAuto</v>
          </cell>
          <cell r="H3606" t="str">
            <v/>
          </cell>
          <cell r="K3606" t="str">
            <v>zeroCost</v>
          </cell>
          <cell r="L3606" t="str">
            <v>zeroCost</v>
          </cell>
          <cell r="M3606" t="str">
            <v>SPONT</v>
          </cell>
          <cell r="N3606" t="str">
            <v>SPONT</v>
          </cell>
        </row>
        <row r="3607">
          <cell r="A3607" t="str">
            <v>RXN-TAGt_l_rm_REV-SPONT</v>
          </cell>
          <cell r="B3607" t="str">
            <v>TAGt_l_rm</v>
          </cell>
          <cell r="C3607" t="str">
            <v>SPONT</v>
          </cell>
          <cell r="D3607" t="str">
            <v>SPONT</v>
          </cell>
          <cell r="E3607" t="str">
            <v>zeroCost</v>
          </cell>
          <cell r="F3607" t="str">
            <v/>
          </cell>
          <cell r="G3607" t="str">
            <v>protStoichAsgnAuto</v>
          </cell>
          <cell r="H3607" t="str">
            <v/>
          </cell>
          <cell r="K3607" t="str">
            <v>zeroCost</v>
          </cell>
          <cell r="L3607" t="str">
            <v>zeroCost</v>
          </cell>
          <cell r="M3607" t="str">
            <v>SPONT</v>
          </cell>
          <cell r="N3607" t="str">
            <v>SPONT</v>
          </cell>
        </row>
        <row r="3608">
          <cell r="A3608" t="str">
            <v>RXN-TALA_c_FWD-rt1805</v>
          </cell>
          <cell r="B3608" t="str">
            <v>TALA_c</v>
          </cell>
          <cell r="C3608" t="str">
            <v>rt1805</v>
          </cell>
          <cell r="D3608" t="str">
            <v>rt1805</v>
          </cell>
          <cell r="E3608" t="str">
            <v>rt1805:1</v>
          </cell>
          <cell r="F3608" t="str">
            <v xml:space="preserve"> </v>
          </cell>
          <cell r="G3608" t="str">
            <v>protStoichAsgnAuto</v>
          </cell>
          <cell r="H3608">
            <v>37.076740000000008</v>
          </cell>
          <cell r="K3608" t="str">
            <v>rt1805:1</v>
          </cell>
          <cell r="L3608" t="str">
            <v>rt1805:1</v>
          </cell>
          <cell r="M3608" t="str">
            <v>rt1805</v>
          </cell>
          <cell r="N3608" t="str">
            <v>rt1805</v>
          </cell>
        </row>
        <row r="3609">
          <cell r="A3609" t="str">
            <v>RXN-TALA_c_REV-rt1805</v>
          </cell>
          <cell r="B3609" t="str">
            <v>TALA_c</v>
          </cell>
          <cell r="C3609" t="str">
            <v>rt1805</v>
          </cell>
          <cell r="D3609" t="str">
            <v>rt1805</v>
          </cell>
          <cell r="E3609" t="str">
            <v>rt1805:1</v>
          </cell>
          <cell r="F3609" t="str">
            <v xml:space="preserve"> </v>
          </cell>
          <cell r="G3609" t="str">
            <v>protStoichAsgnAuto</v>
          </cell>
          <cell r="H3609">
            <v>37.076740000000008</v>
          </cell>
          <cell r="K3609" t="str">
            <v>rt1805:1</v>
          </cell>
          <cell r="L3609" t="str">
            <v>rt1805:1</v>
          </cell>
          <cell r="M3609" t="str">
            <v>rt1805</v>
          </cell>
          <cell r="N3609" t="str">
            <v>rt1805</v>
          </cell>
        </row>
        <row r="3610">
          <cell r="A3610" t="str">
            <v>RXN-TAUDO_c_FWD-rt0250</v>
          </cell>
          <cell r="B3610" t="str">
            <v>TAUDO_c</v>
          </cell>
          <cell r="C3610" t="str">
            <v>rt0250</v>
          </cell>
          <cell r="D3610" t="str">
            <v>rt0250</v>
          </cell>
          <cell r="E3610" t="str">
            <v>rt0250:1</v>
          </cell>
          <cell r="F3610" t="str">
            <v xml:space="preserve"> </v>
          </cell>
          <cell r="G3610" t="str">
            <v>protStoichAsgnAuto</v>
          </cell>
          <cell r="H3610">
            <v>43.295689999999993</v>
          </cell>
          <cell r="K3610" t="str">
            <v>rt0250:1</v>
          </cell>
          <cell r="L3610" t="str">
            <v>rt0250:1</v>
          </cell>
          <cell r="M3610" t="str">
            <v>rt0250</v>
          </cell>
          <cell r="N3610" t="str">
            <v>rt0250</v>
          </cell>
        </row>
        <row r="3611">
          <cell r="A3611" t="str">
            <v>RXN-TAUDO_c_FWD-rt1858</v>
          </cell>
          <cell r="B3611" t="str">
            <v>TAUDO_c</v>
          </cell>
          <cell r="C3611" t="str">
            <v>rt1858</v>
          </cell>
          <cell r="D3611" t="str">
            <v>rt1858</v>
          </cell>
          <cell r="E3611" t="str">
            <v>rt1858:1</v>
          </cell>
          <cell r="F3611" t="str">
            <v xml:space="preserve"> </v>
          </cell>
          <cell r="G3611" t="str">
            <v>protStoichAsgnAuto</v>
          </cell>
          <cell r="H3611">
            <v>42.075369999999999</v>
          </cell>
          <cell r="K3611" t="str">
            <v>rt1858:1</v>
          </cell>
          <cell r="L3611" t="str">
            <v>rt1858:1</v>
          </cell>
          <cell r="M3611" t="str">
            <v>rt1858</v>
          </cell>
          <cell r="N3611" t="str">
            <v>rt1858</v>
          </cell>
        </row>
        <row r="3612">
          <cell r="A3612" t="str">
            <v>RXN-TAURt_c_e_FWD-SPONT</v>
          </cell>
          <cell r="B3612" t="str">
            <v>TAURt_c_e</v>
          </cell>
          <cell r="C3612" t="str">
            <v>SPONT</v>
          </cell>
          <cell r="D3612" t="str">
            <v>SPONT</v>
          </cell>
          <cell r="E3612" t="str">
            <v>zeroCost</v>
          </cell>
          <cell r="F3612" t="str">
            <v xml:space="preserve"> </v>
          </cell>
          <cell r="G3612" t="str">
            <v>protStoichAsgnManual</v>
          </cell>
          <cell r="H3612" t="str">
            <v/>
          </cell>
          <cell r="K3612" t="str">
            <v>zeroCost</v>
          </cell>
          <cell r="L3612" t="str">
            <v>zeroCost</v>
          </cell>
          <cell r="M3612" t="str">
            <v>SPONT</v>
          </cell>
          <cell r="N3612" t="str">
            <v>SPONT</v>
          </cell>
        </row>
        <row r="3613">
          <cell r="A3613" t="str">
            <v>RXN-TAURt_c_e_REV-SPONT</v>
          </cell>
          <cell r="B3613" t="str">
            <v>TAURt_c_e</v>
          </cell>
          <cell r="C3613" t="str">
            <v>SPONT</v>
          </cell>
          <cell r="D3613" t="str">
            <v>SPONT</v>
          </cell>
          <cell r="E3613" t="str">
            <v>zeroCost</v>
          </cell>
          <cell r="F3613" t="str">
            <v xml:space="preserve"> </v>
          </cell>
          <cell r="G3613" t="str">
            <v>protStoichAsgnManual</v>
          </cell>
          <cell r="H3613" t="str">
            <v/>
          </cell>
          <cell r="K3613" t="str">
            <v>zeroCost</v>
          </cell>
          <cell r="L3613" t="str">
            <v>zeroCost</v>
          </cell>
          <cell r="M3613" t="str">
            <v>SPONT</v>
          </cell>
          <cell r="N3613" t="str">
            <v>SPONT</v>
          </cell>
        </row>
        <row r="3614">
          <cell r="A3614" t="str">
            <v>RXN-TCHOLAtabc_v_FWD-rt0777</v>
          </cell>
          <cell r="B3614" t="str">
            <v>TCHOLAtabc_v</v>
          </cell>
          <cell r="C3614" t="str">
            <v>rt0777</v>
          </cell>
          <cell r="D3614" t="str">
            <v>rt0777</v>
          </cell>
          <cell r="E3614" t="str">
            <v>rt0777:1</v>
          </cell>
          <cell r="F3614" t="str">
            <v xml:space="preserve"> </v>
          </cell>
          <cell r="G3614" t="str">
            <v>protStoichAsgnAuto</v>
          </cell>
          <cell r="H3614">
            <v>145.44992999999999</v>
          </cell>
          <cell r="K3614" t="str">
            <v>rt0777:1</v>
          </cell>
          <cell r="L3614" t="str">
            <v>rt0777:1</v>
          </cell>
          <cell r="M3614" t="str">
            <v>rt0777</v>
          </cell>
          <cell r="N3614" t="str">
            <v>rt0777</v>
          </cell>
        </row>
        <row r="3615">
          <cell r="A3615" t="str">
            <v>RXN-TCHOLAtabc_v_FWD-rt2898</v>
          </cell>
          <cell r="B3615" t="str">
            <v>TCHOLAtabc_v</v>
          </cell>
          <cell r="C3615" t="str">
            <v>rt2898</v>
          </cell>
          <cell r="D3615" t="str">
            <v>rt2898</v>
          </cell>
          <cell r="E3615" t="str">
            <v>rt2898:1</v>
          </cell>
          <cell r="F3615" t="str">
            <v xml:space="preserve"> </v>
          </cell>
          <cell r="G3615" t="str">
            <v>protStoichAsgnAuto</v>
          </cell>
          <cell r="H3615">
            <v>173.47135</v>
          </cell>
          <cell r="K3615" t="str">
            <v>rt2898:1</v>
          </cell>
          <cell r="L3615" t="str">
            <v>rt2898:1</v>
          </cell>
          <cell r="M3615" t="str">
            <v>rt2898</v>
          </cell>
          <cell r="N3615" t="str">
            <v>rt2898</v>
          </cell>
        </row>
        <row r="3616">
          <cell r="A3616" t="str">
            <v>RXN-TCHOLAtabc_v_FWD-rt6095</v>
          </cell>
          <cell r="B3616" t="str">
            <v>TCHOLAtabc_v</v>
          </cell>
          <cell r="C3616" t="str">
            <v>rt6095</v>
          </cell>
          <cell r="D3616" t="str">
            <v>rt6095</v>
          </cell>
          <cell r="E3616" t="str">
            <v>rt6095:1</v>
          </cell>
          <cell r="F3616" t="str">
            <v xml:space="preserve"> </v>
          </cell>
          <cell r="G3616" t="str">
            <v>protStoichAsgnAuto</v>
          </cell>
          <cell r="H3616">
            <v>191.76176000000004</v>
          </cell>
          <cell r="K3616" t="str">
            <v>rt6095:1</v>
          </cell>
          <cell r="L3616" t="str">
            <v>rt6095:1</v>
          </cell>
          <cell r="M3616" t="str">
            <v>rt6095</v>
          </cell>
          <cell r="N3616" t="str">
            <v>rt6095</v>
          </cell>
        </row>
        <row r="3617">
          <cell r="A3617" t="str">
            <v>RXN-TCHOLAtabc_v_FWD-rt6476</v>
          </cell>
          <cell r="B3617" t="str">
            <v>TCHOLAtabc_v</v>
          </cell>
          <cell r="C3617" t="str">
            <v>rt6476</v>
          </cell>
          <cell r="D3617" t="str">
            <v>rt6476</v>
          </cell>
          <cell r="E3617" t="str">
            <v>rt6476:1</v>
          </cell>
          <cell r="F3617" t="str">
            <v xml:space="preserve"> </v>
          </cell>
          <cell r="G3617" t="str">
            <v>protStoichAsgnAuto</v>
          </cell>
          <cell r="H3617">
            <v>241.18618000000004</v>
          </cell>
          <cell r="K3617" t="str">
            <v>rt6476:1</v>
          </cell>
          <cell r="L3617" t="str">
            <v>rt6476:1</v>
          </cell>
          <cell r="M3617" t="str">
            <v>rt6476</v>
          </cell>
          <cell r="N3617" t="str">
            <v>rt6476</v>
          </cell>
        </row>
        <row r="3618">
          <cell r="A3618" t="str">
            <v>RXN-TDCOAt_c_l_FWD-SPONT</v>
          </cell>
          <cell r="B3618" t="str">
            <v>TDCOAt_c_l</v>
          </cell>
          <cell r="C3618" t="str">
            <v>SPONT</v>
          </cell>
          <cell r="D3618" t="str">
            <v>SPONT</v>
          </cell>
          <cell r="E3618" t="str">
            <v>zeroCost</v>
          </cell>
          <cell r="F3618" t="str">
            <v/>
          </cell>
          <cell r="G3618" t="str">
            <v>protStoichAsgnAuto</v>
          </cell>
          <cell r="H3618" t="str">
            <v/>
          </cell>
          <cell r="K3618" t="str">
            <v>zeroCost</v>
          </cell>
          <cell r="L3618" t="str">
            <v>zeroCost</v>
          </cell>
          <cell r="M3618" t="str">
            <v>SPONT</v>
          </cell>
          <cell r="N3618" t="str">
            <v>SPONT</v>
          </cell>
        </row>
        <row r="3619">
          <cell r="A3619" t="str">
            <v>RXN-TDCOAt_c_l_REV-SPONT</v>
          </cell>
          <cell r="B3619" t="str">
            <v>TDCOAt_c_l</v>
          </cell>
          <cell r="C3619" t="str">
            <v>SPONT</v>
          </cell>
          <cell r="D3619" t="str">
            <v>SPONT</v>
          </cell>
          <cell r="E3619" t="str">
            <v>zeroCost</v>
          </cell>
          <cell r="F3619" t="str">
            <v/>
          </cell>
          <cell r="G3619" t="str">
            <v>protStoichAsgnAuto</v>
          </cell>
          <cell r="H3619" t="str">
            <v/>
          </cell>
          <cell r="K3619" t="str">
            <v>zeroCost</v>
          </cell>
          <cell r="L3619" t="str">
            <v>zeroCost</v>
          </cell>
          <cell r="M3619" t="str">
            <v>SPONT</v>
          </cell>
          <cell r="N3619" t="str">
            <v>SPONT</v>
          </cell>
        </row>
        <row r="3620">
          <cell r="A3620" t="str">
            <v>RXN-TDCOAt_c_rm_FWD-SPONT</v>
          </cell>
          <cell r="B3620" t="str">
            <v>TDCOAt_c_rm</v>
          </cell>
          <cell r="C3620" t="str">
            <v>SPONT</v>
          </cell>
          <cell r="D3620" t="str">
            <v>SPONT</v>
          </cell>
          <cell r="E3620" t="str">
            <v>zeroCost</v>
          </cell>
          <cell r="F3620" t="str">
            <v/>
          </cell>
          <cell r="G3620" t="str">
            <v>protStoichAsgnAuto</v>
          </cell>
          <cell r="H3620" t="str">
            <v/>
          </cell>
          <cell r="K3620" t="str">
            <v>zeroCost</v>
          </cell>
          <cell r="L3620" t="str">
            <v>zeroCost</v>
          </cell>
          <cell r="M3620" t="str">
            <v>SPONT</v>
          </cell>
          <cell r="N3620" t="str">
            <v>SPONT</v>
          </cell>
        </row>
        <row r="3621">
          <cell r="A3621" t="str">
            <v>RXN-TDCOAt_c_rm_REV-SPONT</v>
          </cell>
          <cell r="B3621" t="str">
            <v>TDCOAt_c_rm</v>
          </cell>
          <cell r="C3621" t="str">
            <v>SPONT</v>
          </cell>
          <cell r="D3621" t="str">
            <v>SPONT</v>
          </cell>
          <cell r="E3621" t="str">
            <v>zeroCost</v>
          </cell>
          <cell r="F3621" t="str">
            <v/>
          </cell>
          <cell r="G3621" t="str">
            <v>protStoichAsgnAuto</v>
          </cell>
          <cell r="H3621" t="str">
            <v/>
          </cell>
          <cell r="K3621" t="str">
            <v>zeroCost</v>
          </cell>
          <cell r="L3621" t="str">
            <v>zeroCost</v>
          </cell>
          <cell r="M3621" t="str">
            <v>SPONT</v>
          </cell>
          <cell r="N3621" t="str">
            <v>SPONT</v>
          </cell>
        </row>
        <row r="3622">
          <cell r="A3622" t="str">
            <v>RXN-TDPDRR_c_FWD-rt3425</v>
          </cell>
          <cell r="B3622" t="str">
            <v>TDPDRR_c</v>
          </cell>
          <cell r="C3622" t="str">
            <v>rt3425</v>
          </cell>
          <cell r="D3622" t="str">
            <v>rt3425</v>
          </cell>
          <cell r="E3622" t="str">
            <v>rt3425:1</v>
          </cell>
          <cell r="F3622" t="str">
            <v xml:space="preserve"> </v>
          </cell>
          <cell r="G3622" t="str">
            <v>protStoichAsgnAuto</v>
          </cell>
          <cell r="H3622">
            <v>33.854529999999997</v>
          </cell>
          <cell r="K3622" t="str">
            <v>rt3425:1</v>
          </cell>
          <cell r="L3622" t="str">
            <v>rt3425:1</v>
          </cell>
          <cell r="M3622" t="str">
            <v>rt3425</v>
          </cell>
          <cell r="N3622" t="str">
            <v>rt3425</v>
          </cell>
        </row>
        <row r="3623">
          <cell r="A3623" t="str">
            <v>RXN-THFGLUS_c_FWD-rt6435</v>
          </cell>
          <cell r="B3623" t="str">
            <v>THFGLUS_c</v>
          </cell>
          <cell r="C3623" t="str">
            <v>rt6435</v>
          </cell>
          <cell r="D3623" t="str">
            <v>rt6435</v>
          </cell>
          <cell r="E3623" t="str">
            <v>rt6435:1</v>
          </cell>
          <cell r="F3623" t="str">
            <v xml:space="preserve"> </v>
          </cell>
          <cell r="G3623" t="str">
            <v>protStoichAsgnAuto</v>
          </cell>
          <cell r="H3623">
            <v>59.235359999999993</v>
          </cell>
          <cell r="K3623" t="str">
            <v>rt6435:1</v>
          </cell>
          <cell r="L3623" t="str">
            <v>rt6435:1</v>
          </cell>
          <cell r="M3623" t="str">
            <v>rt6435</v>
          </cell>
          <cell r="N3623" t="str">
            <v>rt6435</v>
          </cell>
        </row>
        <row r="3624">
          <cell r="A3624" t="str">
            <v>RXN-THFGLUS_c_REV-rt6435</v>
          </cell>
          <cell r="B3624" t="str">
            <v>THFGLUS_c</v>
          </cell>
          <cell r="C3624" t="str">
            <v>rt6435</v>
          </cell>
          <cell r="D3624" t="str">
            <v>rt6435</v>
          </cell>
          <cell r="E3624" t="str">
            <v>rt6435:1</v>
          </cell>
          <cell r="F3624" t="str">
            <v xml:space="preserve"> </v>
          </cell>
          <cell r="G3624" t="str">
            <v>protStoichAsgnAuto</v>
          </cell>
          <cell r="H3624">
            <v>59.235359999999993</v>
          </cell>
          <cell r="K3624" t="str">
            <v>rt6435:1</v>
          </cell>
          <cell r="L3624" t="str">
            <v>rt6435:1</v>
          </cell>
          <cell r="M3624" t="str">
            <v>rt6435</v>
          </cell>
          <cell r="N3624" t="str">
            <v>rt6435</v>
          </cell>
        </row>
        <row r="3625">
          <cell r="A3625" t="str">
            <v>RXN-THIORDXi_m_FWD-rt0553</v>
          </cell>
          <cell r="B3625" t="str">
            <v>THIORDXi_m</v>
          </cell>
          <cell r="C3625" t="str">
            <v>rt0553</v>
          </cell>
          <cell r="D3625" t="str">
            <v>rt0553</v>
          </cell>
          <cell r="E3625" t="str">
            <v>rt0553:1</v>
          </cell>
          <cell r="F3625" t="str">
            <v xml:space="preserve"> </v>
          </cell>
          <cell r="G3625" t="str">
            <v>protStoichAsgnAuto</v>
          </cell>
          <cell r="H3625">
            <v>11.926819999999998</v>
          </cell>
          <cell r="K3625" t="str">
            <v>rt0553:1</v>
          </cell>
          <cell r="L3625" t="str">
            <v>rt0553:1</v>
          </cell>
          <cell r="M3625" t="str">
            <v>rt0553</v>
          </cell>
          <cell r="N3625" t="str">
            <v>rt0553</v>
          </cell>
        </row>
        <row r="3626">
          <cell r="A3626" t="str">
            <v>RXN-THIORDXi_n_FWD-rt6669</v>
          </cell>
          <cell r="B3626" t="str">
            <v>THIORDXi_n</v>
          </cell>
          <cell r="C3626" t="str">
            <v>rt6669</v>
          </cell>
          <cell r="D3626" t="str">
            <v>rt6669</v>
          </cell>
          <cell r="E3626" t="str">
            <v>rt6669:1</v>
          </cell>
          <cell r="F3626" t="str">
            <v>Used scRBA stoich since both UniProt pages suggest SC and RT proteins used are the same</v>
          </cell>
          <cell r="G3626" t="str">
            <v>protStoichAsgnManual</v>
          </cell>
          <cell r="H3626">
            <v>30.471349999999997</v>
          </cell>
          <cell r="K3626" t="str">
            <v>rt6669:1</v>
          </cell>
          <cell r="L3626" t="str">
            <v>rt6669:1</v>
          </cell>
          <cell r="M3626" t="str">
            <v>rt6669</v>
          </cell>
          <cell r="N3626" t="str">
            <v>rt6669</v>
          </cell>
        </row>
        <row r="3627">
          <cell r="A3627" t="str">
            <v>RXN-THIORDXi_x_FWD-rt4894</v>
          </cell>
          <cell r="B3627" t="str">
            <v>THIORDXi_x</v>
          </cell>
          <cell r="C3627" t="str">
            <v>rt4894</v>
          </cell>
          <cell r="D3627" t="str">
            <v>rt4894</v>
          </cell>
          <cell r="E3627" t="str">
            <v>rt4894:2</v>
          </cell>
          <cell r="F3627" t="str">
            <v>Used scRBA stoich since both UniProt pages suggest SC and RT proteins used are the same</v>
          </cell>
          <cell r="G3627" t="str">
            <v>protStoichAsgnManual</v>
          </cell>
          <cell r="H3627">
            <v>36.977440000000001</v>
          </cell>
          <cell r="K3627" t="str">
            <v>rt4894:2</v>
          </cell>
          <cell r="L3627" t="str">
            <v>rt4894:2</v>
          </cell>
          <cell r="M3627" t="str">
            <v>rt4894</v>
          </cell>
          <cell r="N3627" t="str">
            <v>rt4894</v>
          </cell>
        </row>
        <row r="3628">
          <cell r="A3628" t="str">
            <v>RXN-THMP_c_FWD-rt2517_c</v>
          </cell>
          <cell r="B3628" t="str">
            <v>THMP_c</v>
          </cell>
          <cell r="C3628" t="str">
            <v>rt2517_c</v>
          </cell>
          <cell r="D3628" t="str">
            <v>rt2517_c</v>
          </cell>
          <cell r="E3628" t="str">
            <v>rt2517_c:1</v>
          </cell>
          <cell r="F3628" t="str">
            <v xml:space="preserve"> </v>
          </cell>
          <cell r="G3628" t="str">
            <v>protStoichAsgnAuto</v>
          </cell>
          <cell r="H3628">
            <v>63.354889999999997</v>
          </cell>
          <cell r="K3628" t="str">
            <v>rt2517:1</v>
          </cell>
          <cell r="L3628" t="str">
            <v>rt2517_c:1</v>
          </cell>
          <cell r="M3628" t="str">
            <v>rt2517_c</v>
          </cell>
          <cell r="N3628" t="str">
            <v>rt2517</v>
          </cell>
        </row>
        <row r="3629">
          <cell r="A3629" t="str">
            <v>RXN-THMtps_e_FWD-UNKNOWN</v>
          </cell>
          <cell r="B3629" t="str">
            <v>THMtps_e</v>
          </cell>
          <cell r="C3629" t="str">
            <v>UNKNOWN</v>
          </cell>
          <cell r="D3629" t="str">
            <v>UNKNOWN</v>
          </cell>
          <cell r="E3629" t="str">
            <v>zeroCost</v>
          </cell>
          <cell r="F3629" t="str">
            <v>Transporter; assume GPR is correct. Maybe revisit someday.</v>
          </cell>
          <cell r="G3629" t="str">
            <v>protStoichAsgnManual</v>
          </cell>
          <cell r="H3629" t="str">
            <v/>
          </cell>
          <cell r="K3629" t="str">
            <v>zeroCost</v>
          </cell>
          <cell r="L3629" t="str">
            <v>zeroCost</v>
          </cell>
          <cell r="M3629" t="str">
            <v>UNKNOWN</v>
          </cell>
          <cell r="N3629" t="str">
            <v>UNKNOWN</v>
          </cell>
        </row>
        <row r="3630">
          <cell r="A3630" t="str">
            <v>RXN-THRA_c_FWD-rt0854</v>
          </cell>
          <cell r="B3630" t="str">
            <v>THRA_c</v>
          </cell>
          <cell r="C3630" t="str">
            <v>rt0854</v>
          </cell>
          <cell r="D3630" t="str">
            <v>rt0854</v>
          </cell>
          <cell r="E3630" t="str">
            <v>rt0854:1</v>
          </cell>
          <cell r="F3630" t="str">
            <v xml:space="preserve"> </v>
          </cell>
          <cell r="G3630" t="str">
            <v>protStoichAsgnAuto</v>
          </cell>
          <cell r="H3630">
            <v>47.564479999999996</v>
          </cell>
          <cell r="K3630" t="str">
            <v>rt0854:1</v>
          </cell>
          <cell r="L3630" t="str">
            <v>rt0854:1</v>
          </cell>
          <cell r="M3630" t="str">
            <v>rt0854</v>
          </cell>
          <cell r="N3630" t="str">
            <v>rt0854</v>
          </cell>
        </row>
        <row r="3631">
          <cell r="A3631" t="str">
            <v>RXN-THRA_c_FWD-rt7814</v>
          </cell>
          <cell r="B3631" t="str">
            <v>THRA_c</v>
          </cell>
          <cell r="C3631" t="str">
            <v>rt7814</v>
          </cell>
          <cell r="D3631" t="str">
            <v>rt7814</v>
          </cell>
          <cell r="E3631" t="str">
            <v>rt7814:1</v>
          </cell>
          <cell r="F3631" t="str">
            <v xml:space="preserve"> </v>
          </cell>
          <cell r="G3631" t="str">
            <v>protStoichAsgnAuto</v>
          </cell>
          <cell r="H3631">
            <v>40.456549999999993</v>
          </cell>
          <cell r="K3631" t="str">
            <v>rt7814:1</v>
          </cell>
          <cell r="L3631" t="str">
            <v>rt7814:1</v>
          </cell>
          <cell r="M3631" t="str">
            <v>rt7814</v>
          </cell>
          <cell r="N3631" t="str">
            <v>rt7814</v>
          </cell>
        </row>
        <row r="3632">
          <cell r="A3632" t="str">
            <v>RXN-THRA2_c_FWD-rt0854</v>
          </cell>
          <cell r="B3632" t="str">
            <v>THRA2_c</v>
          </cell>
          <cell r="C3632" t="str">
            <v>rt0854</v>
          </cell>
          <cell r="D3632" t="str">
            <v>rt0854</v>
          </cell>
          <cell r="E3632" t="str">
            <v>rt0854:1</v>
          </cell>
          <cell r="F3632" t="str">
            <v xml:space="preserve"> </v>
          </cell>
          <cell r="G3632" t="str">
            <v>protStoichAsgnAuto</v>
          </cell>
          <cell r="H3632">
            <v>47.564479999999996</v>
          </cell>
          <cell r="K3632" t="str">
            <v>rt0854:1</v>
          </cell>
          <cell r="L3632" t="str">
            <v>rt0854:1</v>
          </cell>
          <cell r="M3632" t="str">
            <v>rt0854</v>
          </cell>
          <cell r="N3632" t="str">
            <v>rt0854</v>
          </cell>
        </row>
        <row r="3633">
          <cell r="A3633" t="str">
            <v>RXN-THRD_L_m_FWD-rt0848_m</v>
          </cell>
          <cell r="B3633" t="str">
            <v>THRD_L_m</v>
          </cell>
          <cell r="C3633" t="str">
            <v>rt0848_m</v>
          </cell>
          <cell r="D3633" t="str">
            <v>rt0848_m</v>
          </cell>
          <cell r="E3633" t="str">
            <v>rt0848_m:1</v>
          </cell>
          <cell r="F3633" t="str">
            <v xml:space="preserve"> </v>
          </cell>
          <cell r="G3633" t="str">
            <v>protStoichAsgnAuto</v>
          </cell>
          <cell r="H3633">
            <v>35.53875</v>
          </cell>
          <cell r="K3633" t="str">
            <v>rt0848:1</v>
          </cell>
          <cell r="L3633" t="str">
            <v>rt0848_m:1</v>
          </cell>
          <cell r="M3633" t="str">
            <v>rt0848_m</v>
          </cell>
          <cell r="N3633" t="str">
            <v>rt0848</v>
          </cell>
        </row>
        <row r="3634">
          <cell r="A3634" t="str">
            <v>RXN-THRD_L_m_FWD-rt3541</v>
          </cell>
          <cell r="B3634" t="str">
            <v>THRD_L_m</v>
          </cell>
          <cell r="C3634" t="str">
            <v>rt3541</v>
          </cell>
          <cell r="D3634" t="str">
            <v>rt3541</v>
          </cell>
          <cell r="E3634" t="str">
            <v>rt3541:1</v>
          </cell>
          <cell r="F3634" t="str">
            <v xml:space="preserve"> </v>
          </cell>
          <cell r="G3634" t="str">
            <v>protStoichAsgnAuto</v>
          </cell>
          <cell r="H3634">
            <v>68.537139999999994</v>
          </cell>
          <cell r="K3634" t="str">
            <v>rt3541:1</v>
          </cell>
          <cell r="L3634" t="str">
            <v>rt3541:1</v>
          </cell>
          <cell r="M3634" t="str">
            <v>rt3541</v>
          </cell>
          <cell r="N3634" t="str">
            <v>rt3541</v>
          </cell>
        </row>
        <row r="3635">
          <cell r="A3635" t="str">
            <v>RXN-THRS_c_FWD-rt1374</v>
          </cell>
          <cell r="B3635" t="str">
            <v>THRS_c</v>
          </cell>
          <cell r="C3635" t="str">
            <v>rt1374</v>
          </cell>
          <cell r="D3635" t="str">
            <v>rt1374</v>
          </cell>
          <cell r="E3635" t="str">
            <v>rt1374:1</v>
          </cell>
          <cell r="F3635" t="str">
            <v xml:space="preserve"> </v>
          </cell>
          <cell r="G3635" t="str">
            <v>protStoichAsgnAuto</v>
          </cell>
          <cell r="H3635">
            <v>66.584580000000003</v>
          </cell>
          <cell r="K3635" t="str">
            <v>rt1374:1</v>
          </cell>
          <cell r="L3635" t="str">
            <v>rt1374:1</v>
          </cell>
          <cell r="M3635" t="str">
            <v>rt1374</v>
          </cell>
          <cell r="N3635" t="str">
            <v>rt1374</v>
          </cell>
        </row>
        <row r="3636">
          <cell r="A3636" t="str">
            <v>RXN-THRt_c_m_FWD-UNKNOWN</v>
          </cell>
          <cell r="B3636" t="str">
            <v>THRt_c_m</v>
          </cell>
          <cell r="C3636" t="str">
            <v>UNKNOWN</v>
          </cell>
          <cell r="D3636" t="str">
            <v>UNKNOWN</v>
          </cell>
          <cell r="E3636" t="str">
            <v>zeroCost</v>
          </cell>
          <cell r="F3636" t="str">
            <v>Transporter; assume GPR is correct. Maybe revisit someday.</v>
          </cell>
          <cell r="G3636" t="str">
            <v>protStoichAsgnManual</v>
          </cell>
          <cell r="H3636" t="str">
            <v/>
          </cell>
          <cell r="K3636" t="str">
            <v>zeroCost</v>
          </cell>
          <cell r="L3636" t="str">
            <v>zeroCost</v>
          </cell>
          <cell r="M3636" t="str">
            <v>UNKNOWN</v>
          </cell>
          <cell r="N3636" t="str">
            <v>UNKNOWN</v>
          </cell>
        </row>
        <row r="3637">
          <cell r="A3637" t="str">
            <v>RXN-THRtps_e_FWD-rt5861</v>
          </cell>
          <cell r="B3637" t="str">
            <v>THRtps_e</v>
          </cell>
          <cell r="C3637" t="str">
            <v>rt5861</v>
          </cell>
          <cell r="D3637" t="str">
            <v>rt5861</v>
          </cell>
          <cell r="E3637" t="str">
            <v>rt5861:1</v>
          </cell>
          <cell r="F3637" t="str">
            <v xml:space="preserve"> </v>
          </cell>
          <cell r="G3637" t="str">
            <v>protStoichAsgnAuto</v>
          </cell>
          <cell r="H3637">
            <v>65.485900000000001</v>
          </cell>
          <cell r="K3637" t="str">
            <v>rt5861:1</v>
          </cell>
          <cell r="L3637" t="str">
            <v>rt5861:1</v>
          </cell>
          <cell r="M3637" t="str">
            <v>rt5861</v>
          </cell>
          <cell r="N3637" t="str">
            <v>rt5861</v>
          </cell>
        </row>
        <row r="3638">
          <cell r="A3638" t="str">
            <v>RXN-THRtps_e_REV-rt5861</v>
          </cell>
          <cell r="B3638" t="str">
            <v>THRtps_e</v>
          </cell>
          <cell r="C3638" t="str">
            <v>rt5861</v>
          </cell>
          <cell r="D3638" t="str">
            <v>rt5861</v>
          </cell>
          <cell r="E3638" t="str">
            <v>rt5861:1</v>
          </cell>
          <cell r="F3638" t="str">
            <v xml:space="preserve"> </v>
          </cell>
          <cell r="G3638" t="str">
            <v>protStoichAsgnAuto</v>
          </cell>
          <cell r="H3638">
            <v>65.485900000000001</v>
          </cell>
          <cell r="K3638" t="str">
            <v>rt5861:1</v>
          </cell>
          <cell r="L3638" t="str">
            <v>rt5861:1</v>
          </cell>
          <cell r="M3638" t="str">
            <v>rt5861</v>
          </cell>
          <cell r="N3638" t="str">
            <v>rt5861</v>
          </cell>
        </row>
        <row r="3639">
          <cell r="A3639" t="str">
            <v>RXN-THRTRS_c_FWD-rt7480</v>
          </cell>
          <cell r="B3639" t="str">
            <v>THRTRS_c</v>
          </cell>
          <cell r="C3639" t="str">
            <v>rt7480</v>
          </cell>
          <cell r="D3639" t="str">
            <v>rt7480</v>
          </cell>
          <cell r="E3639" t="str">
            <v>rt7480:1</v>
          </cell>
          <cell r="F3639" t="str">
            <v xml:space="preserve"> </v>
          </cell>
          <cell r="G3639" t="str">
            <v>protStoichAsgnAuto</v>
          </cell>
          <cell r="H3639">
            <v>89.703830000000011</v>
          </cell>
          <cell r="K3639" t="str">
            <v>rt7480:1</v>
          </cell>
          <cell r="L3639" t="str">
            <v>rt7480:1</v>
          </cell>
          <cell r="M3639" t="str">
            <v>rt7480</v>
          </cell>
          <cell r="N3639" t="str">
            <v>rt7480</v>
          </cell>
        </row>
        <row r="3640">
          <cell r="A3640" t="str">
            <v>RXN-THYMDt_c_e_FWD-SPONT</v>
          </cell>
          <cell r="B3640" t="str">
            <v>THYMDt_c_e</v>
          </cell>
          <cell r="C3640" t="str">
            <v>SPONT</v>
          </cell>
          <cell r="D3640" t="str">
            <v>SPONT</v>
          </cell>
          <cell r="E3640" t="str">
            <v>zeroCost</v>
          </cell>
          <cell r="F3640" t="str">
            <v/>
          </cell>
          <cell r="G3640" t="str">
            <v>protStoichAsgnAuto</v>
          </cell>
          <cell r="H3640" t="str">
            <v/>
          </cell>
          <cell r="K3640" t="str">
            <v>zeroCost</v>
          </cell>
          <cell r="L3640" t="str">
            <v>zeroCost</v>
          </cell>
          <cell r="M3640" t="str">
            <v>SPONT</v>
          </cell>
          <cell r="N3640" t="str">
            <v>SPONT</v>
          </cell>
        </row>
        <row r="3641">
          <cell r="A3641" t="str">
            <v>RXN-THYMDt_c_e_REV-SPONT</v>
          </cell>
          <cell r="B3641" t="str">
            <v>THYMDt_c_e</v>
          </cell>
          <cell r="C3641" t="str">
            <v>SPONT</v>
          </cell>
          <cell r="D3641" t="str">
            <v>SPONT</v>
          </cell>
          <cell r="E3641" t="str">
            <v>zeroCost</v>
          </cell>
          <cell r="F3641" t="str">
            <v/>
          </cell>
          <cell r="G3641" t="str">
            <v>protStoichAsgnAuto</v>
          </cell>
          <cell r="H3641" t="str">
            <v/>
          </cell>
          <cell r="K3641" t="str">
            <v>zeroCost</v>
          </cell>
          <cell r="L3641" t="str">
            <v>zeroCost</v>
          </cell>
          <cell r="M3641" t="str">
            <v>SPONT</v>
          </cell>
          <cell r="N3641" t="str">
            <v>SPONT</v>
          </cell>
        </row>
        <row r="3642">
          <cell r="A3642" t="str">
            <v>RXN-THZPSN1_c_FWD-UNKNOWN</v>
          </cell>
          <cell r="B3642" t="str">
            <v>THZPSN1_c</v>
          </cell>
          <cell r="C3642" t="str">
            <v>UNKNOWN</v>
          </cell>
          <cell r="D3642" t="str">
            <v>UNKNOWN</v>
          </cell>
          <cell r="E3642" t="str">
            <v>zeroCost</v>
          </cell>
          <cell r="F3642" t="str">
            <v/>
          </cell>
          <cell r="G3642" t="str">
            <v>protStoichAsgnAuto</v>
          </cell>
          <cell r="H3642" t="str">
            <v/>
          </cell>
          <cell r="K3642" t="str">
            <v>zeroCost</v>
          </cell>
          <cell r="L3642" t="str">
            <v>zeroCost</v>
          </cell>
          <cell r="M3642" t="str">
            <v>UNKNOWN</v>
          </cell>
          <cell r="N3642" t="str">
            <v>UNKNOWN</v>
          </cell>
        </row>
        <row r="3643">
          <cell r="A3643" t="str">
            <v>RXN-THZPSN2_c_FWD-UNKNOWN</v>
          </cell>
          <cell r="B3643" t="str">
            <v>THZPSN2_c</v>
          </cell>
          <cell r="C3643" t="str">
            <v>UNKNOWN</v>
          </cell>
          <cell r="D3643" t="str">
            <v>UNKNOWN</v>
          </cell>
          <cell r="E3643" t="str">
            <v>zeroCost</v>
          </cell>
          <cell r="F3643" t="str">
            <v/>
          </cell>
          <cell r="G3643" t="str">
            <v>protStoichAsgnAuto</v>
          </cell>
          <cell r="H3643" t="str">
            <v/>
          </cell>
          <cell r="K3643" t="str">
            <v>zeroCost</v>
          </cell>
          <cell r="L3643" t="str">
            <v>zeroCost</v>
          </cell>
          <cell r="M3643" t="str">
            <v>UNKNOWN</v>
          </cell>
          <cell r="N3643" t="str">
            <v>UNKNOWN</v>
          </cell>
        </row>
        <row r="3644">
          <cell r="A3644" t="str">
            <v>RXN-TKT1_c_FWD-rt7263_c</v>
          </cell>
          <cell r="B3644" t="str">
            <v>TKT1_c</v>
          </cell>
          <cell r="C3644" t="str">
            <v>rt7263_c</v>
          </cell>
          <cell r="D3644" t="str">
            <v>rt7263_c</v>
          </cell>
          <cell r="E3644" t="str">
            <v>rt7263_c:2</v>
          </cell>
          <cell r="F3644" t="str">
            <v xml:space="preserve"> </v>
          </cell>
          <cell r="G3644" t="str">
            <v>protStoichAsgnAuto</v>
          </cell>
          <cell r="H3644">
            <v>150.92321999999996</v>
          </cell>
          <cell r="K3644" t="str">
            <v>rt7263:2</v>
          </cell>
          <cell r="L3644" t="str">
            <v>rt7263_c:2</v>
          </cell>
          <cell r="M3644" t="str">
            <v>rt7263_c</v>
          </cell>
          <cell r="N3644" t="str">
            <v>rt7263</v>
          </cell>
        </row>
        <row r="3645">
          <cell r="A3645" t="str">
            <v>RXN-TKT1_c_REV-rt7263_c</v>
          </cell>
          <cell r="B3645" t="str">
            <v>TKT1_c</v>
          </cell>
          <cell r="C3645" t="str">
            <v>rt7263_c</v>
          </cell>
          <cell r="D3645" t="str">
            <v>rt7263_c</v>
          </cell>
          <cell r="E3645" t="str">
            <v>rt7263_c:2</v>
          </cell>
          <cell r="F3645" t="str">
            <v xml:space="preserve"> </v>
          </cell>
          <cell r="G3645" t="str">
            <v>protStoichAsgnAuto</v>
          </cell>
          <cell r="H3645">
            <v>150.92321999999996</v>
          </cell>
          <cell r="K3645" t="str">
            <v>rt7263:2</v>
          </cell>
          <cell r="L3645" t="str">
            <v>rt7263_c:2</v>
          </cell>
          <cell r="M3645" t="str">
            <v>rt7263_c</v>
          </cell>
          <cell r="N3645" t="str">
            <v>rt7263</v>
          </cell>
        </row>
        <row r="3646">
          <cell r="A3646" t="str">
            <v>RXN-TKT2_c_FWD-rt7263_c</v>
          </cell>
          <cell r="B3646" t="str">
            <v>TKT2_c</v>
          </cell>
          <cell r="C3646" t="str">
            <v>rt7263_c</v>
          </cell>
          <cell r="D3646" t="str">
            <v>rt7263_c</v>
          </cell>
          <cell r="E3646" t="str">
            <v>rt7263_c:2</v>
          </cell>
          <cell r="F3646" t="str">
            <v xml:space="preserve"> </v>
          </cell>
          <cell r="G3646" t="str">
            <v>protStoichAsgnAuto</v>
          </cell>
          <cell r="H3646">
            <v>150.92321999999996</v>
          </cell>
          <cell r="K3646" t="str">
            <v>rt7263:2</v>
          </cell>
          <cell r="L3646" t="str">
            <v>rt7263_c:2</v>
          </cell>
          <cell r="M3646" t="str">
            <v>rt7263_c</v>
          </cell>
          <cell r="N3646" t="str">
            <v>rt7263</v>
          </cell>
        </row>
        <row r="3647">
          <cell r="A3647" t="str">
            <v>RXN-TKT2_c_REV-rt7263_c</v>
          </cell>
          <cell r="B3647" t="str">
            <v>TKT2_c</v>
          </cell>
          <cell r="C3647" t="str">
            <v>rt7263_c</v>
          </cell>
          <cell r="D3647" t="str">
            <v>rt7263_c</v>
          </cell>
          <cell r="E3647" t="str">
            <v>rt7263_c:2</v>
          </cell>
          <cell r="F3647" t="str">
            <v xml:space="preserve"> </v>
          </cell>
          <cell r="G3647" t="str">
            <v>protStoichAsgnAuto</v>
          </cell>
          <cell r="H3647">
            <v>150.92321999999996</v>
          </cell>
          <cell r="K3647" t="str">
            <v>rt7263:2</v>
          </cell>
          <cell r="L3647" t="str">
            <v>rt7263_c:2</v>
          </cell>
          <cell r="M3647" t="str">
            <v>rt7263_c</v>
          </cell>
          <cell r="N3647" t="str">
            <v>rt7263</v>
          </cell>
        </row>
        <row r="3648">
          <cell r="A3648" t="str">
            <v>RXN-TMABADH_m_FWD-rt7955_m</v>
          </cell>
          <cell r="B3648" t="str">
            <v>TMABADH_m</v>
          </cell>
          <cell r="C3648" t="str">
            <v>rt7955_m</v>
          </cell>
          <cell r="D3648" t="str">
            <v>rt7955_m</v>
          </cell>
          <cell r="E3648" t="str">
            <v>rt7955_m:1</v>
          </cell>
          <cell r="F3648" t="str">
            <v xml:space="preserve"> </v>
          </cell>
          <cell r="G3648" t="str">
            <v>protStoichAsgnAuto</v>
          </cell>
          <cell r="H3648">
            <v>55.89171000000001</v>
          </cell>
          <cell r="K3648" t="str">
            <v>rt7955:1</v>
          </cell>
          <cell r="L3648" t="str">
            <v>rt7955_m:1</v>
          </cell>
          <cell r="M3648" t="str">
            <v>rt7955_m</v>
          </cell>
          <cell r="N3648" t="str">
            <v>rt7955</v>
          </cell>
        </row>
        <row r="3649">
          <cell r="A3649" t="str">
            <v>RXN-TMDK1_c_FWD-UNKNOWN</v>
          </cell>
          <cell r="B3649" t="str">
            <v>TMDK1_c</v>
          </cell>
          <cell r="C3649" t="str">
            <v>UNKNOWN</v>
          </cell>
          <cell r="D3649" t="str">
            <v>UNKNOWN</v>
          </cell>
          <cell r="E3649" t="str">
            <v>zeroCost</v>
          </cell>
          <cell r="F3649" t="str">
            <v/>
          </cell>
          <cell r="G3649" t="str">
            <v>protStoichAsgnAuto</v>
          </cell>
          <cell r="H3649" t="str">
            <v/>
          </cell>
          <cell r="K3649" t="str">
            <v>zeroCost</v>
          </cell>
          <cell r="L3649" t="str">
            <v>zeroCost</v>
          </cell>
          <cell r="M3649" t="str">
            <v>UNKNOWN</v>
          </cell>
          <cell r="N3649" t="str">
            <v>UNKNOWN</v>
          </cell>
        </row>
        <row r="3650">
          <cell r="A3650" t="str">
            <v>RXN-TMDPK_c_FWD-rt8116</v>
          </cell>
          <cell r="B3650" t="str">
            <v>TMDPK_c</v>
          </cell>
          <cell r="C3650" t="str">
            <v>rt8116</v>
          </cell>
          <cell r="D3650" t="str">
            <v>rt8116</v>
          </cell>
          <cell r="E3650" t="str">
            <v>rt8116:1</v>
          </cell>
          <cell r="F3650" t="str">
            <v xml:space="preserve"> </v>
          </cell>
          <cell r="G3650" t="str">
            <v>protStoichAsgnAuto</v>
          </cell>
          <cell r="H3650">
            <v>31.059130000000003</v>
          </cell>
          <cell r="K3650" t="str">
            <v>rt8116:1</v>
          </cell>
          <cell r="L3650" t="str">
            <v>rt8116:1</v>
          </cell>
          <cell r="M3650" t="str">
            <v>rt8116</v>
          </cell>
          <cell r="N3650" t="str">
            <v>rt8116</v>
          </cell>
        </row>
        <row r="3651">
          <cell r="A3651" t="str">
            <v>RXN-TMDPPK_c_FWD-rt8116</v>
          </cell>
          <cell r="B3651" t="str">
            <v>TMDPPK_c</v>
          </cell>
          <cell r="C3651" t="str">
            <v>rt8116</v>
          </cell>
          <cell r="D3651" t="str">
            <v>rt8116</v>
          </cell>
          <cell r="E3651" t="str">
            <v>rt8116:1</v>
          </cell>
          <cell r="F3651" t="str">
            <v xml:space="preserve"> </v>
          </cell>
          <cell r="G3651" t="str">
            <v>protStoichAsgnAuto</v>
          </cell>
          <cell r="H3651">
            <v>31.059130000000003</v>
          </cell>
          <cell r="K3651" t="str">
            <v>rt8116:1</v>
          </cell>
          <cell r="L3651" t="str">
            <v>rt8116:1</v>
          </cell>
          <cell r="M3651" t="str">
            <v>rt8116</v>
          </cell>
          <cell r="N3651" t="str">
            <v>rt8116</v>
          </cell>
        </row>
        <row r="3652">
          <cell r="A3652" t="str">
            <v>RXN-TMDS_c_FWD-rt2476</v>
          </cell>
          <cell r="B3652" t="str">
            <v>TMDS_c</v>
          </cell>
          <cell r="C3652" t="str">
            <v>rt2476</v>
          </cell>
          <cell r="D3652" t="str">
            <v>rt2476</v>
          </cell>
          <cell r="E3652" t="str">
            <v>rt2476:1</v>
          </cell>
          <cell r="F3652" t="str">
            <v>Used scRBA stoich</v>
          </cell>
          <cell r="G3652" t="str">
            <v>protStoichAsgnManual</v>
          </cell>
          <cell r="H3652">
            <v>45.651889999999995</v>
          </cell>
          <cell r="K3652" t="str">
            <v>rt2476:1</v>
          </cell>
          <cell r="L3652" t="str">
            <v>rt2476:1</v>
          </cell>
          <cell r="M3652" t="str">
            <v>rt2476</v>
          </cell>
          <cell r="N3652" t="str">
            <v>rt2476</v>
          </cell>
        </row>
        <row r="3653">
          <cell r="A3653" t="str">
            <v>RXN-TMDS_c_FWD-rt2477</v>
          </cell>
          <cell r="B3653" t="str">
            <v>TMDS_c</v>
          </cell>
          <cell r="C3653" t="str">
            <v>rt2477</v>
          </cell>
          <cell r="D3653" t="str">
            <v>rt2477</v>
          </cell>
          <cell r="E3653" t="str">
            <v>rt2477:1</v>
          </cell>
          <cell r="F3653" t="str">
            <v>Used scRBA stoich</v>
          </cell>
          <cell r="G3653" t="str">
            <v>protStoichAsgnManual</v>
          </cell>
          <cell r="H3653">
            <v>36.959520000000005</v>
          </cell>
          <cell r="K3653" t="str">
            <v>rt2477:1</v>
          </cell>
          <cell r="L3653" t="str">
            <v>rt2477:1</v>
          </cell>
          <cell r="M3653" t="str">
            <v>rt2477</v>
          </cell>
          <cell r="N3653" t="str">
            <v>rt2477</v>
          </cell>
        </row>
        <row r="3654">
          <cell r="A3654" t="str">
            <v>RXN-TMLYSOX_m_FWD-rt0812</v>
          </cell>
          <cell r="B3654" t="str">
            <v>TMLYSOX_m</v>
          </cell>
          <cell r="C3654" t="str">
            <v>rt0812</v>
          </cell>
          <cell r="D3654" t="str">
            <v>rt0812</v>
          </cell>
          <cell r="E3654" t="str">
            <v>rt0812:1</v>
          </cell>
          <cell r="F3654" t="str">
            <v xml:space="preserve"> </v>
          </cell>
          <cell r="G3654" t="str">
            <v>protStoichAsgnAuto</v>
          </cell>
          <cell r="H3654">
            <v>54.584969999999998</v>
          </cell>
          <cell r="K3654" t="str">
            <v>rt0812:1</v>
          </cell>
          <cell r="L3654" t="str">
            <v>rt0812:1</v>
          </cell>
          <cell r="M3654" t="str">
            <v>rt0812</v>
          </cell>
          <cell r="N3654" t="str">
            <v>rt0812</v>
          </cell>
        </row>
        <row r="3655">
          <cell r="A3655" t="str">
            <v>RXN-TMN_c_FWD-rt4410</v>
          </cell>
          <cell r="B3655" t="str">
            <v>TMN_c</v>
          </cell>
          <cell r="C3655" t="str">
            <v>rt4410</v>
          </cell>
          <cell r="D3655" t="str">
            <v>rt4410</v>
          </cell>
          <cell r="E3655" t="str">
            <v>rt4410:1</v>
          </cell>
          <cell r="F3655" t="str">
            <v xml:space="preserve"> </v>
          </cell>
          <cell r="G3655" t="str">
            <v>protStoichAsgnAuto</v>
          </cell>
          <cell r="H3655">
            <v>58.378050000000002</v>
          </cell>
          <cell r="K3655" t="str">
            <v>rt4410:1</v>
          </cell>
          <cell r="L3655" t="str">
            <v>rt4410:1</v>
          </cell>
          <cell r="M3655" t="str">
            <v>rt4410</v>
          </cell>
          <cell r="N3655" t="str">
            <v>rt4410</v>
          </cell>
        </row>
        <row r="3656">
          <cell r="A3656" t="str">
            <v>RXN-TMPK_c_FWD-UNKNOWN</v>
          </cell>
          <cell r="B3656" t="str">
            <v>TMPK_c</v>
          </cell>
          <cell r="C3656" t="str">
            <v>UNKNOWN</v>
          </cell>
          <cell r="D3656" t="str">
            <v>UNKNOWN</v>
          </cell>
          <cell r="E3656" t="str">
            <v>zeroCost</v>
          </cell>
          <cell r="F3656" t="str">
            <v/>
          </cell>
          <cell r="G3656" t="str">
            <v>protStoichAsgnAuto</v>
          </cell>
          <cell r="H3656" t="str">
            <v/>
          </cell>
          <cell r="K3656" t="str">
            <v>zeroCost</v>
          </cell>
          <cell r="L3656" t="str">
            <v>zeroCost</v>
          </cell>
          <cell r="M3656" t="str">
            <v>UNKNOWN</v>
          </cell>
          <cell r="N3656" t="str">
            <v>UNKNOWN</v>
          </cell>
        </row>
        <row r="3657">
          <cell r="A3657" t="str">
            <v>RXN-TMPPP_c_FWD-rt7845</v>
          </cell>
          <cell r="B3657" t="str">
            <v>TMPPP_c</v>
          </cell>
          <cell r="C3657" t="str">
            <v>rt7845</v>
          </cell>
          <cell r="D3657" t="str">
            <v>rt7845</v>
          </cell>
          <cell r="E3657" t="str">
            <v>rt7845:1</v>
          </cell>
          <cell r="F3657" t="str">
            <v xml:space="preserve"> </v>
          </cell>
          <cell r="G3657" t="str">
            <v>protStoichAsgnAuto</v>
          </cell>
          <cell r="H3657">
            <v>59.105889999999995</v>
          </cell>
          <cell r="K3657" t="str">
            <v>rt7845:1</v>
          </cell>
          <cell r="L3657" t="str">
            <v>rt7845:1</v>
          </cell>
          <cell r="M3657" t="str">
            <v>rt7845</v>
          </cell>
          <cell r="N3657" t="str">
            <v>rt7845</v>
          </cell>
        </row>
        <row r="3658">
          <cell r="A3658" t="str">
            <v>RXN-TPI_c_FWD-rt0932</v>
          </cell>
          <cell r="B3658" t="str">
            <v>TPI_c</v>
          </cell>
          <cell r="C3658" t="str">
            <v>rt0932</v>
          </cell>
          <cell r="D3658" t="str">
            <v>rt0932</v>
          </cell>
          <cell r="E3658" t="str">
            <v>rt0932:2</v>
          </cell>
          <cell r="F3658" t="str">
            <v xml:space="preserve"> </v>
          </cell>
          <cell r="G3658" t="str">
            <v>protStoichAsgnAuto</v>
          </cell>
          <cell r="H3658">
            <v>56.970060000000004</v>
          </cell>
          <cell r="K3658" t="str">
            <v>rt0932:2</v>
          </cell>
          <cell r="L3658" t="str">
            <v>rt0932:2</v>
          </cell>
          <cell r="M3658" t="str">
            <v>rt0932</v>
          </cell>
          <cell r="N3658" t="str">
            <v>rt0932</v>
          </cell>
        </row>
        <row r="3659">
          <cell r="A3659" t="str">
            <v>RXN-TPI_c_REV-rt0932</v>
          </cell>
          <cell r="B3659" t="str">
            <v>TPI_c</v>
          </cell>
          <cell r="C3659" t="str">
            <v>rt0932</v>
          </cell>
          <cell r="D3659" t="str">
            <v>rt0932</v>
          </cell>
          <cell r="E3659" t="str">
            <v>rt0932:2</v>
          </cell>
          <cell r="F3659" t="str">
            <v xml:space="preserve"> </v>
          </cell>
          <cell r="G3659" t="str">
            <v>protStoichAsgnAuto</v>
          </cell>
          <cell r="H3659">
            <v>56.970060000000004</v>
          </cell>
          <cell r="K3659" t="str">
            <v>rt0932:2</v>
          </cell>
          <cell r="L3659" t="str">
            <v>rt0932:2</v>
          </cell>
          <cell r="M3659" t="str">
            <v>rt0932</v>
          </cell>
          <cell r="N3659" t="str">
            <v>rt0932</v>
          </cell>
        </row>
        <row r="3660">
          <cell r="A3660" t="str">
            <v>RXN-tpsamp_c_m_FWD-SPONT</v>
          </cell>
          <cell r="B3660" t="str">
            <v>tpsamp_c_m</v>
          </cell>
          <cell r="C3660" t="str">
            <v>SPONT</v>
          </cell>
          <cell r="D3660" t="str">
            <v>SPONT</v>
          </cell>
          <cell r="E3660" t="str">
            <v>zeroCost</v>
          </cell>
          <cell r="G3660" t="str">
            <v>protStoichAsgnManual</v>
          </cell>
          <cell r="H3660" t="str">
            <v/>
          </cell>
          <cell r="K3660" t="str">
            <v>zeroCost</v>
          </cell>
          <cell r="L3660" t="str">
            <v>zeroCost</v>
          </cell>
          <cell r="M3660" t="str">
            <v>SPONT</v>
          </cell>
          <cell r="N3660" t="str">
            <v>SPONT</v>
          </cell>
        </row>
        <row r="3661">
          <cell r="A3661" t="str">
            <v>RXN-tpsbtn_c_m_FWD-SPONT</v>
          </cell>
          <cell r="B3661" t="str">
            <v>tpsbtn_c_m</v>
          </cell>
          <cell r="C3661" t="str">
            <v>SPONT</v>
          </cell>
          <cell r="D3661" t="str">
            <v>SPONT</v>
          </cell>
          <cell r="E3661" t="str">
            <v>zeroCost</v>
          </cell>
          <cell r="G3661" t="str">
            <v>protStoichAsgnManual</v>
          </cell>
          <cell r="H3661" t="str">
            <v/>
          </cell>
          <cell r="K3661" t="str">
            <v>zeroCost</v>
          </cell>
          <cell r="L3661" t="str">
            <v>zeroCost</v>
          </cell>
          <cell r="M3661" t="str">
            <v>SPONT</v>
          </cell>
          <cell r="N3661" t="str">
            <v>SPONT</v>
          </cell>
        </row>
        <row r="3662">
          <cell r="A3662" t="str">
            <v>RXN-tpsbtn_c_m_REV-SPONT</v>
          </cell>
          <cell r="B3662" t="str">
            <v>tpsbtn_c_m</v>
          </cell>
          <cell r="C3662" t="str">
            <v>SPONT</v>
          </cell>
          <cell r="D3662" t="str">
            <v>SPONT</v>
          </cell>
          <cell r="E3662" t="str">
            <v>zeroCost</v>
          </cell>
          <cell r="F3662">
            <v>0</v>
          </cell>
          <cell r="G3662" t="str">
            <v>protStoichAsgnManual</v>
          </cell>
          <cell r="H3662" t="str">
            <v/>
          </cell>
          <cell r="K3662" t="str">
            <v>zeroCost</v>
          </cell>
          <cell r="L3662" t="str">
            <v>zeroCost</v>
          </cell>
          <cell r="M3662" t="str">
            <v>SPONT</v>
          </cell>
          <cell r="N3662" t="str">
            <v>SPONT</v>
          </cell>
        </row>
        <row r="3663">
          <cell r="A3663" t="str">
            <v>RXN-tpsca2_c_g_FWD-SPONT</v>
          </cell>
          <cell r="B3663" t="str">
            <v>tpsca2_c_g</v>
          </cell>
          <cell r="C3663" t="str">
            <v>SPONT</v>
          </cell>
          <cell r="D3663" t="str">
            <v>SPONT</v>
          </cell>
          <cell r="E3663" t="str">
            <v>zeroCost</v>
          </cell>
          <cell r="G3663" t="str">
            <v>protStoichAsgnManual</v>
          </cell>
          <cell r="H3663" t="str">
            <v/>
          </cell>
          <cell r="K3663" t="str">
            <v>zeroCost</v>
          </cell>
          <cell r="L3663" t="str">
            <v>zeroCost</v>
          </cell>
          <cell r="M3663" t="str">
            <v>SPONT</v>
          </cell>
          <cell r="N3663" t="str">
            <v>SPONT</v>
          </cell>
        </row>
        <row r="3664">
          <cell r="A3664" t="str">
            <v>RXN-tpsca2_c_g_REV-SPONT</v>
          </cell>
          <cell r="B3664" t="str">
            <v>tpsca2_c_g</v>
          </cell>
          <cell r="C3664" t="str">
            <v>SPONT</v>
          </cell>
          <cell r="D3664" t="str">
            <v>SPONT</v>
          </cell>
          <cell r="E3664" t="str">
            <v>zeroCost</v>
          </cell>
          <cell r="F3664">
            <v>0</v>
          </cell>
          <cell r="G3664" t="str">
            <v>protStoichAsgnManual</v>
          </cell>
          <cell r="H3664" t="str">
            <v/>
          </cell>
          <cell r="K3664" t="str">
            <v>zeroCost</v>
          </cell>
          <cell r="L3664" t="str">
            <v>zeroCost</v>
          </cell>
          <cell r="M3664" t="str">
            <v>SPONT</v>
          </cell>
          <cell r="N3664" t="str">
            <v>SPONT</v>
          </cell>
        </row>
        <row r="3665">
          <cell r="A3665" t="str">
            <v>RXN-tpscu2_c_m_FWD-SPONT</v>
          </cell>
          <cell r="B3665" t="str">
            <v>tpscu2_c_m</v>
          </cell>
          <cell r="C3665" t="str">
            <v>SPONT</v>
          </cell>
          <cell r="D3665" t="str">
            <v>SPONT</v>
          </cell>
          <cell r="E3665" t="str">
            <v>zeroCost</v>
          </cell>
          <cell r="G3665" t="str">
            <v>protStoichAsgnManual</v>
          </cell>
          <cell r="H3665" t="str">
            <v/>
          </cell>
          <cell r="K3665" t="str">
            <v>zeroCost</v>
          </cell>
          <cell r="L3665" t="str">
            <v>zeroCost</v>
          </cell>
          <cell r="M3665" t="str">
            <v>SPONT</v>
          </cell>
          <cell r="N3665" t="str">
            <v>SPONT</v>
          </cell>
        </row>
        <row r="3666">
          <cell r="A3666" t="str">
            <v>RXN-tpscu2_c_m_REV-SPONT</v>
          </cell>
          <cell r="B3666" t="str">
            <v>tpscu2_c_m</v>
          </cell>
          <cell r="C3666" t="str">
            <v>SPONT</v>
          </cell>
          <cell r="D3666" t="str">
            <v>SPONT</v>
          </cell>
          <cell r="E3666" t="str">
            <v>zeroCost</v>
          </cell>
          <cell r="F3666">
            <v>0</v>
          </cell>
          <cell r="G3666" t="str">
            <v>protStoichAsgnManual</v>
          </cell>
          <cell r="H3666" t="str">
            <v/>
          </cell>
          <cell r="K3666" t="str">
            <v>zeroCost</v>
          </cell>
          <cell r="L3666" t="str">
            <v>zeroCost</v>
          </cell>
          <cell r="M3666" t="str">
            <v>SPONT</v>
          </cell>
          <cell r="N3666" t="str">
            <v>SPONT</v>
          </cell>
        </row>
        <row r="3667">
          <cell r="A3667" t="str">
            <v>RXN-tpsfad_c_r_FWD-SPONT</v>
          </cell>
          <cell r="B3667" t="str">
            <v>tpsfad_c_r</v>
          </cell>
          <cell r="C3667" t="str">
            <v>SPONT</v>
          </cell>
          <cell r="D3667" t="str">
            <v>SPONT</v>
          </cell>
          <cell r="E3667" t="str">
            <v>zeroCost</v>
          </cell>
          <cell r="G3667" t="str">
            <v>protStoichAsgnManual</v>
          </cell>
          <cell r="H3667" t="str">
            <v/>
          </cell>
          <cell r="K3667" t="str">
            <v>zeroCost</v>
          </cell>
          <cell r="L3667" t="str">
            <v>zeroCost</v>
          </cell>
          <cell r="M3667" t="str">
            <v>SPONT</v>
          </cell>
          <cell r="N3667" t="str">
            <v>SPONT</v>
          </cell>
        </row>
        <row r="3668">
          <cell r="A3668" t="str">
            <v>RXN-tpsfad_c_r_REV-SPONT</v>
          </cell>
          <cell r="B3668" t="str">
            <v>tpsfad_c_r</v>
          </cell>
          <cell r="C3668" t="str">
            <v>SPONT</v>
          </cell>
          <cell r="D3668" t="str">
            <v>SPONT</v>
          </cell>
          <cell r="E3668" t="str">
            <v>zeroCost</v>
          </cell>
          <cell r="F3668">
            <v>0</v>
          </cell>
          <cell r="G3668" t="str">
            <v>protStoichAsgnManual</v>
          </cell>
          <cell r="H3668" t="str">
            <v/>
          </cell>
          <cell r="K3668" t="str">
            <v>zeroCost</v>
          </cell>
          <cell r="L3668" t="str">
            <v>zeroCost</v>
          </cell>
          <cell r="M3668" t="str">
            <v>SPONT</v>
          </cell>
          <cell r="N3668" t="str">
            <v>SPONT</v>
          </cell>
        </row>
        <row r="3669">
          <cell r="A3669" t="str">
            <v>RXN-tpsfad_c_x_FWD-SPONT</v>
          </cell>
          <cell r="B3669" t="str">
            <v>tpsfad_c_x</v>
          </cell>
          <cell r="C3669" t="str">
            <v>SPONT</v>
          </cell>
          <cell r="D3669" t="str">
            <v>SPONT</v>
          </cell>
          <cell r="E3669" t="str">
            <v>zeroCost</v>
          </cell>
          <cell r="G3669" t="str">
            <v>protStoichAsgnManual</v>
          </cell>
          <cell r="H3669" t="str">
            <v/>
          </cell>
          <cell r="K3669" t="str">
            <v>zeroCost</v>
          </cell>
          <cell r="L3669" t="str">
            <v>zeroCost</v>
          </cell>
          <cell r="M3669" t="str">
            <v>SPONT</v>
          </cell>
          <cell r="N3669" t="str">
            <v>SPONT</v>
          </cell>
        </row>
        <row r="3670">
          <cell r="A3670" t="str">
            <v>RXN-tpsfad_c_x_REV-SPONT</v>
          </cell>
          <cell r="B3670" t="str">
            <v>tpsfad_c_x</v>
          </cell>
          <cell r="C3670" t="str">
            <v>SPONT</v>
          </cell>
          <cell r="D3670" t="str">
            <v>SPONT</v>
          </cell>
          <cell r="E3670" t="str">
            <v>zeroCost</v>
          </cell>
          <cell r="F3670">
            <v>0</v>
          </cell>
          <cell r="G3670" t="str">
            <v>protStoichAsgnManual</v>
          </cell>
          <cell r="H3670" t="str">
            <v/>
          </cell>
          <cell r="K3670" t="str">
            <v>zeroCost</v>
          </cell>
          <cell r="L3670" t="str">
            <v>zeroCost</v>
          </cell>
          <cell r="M3670" t="str">
            <v>SPONT</v>
          </cell>
          <cell r="N3670" t="str">
            <v>SPONT</v>
          </cell>
        </row>
        <row r="3671">
          <cell r="A3671" t="str">
            <v>RXN-tpsfe2_c_r_FWD-SPONT</v>
          </cell>
          <cell r="B3671" t="str">
            <v>tpsfe2_c_r</v>
          </cell>
          <cell r="C3671" t="str">
            <v>SPONT</v>
          </cell>
          <cell r="D3671" t="str">
            <v>SPONT</v>
          </cell>
          <cell r="E3671" t="str">
            <v>zeroCost</v>
          </cell>
          <cell r="G3671" t="str">
            <v>protStoichAsgnManual</v>
          </cell>
          <cell r="H3671" t="str">
            <v/>
          </cell>
          <cell r="K3671" t="str">
            <v>zeroCost</v>
          </cell>
          <cell r="L3671" t="str">
            <v>zeroCost</v>
          </cell>
          <cell r="M3671" t="str">
            <v>SPONT</v>
          </cell>
          <cell r="N3671" t="str">
            <v>SPONT</v>
          </cell>
        </row>
        <row r="3672">
          <cell r="A3672" t="str">
            <v>RXN-tpsfe2_c_r_REV-SPONT</v>
          </cell>
          <cell r="B3672" t="str">
            <v>tpsfe2_c_r</v>
          </cell>
          <cell r="C3672" t="str">
            <v>SPONT</v>
          </cell>
          <cell r="D3672" t="str">
            <v>SPONT</v>
          </cell>
          <cell r="E3672" t="str">
            <v>zeroCost</v>
          </cell>
          <cell r="F3672">
            <v>0</v>
          </cell>
          <cell r="G3672" t="str">
            <v>protStoichAsgnManual</v>
          </cell>
          <cell r="H3672" t="str">
            <v/>
          </cell>
          <cell r="K3672" t="str">
            <v>zeroCost</v>
          </cell>
          <cell r="L3672" t="str">
            <v>zeroCost</v>
          </cell>
          <cell r="M3672" t="str">
            <v>SPONT</v>
          </cell>
          <cell r="N3672" t="str">
            <v>SPONT</v>
          </cell>
        </row>
        <row r="3673">
          <cell r="A3673" t="str">
            <v>RXN-tpsfeCATION_c_n_FWD-SPONT</v>
          </cell>
          <cell r="B3673" t="str">
            <v>tpsfeCATION_c_n</v>
          </cell>
          <cell r="C3673" t="str">
            <v>SPONT</v>
          </cell>
          <cell r="D3673" t="str">
            <v>SPONT</v>
          </cell>
          <cell r="E3673" t="str">
            <v>zeroCost</v>
          </cell>
          <cell r="G3673" t="str">
            <v>protStoichAsgnManual</v>
          </cell>
          <cell r="H3673" t="str">
            <v/>
          </cell>
          <cell r="K3673" t="str">
            <v>zeroCost</v>
          </cell>
          <cell r="L3673" t="str">
            <v>zeroCost</v>
          </cell>
          <cell r="M3673" t="str">
            <v>SPONT</v>
          </cell>
          <cell r="N3673" t="str">
            <v>SPONT</v>
          </cell>
        </row>
        <row r="3674">
          <cell r="A3674" t="str">
            <v>RXN-tpsfeCATION_c_n_REV-SPONT</v>
          </cell>
          <cell r="B3674" t="str">
            <v>tpsfeCATION_c_n</v>
          </cell>
          <cell r="C3674" t="str">
            <v>SPONT</v>
          </cell>
          <cell r="D3674" t="str">
            <v>SPONT</v>
          </cell>
          <cell r="E3674" t="str">
            <v>zeroCost</v>
          </cell>
          <cell r="F3674">
            <v>0</v>
          </cell>
          <cell r="G3674" t="str">
            <v>protStoichAsgnManual</v>
          </cell>
          <cell r="H3674" t="str">
            <v/>
          </cell>
          <cell r="K3674" t="str">
            <v>zeroCost</v>
          </cell>
          <cell r="L3674" t="str">
            <v>zeroCost</v>
          </cell>
          <cell r="M3674" t="str">
            <v>SPONT</v>
          </cell>
          <cell r="N3674" t="str">
            <v>SPONT</v>
          </cell>
        </row>
        <row r="3675">
          <cell r="A3675" t="str">
            <v>RXN-tpsfmn_c_x_FWD-SPONT</v>
          </cell>
          <cell r="B3675" t="str">
            <v>tpsfmn_c_x</v>
          </cell>
          <cell r="C3675" t="str">
            <v>SPONT</v>
          </cell>
          <cell r="D3675" t="str">
            <v>SPONT</v>
          </cell>
          <cell r="E3675" t="str">
            <v>zeroCost</v>
          </cell>
          <cell r="G3675" t="str">
            <v>protStoichAsgnManual</v>
          </cell>
          <cell r="H3675" t="str">
            <v/>
          </cell>
          <cell r="K3675" t="str">
            <v>zeroCost</v>
          </cell>
          <cell r="L3675" t="str">
            <v>zeroCost</v>
          </cell>
          <cell r="M3675" t="str">
            <v>SPONT</v>
          </cell>
          <cell r="N3675" t="str">
            <v>SPONT</v>
          </cell>
        </row>
        <row r="3676">
          <cell r="A3676" t="str">
            <v>RXN-tpsfmn_c_x_REV-SPONT</v>
          </cell>
          <cell r="B3676" t="str">
            <v>tpsfmn_c_x</v>
          </cell>
          <cell r="C3676" t="str">
            <v>SPONT</v>
          </cell>
          <cell r="D3676" t="str">
            <v>SPONT</v>
          </cell>
          <cell r="E3676" t="str">
            <v>zeroCost</v>
          </cell>
          <cell r="F3676">
            <v>0</v>
          </cell>
          <cell r="G3676" t="str">
            <v>protStoichAsgnManual</v>
          </cell>
          <cell r="H3676" t="str">
            <v/>
          </cell>
          <cell r="K3676" t="str">
            <v>zeroCost</v>
          </cell>
          <cell r="L3676" t="str">
            <v>zeroCost</v>
          </cell>
          <cell r="M3676" t="str">
            <v>SPONT</v>
          </cell>
          <cell r="N3676" t="str">
            <v>SPONT</v>
          </cell>
        </row>
        <row r="3677">
          <cell r="A3677" t="str">
            <v>RXN-tpsheme_c_r_FWD-SPONT</v>
          </cell>
          <cell r="B3677" t="str">
            <v>tpsheme_c_r</v>
          </cell>
          <cell r="C3677" t="str">
            <v>SPONT</v>
          </cell>
          <cell r="D3677" t="str">
            <v>SPONT</v>
          </cell>
          <cell r="E3677" t="str">
            <v>zeroCost</v>
          </cell>
          <cell r="G3677" t="str">
            <v>protStoichAsgnManual</v>
          </cell>
          <cell r="H3677" t="str">
            <v/>
          </cell>
          <cell r="K3677" t="str">
            <v>zeroCost</v>
          </cell>
          <cell r="L3677" t="str">
            <v>zeroCost</v>
          </cell>
          <cell r="M3677" t="str">
            <v>SPONT</v>
          </cell>
          <cell r="N3677" t="str">
            <v>SPONT</v>
          </cell>
        </row>
        <row r="3678">
          <cell r="A3678" t="str">
            <v>RXN-tpsheme_c_r_REV-SPONT</v>
          </cell>
          <cell r="B3678" t="str">
            <v>tpsheme_c_r</v>
          </cell>
          <cell r="C3678" t="str">
            <v>SPONT</v>
          </cell>
          <cell r="D3678" t="str">
            <v>SPONT</v>
          </cell>
          <cell r="E3678" t="str">
            <v>zeroCost</v>
          </cell>
          <cell r="F3678">
            <v>0</v>
          </cell>
          <cell r="G3678" t="str">
            <v>protStoichAsgnManual</v>
          </cell>
          <cell r="H3678" t="str">
            <v/>
          </cell>
          <cell r="K3678" t="str">
            <v>zeroCost</v>
          </cell>
          <cell r="L3678" t="str">
            <v>zeroCost</v>
          </cell>
          <cell r="M3678" t="str">
            <v>SPONT</v>
          </cell>
          <cell r="N3678" t="str">
            <v>SPONT</v>
          </cell>
        </row>
        <row r="3679">
          <cell r="A3679" t="str">
            <v>RXN-tpsheme_c_x_FWD-SPONT</v>
          </cell>
          <cell r="B3679" t="str">
            <v>tpsheme_c_x</v>
          </cell>
          <cell r="C3679" t="str">
            <v>SPONT</v>
          </cell>
          <cell r="D3679" t="str">
            <v>SPONT</v>
          </cell>
          <cell r="E3679" t="str">
            <v>zeroCost</v>
          </cell>
          <cell r="G3679" t="str">
            <v>protStoichAsgnManual</v>
          </cell>
          <cell r="H3679" t="str">
            <v/>
          </cell>
          <cell r="K3679" t="str">
            <v>zeroCost</v>
          </cell>
          <cell r="L3679" t="str">
            <v>zeroCost</v>
          </cell>
          <cell r="M3679" t="str">
            <v>SPONT</v>
          </cell>
          <cell r="N3679" t="str">
            <v>SPONT</v>
          </cell>
        </row>
        <row r="3680">
          <cell r="A3680" t="str">
            <v>RXN-tpsheme_c_x_REV-SPONT</v>
          </cell>
          <cell r="B3680" t="str">
            <v>tpsheme_c_x</v>
          </cell>
          <cell r="C3680" t="str">
            <v>SPONT</v>
          </cell>
          <cell r="D3680" t="str">
            <v>SPONT</v>
          </cell>
          <cell r="E3680" t="str">
            <v>zeroCost</v>
          </cell>
          <cell r="F3680">
            <v>0</v>
          </cell>
          <cell r="G3680" t="str">
            <v>protStoichAsgnManual</v>
          </cell>
          <cell r="H3680" t="str">
            <v/>
          </cell>
          <cell r="K3680" t="str">
            <v>zeroCost</v>
          </cell>
          <cell r="L3680" t="str">
            <v>zeroCost</v>
          </cell>
          <cell r="M3680" t="str">
            <v>SPONT</v>
          </cell>
          <cell r="N3680" t="str">
            <v>SPONT</v>
          </cell>
        </row>
        <row r="3681">
          <cell r="A3681" t="str">
            <v>RXN-tpsmetal2_c_x_FWD-SPONT</v>
          </cell>
          <cell r="B3681" t="str">
            <v>tpsmetal2_c_x</v>
          </cell>
          <cell r="C3681" t="str">
            <v>SPONT</v>
          </cell>
          <cell r="D3681" t="str">
            <v>SPONT</v>
          </cell>
          <cell r="E3681" t="str">
            <v>zeroCost</v>
          </cell>
          <cell r="G3681" t="str">
            <v>protStoichAsgnManual</v>
          </cell>
          <cell r="H3681" t="str">
            <v/>
          </cell>
          <cell r="K3681" t="str">
            <v>zeroCost</v>
          </cell>
          <cell r="L3681" t="str">
            <v>zeroCost</v>
          </cell>
          <cell r="M3681" t="str">
            <v>SPONT</v>
          </cell>
          <cell r="N3681" t="str">
            <v>SPONT</v>
          </cell>
        </row>
        <row r="3682">
          <cell r="A3682" t="str">
            <v>RXN-tpsmetal2_c_x_REV-SPONT</v>
          </cell>
          <cell r="B3682" t="str">
            <v>tpsmetal2_c_x</v>
          </cell>
          <cell r="C3682" t="str">
            <v>SPONT</v>
          </cell>
          <cell r="D3682" t="str">
            <v>SPONT</v>
          </cell>
          <cell r="E3682" t="str">
            <v>zeroCost</v>
          </cell>
          <cell r="F3682">
            <v>0</v>
          </cell>
          <cell r="G3682" t="str">
            <v>protStoichAsgnManual</v>
          </cell>
          <cell r="H3682" t="str">
            <v/>
          </cell>
          <cell r="K3682" t="str">
            <v>zeroCost</v>
          </cell>
          <cell r="L3682" t="str">
            <v>zeroCost</v>
          </cell>
          <cell r="M3682" t="str">
            <v>SPONT</v>
          </cell>
          <cell r="N3682" t="str">
            <v>SPONT</v>
          </cell>
        </row>
        <row r="3683">
          <cell r="A3683" t="str">
            <v>RXN-tpsmg2_c_m_FWD-SPONT</v>
          </cell>
          <cell r="B3683" t="str">
            <v>tpsmg2_c_m</v>
          </cell>
          <cell r="C3683" t="str">
            <v>SPONT</v>
          </cell>
          <cell r="D3683" t="str">
            <v>SPONT</v>
          </cell>
          <cell r="E3683" t="str">
            <v>zeroCost</v>
          </cell>
          <cell r="G3683" t="str">
            <v>protStoichAsgnManual</v>
          </cell>
          <cell r="H3683" t="str">
            <v/>
          </cell>
          <cell r="K3683" t="str">
            <v>zeroCost</v>
          </cell>
          <cell r="L3683" t="str">
            <v>zeroCost</v>
          </cell>
          <cell r="M3683" t="str">
            <v>SPONT</v>
          </cell>
          <cell r="N3683" t="str">
            <v>SPONT</v>
          </cell>
        </row>
        <row r="3684">
          <cell r="A3684" t="str">
            <v>RXN-tpsmg2_c_m_REV-SPONT</v>
          </cell>
          <cell r="B3684" t="str">
            <v>tpsmg2_c_m</v>
          </cell>
          <cell r="C3684" t="str">
            <v>SPONT</v>
          </cell>
          <cell r="D3684" t="str">
            <v>SPONT</v>
          </cell>
          <cell r="E3684" t="str">
            <v>zeroCost</v>
          </cell>
          <cell r="F3684">
            <v>0</v>
          </cell>
          <cell r="G3684" t="str">
            <v>protStoichAsgnManual</v>
          </cell>
          <cell r="H3684" t="str">
            <v/>
          </cell>
          <cell r="K3684" t="str">
            <v>zeroCost</v>
          </cell>
          <cell r="L3684" t="str">
            <v>zeroCost</v>
          </cell>
          <cell r="M3684" t="str">
            <v>SPONT</v>
          </cell>
          <cell r="N3684" t="str">
            <v>SPONT</v>
          </cell>
        </row>
        <row r="3685">
          <cell r="A3685" t="str">
            <v>RXN-tpsmg2_c_n_FWD-SPONT</v>
          </cell>
          <cell r="B3685" t="str">
            <v>tpsmg2_c_n</v>
          </cell>
          <cell r="C3685" t="str">
            <v>SPONT</v>
          </cell>
          <cell r="D3685" t="str">
            <v>SPONT</v>
          </cell>
          <cell r="E3685" t="str">
            <v>zeroCost</v>
          </cell>
          <cell r="G3685" t="str">
            <v>protStoichAsgnManual</v>
          </cell>
          <cell r="H3685" t="str">
            <v/>
          </cell>
          <cell r="K3685" t="str">
            <v>zeroCost</v>
          </cell>
          <cell r="L3685" t="str">
            <v>zeroCost</v>
          </cell>
          <cell r="M3685" t="str">
            <v>SPONT</v>
          </cell>
          <cell r="N3685" t="str">
            <v>SPONT</v>
          </cell>
        </row>
        <row r="3686">
          <cell r="A3686" t="str">
            <v>RXN-tpsmg2_c_n_REV-SPONT</v>
          </cell>
          <cell r="B3686" t="str">
            <v>tpsmg2_c_n</v>
          </cell>
          <cell r="C3686" t="str">
            <v>SPONT</v>
          </cell>
          <cell r="D3686" t="str">
            <v>SPONT</v>
          </cell>
          <cell r="E3686" t="str">
            <v>zeroCost</v>
          </cell>
          <cell r="F3686">
            <v>0</v>
          </cell>
          <cell r="G3686" t="str">
            <v>protStoichAsgnManual</v>
          </cell>
          <cell r="H3686" t="str">
            <v/>
          </cell>
          <cell r="K3686" t="str">
            <v>zeroCost</v>
          </cell>
          <cell r="L3686" t="str">
            <v>zeroCost</v>
          </cell>
          <cell r="M3686" t="str">
            <v>SPONT</v>
          </cell>
          <cell r="N3686" t="str">
            <v>SPONT</v>
          </cell>
        </row>
        <row r="3687">
          <cell r="A3687" t="str">
            <v>RXN-tpsmg2_c_r_FWD-SPONT</v>
          </cell>
          <cell r="B3687" t="str">
            <v>tpsmg2_c_r</v>
          </cell>
          <cell r="C3687" t="str">
            <v>SPONT</v>
          </cell>
          <cell r="D3687" t="str">
            <v>SPONT</v>
          </cell>
          <cell r="E3687" t="str">
            <v>zeroCost</v>
          </cell>
          <cell r="G3687" t="str">
            <v>protStoichAsgnManual</v>
          </cell>
          <cell r="H3687" t="str">
            <v/>
          </cell>
          <cell r="K3687" t="str">
            <v>zeroCost</v>
          </cell>
          <cell r="L3687" t="str">
            <v>zeroCost</v>
          </cell>
          <cell r="M3687" t="str">
            <v>SPONT</v>
          </cell>
          <cell r="N3687" t="str">
            <v>SPONT</v>
          </cell>
        </row>
        <row r="3688">
          <cell r="A3688" t="str">
            <v>RXN-tpsmg2_c_r_REV-SPONT</v>
          </cell>
          <cell r="B3688" t="str">
            <v>tpsmg2_c_r</v>
          </cell>
          <cell r="C3688" t="str">
            <v>SPONT</v>
          </cell>
          <cell r="D3688" t="str">
            <v>SPONT</v>
          </cell>
          <cell r="E3688" t="str">
            <v>zeroCost</v>
          </cell>
          <cell r="F3688">
            <v>0</v>
          </cell>
          <cell r="G3688" t="str">
            <v>protStoichAsgnManual</v>
          </cell>
          <cell r="H3688" t="str">
            <v/>
          </cell>
          <cell r="K3688" t="str">
            <v>zeroCost</v>
          </cell>
          <cell r="L3688" t="str">
            <v>zeroCost</v>
          </cell>
          <cell r="M3688" t="str">
            <v>SPONT</v>
          </cell>
          <cell r="N3688" t="str">
            <v>SPONT</v>
          </cell>
        </row>
        <row r="3689">
          <cell r="A3689" t="str">
            <v>RXN-tpsmg2_c_rm_FWD-SPONT</v>
          </cell>
          <cell r="B3689" t="str">
            <v>tpsmg2_c_rm</v>
          </cell>
          <cell r="C3689" t="str">
            <v>SPONT</v>
          </cell>
          <cell r="D3689" t="str">
            <v>SPONT</v>
          </cell>
          <cell r="E3689" t="str">
            <v>zeroCost</v>
          </cell>
          <cell r="G3689" t="str">
            <v>protStoichAsgnManual</v>
          </cell>
          <cell r="H3689" t="str">
            <v/>
          </cell>
          <cell r="K3689" t="str">
            <v>zeroCost</v>
          </cell>
          <cell r="L3689" t="str">
            <v>zeroCost</v>
          </cell>
          <cell r="M3689" t="str">
            <v>SPONT</v>
          </cell>
          <cell r="N3689" t="str">
            <v>SPONT</v>
          </cell>
        </row>
        <row r="3690">
          <cell r="A3690" t="str">
            <v>RXN-tpsmg2_c_rm_REV-SPONT</v>
          </cell>
          <cell r="B3690" t="str">
            <v>tpsmg2_c_rm</v>
          </cell>
          <cell r="C3690" t="str">
            <v>SPONT</v>
          </cell>
          <cell r="D3690" t="str">
            <v>SPONT</v>
          </cell>
          <cell r="E3690" t="str">
            <v>zeroCost</v>
          </cell>
          <cell r="F3690">
            <v>0</v>
          </cell>
          <cell r="G3690" t="str">
            <v>protStoichAsgnManual</v>
          </cell>
          <cell r="H3690" t="str">
            <v/>
          </cell>
          <cell r="K3690" t="str">
            <v>zeroCost</v>
          </cell>
          <cell r="L3690" t="str">
            <v>zeroCost</v>
          </cell>
          <cell r="M3690" t="str">
            <v>SPONT</v>
          </cell>
          <cell r="N3690" t="str">
            <v>SPONT</v>
          </cell>
        </row>
        <row r="3691">
          <cell r="A3691" t="str">
            <v>RXN-tpsmg2_c_x_FWD-SPONT</v>
          </cell>
          <cell r="B3691" t="str">
            <v>tpsmg2_c_x</v>
          </cell>
          <cell r="C3691" t="str">
            <v>SPONT</v>
          </cell>
          <cell r="D3691" t="str">
            <v>SPONT</v>
          </cell>
          <cell r="E3691" t="str">
            <v>zeroCost</v>
          </cell>
          <cell r="G3691" t="str">
            <v>protStoichAsgnManual</v>
          </cell>
          <cell r="H3691" t="str">
            <v/>
          </cell>
          <cell r="K3691" t="str">
            <v>zeroCost</v>
          </cell>
          <cell r="L3691" t="str">
            <v>zeroCost</v>
          </cell>
          <cell r="M3691" t="str">
            <v>SPONT</v>
          </cell>
          <cell r="N3691" t="str">
            <v>SPONT</v>
          </cell>
        </row>
        <row r="3692">
          <cell r="A3692" t="str">
            <v>RXN-tpsmg2_c_x_REV-SPONT</v>
          </cell>
          <cell r="B3692" t="str">
            <v>tpsmg2_c_x</v>
          </cell>
          <cell r="C3692" t="str">
            <v>SPONT</v>
          </cell>
          <cell r="D3692" t="str">
            <v>SPONT</v>
          </cell>
          <cell r="E3692" t="str">
            <v>zeroCost</v>
          </cell>
          <cell r="F3692">
            <v>0</v>
          </cell>
          <cell r="G3692" t="str">
            <v>protStoichAsgnManual</v>
          </cell>
          <cell r="H3692" t="str">
            <v/>
          </cell>
          <cell r="K3692" t="str">
            <v>zeroCost</v>
          </cell>
          <cell r="L3692" t="str">
            <v>zeroCost</v>
          </cell>
          <cell r="M3692" t="str">
            <v>SPONT</v>
          </cell>
          <cell r="N3692" t="str">
            <v>SPONT</v>
          </cell>
        </row>
        <row r="3693">
          <cell r="A3693" t="str">
            <v>RXN-tpsmg2ormn2_c_en_FWD-SPONT</v>
          </cell>
          <cell r="B3693" t="str">
            <v>tpsmg2ormn2_c_en</v>
          </cell>
          <cell r="C3693" t="str">
            <v>SPONT</v>
          </cell>
          <cell r="D3693" t="str">
            <v>SPONT</v>
          </cell>
          <cell r="E3693" t="str">
            <v>zeroCost</v>
          </cell>
          <cell r="G3693" t="str">
            <v>protStoichAsgnManual</v>
          </cell>
          <cell r="H3693" t="str">
            <v/>
          </cell>
          <cell r="K3693" t="str">
            <v>zeroCost</v>
          </cell>
          <cell r="L3693" t="str">
            <v>zeroCost</v>
          </cell>
          <cell r="M3693" t="str">
            <v>SPONT</v>
          </cell>
          <cell r="N3693" t="str">
            <v>SPONT</v>
          </cell>
        </row>
        <row r="3694">
          <cell r="A3694" t="str">
            <v>RXN-tpsmg2ormn2_c_en_REV-SPONT</v>
          </cell>
          <cell r="B3694" t="str">
            <v>tpsmg2ormn2_c_en</v>
          </cell>
          <cell r="C3694" t="str">
            <v>SPONT</v>
          </cell>
          <cell r="D3694" t="str">
            <v>SPONT</v>
          </cell>
          <cell r="E3694" t="str">
            <v>zeroCost</v>
          </cell>
          <cell r="F3694">
            <v>0</v>
          </cell>
          <cell r="G3694" t="str">
            <v>protStoichAsgnManual</v>
          </cell>
          <cell r="H3694" t="str">
            <v/>
          </cell>
          <cell r="K3694" t="str">
            <v>zeroCost</v>
          </cell>
          <cell r="L3694" t="str">
            <v>zeroCost</v>
          </cell>
          <cell r="M3694" t="str">
            <v>SPONT</v>
          </cell>
          <cell r="N3694" t="str">
            <v>SPONT</v>
          </cell>
        </row>
        <row r="3695">
          <cell r="A3695" t="str">
            <v>RXN-tpsmg2ormn2_c_m_FWD-SPONT</v>
          </cell>
          <cell r="B3695" t="str">
            <v>tpsmg2ormn2_c_m</v>
          </cell>
          <cell r="C3695" t="str">
            <v>SPONT</v>
          </cell>
          <cell r="D3695" t="str">
            <v>SPONT</v>
          </cell>
          <cell r="E3695" t="str">
            <v>zeroCost</v>
          </cell>
          <cell r="G3695" t="str">
            <v>protStoichAsgnManual</v>
          </cell>
          <cell r="H3695" t="str">
            <v/>
          </cell>
          <cell r="K3695" t="str">
            <v>zeroCost</v>
          </cell>
          <cell r="L3695" t="str">
            <v>zeroCost</v>
          </cell>
          <cell r="M3695" t="str">
            <v>SPONT</v>
          </cell>
          <cell r="N3695" t="str">
            <v>SPONT</v>
          </cell>
        </row>
        <row r="3696">
          <cell r="A3696" t="str">
            <v>RXN-tpsmg2ormn2_c_m_REV-SPONT</v>
          </cell>
          <cell r="B3696" t="str">
            <v>tpsmg2ormn2_c_m</v>
          </cell>
          <cell r="C3696" t="str">
            <v>SPONT</v>
          </cell>
          <cell r="D3696" t="str">
            <v>SPONT</v>
          </cell>
          <cell r="E3696" t="str">
            <v>zeroCost</v>
          </cell>
          <cell r="F3696">
            <v>0</v>
          </cell>
          <cell r="G3696" t="str">
            <v>protStoichAsgnManual</v>
          </cell>
          <cell r="H3696" t="str">
            <v/>
          </cell>
          <cell r="K3696" t="str">
            <v>zeroCost</v>
          </cell>
          <cell r="L3696" t="str">
            <v>zeroCost</v>
          </cell>
          <cell r="M3696" t="str">
            <v>SPONT</v>
          </cell>
          <cell r="N3696" t="str">
            <v>SPONT</v>
          </cell>
        </row>
        <row r="3697">
          <cell r="A3697" t="str">
            <v>RXN-tpsmg2ormn2_c_vm_FWD-SPONT</v>
          </cell>
          <cell r="B3697" t="str">
            <v>tpsmg2ormn2_c_vm</v>
          </cell>
          <cell r="C3697" t="str">
            <v>SPONT</v>
          </cell>
          <cell r="D3697" t="str">
            <v>SPONT</v>
          </cell>
          <cell r="E3697" t="str">
            <v>zeroCost</v>
          </cell>
          <cell r="G3697" t="str">
            <v>protStoichAsgnManual</v>
          </cell>
          <cell r="H3697" t="str">
            <v/>
          </cell>
          <cell r="K3697" t="str">
            <v>zeroCost</v>
          </cell>
          <cell r="L3697" t="str">
            <v>zeroCost</v>
          </cell>
          <cell r="M3697" t="str">
            <v>SPONT</v>
          </cell>
          <cell r="N3697" t="str">
            <v>SPONT</v>
          </cell>
        </row>
        <row r="3698">
          <cell r="A3698" t="str">
            <v>RXN-tpsmg2ormn2_c_vm_REV-SPONT</v>
          </cell>
          <cell r="B3698" t="str">
            <v>tpsmg2ormn2_c_vm</v>
          </cell>
          <cell r="C3698" t="str">
            <v>SPONT</v>
          </cell>
          <cell r="D3698" t="str">
            <v>SPONT</v>
          </cell>
          <cell r="E3698" t="str">
            <v>zeroCost</v>
          </cell>
          <cell r="F3698">
            <v>0</v>
          </cell>
          <cell r="G3698" t="str">
            <v>protStoichAsgnManual</v>
          </cell>
          <cell r="H3698" t="str">
            <v/>
          </cell>
          <cell r="K3698" t="str">
            <v>zeroCost</v>
          </cell>
          <cell r="L3698" t="str">
            <v>zeroCost</v>
          </cell>
          <cell r="M3698" t="str">
            <v>SPONT</v>
          </cell>
          <cell r="N3698" t="str">
            <v>SPONT</v>
          </cell>
        </row>
        <row r="3699">
          <cell r="A3699" t="str">
            <v>RXN-tpsmn2_c_m_FWD-SPONT</v>
          </cell>
          <cell r="B3699" t="str">
            <v>tpsmn2_c_m</v>
          </cell>
          <cell r="C3699" t="str">
            <v>SPONT</v>
          </cell>
          <cell r="D3699" t="str">
            <v>SPONT</v>
          </cell>
          <cell r="E3699" t="str">
            <v>zeroCost</v>
          </cell>
          <cell r="G3699" t="str">
            <v>protStoichAsgnManual</v>
          </cell>
          <cell r="H3699" t="str">
            <v/>
          </cell>
          <cell r="K3699" t="str">
            <v>zeroCost</v>
          </cell>
          <cell r="L3699" t="str">
            <v>zeroCost</v>
          </cell>
          <cell r="M3699" t="str">
            <v>SPONT</v>
          </cell>
          <cell r="N3699" t="str">
            <v>SPONT</v>
          </cell>
        </row>
        <row r="3700">
          <cell r="A3700" t="str">
            <v>RXN-tpsmn2_c_m_REV-SPONT</v>
          </cell>
          <cell r="B3700" t="str">
            <v>tpsmn2_c_m</v>
          </cell>
          <cell r="C3700" t="str">
            <v>SPONT</v>
          </cell>
          <cell r="D3700" t="str">
            <v>SPONT</v>
          </cell>
          <cell r="E3700" t="str">
            <v>zeroCost</v>
          </cell>
          <cell r="F3700">
            <v>0</v>
          </cell>
          <cell r="G3700" t="str">
            <v>protStoichAsgnManual</v>
          </cell>
          <cell r="H3700" t="str">
            <v/>
          </cell>
          <cell r="K3700" t="str">
            <v>zeroCost</v>
          </cell>
          <cell r="L3700" t="str">
            <v>zeroCost</v>
          </cell>
          <cell r="M3700" t="str">
            <v>SPONT</v>
          </cell>
          <cell r="N3700" t="str">
            <v>SPONT</v>
          </cell>
        </row>
        <row r="3701">
          <cell r="A3701" t="str">
            <v>RXN-tpsmn2_c_n_FWD-SPONT</v>
          </cell>
          <cell r="B3701" t="str">
            <v>tpsmn2_c_n</v>
          </cell>
          <cell r="C3701" t="str">
            <v>SPONT</v>
          </cell>
          <cell r="D3701" t="str">
            <v>SPONT</v>
          </cell>
          <cell r="E3701" t="str">
            <v>zeroCost</v>
          </cell>
          <cell r="G3701" t="str">
            <v>protStoichAsgnManual</v>
          </cell>
          <cell r="H3701" t="str">
            <v/>
          </cell>
          <cell r="K3701" t="str">
            <v>zeroCost</v>
          </cell>
          <cell r="L3701" t="str">
            <v>zeroCost</v>
          </cell>
          <cell r="M3701" t="str">
            <v>SPONT</v>
          </cell>
          <cell r="N3701" t="str">
            <v>SPONT</v>
          </cell>
        </row>
        <row r="3702">
          <cell r="A3702" t="str">
            <v>RXN-tpsmn2_c_n_REV-SPONT</v>
          </cell>
          <cell r="B3702" t="str">
            <v>tpsmn2_c_n</v>
          </cell>
          <cell r="C3702" t="str">
            <v>SPONT</v>
          </cell>
          <cell r="D3702" t="str">
            <v>SPONT</v>
          </cell>
          <cell r="E3702" t="str">
            <v>zeroCost</v>
          </cell>
          <cell r="F3702">
            <v>0</v>
          </cell>
          <cell r="G3702" t="str">
            <v>protStoichAsgnManual</v>
          </cell>
          <cell r="H3702" t="str">
            <v/>
          </cell>
          <cell r="K3702" t="str">
            <v>zeroCost</v>
          </cell>
          <cell r="L3702" t="str">
            <v>zeroCost</v>
          </cell>
          <cell r="M3702" t="str">
            <v>SPONT</v>
          </cell>
          <cell r="N3702" t="str">
            <v>SPONT</v>
          </cell>
        </row>
        <row r="3703">
          <cell r="A3703" t="str">
            <v>RXN-tpsmn2_c_r_FWD-SPONT</v>
          </cell>
          <cell r="B3703" t="str">
            <v>tpsmn2_c_r</v>
          </cell>
          <cell r="C3703" t="str">
            <v>SPONT</v>
          </cell>
          <cell r="D3703" t="str">
            <v>SPONT</v>
          </cell>
          <cell r="E3703" t="str">
            <v>zeroCost</v>
          </cell>
          <cell r="G3703" t="str">
            <v>protStoichAsgnManual</v>
          </cell>
          <cell r="H3703" t="str">
            <v/>
          </cell>
          <cell r="K3703" t="str">
            <v>zeroCost</v>
          </cell>
          <cell r="L3703" t="str">
            <v>zeroCost</v>
          </cell>
          <cell r="M3703" t="str">
            <v>SPONT</v>
          </cell>
          <cell r="N3703" t="str">
            <v>SPONT</v>
          </cell>
        </row>
        <row r="3704">
          <cell r="A3704" t="str">
            <v>RXN-tpsmn2_c_r_REV-SPONT</v>
          </cell>
          <cell r="B3704" t="str">
            <v>tpsmn2_c_r</v>
          </cell>
          <cell r="C3704" t="str">
            <v>SPONT</v>
          </cell>
          <cell r="D3704" t="str">
            <v>SPONT</v>
          </cell>
          <cell r="E3704" t="str">
            <v>zeroCost</v>
          </cell>
          <cell r="F3704">
            <v>0</v>
          </cell>
          <cell r="G3704" t="str">
            <v>protStoichAsgnManual</v>
          </cell>
          <cell r="H3704" t="str">
            <v/>
          </cell>
          <cell r="K3704" t="str">
            <v>zeroCost</v>
          </cell>
          <cell r="L3704" t="str">
            <v>zeroCost</v>
          </cell>
          <cell r="M3704" t="str">
            <v>SPONT</v>
          </cell>
          <cell r="N3704" t="str">
            <v>SPONT</v>
          </cell>
        </row>
        <row r="3705">
          <cell r="A3705" t="str">
            <v>RXN-tpsmn2_c_rm_FWD-SPONT</v>
          </cell>
          <cell r="B3705" t="str">
            <v>tpsmn2_c_rm</v>
          </cell>
          <cell r="C3705" t="str">
            <v>SPONT</v>
          </cell>
          <cell r="D3705" t="str">
            <v>SPONT</v>
          </cell>
          <cell r="E3705" t="str">
            <v>zeroCost</v>
          </cell>
          <cell r="G3705" t="str">
            <v>protStoichAsgnManual</v>
          </cell>
          <cell r="H3705" t="str">
            <v/>
          </cell>
          <cell r="K3705" t="str">
            <v>zeroCost</v>
          </cell>
          <cell r="L3705" t="str">
            <v>zeroCost</v>
          </cell>
          <cell r="M3705" t="str">
            <v>SPONT</v>
          </cell>
          <cell r="N3705" t="str">
            <v>SPONT</v>
          </cell>
        </row>
        <row r="3706">
          <cell r="A3706" t="str">
            <v>RXN-tpsmn2_c_rm_REV-SPONT</v>
          </cell>
          <cell r="B3706" t="str">
            <v>tpsmn2_c_rm</v>
          </cell>
          <cell r="C3706" t="str">
            <v>SPONT</v>
          </cell>
          <cell r="D3706" t="str">
            <v>SPONT</v>
          </cell>
          <cell r="E3706" t="str">
            <v>zeroCost</v>
          </cell>
          <cell r="F3706">
            <v>0</v>
          </cell>
          <cell r="G3706" t="str">
            <v>protStoichAsgnManual</v>
          </cell>
          <cell r="H3706" t="str">
            <v/>
          </cell>
          <cell r="K3706" t="str">
            <v>zeroCost</v>
          </cell>
          <cell r="L3706" t="str">
            <v>zeroCost</v>
          </cell>
          <cell r="M3706" t="str">
            <v>SPONT</v>
          </cell>
          <cell r="N3706" t="str">
            <v>SPONT</v>
          </cell>
        </row>
        <row r="3707">
          <cell r="A3707" t="str">
            <v>RXN-tpspydx5p_c_m_FWD-SPONT</v>
          </cell>
          <cell r="B3707" t="str">
            <v>tpspydx5p_c_m</v>
          </cell>
          <cell r="C3707" t="str">
            <v>SPONT</v>
          </cell>
          <cell r="D3707" t="str">
            <v>SPONT</v>
          </cell>
          <cell r="E3707" t="str">
            <v>zeroCost</v>
          </cell>
          <cell r="G3707" t="str">
            <v>protStoichAsgnManual</v>
          </cell>
          <cell r="H3707" t="str">
            <v/>
          </cell>
          <cell r="K3707" t="str">
            <v>zeroCost</v>
          </cell>
          <cell r="L3707" t="str">
            <v>zeroCost</v>
          </cell>
          <cell r="M3707" t="str">
            <v>SPONT</v>
          </cell>
          <cell r="N3707" t="str">
            <v>SPONT</v>
          </cell>
        </row>
        <row r="3708">
          <cell r="A3708" t="str">
            <v>RXN-tpspydx5p_c_m_REV-SPONT</v>
          </cell>
          <cell r="B3708" t="str">
            <v>tpspydx5p_c_m</v>
          </cell>
          <cell r="C3708" t="str">
            <v>SPONT</v>
          </cell>
          <cell r="D3708" t="str">
            <v>SPONT</v>
          </cell>
          <cell r="E3708" t="str">
            <v>zeroCost</v>
          </cell>
          <cell r="F3708">
            <v>0</v>
          </cell>
          <cell r="G3708" t="str">
            <v>protStoichAsgnManual</v>
          </cell>
          <cell r="H3708" t="str">
            <v/>
          </cell>
          <cell r="K3708" t="str">
            <v>zeroCost</v>
          </cell>
          <cell r="L3708" t="str">
            <v>zeroCost</v>
          </cell>
          <cell r="M3708" t="str">
            <v>SPONT</v>
          </cell>
          <cell r="N3708" t="str">
            <v>SPONT</v>
          </cell>
        </row>
        <row r="3709">
          <cell r="A3709" t="str">
            <v>RXN-tpspydx5p_c_r_FWD-SPONT</v>
          </cell>
          <cell r="B3709" t="str">
            <v>tpspydx5p_c_r</v>
          </cell>
          <cell r="C3709" t="str">
            <v>SPONT</v>
          </cell>
          <cell r="D3709" t="str">
            <v>SPONT</v>
          </cell>
          <cell r="E3709" t="str">
            <v>zeroCost</v>
          </cell>
          <cell r="G3709" t="str">
            <v>protStoichAsgnManual</v>
          </cell>
          <cell r="H3709" t="str">
            <v/>
          </cell>
          <cell r="K3709" t="str">
            <v>zeroCost</v>
          </cell>
          <cell r="L3709" t="str">
            <v>zeroCost</v>
          </cell>
          <cell r="M3709" t="str">
            <v>SPONT</v>
          </cell>
          <cell r="N3709" t="str">
            <v>SPONT</v>
          </cell>
        </row>
        <row r="3710">
          <cell r="A3710" t="str">
            <v>RXN-tpspydx5p_c_r_REV-SPONT</v>
          </cell>
          <cell r="B3710" t="str">
            <v>tpspydx5p_c_r</v>
          </cell>
          <cell r="C3710" t="str">
            <v>SPONT</v>
          </cell>
          <cell r="D3710" t="str">
            <v>SPONT</v>
          </cell>
          <cell r="E3710" t="str">
            <v>zeroCost</v>
          </cell>
          <cell r="F3710">
            <v>0</v>
          </cell>
          <cell r="G3710" t="str">
            <v>protStoichAsgnManual</v>
          </cell>
          <cell r="H3710" t="str">
            <v/>
          </cell>
          <cell r="K3710" t="str">
            <v>zeroCost</v>
          </cell>
          <cell r="L3710" t="str">
            <v>zeroCost</v>
          </cell>
          <cell r="M3710" t="str">
            <v>SPONT</v>
          </cell>
          <cell r="N3710" t="str">
            <v>SPONT</v>
          </cell>
        </row>
        <row r="3711">
          <cell r="A3711" t="str">
            <v>RXN-tpspydx5p_c_x_FWD-SPONT</v>
          </cell>
          <cell r="B3711" t="str">
            <v>tpspydx5p_c_x</v>
          </cell>
          <cell r="C3711" t="str">
            <v>SPONT</v>
          </cell>
          <cell r="D3711" t="str">
            <v>SPONT</v>
          </cell>
          <cell r="E3711" t="str">
            <v>zeroCost</v>
          </cell>
          <cell r="G3711" t="str">
            <v>protStoichAsgnManual</v>
          </cell>
          <cell r="H3711" t="str">
            <v/>
          </cell>
          <cell r="K3711" t="str">
            <v>zeroCost</v>
          </cell>
          <cell r="L3711" t="str">
            <v>zeroCost</v>
          </cell>
          <cell r="M3711" t="str">
            <v>SPONT</v>
          </cell>
          <cell r="N3711" t="str">
            <v>SPONT</v>
          </cell>
        </row>
        <row r="3712">
          <cell r="A3712" t="str">
            <v>RXN-tpspydx5p_c_x_REV-SPONT</v>
          </cell>
          <cell r="B3712" t="str">
            <v>tpspydx5p_c_x</v>
          </cell>
          <cell r="C3712" t="str">
            <v>SPONT</v>
          </cell>
          <cell r="D3712" t="str">
            <v>SPONT</v>
          </cell>
          <cell r="E3712" t="str">
            <v>zeroCost</v>
          </cell>
          <cell r="F3712">
            <v>0</v>
          </cell>
          <cell r="G3712" t="str">
            <v>protStoichAsgnManual</v>
          </cell>
          <cell r="H3712" t="str">
            <v/>
          </cell>
          <cell r="K3712" t="str">
            <v>zeroCost</v>
          </cell>
          <cell r="L3712" t="str">
            <v>zeroCost</v>
          </cell>
          <cell r="M3712" t="str">
            <v>SPONT</v>
          </cell>
          <cell r="N3712" t="str">
            <v>SPONT</v>
          </cell>
        </row>
        <row r="3713">
          <cell r="A3713" t="str">
            <v>RXN-tpspyr_c_gm_FWD-SPONT</v>
          </cell>
          <cell r="B3713" t="str">
            <v>tpspyr_c_gm</v>
          </cell>
          <cell r="C3713" t="str">
            <v>SPONT</v>
          </cell>
          <cell r="D3713" t="str">
            <v>SPONT</v>
          </cell>
          <cell r="E3713" t="str">
            <v>zeroCost</v>
          </cell>
          <cell r="G3713" t="str">
            <v>protStoichAsgnManual</v>
          </cell>
          <cell r="H3713" t="str">
            <v/>
          </cell>
          <cell r="K3713" t="str">
            <v>zeroCost</v>
          </cell>
          <cell r="L3713" t="str">
            <v>zeroCost</v>
          </cell>
          <cell r="M3713" t="str">
            <v>SPONT</v>
          </cell>
          <cell r="N3713" t="str">
            <v>SPONT</v>
          </cell>
        </row>
        <row r="3714">
          <cell r="A3714" t="str">
            <v>RXN-tpspyr_c_gm_REV-SPONT</v>
          </cell>
          <cell r="B3714" t="str">
            <v>tpspyr_c_gm</v>
          </cell>
          <cell r="C3714" t="str">
            <v>SPONT</v>
          </cell>
          <cell r="D3714" t="str">
            <v>SPONT</v>
          </cell>
          <cell r="E3714" t="str">
            <v>zeroCost</v>
          </cell>
          <cell r="F3714">
            <v>0</v>
          </cell>
          <cell r="G3714" t="str">
            <v>protStoichAsgnManual</v>
          </cell>
          <cell r="H3714" t="str">
            <v/>
          </cell>
          <cell r="K3714" t="str">
            <v>zeroCost</v>
          </cell>
          <cell r="L3714" t="str">
            <v>zeroCost</v>
          </cell>
          <cell r="M3714" t="str">
            <v>SPONT</v>
          </cell>
          <cell r="N3714" t="str">
            <v>SPONT</v>
          </cell>
        </row>
        <row r="3715">
          <cell r="A3715" t="str">
            <v>RXN-tpspyr_c_mm_FWD-SPONT</v>
          </cell>
          <cell r="B3715" t="str">
            <v>tpspyr_c_mm</v>
          </cell>
          <cell r="C3715" t="str">
            <v>SPONT</v>
          </cell>
          <cell r="D3715" t="str">
            <v>SPONT</v>
          </cell>
          <cell r="E3715" t="str">
            <v>zeroCost</v>
          </cell>
          <cell r="G3715" t="str">
            <v>protStoichAsgnManual</v>
          </cell>
          <cell r="H3715" t="str">
            <v/>
          </cell>
          <cell r="K3715" t="str">
            <v>zeroCost</v>
          </cell>
          <cell r="L3715" t="str">
            <v>zeroCost</v>
          </cell>
          <cell r="M3715" t="str">
            <v>SPONT</v>
          </cell>
          <cell r="N3715" t="str">
            <v>SPONT</v>
          </cell>
        </row>
        <row r="3716">
          <cell r="A3716" t="str">
            <v>RXN-tpspyr_c_mm_REV-SPONT</v>
          </cell>
          <cell r="B3716" t="str">
            <v>tpspyr_c_mm</v>
          </cell>
          <cell r="C3716" t="str">
            <v>SPONT</v>
          </cell>
          <cell r="D3716" t="str">
            <v>SPONT</v>
          </cell>
          <cell r="E3716" t="str">
            <v>zeroCost</v>
          </cell>
          <cell r="F3716">
            <v>0</v>
          </cell>
          <cell r="G3716" t="str">
            <v>protStoichAsgnManual</v>
          </cell>
          <cell r="H3716" t="str">
            <v/>
          </cell>
          <cell r="K3716" t="str">
            <v>zeroCost</v>
          </cell>
          <cell r="L3716" t="str">
            <v>zeroCost</v>
          </cell>
          <cell r="M3716" t="str">
            <v>SPONT</v>
          </cell>
          <cell r="N3716" t="str">
            <v>SPONT</v>
          </cell>
        </row>
        <row r="3717">
          <cell r="A3717" t="str">
            <v>RXN-tpspyr_c_vm_FWD-SPONT</v>
          </cell>
          <cell r="B3717" t="str">
            <v>tpspyr_c_vm</v>
          </cell>
          <cell r="C3717" t="str">
            <v>SPONT</v>
          </cell>
          <cell r="D3717" t="str">
            <v>SPONT</v>
          </cell>
          <cell r="E3717" t="str">
            <v>zeroCost</v>
          </cell>
          <cell r="G3717" t="str">
            <v>protStoichAsgnManual</v>
          </cell>
          <cell r="H3717" t="str">
            <v/>
          </cell>
          <cell r="K3717" t="str">
            <v>zeroCost</v>
          </cell>
          <cell r="L3717" t="str">
            <v>zeroCost</v>
          </cell>
          <cell r="M3717" t="str">
            <v>SPONT</v>
          </cell>
          <cell r="N3717" t="str">
            <v>SPONT</v>
          </cell>
        </row>
        <row r="3718">
          <cell r="A3718" t="str">
            <v>RXN-tpspyr_c_vm_REV-SPONT</v>
          </cell>
          <cell r="B3718" t="str">
            <v>tpspyr_c_vm</v>
          </cell>
          <cell r="C3718" t="str">
            <v>SPONT</v>
          </cell>
          <cell r="D3718" t="str">
            <v>SPONT</v>
          </cell>
          <cell r="E3718" t="str">
            <v>zeroCost</v>
          </cell>
          <cell r="F3718">
            <v>0</v>
          </cell>
          <cell r="G3718" t="str">
            <v>protStoichAsgnManual</v>
          </cell>
          <cell r="H3718" t="str">
            <v/>
          </cell>
          <cell r="K3718" t="str">
            <v>zeroCost</v>
          </cell>
          <cell r="L3718" t="str">
            <v>zeroCost</v>
          </cell>
          <cell r="M3718" t="str">
            <v>SPONT</v>
          </cell>
          <cell r="N3718" t="str">
            <v>SPONT</v>
          </cell>
        </row>
        <row r="3719">
          <cell r="A3719" t="str">
            <v>RXN-tpsthmpp_c_m_FWD-SPONT</v>
          </cell>
          <cell r="B3719" t="str">
            <v>tpsthmpp_c_m</v>
          </cell>
          <cell r="C3719" t="str">
            <v>SPONT</v>
          </cell>
          <cell r="D3719" t="str">
            <v>SPONT</v>
          </cell>
          <cell r="E3719" t="str">
            <v>zeroCost</v>
          </cell>
          <cell r="G3719" t="str">
            <v>protStoichAsgnManual</v>
          </cell>
          <cell r="H3719" t="str">
            <v/>
          </cell>
          <cell r="K3719" t="str">
            <v>zeroCost</v>
          </cell>
          <cell r="L3719" t="str">
            <v>zeroCost</v>
          </cell>
          <cell r="M3719" t="str">
            <v>SPONT</v>
          </cell>
          <cell r="N3719" t="str">
            <v>SPONT</v>
          </cell>
        </row>
        <row r="3720">
          <cell r="A3720" t="str">
            <v>RXN-tpsthmpp_c_m_REV-SPONT</v>
          </cell>
          <cell r="B3720" t="str">
            <v>tpsthmpp_c_m</v>
          </cell>
          <cell r="C3720" t="str">
            <v>SPONT</v>
          </cell>
          <cell r="D3720" t="str">
            <v>SPONT</v>
          </cell>
          <cell r="E3720" t="str">
            <v>zeroCost</v>
          </cell>
          <cell r="F3720">
            <v>0</v>
          </cell>
          <cell r="G3720" t="str">
            <v>protStoichAsgnManual</v>
          </cell>
          <cell r="H3720" t="str">
            <v/>
          </cell>
          <cell r="K3720" t="str">
            <v>zeroCost</v>
          </cell>
          <cell r="L3720" t="str">
            <v>zeroCost</v>
          </cell>
          <cell r="M3720" t="str">
            <v>SPONT</v>
          </cell>
          <cell r="N3720" t="str">
            <v>SPONT</v>
          </cell>
        </row>
        <row r="3721">
          <cell r="A3721" t="str">
            <v>RXN-tpsthmpp_c_x_FWD-SPONT</v>
          </cell>
          <cell r="B3721" t="str">
            <v>tpsthmpp_c_x</v>
          </cell>
          <cell r="C3721" t="str">
            <v>SPONT</v>
          </cell>
          <cell r="D3721" t="str">
            <v>SPONT</v>
          </cell>
          <cell r="E3721" t="str">
            <v>zeroCost</v>
          </cell>
          <cell r="G3721" t="str">
            <v>protStoichAsgnManual</v>
          </cell>
          <cell r="H3721" t="str">
            <v/>
          </cell>
          <cell r="K3721" t="str">
            <v>zeroCost</v>
          </cell>
          <cell r="L3721" t="str">
            <v>zeroCost</v>
          </cell>
          <cell r="M3721" t="str">
            <v>SPONT</v>
          </cell>
          <cell r="N3721" t="str">
            <v>SPONT</v>
          </cell>
        </row>
        <row r="3722">
          <cell r="A3722" t="str">
            <v>RXN-tpsthmpp_c_x_REV-SPONT</v>
          </cell>
          <cell r="B3722" t="str">
            <v>tpsthmpp_c_x</v>
          </cell>
          <cell r="C3722" t="str">
            <v>SPONT</v>
          </cell>
          <cell r="D3722" t="str">
            <v>SPONT</v>
          </cell>
          <cell r="E3722" t="str">
            <v>zeroCost</v>
          </cell>
          <cell r="F3722">
            <v>0</v>
          </cell>
          <cell r="G3722" t="str">
            <v>protStoichAsgnManual</v>
          </cell>
          <cell r="H3722" t="str">
            <v/>
          </cell>
          <cell r="K3722" t="str">
            <v>zeroCost</v>
          </cell>
          <cell r="L3722" t="str">
            <v>zeroCost</v>
          </cell>
          <cell r="M3722" t="str">
            <v>SPONT</v>
          </cell>
          <cell r="N3722" t="str">
            <v>SPONT</v>
          </cell>
        </row>
        <row r="3723">
          <cell r="A3723" t="str">
            <v>RXN-tpszn2_c_n_FWD-SPONT</v>
          </cell>
          <cell r="B3723" t="str">
            <v>tpszn2_c_n</v>
          </cell>
          <cell r="C3723" t="str">
            <v>SPONT</v>
          </cell>
          <cell r="D3723" t="str">
            <v>SPONT</v>
          </cell>
          <cell r="E3723" t="str">
            <v>zeroCost</v>
          </cell>
          <cell r="G3723" t="str">
            <v>protStoichAsgnManual</v>
          </cell>
          <cell r="H3723" t="str">
            <v/>
          </cell>
          <cell r="K3723" t="str">
            <v>zeroCost</v>
          </cell>
          <cell r="L3723" t="str">
            <v>zeroCost</v>
          </cell>
          <cell r="M3723" t="str">
            <v>SPONT</v>
          </cell>
          <cell r="N3723" t="str">
            <v>SPONT</v>
          </cell>
        </row>
        <row r="3724">
          <cell r="A3724" t="str">
            <v>RXN-tpszn2_c_n_REV-SPONT</v>
          </cell>
          <cell r="B3724" t="str">
            <v>tpszn2_c_n</v>
          </cell>
          <cell r="C3724" t="str">
            <v>SPONT</v>
          </cell>
          <cell r="D3724" t="str">
            <v>SPONT</v>
          </cell>
          <cell r="E3724" t="str">
            <v>zeroCost</v>
          </cell>
          <cell r="F3724">
            <v>0</v>
          </cell>
          <cell r="G3724" t="str">
            <v>protStoichAsgnManual</v>
          </cell>
          <cell r="H3724" t="str">
            <v/>
          </cell>
          <cell r="K3724" t="str">
            <v>zeroCost</v>
          </cell>
          <cell r="L3724" t="str">
            <v>zeroCost</v>
          </cell>
          <cell r="M3724" t="str">
            <v>SPONT</v>
          </cell>
          <cell r="N3724" t="str">
            <v>SPONT</v>
          </cell>
        </row>
        <row r="3725">
          <cell r="A3725" t="str">
            <v>RXN-tpszn2_c_r_FWD-SPONT</v>
          </cell>
          <cell r="B3725" t="str">
            <v>tpszn2_c_r</v>
          </cell>
          <cell r="C3725" t="str">
            <v>SPONT</v>
          </cell>
          <cell r="D3725" t="str">
            <v>SPONT</v>
          </cell>
          <cell r="E3725" t="str">
            <v>zeroCost</v>
          </cell>
          <cell r="G3725" t="str">
            <v>protStoichAsgnManual</v>
          </cell>
          <cell r="H3725" t="str">
            <v/>
          </cell>
          <cell r="K3725" t="str">
            <v>zeroCost</v>
          </cell>
          <cell r="L3725" t="str">
            <v>zeroCost</v>
          </cell>
          <cell r="M3725" t="str">
            <v>SPONT</v>
          </cell>
          <cell r="N3725" t="str">
            <v>SPONT</v>
          </cell>
        </row>
        <row r="3726">
          <cell r="A3726" t="str">
            <v>RXN-tpszn2_c_r_REV-SPONT</v>
          </cell>
          <cell r="B3726" t="str">
            <v>tpszn2_c_r</v>
          </cell>
          <cell r="C3726" t="str">
            <v>SPONT</v>
          </cell>
          <cell r="D3726" t="str">
            <v>SPONT</v>
          </cell>
          <cell r="E3726" t="str">
            <v>zeroCost</v>
          </cell>
          <cell r="F3726">
            <v>0</v>
          </cell>
          <cell r="G3726" t="str">
            <v>protStoichAsgnManual</v>
          </cell>
          <cell r="H3726" t="str">
            <v/>
          </cell>
          <cell r="K3726" t="str">
            <v>zeroCost</v>
          </cell>
          <cell r="L3726" t="str">
            <v>zeroCost</v>
          </cell>
          <cell r="M3726" t="str">
            <v>SPONT</v>
          </cell>
          <cell r="N3726" t="str">
            <v>SPONT</v>
          </cell>
        </row>
        <row r="3727">
          <cell r="A3727" t="str">
            <v>RXN-TRDOXt_c_x_FWD-SPONT</v>
          </cell>
          <cell r="B3727" t="str">
            <v>TRDOXt_c_x</v>
          </cell>
          <cell r="C3727" t="str">
            <v>SPONT</v>
          </cell>
          <cell r="D3727" t="str">
            <v>SPONT</v>
          </cell>
          <cell r="E3727" t="str">
            <v>zeroCost</v>
          </cell>
          <cell r="F3727" t="str">
            <v/>
          </cell>
          <cell r="G3727" t="str">
            <v>protStoichAsgnAuto</v>
          </cell>
          <cell r="H3727" t="str">
            <v/>
          </cell>
          <cell r="K3727" t="str">
            <v>zeroCost</v>
          </cell>
          <cell r="L3727" t="str">
            <v>zeroCost</v>
          </cell>
          <cell r="M3727" t="str">
            <v>SPONT</v>
          </cell>
          <cell r="N3727" t="str">
            <v>SPONT</v>
          </cell>
        </row>
        <row r="3728">
          <cell r="A3728" t="str">
            <v>RXN-TRDOXt_c_x_REV-SPONT</v>
          </cell>
          <cell r="B3728" t="str">
            <v>TRDOXt_c_x</v>
          </cell>
          <cell r="C3728" t="str">
            <v>SPONT</v>
          </cell>
          <cell r="D3728" t="str">
            <v>SPONT</v>
          </cell>
          <cell r="E3728" t="str">
            <v>zeroCost</v>
          </cell>
          <cell r="F3728" t="str">
            <v/>
          </cell>
          <cell r="G3728" t="str">
            <v>protStoichAsgnAuto</v>
          </cell>
          <cell r="H3728" t="str">
            <v/>
          </cell>
          <cell r="K3728" t="str">
            <v>zeroCost</v>
          </cell>
          <cell r="L3728" t="str">
            <v>zeroCost</v>
          </cell>
          <cell r="M3728" t="str">
            <v>SPONT</v>
          </cell>
          <cell r="N3728" t="str">
            <v>SPONT</v>
          </cell>
        </row>
        <row r="3729">
          <cell r="A3729" t="str">
            <v>RXN-TRDR_c_FWD-rt1320</v>
          </cell>
          <cell r="B3729" t="str">
            <v>TRDR_c</v>
          </cell>
          <cell r="C3729" t="str">
            <v>rt1320</v>
          </cell>
          <cell r="D3729" t="str">
            <v>rt1320</v>
          </cell>
          <cell r="E3729" t="str">
            <v>rt1320:1</v>
          </cell>
          <cell r="F3729" t="str">
            <v>BLASTp confirmed homologs; copied scRBA stoich</v>
          </cell>
          <cell r="G3729" t="str">
            <v>protStoichAsgnManual</v>
          </cell>
          <cell r="H3729">
            <v>44.133430000000004</v>
          </cell>
          <cell r="K3729" t="str">
            <v>rt1320:1</v>
          </cell>
          <cell r="L3729" t="str">
            <v>rt1320:1</v>
          </cell>
          <cell r="M3729" t="str">
            <v>rt1320</v>
          </cell>
          <cell r="N3729" t="str">
            <v>rt1320</v>
          </cell>
        </row>
        <row r="3730">
          <cell r="A3730" t="str">
            <v>RXN-TRDR_m_FWD-rt7114_m</v>
          </cell>
          <cell r="B3730" t="str">
            <v>TRDR_m</v>
          </cell>
          <cell r="C3730" t="str">
            <v>rt7114_m</v>
          </cell>
          <cell r="D3730" t="str">
            <v>rt7114_m</v>
          </cell>
          <cell r="E3730" t="str">
            <v>rt7114_m:2</v>
          </cell>
          <cell r="F3730" t="str">
            <v>Used scRBA stoich despite different RT GPR b/c homologs were found</v>
          </cell>
          <cell r="G3730" t="str">
            <v>protStoichAsgnManual</v>
          </cell>
          <cell r="H3730">
            <v>108.05492000000001</v>
          </cell>
          <cell r="K3730" t="str">
            <v>rt7114:2</v>
          </cell>
          <cell r="L3730" t="str">
            <v>rt7114_m:2</v>
          </cell>
          <cell r="M3730" t="str">
            <v>rt7114_m</v>
          </cell>
          <cell r="N3730" t="str">
            <v>rt7114</v>
          </cell>
        </row>
        <row r="3731">
          <cell r="A3731" t="str">
            <v>RXN-TRDRDt_c_x_FWD-SPONT</v>
          </cell>
          <cell r="B3731" t="str">
            <v>TRDRDt_c_x</v>
          </cell>
          <cell r="C3731" t="str">
            <v>SPONT</v>
          </cell>
          <cell r="D3731" t="str">
            <v>SPONT</v>
          </cell>
          <cell r="E3731" t="str">
            <v>zeroCost</v>
          </cell>
          <cell r="F3731" t="str">
            <v/>
          </cell>
          <cell r="G3731" t="str">
            <v>protStoichAsgnAuto</v>
          </cell>
          <cell r="H3731" t="str">
            <v/>
          </cell>
          <cell r="K3731" t="str">
            <v>zeroCost</v>
          </cell>
          <cell r="L3731" t="str">
            <v>zeroCost</v>
          </cell>
          <cell r="M3731" t="str">
            <v>SPONT</v>
          </cell>
          <cell r="N3731" t="str">
            <v>SPONT</v>
          </cell>
        </row>
        <row r="3732">
          <cell r="A3732" t="str">
            <v>RXN-TRDRDt_c_x_REV-SPONT</v>
          </cell>
          <cell r="B3732" t="str">
            <v>TRDRDt_c_x</v>
          </cell>
          <cell r="C3732" t="str">
            <v>SPONT</v>
          </cell>
          <cell r="D3732" t="str">
            <v>SPONT</v>
          </cell>
          <cell r="E3732" t="str">
            <v>zeroCost</v>
          </cell>
          <cell r="F3732" t="str">
            <v/>
          </cell>
          <cell r="G3732" t="str">
            <v>protStoichAsgnAuto</v>
          </cell>
          <cell r="H3732" t="str">
            <v/>
          </cell>
          <cell r="K3732" t="str">
            <v>zeroCost</v>
          </cell>
          <cell r="L3732" t="str">
            <v>zeroCost</v>
          </cell>
          <cell r="M3732" t="str">
            <v>SPONT</v>
          </cell>
          <cell r="N3732" t="str">
            <v>SPONT</v>
          </cell>
        </row>
        <row r="3733">
          <cell r="A3733" t="str">
            <v>RXN-TRE6PP_c_FWD-TPS12TSL1</v>
          </cell>
          <cell r="B3733" t="str">
            <v>TRE6PP_c</v>
          </cell>
          <cell r="C3733" t="str">
            <v>TPS12TSL1</v>
          </cell>
          <cell r="D3733" t="str">
            <v>rt3021 and rt3666</v>
          </cell>
          <cell r="E3733" t="str">
            <v>rt3021:1,rt3666:1</v>
          </cell>
          <cell r="F3733" t="str">
            <v>Can't find TSL1 or TPS3 so I just used the scRBA stoich. For the available homologs</v>
          </cell>
          <cell r="G3733" t="str">
            <v>protStoichAsgnManual</v>
          </cell>
          <cell r="H3733">
            <v>147.26466000000002</v>
          </cell>
          <cell r="K3733" t="str">
            <v>rt3021:1,rt3666:1</v>
          </cell>
          <cell r="L3733" t="str">
            <v>rt3021:1,rt3666:1</v>
          </cell>
          <cell r="M3733" t="str">
            <v>TPS12TSL1</v>
          </cell>
          <cell r="N3733" t="str">
            <v>TPS12TSL1</v>
          </cell>
        </row>
        <row r="3734">
          <cell r="A3734" t="str">
            <v>RXN-TRE6PS_c_FWD-TPS12TSL1</v>
          </cell>
          <cell r="B3734" t="str">
            <v>TRE6PS_c</v>
          </cell>
          <cell r="C3734" t="str">
            <v>TPS12TSL1</v>
          </cell>
          <cell r="D3734" t="str">
            <v>rt3021 and rt3666</v>
          </cell>
          <cell r="E3734" t="str">
            <v>rt3021:1,rt3666:1</v>
          </cell>
          <cell r="F3734" t="str">
            <v>Can't find TSL1 or TPS3 so I just used the scRBA stoich. For the available homologs</v>
          </cell>
          <cell r="G3734" t="str">
            <v>protStoichAsgnManual</v>
          </cell>
          <cell r="H3734">
            <v>147.26466000000002</v>
          </cell>
          <cell r="K3734" t="str">
            <v>rt3021:1,rt3666:1</v>
          </cell>
          <cell r="L3734" t="str">
            <v>rt3021:1,rt3666:1</v>
          </cell>
          <cell r="M3734" t="str">
            <v>TPS12TSL1</v>
          </cell>
          <cell r="N3734" t="str">
            <v>TPS12TSL1</v>
          </cell>
        </row>
        <row r="3735">
          <cell r="A3735" t="str">
            <v>RXN-TREH_v_FWD-rt0008</v>
          </cell>
          <cell r="B3735" t="str">
            <v>TREH_v</v>
          </cell>
          <cell r="C3735" t="str">
            <v>rt0008</v>
          </cell>
          <cell r="D3735" t="str">
            <v>rt0008</v>
          </cell>
          <cell r="E3735" t="str">
            <v>rt0008:1</v>
          </cell>
          <cell r="F3735" t="str">
            <v xml:space="preserve"> </v>
          </cell>
          <cell r="G3735" t="str">
            <v>protStoichAsgnAuto</v>
          </cell>
          <cell r="H3735">
            <v>102.74880999999998</v>
          </cell>
          <cell r="K3735" t="str">
            <v>rt0008:1</v>
          </cell>
          <cell r="L3735" t="str">
            <v>rt0008:1</v>
          </cell>
          <cell r="M3735" t="str">
            <v>rt0008</v>
          </cell>
          <cell r="N3735" t="str">
            <v>rt0008</v>
          </cell>
        </row>
        <row r="3736">
          <cell r="A3736" t="str">
            <v>RXN-TREH_v_FWD-rt0212</v>
          </cell>
          <cell r="B3736" t="str">
            <v>TREH_v</v>
          </cell>
          <cell r="C3736" t="str">
            <v>rt0212</v>
          </cell>
          <cell r="D3736" t="str">
            <v>rt0212</v>
          </cell>
          <cell r="E3736" t="str">
            <v>rt0212:1</v>
          </cell>
          <cell r="F3736" t="str">
            <v xml:space="preserve"> </v>
          </cell>
          <cell r="G3736" t="str">
            <v>protStoichAsgnAuto</v>
          </cell>
          <cell r="H3736">
            <v>75.996140000000011</v>
          </cell>
          <cell r="K3736" t="str">
            <v>rt0212:1</v>
          </cell>
          <cell r="L3736" t="str">
            <v>rt0212:1</v>
          </cell>
          <cell r="M3736" t="str">
            <v>rt0212</v>
          </cell>
          <cell r="N3736" t="str">
            <v>rt0212</v>
          </cell>
        </row>
        <row r="3737">
          <cell r="A3737" t="str">
            <v>RXN-TREt_c_v_FWD-SPONT</v>
          </cell>
          <cell r="B3737" t="str">
            <v>TREt_c_v</v>
          </cell>
          <cell r="C3737" t="str">
            <v>SPONT</v>
          </cell>
          <cell r="D3737" t="str">
            <v>SPONT</v>
          </cell>
          <cell r="E3737" t="str">
            <v>zeroCost</v>
          </cell>
          <cell r="F3737" t="str">
            <v/>
          </cell>
          <cell r="G3737" t="str">
            <v>protStoichAsgnAuto</v>
          </cell>
          <cell r="H3737" t="str">
            <v/>
          </cell>
          <cell r="K3737" t="str">
            <v>zeroCost</v>
          </cell>
          <cell r="L3737" t="str">
            <v>zeroCost</v>
          </cell>
          <cell r="M3737" t="str">
            <v>SPONT</v>
          </cell>
          <cell r="N3737" t="str">
            <v>SPONT</v>
          </cell>
        </row>
        <row r="3738">
          <cell r="A3738" t="str">
            <v>RXN-TREt_c_v_REV-SPONT</v>
          </cell>
          <cell r="B3738" t="str">
            <v>TREt_c_v</v>
          </cell>
          <cell r="C3738" t="str">
            <v>SPONT</v>
          </cell>
          <cell r="D3738" t="str">
            <v>SPONT</v>
          </cell>
          <cell r="E3738" t="str">
            <v>zeroCost</v>
          </cell>
          <cell r="F3738" t="str">
            <v/>
          </cell>
          <cell r="G3738" t="str">
            <v>protStoichAsgnAuto</v>
          </cell>
          <cell r="H3738" t="str">
            <v/>
          </cell>
          <cell r="K3738" t="str">
            <v>zeroCost</v>
          </cell>
          <cell r="L3738" t="str">
            <v>zeroCost</v>
          </cell>
          <cell r="M3738" t="str">
            <v>SPONT</v>
          </cell>
          <cell r="N3738" t="str">
            <v>SPONT</v>
          </cell>
        </row>
        <row r="3739">
          <cell r="A3739" t="str">
            <v>RXN-TREtps_e_FWD-rt0769</v>
          </cell>
          <cell r="B3739" t="str">
            <v>TREtps_e</v>
          </cell>
          <cell r="C3739" t="str">
            <v>rt0769</v>
          </cell>
          <cell r="D3739" t="str">
            <v>rt0769</v>
          </cell>
          <cell r="E3739" t="str">
            <v>rt0769:1</v>
          </cell>
          <cell r="F3739" t="str">
            <v xml:space="preserve"> </v>
          </cell>
          <cell r="G3739" t="str">
            <v>protStoichAsgnAuto</v>
          </cell>
          <cell r="H3739">
            <v>62.138569999999994</v>
          </cell>
          <cell r="K3739" t="str">
            <v>rt0769:1</v>
          </cell>
          <cell r="L3739" t="str">
            <v>rt0769:1</v>
          </cell>
          <cell r="M3739" t="str">
            <v>rt0769</v>
          </cell>
          <cell r="N3739" t="str">
            <v>rt0769</v>
          </cell>
        </row>
        <row r="3740">
          <cell r="A3740" t="str">
            <v>RXN-TREtps_e_REV-rt0769</v>
          </cell>
          <cell r="B3740" t="str">
            <v>TREtps_e</v>
          </cell>
          <cell r="C3740" t="str">
            <v>rt0769</v>
          </cell>
          <cell r="D3740" t="str">
            <v>rt0769</v>
          </cell>
          <cell r="E3740" t="str">
            <v>rt0769:1</v>
          </cell>
          <cell r="F3740" t="str">
            <v xml:space="preserve"> </v>
          </cell>
          <cell r="G3740" t="str">
            <v>protStoichAsgnAuto</v>
          </cell>
          <cell r="H3740">
            <v>62.138569999999994</v>
          </cell>
          <cell r="K3740" t="str">
            <v>rt0769:1</v>
          </cell>
          <cell r="L3740" t="str">
            <v>rt0769:1</v>
          </cell>
          <cell r="M3740" t="str">
            <v>rt0769</v>
          </cell>
          <cell r="N3740" t="str">
            <v>rt0769</v>
          </cell>
        </row>
        <row r="3741">
          <cell r="A3741" t="str">
            <v>RXN-TROPNDH_c_FWD-rt0537</v>
          </cell>
          <cell r="B3741" t="str">
            <v>TROPNDH_c</v>
          </cell>
          <cell r="C3741" t="str">
            <v>rt0537</v>
          </cell>
          <cell r="D3741" t="str">
            <v>rt0537</v>
          </cell>
          <cell r="E3741" t="str">
            <v>rt0537:1</v>
          </cell>
          <cell r="F3741" t="str">
            <v xml:space="preserve"> </v>
          </cell>
          <cell r="G3741" t="str">
            <v>protStoichAsgnAuto</v>
          </cell>
          <cell r="H3741">
            <v>32.586019999999991</v>
          </cell>
          <cell r="K3741" t="str">
            <v>rt0537:1</v>
          </cell>
          <cell r="L3741" t="str">
            <v>rt0537:1</v>
          </cell>
          <cell r="M3741" t="str">
            <v>rt0537</v>
          </cell>
          <cell r="N3741" t="str">
            <v>rt0537</v>
          </cell>
        </row>
        <row r="3742">
          <cell r="A3742" t="str">
            <v>RXN-TROPNDH_c_REV-rt0537</v>
          </cell>
          <cell r="B3742" t="str">
            <v>TROPNDH_c</v>
          </cell>
          <cell r="C3742" t="str">
            <v>rt0537</v>
          </cell>
          <cell r="D3742" t="str">
            <v>rt0537</v>
          </cell>
          <cell r="E3742" t="str">
            <v>rt0537:1</v>
          </cell>
          <cell r="F3742" t="str">
            <v xml:space="preserve"> </v>
          </cell>
          <cell r="G3742" t="str">
            <v>protStoichAsgnAuto</v>
          </cell>
          <cell r="H3742">
            <v>32.586019999999991</v>
          </cell>
          <cell r="K3742" t="str">
            <v>rt0537:1</v>
          </cell>
          <cell r="L3742" t="str">
            <v>rt0537:1</v>
          </cell>
          <cell r="M3742" t="str">
            <v>rt0537</v>
          </cell>
          <cell r="N3742" t="str">
            <v>rt0537</v>
          </cell>
        </row>
        <row r="3743">
          <cell r="A3743" t="str">
            <v>RXN-TRPDC_c_FWD-rt1736</v>
          </cell>
          <cell r="B3743" t="str">
            <v>TRPDC_c</v>
          </cell>
          <cell r="C3743" t="str">
            <v>rt1736</v>
          </cell>
          <cell r="D3743" t="str">
            <v>rt1736</v>
          </cell>
          <cell r="E3743" t="str">
            <v>rt1736:1</v>
          </cell>
          <cell r="F3743" t="str">
            <v xml:space="preserve"> </v>
          </cell>
          <cell r="G3743" t="str">
            <v>protStoichAsgnAuto</v>
          </cell>
          <cell r="H3743">
            <v>62.263959999999997</v>
          </cell>
          <cell r="K3743" t="str">
            <v>rt1736:1</v>
          </cell>
          <cell r="L3743" t="str">
            <v>rt1736:1</v>
          </cell>
          <cell r="M3743" t="str">
            <v>rt1736</v>
          </cell>
          <cell r="N3743" t="str">
            <v>rt1736</v>
          </cell>
        </row>
        <row r="3744">
          <cell r="A3744" t="str">
            <v>RXN-TRPDC_c_REV-rt1736</v>
          </cell>
          <cell r="B3744" t="str">
            <v>TRPDC_c</v>
          </cell>
          <cell r="C3744" t="str">
            <v>rt1736</v>
          </cell>
          <cell r="D3744" t="str">
            <v>rt1736</v>
          </cell>
          <cell r="E3744" t="str">
            <v>rt1736:1</v>
          </cell>
          <cell r="F3744" t="str">
            <v xml:space="preserve"> </v>
          </cell>
          <cell r="G3744" t="str">
            <v>protStoichAsgnAuto</v>
          </cell>
          <cell r="H3744">
            <v>62.263959999999997</v>
          </cell>
          <cell r="K3744" t="str">
            <v>rt1736:1</v>
          </cell>
          <cell r="L3744" t="str">
            <v>rt1736:1</v>
          </cell>
          <cell r="M3744" t="str">
            <v>rt1736</v>
          </cell>
          <cell r="N3744" t="str">
            <v>rt1736</v>
          </cell>
        </row>
        <row r="3745">
          <cell r="A3745" t="str">
            <v>RXN-TRPO2_c_FWD-rt7555</v>
          </cell>
          <cell r="B3745" t="str">
            <v>TRPO2_c</v>
          </cell>
          <cell r="C3745" t="str">
            <v>rt7555</v>
          </cell>
          <cell r="D3745" t="str">
            <v>rt7555</v>
          </cell>
          <cell r="E3745" t="str">
            <v>rt7555:1</v>
          </cell>
          <cell r="F3745" t="str">
            <v xml:space="preserve"> </v>
          </cell>
          <cell r="G3745" t="str">
            <v>protStoichAsgnAuto</v>
          </cell>
          <cell r="H3745">
            <v>63.103529999999999</v>
          </cell>
          <cell r="K3745" t="str">
            <v>rt7555:1</v>
          </cell>
          <cell r="L3745" t="str">
            <v>rt7555:1</v>
          </cell>
          <cell r="M3745" t="str">
            <v>rt7555</v>
          </cell>
          <cell r="N3745" t="str">
            <v>rt7555</v>
          </cell>
        </row>
        <row r="3746">
          <cell r="A3746" t="str">
            <v>RXN-TRPS1_c_FWD-rt0894</v>
          </cell>
          <cell r="B3746" t="str">
            <v>TRPS1_c</v>
          </cell>
          <cell r="C3746" t="str">
            <v>rt0894</v>
          </cell>
          <cell r="D3746" t="str">
            <v>rt0894</v>
          </cell>
          <cell r="E3746" t="str">
            <v>rt0894:1</v>
          </cell>
          <cell r="F3746" t="str">
            <v xml:space="preserve"> </v>
          </cell>
          <cell r="G3746" t="str">
            <v>protStoichAsgnAuto</v>
          </cell>
          <cell r="H3746">
            <v>76.554510000000008</v>
          </cell>
          <cell r="K3746" t="str">
            <v>rt0894:1</v>
          </cell>
          <cell r="L3746" t="str">
            <v>rt0894:1</v>
          </cell>
          <cell r="M3746" t="str">
            <v>rt0894</v>
          </cell>
          <cell r="N3746" t="str">
            <v>rt0894</v>
          </cell>
        </row>
        <row r="3747">
          <cell r="A3747" t="str">
            <v>RXN-TRPt_c_m_FWD-SPONT</v>
          </cell>
          <cell r="B3747" t="str">
            <v>TRPt_c_m</v>
          </cell>
          <cell r="C3747" t="str">
            <v>SPONT</v>
          </cell>
          <cell r="D3747" t="str">
            <v>SPONT</v>
          </cell>
          <cell r="E3747" t="str">
            <v>zeroCost</v>
          </cell>
          <cell r="F3747" t="str">
            <v/>
          </cell>
          <cell r="G3747" t="str">
            <v>protStoichAsgnAuto</v>
          </cell>
          <cell r="H3747" t="str">
            <v/>
          </cell>
          <cell r="K3747" t="str">
            <v>zeroCost</v>
          </cell>
          <cell r="L3747" t="str">
            <v>zeroCost</v>
          </cell>
          <cell r="M3747" t="str">
            <v>SPONT</v>
          </cell>
          <cell r="N3747" t="str">
            <v>SPONT</v>
          </cell>
        </row>
        <row r="3748">
          <cell r="A3748" t="str">
            <v>RXN-TRPTA_c_FWD-rt7471</v>
          </cell>
          <cell r="B3748" t="str">
            <v>TRPTA_c</v>
          </cell>
          <cell r="C3748" t="str">
            <v>rt7471</v>
          </cell>
          <cell r="D3748" t="str">
            <v>rt7471</v>
          </cell>
          <cell r="E3748" t="str">
            <v>rt7471:1</v>
          </cell>
          <cell r="F3748" t="str">
            <v xml:space="preserve"> </v>
          </cell>
          <cell r="G3748" t="str">
            <v>protStoichAsgnAuto</v>
          </cell>
          <cell r="H3748">
            <v>67.720669999999998</v>
          </cell>
          <cell r="K3748" t="str">
            <v>rt7471:1</v>
          </cell>
          <cell r="L3748" t="str">
            <v>rt7471:1</v>
          </cell>
          <cell r="M3748" t="str">
            <v>rt7471</v>
          </cell>
          <cell r="N3748" t="str">
            <v>rt7471</v>
          </cell>
        </row>
        <row r="3749">
          <cell r="A3749" t="str">
            <v>RXN-TRPTRS_c_FWD-rt6341</v>
          </cell>
          <cell r="B3749" t="str">
            <v>TRPTRS_c</v>
          </cell>
          <cell r="C3749" t="str">
            <v>rt6341</v>
          </cell>
          <cell r="D3749" t="str">
            <v>rt6341</v>
          </cell>
          <cell r="E3749" t="str">
            <v>rt6341:1</v>
          </cell>
          <cell r="F3749" t="str">
            <v xml:space="preserve"> </v>
          </cell>
          <cell r="G3749" t="str">
            <v>protStoichAsgnAuto</v>
          </cell>
          <cell r="H3749">
            <v>46.251979999999996</v>
          </cell>
          <cell r="K3749" t="str">
            <v>rt6341:1</v>
          </cell>
          <cell r="L3749" t="str">
            <v>rt6341:1</v>
          </cell>
          <cell r="M3749" t="str">
            <v>rt6341</v>
          </cell>
          <cell r="N3749" t="str">
            <v>rt6341</v>
          </cell>
        </row>
        <row r="3750">
          <cell r="A3750" t="str">
            <v>RXN-TRPTRS_m_FWD-rt7165</v>
          </cell>
          <cell r="B3750" t="str">
            <v>TRPTRS_m</v>
          </cell>
          <cell r="C3750" t="str">
            <v>rt7165</v>
          </cell>
          <cell r="D3750" t="str">
            <v>rt7165</v>
          </cell>
          <cell r="E3750" t="str">
            <v>rt7165:1</v>
          </cell>
          <cell r="F3750" t="str">
            <v xml:space="preserve"> </v>
          </cell>
          <cell r="G3750" t="str">
            <v>protStoichAsgnAuto</v>
          </cell>
          <cell r="H3750">
            <v>45.824509999999997</v>
          </cell>
          <cell r="K3750" t="str">
            <v>rt7165:1</v>
          </cell>
          <cell r="L3750" t="str">
            <v>rt7165:1</v>
          </cell>
          <cell r="M3750" t="str">
            <v>rt7165</v>
          </cell>
          <cell r="N3750" t="str">
            <v>rt7165</v>
          </cell>
        </row>
        <row r="3751">
          <cell r="A3751" t="str">
            <v>RXN-TTCCOAt_c_en_FWD-SPONT</v>
          </cell>
          <cell r="B3751" t="str">
            <v>TTCCOAt_c_en</v>
          </cell>
          <cell r="C3751" t="str">
            <v>SPONT</v>
          </cell>
          <cell r="D3751" t="str">
            <v>SPONT</v>
          </cell>
          <cell r="E3751" t="str">
            <v>zeroCost</v>
          </cell>
          <cell r="F3751" t="str">
            <v/>
          </cell>
          <cell r="G3751" t="str">
            <v>protStoichAsgnAuto</v>
          </cell>
          <cell r="H3751" t="str">
            <v/>
          </cell>
          <cell r="K3751" t="str">
            <v>zeroCost</v>
          </cell>
          <cell r="L3751" t="str">
            <v>zeroCost</v>
          </cell>
          <cell r="M3751" t="str">
            <v>SPONT</v>
          </cell>
          <cell r="N3751" t="str">
            <v>SPONT</v>
          </cell>
        </row>
        <row r="3752">
          <cell r="A3752" t="str">
            <v>RXN-TTCCOAt_c_en_REV-SPONT</v>
          </cell>
          <cell r="B3752" t="str">
            <v>TTCCOAt_c_en</v>
          </cell>
          <cell r="C3752" t="str">
            <v>SPONT</v>
          </cell>
          <cell r="D3752" t="str">
            <v>SPONT</v>
          </cell>
          <cell r="E3752" t="str">
            <v>zeroCost</v>
          </cell>
          <cell r="F3752" t="str">
            <v/>
          </cell>
          <cell r="G3752" t="str">
            <v>protStoichAsgnAuto</v>
          </cell>
          <cell r="H3752" t="str">
            <v/>
          </cell>
          <cell r="K3752" t="str">
            <v>zeroCost</v>
          </cell>
          <cell r="L3752" t="str">
            <v>zeroCost</v>
          </cell>
          <cell r="M3752" t="str">
            <v>SPONT</v>
          </cell>
          <cell r="N3752" t="str">
            <v>SPONT</v>
          </cell>
        </row>
        <row r="3753">
          <cell r="A3753" t="str">
            <v>RXN-TTCCOAt_c_l_FWD-SPONT</v>
          </cell>
          <cell r="B3753" t="str">
            <v>TTCCOAt_c_l</v>
          </cell>
          <cell r="C3753" t="str">
            <v>SPONT</v>
          </cell>
          <cell r="D3753" t="str">
            <v>SPONT</v>
          </cell>
          <cell r="E3753" t="str">
            <v>zeroCost</v>
          </cell>
          <cell r="F3753" t="str">
            <v/>
          </cell>
          <cell r="G3753" t="str">
            <v>protStoichAsgnAuto</v>
          </cell>
          <cell r="H3753" t="str">
            <v/>
          </cell>
          <cell r="K3753" t="str">
            <v>zeroCost</v>
          </cell>
          <cell r="L3753" t="str">
            <v>zeroCost</v>
          </cell>
          <cell r="M3753" t="str">
            <v>SPONT</v>
          </cell>
          <cell r="N3753" t="str">
            <v>SPONT</v>
          </cell>
        </row>
        <row r="3754">
          <cell r="A3754" t="str">
            <v>RXN-TTCCOAt_c_l_REV-SPONT</v>
          </cell>
          <cell r="B3754" t="str">
            <v>TTCCOAt_c_l</v>
          </cell>
          <cell r="C3754" t="str">
            <v>SPONT</v>
          </cell>
          <cell r="D3754" t="str">
            <v>SPONT</v>
          </cell>
          <cell r="E3754" t="str">
            <v>zeroCost</v>
          </cell>
          <cell r="F3754" t="str">
            <v/>
          </cell>
          <cell r="G3754" t="str">
            <v>protStoichAsgnAuto</v>
          </cell>
          <cell r="H3754" t="str">
            <v/>
          </cell>
          <cell r="K3754" t="str">
            <v>zeroCost</v>
          </cell>
          <cell r="L3754" t="str">
            <v>zeroCost</v>
          </cell>
          <cell r="M3754" t="str">
            <v>SPONT</v>
          </cell>
          <cell r="N3754" t="str">
            <v>SPONT</v>
          </cell>
        </row>
        <row r="3755">
          <cell r="A3755" t="str">
            <v>RXN-TTCCOAt_c_r_FWD-SPONT</v>
          </cell>
          <cell r="B3755" t="str">
            <v>TTCCOAt_c_r</v>
          </cell>
          <cell r="C3755" t="str">
            <v>SPONT</v>
          </cell>
          <cell r="D3755" t="str">
            <v>SPONT</v>
          </cell>
          <cell r="E3755" t="str">
            <v>zeroCost</v>
          </cell>
          <cell r="F3755" t="str">
            <v/>
          </cell>
          <cell r="G3755" t="str">
            <v>protStoichAsgnAuto</v>
          </cell>
          <cell r="H3755" t="str">
            <v/>
          </cell>
          <cell r="K3755" t="str">
            <v>zeroCost</v>
          </cell>
          <cell r="L3755" t="str">
            <v>zeroCost</v>
          </cell>
          <cell r="M3755" t="str">
            <v>SPONT</v>
          </cell>
          <cell r="N3755" t="str">
            <v>SPONT</v>
          </cell>
        </row>
        <row r="3756">
          <cell r="A3756" t="str">
            <v>RXN-TTCCOAt_c_r_REV-SPONT</v>
          </cell>
          <cell r="B3756" t="str">
            <v>TTCCOAt_c_r</v>
          </cell>
          <cell r="C3756" t="str">
            <v>SPONT</v>
          </cell>
          <cell r="D3756" t="str">
            <v>SPONT</v>
          </cell>
          <cell r="E3756" t="str">
            <v>zeroCost</v>
          </cell>
          <cell r="F3756" t="str">
            <v/>
          </cell>
          <cell r="G3756" t="str">
            <v>protStoichAsgnAuto</v>
          </cell>
          <cell r="H3756" t="str">
            <v/>
          </cell>
          <cell r="K3756" t="str">
            <v>zeroCost</v>
          </cell>
          <cell r="L3756" t="str">
            <v>zeroCost</v>
          </cell>
          <cell r="M3756" t="str">
            <v>SPONT</v>
          </cell>
          <cell r="N3756" t="str">
            <v>SPONT</v>
          </cell>
        </row>
        <row r="3757">
          <cell r="A3757" t="str">
            <v>RXN-TTCCOAt_c_rm_FWD-SPONT</v>
          </cell>
          <cell r="B3757" t="str">
            <v>TTCCOAt_c_rm</v>
          </cell>
          <cell r="C3757" t="str">
            <v>SPONT</v>
          </cell>
          <cell r="D3757" t="str">
            <v>SPONT</v>
          </cell>
          <cell r="E3757" t="str">
            <v>zeroCost</v>
          </cell>
          <cell r="F3757" t="str">
            <v/>
          </cell>
          <cell r="G3757" t="str">
            <v>protStoichAsgnAuto</v>
          </cell>
          <cell r="H3757" t="str">
            <v/>
          </cell>
          <cell r="K3757" t="str">
            <v>zeroCost</v>
          </cell>
          <cell r="L3757" t="str">
            <v>zeroCost</v>
          </cell>
          <cell r="M3757" t="str">
            <v>SPONT</v>
          </cell>
          <cell r="N3757" t="str">
            <v>SPONT</v>
          </cell>
        </row>
        <row r="3758">
          <cell r="A3758" t="str">
            <v>RXN-TTCCOAt_c_rm_REV-SPONT</v>
          </cell>
          <cell r="B3758" t="str">
            <v>TTCCOAt_c_rm</v>
          </cell>
          <cell r="C3758" t="str">
            <v>SPONT</v>
          </cell>
          <cell r="D3758" t="str">
            <v>SPONT</v>
          </cell>
          <cell r="E3758" t="str">
            <v>zeroCost</v>
          </cell>
          <cell r="F3758" t="str">
            <v/>
          </cell>
          <cell r="G3758" t="str">
            <v>protStoichAsgnAuto</v>
          </cell>
          <cell r="H3758" t="str">
            <v/>
          </cell>
          <cell r="K3758" t="str">
            <v>zeroCost</v>
          </cell>
          <cell r="L3758" t="str">
            <v>zeroCost</v>
          </cell>
          <cell r="M3758" t="str">
            <v>SPONT</v>
          </cell>
          <cell r="N3758" t="str">
            <v>SPONT</v>
          </cell>
        </row>
        <row r="3759">
          <cell r="A3759" t="str">
            <v>RXN-TTCOSAt_c_e_FWD-UNKNOWN</v>
          </cell>
          <cell r="B3759" t="str">
            <v>TTCOSAt_c_e</v>
          </cell>
          <cell r="C3759" t="str">
            <v>UNKNOWN</v>
          </cell>
          <cell r="D3759" t="str">
            <v>UNKNOWN</v>
          </cell>
          <cell r="E3759" t="str">
            <v>zeroCost</v>
          </cell>
          <cell r="F3759" t="str">
            <v>Transporter; assume GPR is correct</v>
          </cell>
          <cell r="G3759" t="str">
            <v>protStoichAsgnManual</v>
          </cell>
          <cell r="H3759" t="str">
            <v/>
          </cell>
          <cell r="K3759" t="str">
            <v>zeroCost</v>
          </cell>
          <cell r="L3759" t="str">
            <v>zeroCost</v>
          </cell>
          <cell r="M3759" t="str">
            <v>UNKNOWN</v>
          </cell>
          <cell r="N3759" t="str">
            <v>UNKNOWN</v>
          </cell>
        </row>
        <row r="3760">
          <cell r="A3760" t="str">
            <v>RXN-TTCOSAt_c_e_REV-UNKNOWN</v>
          </cell>
          <cell r="B3760" t="str">
            <v>TTCOSAt_c_e</v>
          </cell>
          <cell r="C3760" t="str">
            <v>UNKNOWN</v>
          </cell>
          <cell r="D3760" t="str">
            <v>UNKNOWN</v>
          </cell>
          <cell r="E3760" t="str">
            <v>zeroCost</v>
          </cell>
          <cell r="F3760" t="str">
            <v>Transporter; assume GPR is correct</v>
          </cell>
          <cell r="G3760" t="str">
            <v>protStoichAsgnManual</v>
          </cell>
          <cell r="H3760" t="str">
            <v/>
          </cell>
          <cell r="K3760" t="str">
            <v>zeroCost</v>
          </cell>
          <cell r="L3760" t="str">
            <v>zeroCost</v>
          </cell>
          <cell r="M3760" t="str">
            <v>UNKNOWN</v>
          </cell>
          <cell r="N3760" t="str">
            <v>UNKNOWN</v>
          </cell>
        </row>
        <row r="3761">
          <cell r="A3761" t="str">
            <v>RXN-TTCOSAt_c_l_FWD-UNKNOWN</v>
          </cell>
          <cell r="B3761" t="str">
            <v>TTCOSAt_c_l</v>
          </cell>
          <cell r="C3761" t="str">
            <v>UNKNOWN</v>
          </cell>
          <cell r="D3761" t="str">
            <v>UNKNOWN</v>
          </cell>
          <cell r="E3761" t="str">
            <v>zeroCost</v>
          </cell>
          <cell r="F3761" t="str">
            <v>Transporter; assume GPR is correct</v>
          </cell>
          <cell r="G3761" t="str">
            <v>protStoichAsgnManual</v>
          </cell>
          <cell r="H3761" t="str">
            <v/>
          </cell>
          <cell r="K3761" t="str">
            <v>zeroCost</v>
          </cell>
          <cell r="L3761" t="str">
            <v>zeroCost</v>
          </cell>
          <cell r="M3761" t="str">
            <v>UNKNOWN</v>
          </cell>
          <cell r="N3761" t="str">
            <v>UNKNOWN</v>
          </cell>
        </row>
        <row r="3762">
          <cell r="A3762" t="str">
            <v>RXN-TTCOSAt_c_l_REV-UNKNOWN</v>
          </cell>
          <cell r="B3762" t="str">
            <v>TTCOSAt_c_l</v>
          </cell>
          <cell r="C3762" t="str">
            <v>UNKNOWN</v>
          </cell>
          <cell r="D3762" t="str">
            <v>UNKNOWN</v>
          </cell>
          <cell r="E3762" t="str">
            <v>zeroCost</v>
          </cell>
          <cell r="F3762" t="str">
            <v>Transporter; assume GPR is correct</v>
          </cell>
          <cell r="G3762" t="str">
            <v>protStoichAsgnManual</v>
          </cell>
          <cell r="H3762" t="str">
            <v/>
          </cell>
          <cell r="K3762" t="str">
            <v>zeroCost</v>
          </cell>
          <cell r="L3762" t="str">
            <v>zeroCost</v>
          </cell>
          <cell r="M3762" t="str">
            <v>UNKNOWN</v>
          </cell>
          <cell r="N3762" t="str">
            <v>UNKNOWN</v>
          </cell>
        </row>
        <row r="3763">
          <cell r="A3763" t="str">
            <v>RXN-TTCOSAt_c_rm_FWD-UNKNOWN</v>
          </cell>
          <cell r="B3763" t="str">
            <v>TTCOSAt_c_rm</v>
          </cell>
          <cell r="C3763" t="str">
            <v>UNKNOWN</v>
          </cell>
          <cell r="D3763" t="str">
            <v>UNKNOWN</v>
          </cell>
          <cell r="E3763" t="str">
            <v>zeroCost</v>
          </cell>
          <cell r="F3763" t="str">
            <v>Transporter; assume GPR is correct</v>
          </cell>
          <cell r="G3763" t="str">
            <v>protStoichAsgnManual</v>
          </cell>
          <cell r="H3763" t="str">
            <v/>
          </cell>
          <cell r="K3763" t="str">
            <v>zeroCost</v>
          </cell>
          <cell r="L3763" t="str">
            <v>zeroCost</v>
          </cell>
          <cell r="M3763" t="str">
            <v>UNKNOWN</v>
          </cell>
          <cell r="N3763" t="str">
            <v>UNKNOWN</v>
          </cell>
        </row>
        <row r="3764">
          <cell r="A3764" t="str">
            <v>RXN-TTCOSAt_c_rm_REV-UNKNOWN</v>
          </cell>
          <cell r="B3764" t="str">
            <v>TTCOSAt_c_rm</v>
          </cell>
          <cell r="C3764" t="str">
            <v>UNKNOWN</v>
          </cell>
          <cell r="D3764" t="str">
            <v>UNKNOWN</v>
          </cell>
          <cell r="E3764" t="str">
            <v>zeroCost</v>
          </cell>
          <cell r="F3764" t="str">
            <v>Transporter; assume GPR is correct</v>
          </cell>
          <cell r="G3764" t="str">
            <v>protStoichAsgnManual</v>
          </cell>
          <cell r="H3764" t="str">
            <v/>
          </cell>
          <cell r="K3764" t="str">
            <v>zeroCost</v>
          </cell>
          <cell r="L3764" t="str">
            <v>zeroCost</v>
          </cell>
          <cell r="M3764" t="str">
            <v>UNKNOWN</v>
          </cell>
          <cell r="N3764" t="str">
            <v>UNKNOWN</v>
          </cell>
        </row>
        <row r="3765">
          <cell r="A3765" t="str">
            <v>RXN-TTDCAt_c_e_FWD-rt15442799</v>
          </cell>
          <cell r="B3765" t="str">
            <v>TTDCAt_c_e</v>
          </cell>
          <cell r="C3765" t="str">
            <v>rt15442799</v>
          </cell>
          <cell r="D3765" t="str">
            <v>rt1544_e and rt2799_e</v>
          </cell>
          <cell r="E3765" t="str">
            <v>rt1544_e:1,rt2799_e:1</v>
          </cell>
          <cell r="F3765" t="str">
            <v>Transporter; assume GPR is correct</v>
          </cell>
          <cell r="G3765" t="str">
            <v>protStoichAsgnManual</v>
          </cell>
          <cell r="H3765">
            <v>147.56027</v>
          </cell>
          <cell r="K3765" t="str">
            <v>rt1544:1,rt2799:1</v>
          </cell>
          <cell r="L3765" t="str">
            <v>rt1544_e:1,rt2799_e:1</v>
          </cell>
          <cell r="M3765" t="str">
            <v>rt15442799</v>
          </cell>
          <cell r="N3765" t="str">
            <v>rt15442799</v>
          </cell>
        </row>
        <row r="3766">
          <cell r="A3766" t="str">
            <v>RXN-TTDCAt_c_e_REV-rt15442799</v>
          </cell>
          <cell r="B3766" t="str">
            <v>TTDCAt_c_e</v>
          </cell>
          <cell r="C3766" t="str">
            <v>rt15442799</v>
          </cell>
          <cell r="D3766" t="str">
            <v>rt1544_e and rt2799_e</v>
          </cell>
          <cell r="E3766" t="str">
            <v>rt1544_e:1,rt2799_e:1</v>
          </cell>
          <cell r="F3766" t="str">
            <v>Transporter; assume GPR is correct</v>
          </cell>
          <cell r="G3766" t="str">
            <v>protStoichAsgnManual</v>
          </cell>
          <cell r="H3766">
            <v>147.56027</v>
          </cell>
          <cell r="K3766" t="str">
            <v>rt1544:1,rt2799:1</v>
          </cell>
          <cell r="L3766" t="str">
            <v>rt1544_e:1,rt2799_e:1</v>
          </cell>
          <cell r="M3766" t="str">
            <v>rt15442799</v>
          </cell>
          <cell r="N3766" t="str">
            <v>rt15442799</v>
          </cell>
        </row>
        <row r="3767">
          <cell r="A3767" t="str">
            <v>RXN-TTDCAt_c_rm_FWD-SPONT</v>
          </cell>
          <cell r="B3767" t="str">
            <v>TTDCAt_c_rm</v>
          </cell>
          <cell r="C3767" t="str">
            <v>SPONT</v>
          </cell>
          <cell r="D3767" t="str">
            <v>SPONT</v>
          </cell>
          <cell r="E3767" t="str">
            <v>zeroCost</v>
          </cell>
          <cell r="F3767" t="str">
            <v/>
          </cell>
          <cell r="G3767" t="str">
            <v>protStoichAsgnAuto</v>
          </cell>
          <cell r="H3767" t="str">
            <v/>
          </cell>
          <cell r="K3767" t="str">
            <v>zeroCost</v>
          </cell>
          <cell r="L3767" t="str">
            <v>zeroCost</v>
          </cell>
          <cell r="M3767" t="str">
            <v>SPONT</v>
          </cell>
          <cell r="N3767" t="str">
            <v>SPONT</v>
          </cell>
        </row>
        <row r="3768">
          <cell r="A3768" t="str">
            <v>RXN-TTDCAt_c_rm_REV-SPONT</v>
          </cell>
          <cell r="B3768" t="str">
            <v>TTDCAt_c_rm</v>
          </cell>
          <cell r="C3768" t="str">
            <v>SPONT</v>
          </cell>
          <cell r="D3768" t="str">
            <v>SPONT</v>
          </cell>
          <cell r="E3768" t="str">
            <v>zeroCost</v>
          </cell>
          <cell r="F3768" t="str">
            <v/>
          </cell>
          <cell r="G3768" t="str">
            <v>protStoichAsgnAuto</v>
          </cell>
          <cell r="H3768" t="str">
            <v/>
          </cell>
          <cell r="K3768" t="str">
            <v>zeroCost</v>
          </cell>
          <cell r="L3768" t="str">
            <v>zeroCost</v>
          </cell>
          <cell r="M3768" t="str">
            <v>SPONT</v>
          </cell>
          <cell r="N3768" t="str">
            <v>SPONT</v>
          </cell>
        </row>
        <row r="3769">
          <cell r="A3769" t="str">
            <v>RXN-TTDCAt_c_x_FWD-rt5693</v>
          </cell>
          <cell r="B3769" t="str">
            <v>TTDCAt_c_x</v>
          </cell>
          <cell r="C3769" t="str">
            <v>rt5693</v>
          </cell>
          <cell r="D3769" t="str">
            <v>rt5693</v>
          </cell>
          <cell r="E3769" t="str">
            <v>rt5693:1</v>
          </cell>
          <cell r="F3769" t="str">
            <v xml:space="preserve"> </v>
          </cell>
          <cell r="G3769" t="str">
            <v>protStoichAsgnAuto</v>
          </cell>
          <cell r="H3769">
            <v>27.760880000000004</v>
          </cell>
          <cell r="K3769" t="str">
            <v>rt5693:1</v>
          </cell>
          <cell r="L3769" t="str">
            <v>rt5693:1</v>
          </cell>
          <cell r="M3769" t="str">
            <v>rt5693</v>
          </cell>
          <cell r="N3769" t="str">
            <v>rt5693</v>
          </cell>
        </row>
        <row r="3770">
          <cell r="A3770" t="str">
            <v>RXN-TTDCAt_c_x_REV-rt5693</v>
          </cell>
          <cell r="B3770" t="str">
            <v>TTDCAt_c_x</v>
          </cell>
          <cell r="C3770" t="str">
            <v>rt5693</v>
          </cell>
          <cell r="D3770" t="str">
            <v>rt5693</v>
          </cell>
          <cell r="E3770" t="str">
            <v>rt5693:1</v>
          </cell>
          <cell r="F3770" t="str">
            <v xml:space="preserve"> </v>
          </cell>
          <cell r="G3770" t="str">
            <v>protStoichAsgnManual</v>
          </cell>
          <cell r="H3770">
            <v>27.760880000000004</v>
          </cell>
          <cell r="K3770" t="str">
            <v>rt5693:1</v>
          </cell>
          <cell r="L3770" t="str">
            <v>rt5693:1</v>
          </cell>
          <cell r="M3770" t="str">
            <v>rt5693</v>
          </cell>
          <cell r="N3770" t="str">
            <v>rt5693</v>
          </cell>
        </row>
        <row r="3771">
          <cell r="A3771" t="str">
            <v>RXN-TTDCAt_c_x_FWD-SPONT</v>
          </cell>
          <cell r="B3771" t="str">
            <v>TTDCAt_c_x</v>
          </cell>
          <cell r="C3771" t="str">
            <v>SPONT</v>
          </cell>
          <cell r="D3771" t="str">
            <v>SPONT</v>
          </cell>
          <cell r="E3771" t="str">
            <v>zeroCost</v>
          </cell>
          <cell r="F3771" t="str">
            <v xml:space="preserve"> </v>
          </cell>
          <cell r="G3771" t="str">
            <v>protStoichAsgnAuto</v>
          </cell>
          <cell r="H3771" t="str">
            <v/>
          </cell>
          <cell r="K3771" t="str">
            <v>zeroCost</v>
          </cell>
          <cell r="L3771" t="str">
            <v>zeroCost</v>
          </cell>
          <cell r="M3771" t="str">
            <v>SPONT</v>
          </cell>
          <cell r="N3771" t="str">
            <v>SPONT</v>
          </cell>
        </row>
        <row r="3772">
          <cell r="A3772" t="str">
            <v>RXN-TTDCAt_c_x_REV-SPONT</v>
          </cell>
          <cell r="B3772" t="str">
            <v>TTDCAt_c_x</v>
          </cell>
          <cell r="C3772" t="str">
            <v>SPONT</v>
          </cell>
          <cell r="D3772" t="str">
            <v>SPONT</v>
          </cell>
          <cell r="E3772" t="str">
            <v>zeroCost</v>
          </cell>
          <cell r="F3772" t="str">
            <v xml:space="preserve"> </v>
          </cell>
          <cell r="G3772" t="str">
            <v>protStoichAsgnManual</v>
          </cell>
          <cell r="H3772" t="str">
            <v/>
          </cell>
          <cell r="K3772" t="str">
            <v>zeroCost</v>
          </cell>
          <cell r="L3772" t="str">
            <v>zeroCost</v>
          </cell>
          <cell r="M3772" t="str">
            <v>SPONT</v>
          </cell>
          <cell r="N3772" t="str">
            <v>SPONT</v>
          </cell>
        </row>
        <row r="3773">
          <cell r="A3773" t="str">
            <v>RXN-TTDCAt_l_rm_FWD-SPONT</v>
          </cell>
          <cell r="B3773" t="str">
            <v>TTDCAt_l_rm</v>
          </cell>
          <cell r="C3773" t="str">
            <v>SPONT</v>
          </cell>
          <cell r="D3773" t="str">
            <v>SPONT</v>
          </cell>
          <cell r="E3773" t="str">
            <v>zeroCost</v>
          </cell>
          <cell r="F3773" t="str">
            <v/>
          </cell>
          <cell r="G3773" t="str">
            <v>protStoichAsgnAuto</v>
          </cell>
          <cell r="H3773" t="str">
            <v/>
          </cell>
          <cell r="K3773" t="str">
            <v>zeroCost</v>
          </cell>
          <cell r="L3773" t="str">
            <v>zeroCost</v>
          </cell>
          <cell r="M3773" t="str">
            <v>SPONT</v>
          </cell>
          <cell r="N3773" t="str">
            <v>SPONT</v>
          </cell>
        </row>
        <row r="3774">
          <cell r="A3774" t="str">
            <v>RXN-TTDCAt_l_rm_REV-SPONT</v>
          </cell>
          <cell r="B3774" t="str">
            <v>TTDCAt_l_rm</v>
          </cell>
          <cell r="C3774" t="str">
            <v>SPONT</v>
          </cell>
          <cell r="D3774" t="str">
            <v>SPONT</v>
          </cell>
          <cell r="E3774" t="str">
            <v>zeroCost</v>
          </cell>
          <cell r="F3774" t="str">
            <v/>
          </cell>
          <cell r="G3774" t="str">
            <v>protStoichAsgnAuto</v>
          </cell>
          <cell r="H3774" t="str">
            <v/>
          </cell>
          <cell r="K3774" t="str">
            <v>zeroCost</v>
          </cell>
          <cell r="L3774" t="str">
            <v>zeroCost</v>
          </cell>
          <cell r="M3774" t="str">
            <v>SPONT</v>
          </cell>
          <cell r="N3774" t="str">
            <v>SPONT</v>
          </cell>
        </row>
        <row r="3775">
          <cell r="A3775" t="str">
            <v>RXN-TYRCBOX_x_FWD-rt5309</v>
          </cell>
          <cell r="B3775" t="str">
            <v>TYRCBOX_x</v>
          </cell>
          <cell r="C3775" t="str">
            <v>rt5309</v>
          </cell>
          <cell r="D3775" t="str">
            <v>rt5309</v>
          </cell>
          <cell r="E3775" t="str">
            <v>rt5309:1</v>
          </cell>
          <cell r="F3775" t="str">
            <v xml:space="preserve"> </v>
          </cell>
          <cell r="G3775" t="str">
            <v>protStoichAsgnAuto</v>
          </cell>
          <cell r="H3775">
            <v>61.444140000000012</v>
          </cell>
          <cell r="K3775" t="str">
            <v>rt5309:1</v>
          </cell>
          <cell r="L3775" t="str">
            <v>rt5309:1</v>
          </cell>
          <cell r="M3775" t="str">
            <v>rt5309</v>
          </cell>
          <cell r="N3775" t="str">
            <v>rt5309</v>
          </cell>
        </row>
        <row r="3776">
          <cell r="A3776" t="str">
            <v>RXN-TYRCBOX_x_REV-rt5309</v>
          </cell>
          <cell r="B3776" t="str">
            <v>TYRCBOX_x</v>
          </cell>
          <cell r="C3776" t="str">
            <v>rt5309</v>
          </cell>
          <cell r="D3776" t="str">
            <v>rt5309</v>
          </cell>
          <cell r="E3776" t="str">
            <v>rt5309:1</v>
          </cell>
          <cell r="F3776" t="str">
            <v xml:space="preserve"> </v>
          </cell>
          <cell r="G3776" t="str">
            <v>protStoichAsgnAuto</v>
          </cell>
          <cell r="H3776">
            <v>61.444140000000012</v>
          </cell>
          <cell r="K3776" t="str">
            <v>rt5309:1</v>
          </cell>
          <cell r="L3776" t="str">
            <v>rt5309:1</v>
          </cell>
          <cell r="M3776" t="str">
            <v>rt5309</v>
          </cell>
          <cell r="N3776" t="str">
            <v>rt5309</v>
          </cell>
        </row>
        <row r="3777">
          <cell r="A3777" t="str">
            <v>RXN-TYRt_c_m_FWD-SPONT</v>
          </cell>
          <cell r="B3777" t="str">
            <v>TYRt_c_m</v>
          </cell>
          <cell r="C3777" t="str">
            <v>SPONT</v>
          </cell>
          <cell r="D3777" t="str">
            <v>SPONT</v>
          </cell>
          <cell r="E3777" t="str">
            <v>zeroCost</v>
          </cell>
          <cell r="F3777" t="str">
            <v/>
          </cell>
          <cell r="G3777" t="str">
            <v>protStoichAsgnAuto</v>
          </cell>
          <cell r="H3777" t="str">
            <v/>
          </cell>
          <cell r="K3777" t="str">
            <v>zeroCost</v>
          </cell>
          <cell r="L3777" t="str">
            <v>zeroCost</v>
          </cell>
          <cell r="M3777" t="str">
            <v>SPONT</v>
          </cell>
          <cell r="N3777" t="str">
            <v>SPONT</v>
          </cell>
        </row>
        <row r="3778">
          <cell r="A3778" t="str">
            <v>RXN-TYRt_c_v_FWD-rt6501</v>
          </cell>
          <cell r="B3778" t="str">
            <v>TYRt_c_v</v>
          </cell>
          <cell r="C3778" t="str">
            <v>rt6501</v>
          </cell>
          <cell r="D3778" t="str">
            <v>rt6501</v>
          </cell>
          <cell r="E3778" t="str">
            <v>rt6501:1</v>
          </cell>
          <cell r="F3778" t="str">
            <v xml:space="preserve"> </v>
          </cell>
          <cell r="G3778" t="str">
            <v>protStoichAsgnAuto</v>
          </cell>
          <cell r="H3778">
            <v>62.930079999999997</v>
          </cell>
          <cell r="K3778" t="str">
            <v>rt6501:1</v>
          </cell>
          <cell r="L3778" t="str">
            <v>rt6501:1</v>
          </cell>
          <cell r="M3778" t="str">
            <v>rt6501</v>
          </cell>
          <cell r="N3778" t="str">
            <v>rt6501</v>
          </cell>
        </row>
        <row r="3779">
          <cell r="A3779" t="str">
            <v>RXN-TYRt_c_x_FWD-SPONT</v>
          </cell>
          <cell r="B3779" t="str">
            <v>TYRt_c_x</v>
          </cell>
          <cell r="C3779" t="str">
            <v>SPONT</v>
          </cell>
          <cell r="D3779" t="str">
            <v>SPONT</v>
          </cell>
          <cell r="E3779" t="str">
            <v>zeroCost</v>
          </cell>
          <cell r="F3779" t="str">
            <v/>
          </cell>
          <cell r="G3779" t="str">
            <v>protStoichAsgnAuto</v>
          </cell>
          <cell r="H3779" t="str">
            <v/>
          </cell>
          <cell r="K3779" t="str">
            <v>zeroCost</v>
          </cell>
          <cell r="L3779" t="str">
            <v>zeroCost</v>
          </cell>
          <cell r="M3779" t="str">
            <v>SPONT</v>
          </cell>
          <cell r="N3779" t="str">
            <v>SPONT</v>
          </cell>
        </row>
        <row r="3780">
          <cell r="A3780" t="str">
            <v>RXN-TYRt_c_x_REV-SPONT</v>
          </cell>
          <cell r="B3780" t="str">
            <v>TYRt_c_x</v>
          </cell>
          <cell r="C3780" t="str">
            <v>SPONT</v>
          </cell>
          <cell r="D3780" t="str">
            <v>SPONT</v>
          </cell>
          <cell r="E3780" t="str">
            <v>zeroCost</v>
          </cell>
          <cell r="F3780" t="str">
            <v/>
          </cell>
          <cell r="G3780" t="str">
            <v>protStoichAsgnAuto</v>
          </cell>
          <cell r="H3780" t="str">
            <v/>
          </cell>
          <cell r="K3780" t="str">
            <v>zeroCost</v>
          </cell>
          <cell r="L3780" t="str">
            <v>zeroCost</v>
          </cell>
          <cell r="M3780" t="str">
            <v>SPONT</v>
          </cell>
          <cell r="N3780" t="str">
            <v>SPONT</v>
          </cell>
        </row>
        <row r="3781">
          <cell r="A3781" t="str">
            <v>RXN-TYRTA_c_FWD-rt7471</v>
          </cell>
          <cell r="B3781" t="str">
            <v>TYRTA_c</v>
          </cell>
          <cell r="C3781" t="str">
            <v>rt7471</v>
          </cell>
          <cell r="D3781" t="str">
            <v>rt7471</v>
          </cell>
          <cell r="E3781" t="str">
            <v>rt7471:1</v>
          </cell>
          <cell r="F3781" t="str">
            <v xml:space="preserve"> </v>
          </cell>
          <cell r="G3781" t="str">
            <v>protStoichAsgnAuto</v>
          </cell>
          <cell r="H3781">
            <v>67.720669999999998</v>
          </cell>
          <cell r="K3781" t="str">
            <v>rt7471:1</v>
          </cell>
          <cell r="L3781" t="str">
            <v>rt7471:1</v>
          </cell>
          <cell r="M3781" t="str">
            <v>rt7471</v>
          </cell>
          <cell r="N3781" t="str">
            <v>rt7471</v>
          </cell>
        </row>
        <row r="3782">
          <cell r="A3782" t="str">
            <v>RXN-TYRTA_c_REV-rt7471</v>
          </cell>
          <cell r="B3782" t="str">
            <v>TYRTA_c</v>
          </cell>
          <cell r="C3782" t="str">
            <v>rt7471</v>
          </cell>
          <cell r="D3782" t="str">
            <v>rt7471</v>
          </cell>
          <cell r="E3782" t="str">
            <v>rt7471:1</v>
          </cell>
          <cell r="F3782" t="str">
            <v xml:space="preserve"> </v>
          </cell>
          <cell r="G3782" t="str">
            <v>protStoichAsgnManual</v>
          </cell>
          <cell r="H3782">
            <v>67.720669999999998</v>
          </cell>
          <cell r="K3782" t="str">
            <v>rt7471:1</v>
          </cell>
          <cell r="L3782" t="str">
            <v>rt7471:1</v>
          </cell>
          <cell r="M3782" t="str">
            <v>rt7471</v>
          </cell>
          <cell r="N3782" t="str">
            <v>rt7471</v>
          </cell>
        </row>
        <row r="3783">
          <cell r="A3783" t="str">
            <v>RXN-TYRTA_c_FWD-rt7697</v>
          </cell>
          <cell r="B3783" t="str">
            <v>TYRTA_c</v>
          </cell>
          <cell r="C3783" t="str">
            <v>rt7697</v>
          </cell>
          <cell r="D3783" t="str">
            <v>rt7697</v>
          </cell>
          <cell r="E3783" t="str">
            <v>rt7697:1</v>
          </cell>
          <cell r="F3783" t="str">
            <v xml:space="preserve"> </v>
          </cell>
          <cell r="G3783" t="str">
            <v>protStoichAsgnAuto</v>
          </cell>
          <cell r="H3783">
            <v>49.237470000000002</v>
          </cell>
          <cell r="K3783" t="str">
            <v>rt7697:1</v>
          </cell>
          <cell r="L3783" t="str">
            <v>rt7697:1</v>
          </cell>
          <cell r="M3783" t="str">
            <v>rt7697</v>
          </cell>
          <cell r="N3783" t="str">
            <v>rt7697</v>
          </cell>
        </row>
        <row r="3784">
          <cell r="A3784" t="str">
            <v>RXN-TYRTA_c_REV-rt7697</v>
          </cell>
          <cell r="B3784" t="str">
            <v>TYRTA_c</v>
          </cell>
          <cell r="C3784" t="str">
            <v>rt7697</v>
          </cell>
          <cell r="D3784" t="str">
            <v>rt7697</v>
          </cell>
          <cell r="E3784" t="str">
            <v>rt7697:1</v>
          </cell>
          <cell r="F3784" t="str">
            <v xml:space="preserve"> </v>
          </cell>
          <cell r="G3784" t="str">
            <v>protStoichAsgnManual</v>
          </cell>
          <cell r="H3784">
            <v>49.237470000000002</v>
          </cell>
          <cell r="K3784" t="str">
            <v>rt7697:1</v>
          </cell>
          <cell r="L3784" t="str">
            <v>rt7697:1</v>
          </cell>
          <cell r="M3784" t="str">
            <v>rt7697</v>
          </cell>
          <cell r="N3784" t="str">
            <v>rt7697</v>
          </cell>
        </row>
        <row r="3785">
          <cell r="A3785" t="str">
            <v>RXN-TYRTA_m_FWD-rt5562_m</v>
          </cell>
          <cell r="B3785" t="str">
            <v>TYRTA_m</v>
          </cell>
          <cell r="C3785" t="str">
            <v>rt5562_m</v>
          </cell>
          <cell r="D3785" t="str">
            <v>rt5562_m</v>
          </cell>
          <cell r="E3785" t="str">
            <v>rt5562_m:1</v>
          </cell>
          <cell r="F3785" t="str">
            <v xml:space="preserve"> </v>
          </cell>
          <cell r="G3785" t="str">
            <v>protStoichAsgnAuto</v>
          </cell>
          <cell r="H3785">
            <v>45.612329999999993</v>
          </cell>
          <cell r="K3785" t="str">
            <v>rt5562:1</v>
          </cell>
          <cell r="L3785" t="str">
            <v>rt5562_m:1</v>
          </cell>
          <cell r="M3785" t="str">
            <v>rt5562_m</v>
          </cell>
          <cell r="N3785" t="str">
            <v>rt5562</v>
          </cell>
        </row>
        <row r="3786">
          <cell r="A3786" t="str">
            <v>RXN-TYRTAi_x_FWD-rt0568_x</v>
          </cell>
          <cell r="B3786" t="str">
            <v>TYRTAi_x</v>
          </cell>
          <cell r="C3786" t="str">
            <v>rt0568_x</v>
          </cell>
          <cell r="D3786" t="str">
            <v>rt0568_x</v>
          </cell>
          <cell r="E3786" t="str">
            <v>rt0568_x:2</v>
          </cell>
          <cell r="F3786" t="str">
            <v xml:space="preserve"> </v>
          </cell>
          <cell r="G3786" t="str">
            <v>protStoichAsgnAuto</v>
          </cell>
          <cell r="H3786">
            <v>94.394240000000025</v>
          </cell>
          <cell r="K3786" t="str">
            <v>rt0568:2</v>
          </cell>
          <cell r="L3786" t="str">
            <v>rt0568_x:2</v>
          </cell>
          <cell r="M3786" t="str">
            <v>rt0568_x</v>
          </cell>
          <cell r="N3786" t="str">
            <v>rt0568</v>
          </cell>
        </row>
        <row r="3787">
          <cell r="A3787" t="str">
            <v>RXN-TYRTAi_x_FWD-rt1784_x</v>
          </cell>
          <cell r="B3787" t="str">
            <v>TYRTAi_x</v>
          </cell>
          <cell r="C3787" t="str">
            <v>rt1784_x</v>
          </cell>
          <cell r="D3787" t="str">
            <v>rt1784_x</v>
          </cell>
          <cell r="E3787" t="str">
            <v>rt1784_x:1</v>
          </cell>
          <cell r="F3787" t="str">
            <v xml:space="preserve"> </v>
          </cell>
          <cell r="G3787" t="str">
            <v>protStoichAsgnAuto</v>
          </cell>
          <cell r="H3787">
            <v>54.245659999999994</v>
          </cell>
          <cell r="K3787" t="str">
            <v>rt1784:1</v>
          </cell>
          <cell r="L3787" t="str">
            <v>rt1784_x:1</v>
          </cell>
          <cell r="M3787" t="str">
            <v>rt1784_x</v>
          </cell>
          <cell r="N3787" t="str">
            <v>rt1784</v>
          </cell>
        </row>
        <row r="3788">
          <cell r="A3788" t="str">
            <v>RXN-TYRTAi_x_FWD-rt5562_x</v>
          </cell>
          <cell r="B3788" t="str">
            <v>TYRTAi_x</v>
          </cell>
          <cell r="C3788" t="str">
            <v>rt5562_x</v>
          </cell>
          <cell r="D3788" t="str">
            <v>rt5562_x</v>
          </cell>
          <cell r="E3788" t="str">
            <v>rt5562_x:1</v>
          </cell>
          <cell r="F3788" t="str">
            <v xml:space="preserve"> </v>
          </cell>
          <cell r="G3788" t="str">
            <v>protStoichAsgnAuto</v>
          </cell>
          <cell r="H3788">
            <v>45.612329999999993</v>
          </cell>
          <cell r="K3788" t="str">
            <v>rt5562:1</v>
          </cell>
          <cell r="L3788" t="str">
            <v>rt5562_x:1</v>
          </cell>
          <cell r="M3788" t="str">
            <v>rt5562_x</v>
          </cell>
          <cell r="N3788" t="str">
            <v>rt5562</v>
          </cell>
        </row>
        <row r="3789">
          <cell r="A3789" t="str">
            <v>RXN-TYRtpa_v_FWD-rt0111</v>
          </cell>
          <cell r="B3789" t="str">
            <v>TYRtpa_v</v>
          </cell>
          <cell r="C3789" t="str">
            <v>rt0111</v>
          </cell>
          <cell r="D3789" t="str">
            <v>rt0111</v>
          </cell>
          <cell r="E3789" t="str">
            <v>rt0111:1</v>
          </cell>
          <cell r="F3789" t="str">
            <v xml:space="preserve"> </v>
          </cell>
          <cell r="G3789" t="str">
            <v>protStoichAsgnAuto</v>
          </cell>
          <cell r="H3789">
            <v>71.878529999999998</v>
          </cell>
          <cell r="K3789" t="str">
            <v>rt0111:1</v>
          </cell>
          <cell r="L3789" t="str">
            <v>rt0111:1</v>
          </cell>
          <cell r="M3789" t="str">
            <v>rt0111</v>
          </cell>
          <cell r="N3789" t="str">
            <v>rt0111</v>
          </cell>
        </row>
        <row r="3790">
          <cell r="A3790" t="str">
            <v>RXN-TYRtpa_v_FWD-rt7819</v>
          </cell>
          <cell r="B3790" t="str">
            <v>TYRtpa_v</v>
          </cell>
          <cell r="C3790" t="str">
            <v>rt7819</v>
          </cell>
          <cell r="D3790" t="str">
            <v>rt7819</v>
          </cell>
          <cell r="E3790" t="str">
            <v>rt7819:1</v>
          </cell>
          <cell r="F3790" t="str">
            <v xml:space="preserve"> </v>
          </cell>
          <cell r="G3790" t="str">
            <v>protStoichAsgnAuto</v>
          </cell>
          <cell r="H3790">
            <v>79.555340000000001</v>
          </cell>
          <cell r="K3790" t="str">
            <v>rt7819:1</v>
          </cell>
          <cell r="L3790" t="str">
            <v>rt7819:1</v>
          </cell>
          <cell r="M3790" t="str">
            <v>rt7819</v>
          </cell>
          <cell r="N3790" t="str">
            <v>rt7819</v>
          </cell>
        </row>
        <row r="3791">
          <cell r="A3791" t="str">
            <v>RXN-TYRtps_v_FWD-rt4375</v>
          </cell>
          <cell r="B3791" t="str">
            <v>TYRtps_v</v>
          </cell>
          <cell r="C3791" t="str">
            <v>rt4375</v>
          </cell>
          <cell r="D3791" t="str">
            <v>rt4375</v>
          </cell>
          <cell r="E3791" t="str">
            <v>rt4375:1</v>
          </cell>
          <cell r="F3791" t="str">
            <v xml:space="preserve"> </v>
          </cell>
          <cell r="G3791" t="str">
            <v>protStoichAsgnAuto</v>
          </cell>
          <cell r="H3791">
            <v>86.01800999999999</v>
          </cell>
          <cell r="K3791" t="str">
            <v>rt4375:1</v>
          </cell>
          <cell r="L3791" t="str">
            <v>rt4375:1</v>
          </cell>
          <cell r="M3791" t="str">
            <v>rt4375</v>
          </cell>
          <cell r="N3791" t="str">
            <v>rt4375</v>
          </cell>
        </row>
        <row r="3792">
          <cell r="A3792" t="str">
            <v>RXN-TYRTRS_c_FWD-rt8273</v>
          </cell>
          <cell r="B3792" t="str">
            <v>TYRTRS_c</v>
          </cell>
          <cell r="C3792" t="str">
            <v>rt8273</v>
          </cell>
          <cell r="D3792" t="str">
            <v>rt8273</v>
          </cell>
          <cell r="E3792" t="str">
            <v>rt8273:1</v>
          </cell>
          <cell r="F3792" t="str">
            <v xml:space="preserve"> </v>
          </cell>
          <cell r="G3792" t="str">
            <v>protStoichAsgnAuto</v>
          </cell>
          <cell r="H3792">
            <v>47.83596</v>
          </cell>
          <cell r="K3792" t="str">
            <v>rt8273:1</v>
          </cell>
          <cell r="L3792" t="str">
            <v>rt8273:1</v>
          </cell>
          <cell r="M3792" t="str">
            <v>rt8273</v>
          </cell>
          <cell r="N3792" t="str">
            <v>rt8273</v>
          </cell>
        </row>
        <row r="3793">
          <cell r="A3793" t="str">
            <v>RXN-TYRTRS_m_FWD-rt4769</v>
          </cell>
          <cell r="B3793" t="str">
            <v>TYRTRS_m</v>
          </cell>
          <cell r="C3793" t="str">
            <v>rt4769</v>
          </cell>
          <cell r="D3793" t="str">
            <v>rt4769</v>
          </cell>
          <cell r="E3793" t="str">
            <v>rt4769:1</v>
          </cell>
          <cell r="F3793" t="str">
            <v xml:space="preserve"> </v>
          </cell>
          <cell r="G3793" t="str">
            <v>protStoichAsgnAuto</v>
          </cell>
          <cell r="H3793">
            <v>53.78450999999999</v>
          </cell>
          <cell r="K3793" t="str">
            <v>rt4769:1</v>
          </cell>
          <cell r="L3793" t="str">
            <v>rt4769:1</v>
          </cell>
          <cell r="M3793" t="str">
            <v>rt4769</v>
          </cell>
          <cell r="N3793" t="str">
            <v>rt4769</v>
          </cell>
        </row>
        <row r="3794">
          <cell r="A3794" t="str">
            <v>RXN-UAGDP_c_FWD-rt0711</v>
          </cell>
          <cell r="B3794" t="str">
            <v>UAGDP_c</v>
          </cell>
          <cell r="C3794" t="str">
            <v>rt0711</v>
          </cell>
          <cell r="D3794" t="str">
            <v>rt0711</v>
          </cell>
          <cell r="E3794" t="str">
            <v>rt0711:1</v>
          </cell>
          <cell r="F3794" t="str">
            <v xml:space="preserve"> </v>
          </cell>
          <cell r="G3794" t="str">
            <v>protStoichAsgnAuto</v>
          </cell>
          <cell r="H3794">
            <v>54.00912000000001</v>
          </cell>
          <cell r="K3794" t="str">
            <v>rt0711:1</v>
          </cell>
          <cell r="L3794" t="str">
            <v>rt0711:1</v>
          </cell>
          <cell r="M3794" t="str">
            <v>rt0711</v>
          </cell>
          <cell r="N3794" t="str">
            <v>rt0711</v>
          </cell>
        </row>
        <row r="3795">
          <cell r="A3795" t="str">
            <v>RXN-UAGDP_c_REV-rt0711</v>
          </cell>
          <cell r="B3795" t="str">
            <v>UAGDP_c</v>
          </cell>
          <cell r="C3795" t="str">
            <v>rt0711</v>
          </cell>
          <cell r="D3795" t="str">
            <v>rt0711</v>
          </cell>
          <cell r="E3795" t="str">
            <v>rt0711:1</v>
          </cell>
          <cell r="F3795" t="str">
            <v xml:space="preserve"> </v>
          </cell>
          <cell r="G3795" t="str">
            <v>protStoichAsgnAuto</v>
          </cell>
          <cell r="H3795">
            <v>54.00912000000001</v>
          </cell>
          <cell r="K3795" t="str">
            <v>rt0711:1</v>
          </cell>
          <cell r="L3795" t="str">
            <v>rt0711:1</v>
          </cell>
          <cell r="M3795" t="str">
            <v>rt0711</v>
          </cell>
          <cell r="N3795" t="str">
            <v>rt0711</v>
          </cell>
        </row>
        <row r="3796">
          <cell r="A3796" t="str">
            <v>RXN-UDPG4E_c_FWD-rt0601</v>
          </cell>
          <cell r="B3796" t="str">
            <v>UDPG4E_c</v>
          </cell>
          <cell r="C3796" t="str">
            <v>rt0601</v>
          </cell>
          <cell r="D3796" t="str">
            <v>rt0601</v>
          </cell>
          <cell r="E3796" t="str">
            <v>rt0601:2</v>
          </cell>
          <cell r="F3796" t="str">
            <v xml:space="preserve"> </v>
          </cell>
          <cell r="G3796" t="str">
            <v>protStoichAsgnAuto</v>
          </cell>
          <cell r="H3796">
            <v>83.475159999999974</v>
          </cell>
          <cell r="K3796" t="str">
            <v>rt0601:2</v>
          </cell>
          <cell r="L3796" t="str">
            <v>rt0601:2</v>
          </cell>
          <cell r="M3796" t="str">
            <v>rt0601</v>
          </cell>
          <cell r="N3796" t="str">
            <v>rt0601</v>
          </cell>
        </row>
        <row r="3797">
          <cell r="A3797" t="str">
            <v>RXN-UDPG4E_c_REV-rt0601</v>
          </cell>
          <cell r="B3797" t="str">
            <v>UDPG4E_c</v>
          </cell>
          <cell r="C3797" t="str">
            <v>rt0601</v>
          </cell>
          <cell r="D3797" t="str">
            <v>rt0601</v>
          </cell>
          <cell r="E3797" t="str">
            <v>rt0601:2</v>
          </cell>
          <cell r="F3797" t="str">
            <v xml:space="preserve"> </v>
          </cell>
          <cell r="G3797" t="str">
            <v>protStoichAsgnAuto</v>
          </cell>
          <cell r="H3797">
            <v>83.475159999999974</v>
          </cell>
          <cell r="K3797" t="str">
            <v>rt0601:2</v>
          </cell>
          <cell r="L3797" t="str">
            <v>rt0601:2</v>
          </cell>
          <cell r="M3797" t="str">
            <v>rt0601</v>
          </cell>
          <cell r="N3797" t="str">
            <v>rt0601</v>
          </cell>
        </row>
        <row r="3798">
          <cell r="A3798" t="str">
            <v>RXN-UDPGALt_c_g_FWD-rt7574</v>
          </cell>
          <cell r="B3798" t="str">
            <v>UDPGALt_c_g</v>
          </cell>
          <cell r="C3798" t="str">
            <v>rt7574</v>
          </cell>
          <cell r="D3798" t="str">
            <v>rt7574</v>
          </cell>
          <cell r="E3798" t="str">
            <v>rt7574:1</v>
          </cell>
          <cell r="F3798" t="str">
            <v xml:space="preserve"> </v>
          </cell>
          <cell r="G3798" t="str">
            <v>protStoichAsgnAuto</v>
          </cell>
          <cell r="H3798">
            <v>43.355569999999993</v>
          </cell>
          <cell r="K3798" t="str">
            <v>rt7574:1</v>
          </cell>
          <cell r="L3798" t="str">
            <v>rt7574:1</v>
          </cell>
          <cell r="M3798" t="str">
            <v>rt7574</v>
          </cell>
          <cell r="N3798" t="str">
            <v>rt7574</v>
          </cell>
        </row>
        <row r="3799">
          <cell r="A3799" t="str">
            <v>RXN-UDPGD_c_FWD-rt3408</v>
          </cell>
          <cell r="B3799" t="str">
            <v>UDPGD_c</v>
          </cell>
          <cell r="C3799" t="str">
            <v>rt3408</v>
          </cell>
          <cell r="D3799" t="str">
            <v>rt3408</v>
          </cell>
          <cell r="E3799" t="str">
            <v>rt3408:1</v>
          </cell>
          <cell r="F3799" t="str">
            <v xml:space="preserve"> </v>
          </cell>
          <cell r="G3799" t="str">
            <v>protStoichAsgnAuto</v>
          </cell>
          <cell r="H3799">
            <v>51.985759999999992</v>
          </cell>
          <cell r="K3799" t="str">
            <v>rt3408:1</v>
          </cell>
          <cell r="L3799" t="str">
            <v>rt3408:1</v>
          </cell>
          <cell r="M3799" t="str">
            <v>rt3408</v>
          </cell>
          <cell r="N3799" t="str">
            <v>rt3408</v>
          </cell>
        </row>
        <row r="3800">
          <cell r="A3800" t="str">
            <v>RXN-UDPGLDC_c_FWD-rt7050</v>
          </cell>
          <cell r="B3800" t="str">
            <v>UDPGLDC_c</v>
          </cell>
          <cell r="C3800" t="str">
            <v>rt7050</v>
          </cell>
          <cell r="D3800" t="str">
            <v>rt7050</v>
          </cell>
          <cell r="E3800" t="str">
            <v>rt7050:1</v>
          </cell>
          <cell r="F3800" t="str">
            <v xml:space="preserve"> </v>
          </cell>
          <cell r="G3800" t="str">
            <v>protStoichAsgnAuto</v>
          </cell>
          <cell r="H3800">
            <v>50.14182000000001</v>
          </cell>
          <cell r="K3800" t="str">
            <v>rt7050:1</v>
          </cell>
          <cell r="L3800" t="str">
            <v>rt7050:1</v>
          </cell>
          <cell r="M3800" t="str">
            <v>rt7050</v>
          </cell>
          <cell r="N3800" t="str">
            <v>rt7050</v>
          </cell>
        </row>
        <row r="3801">
          <cell r="A3801" t="str">
            <v>RXN-UGLT_c_FWD-rt2964</v>
          </cell>
          <cell r="B3801" t="str">
            <v>UGLT_c</v>
          </cell>
          <cell r="C3801" t="str">
            <v>rt2964</v>
          </cell>
          <cell r="D3801" t="str">
            <v>rt2964</v>
          </cell>
          <cell r="E3801" t="str">
            <v>rt2964:1</v>
          </cell>
          <cell r="F3801" t="str">
            <v xml:space="preserve"> </v>
          </cell>
          <cell r="G3801" t="str">
            <v>protStoichAsgnAuto</v>
          </cell>
          <cell r="H3801">
            <v>46.334599999999995</v>
          </cell>
          <cell r="K3801" t="str">
            <v>rt2964:1</v>
          </cell>
          <cell r="L3801" t="str">
            <v>rt2964:1</v>
          </cell>
          <cell r="M3801" t="str">
            <v>rt2964</v>
          </cell>
          <cell r="N3801" t="str">
            <v>rt2964</v>
          </cell>
        </row>
        <row r="3802">
          <cell r="A3802" t="str">
            <v>RXN-UMPK_c_FWD-rt4822_c</v>
          </cell>
          <cell r="B3802" t="str">
            <v>UMPK_c</v>
          </cell>
          <cell r="C3802" t="str">
            <v>rt4822_c</v>
          </cell>
          <cell r="D3802" t="str">
            <v>rt4822_c</v>
          </cell>
          <cell r="E3802" t="str">
            <v>rt4822_c:1</v>
          </cell>
          <cell r="F3802" t="str">
            <v xml:space="preserve"> </v>
          </cell>
          <cell r="G3802" t="str">
            <v>protStoichAsgnAuto</v>
          </cell>
          <cell r="H3802">
            <v>27.119540000000001</v>
          </cell>
          <cell r="K3802" t="str">
            <v>rt4822:1</v>
          </cell>
          <cell r="L3802" t="str">
            <v>rt4822_c:1</v>
          </cell>
          <cell r="M3802" t="str">
            <v>rt4822_c</v>
          </cell>
          <cell r="N3802" t="str">
            <v>rt4822</v>
          </cell>
        </row>
        <row r="3803">
          <cell r="A3803" t="str">
            <v>RXN-UMPK_n_FWD-rt4822_n</v>
          </cell>
          <cell r="B3803" t="str">
            <v>UMPK_n</v>
          </cell>
          <cell r="C3803" t="str">
            <v>rt4822_n</v>
          </cell>
          <cell r="D3803" t="str">
            <v>rt4822_n</v>
          </cell>
          <cell r="E3803" t="str">
            <v>rt4822_n:1</v>
          </cell>
          <cell r="F3803" t="str">
            <v xml:space="preserve"> </v>
          </cell>
          <cell r="G3803" t="str">
            <v>protStoichAsgnAuto</v>
          </cell>
          <cell r="H3803">
            <v>27.119540000000001</v>
          </cell>
          <cell r="K3803" t="str">
            <v>rt4822:1</v>
          </cell>
          <cell r="L3803" t="str">
            <v>rt4822_n:1</v>
          </cell>
          <cell r="M3803" t="str">
            <v>rt4822_n</v>
          </cell>
          <cell r="N3803" t="str">
            <v>rt4822</v>
          </cell>
        </row>
        <row r="3804">
          <cell r="A3804" t="str">
            <v>RXN-UMPt_c_n_FWD-SPONT</v>
          </cell>
          <cell r="B3804" t="str">
            <v>UMPt_c_n</v>
          </cell>
          <cell r="C3804" t="str">
            <v>SPONT</v>
          </cell>
          <cell r="D3804" t="str">
            <v>SPONT</v>
          </cell>
          <cell r="E3804" t="str">
            <v>zeroCost</v>
          </cell>
          <cell r="F3804" t="str">
            <v/>
          </cell>
          <cell r="G3804" t="str">
            <v>protStoichAsgnAuto</v>
          </cell>
          <cell r="H3804" t="str">
            <v/>
          </cell>
          <cell r="K3804" t="str">
            <v>zeroCost</v>
          </cell>
          <cell r="L3804" t="str">
            <v>zeroCost</v>
          </cell>
          <cell r="M3804" t="str">
            <v>SPONT</v>
          </cell>
          <cell r="N3804" t="str">
            <v>SPONT</v>
          </cell>
        </row>
        <row r="3805">
          <cell r="A3805" t="str">
            <v>RXN-UMPt_c_n_REV-SPONT</v>
          </cell>
          <cell r="B3805" t="str">
            <v>UMPt_c_n</v>
          </cell>
          <cell r="C3805" t="str">
            <v>SPONT</v>
          </cell>
          <cell r="D3805" t="str">
            <v>SPONT</v>
          </cell>
          <cell r="E3805" t="str">
            <v>zeroCost</v>
          </cell>
          <cell r="F3805" t="str">
            <v/>
          </cell>
          <cell r="G3805" t="str">
            <v>protStoichAsgnAuto</v>
          </cell>
          <cell r="H3805" t="str">
            <v/>
          </cell>
          <cell r="K3805" t="str">
            <v>zeroCost</v>
          </cell>
          <cell r="L3805" t="str">
            <v>zeroCost</v>
          </cell>
          <cell r="M3805" t="str">
            <v>SPONT</v>
          </cell>
          <cell r="N3805" t="str">
            <v>SPONT</v>
          </cell>
        </row>
        <row r="3806">
          <cell r="A3806" t="str">
            <v>RXN-uniDOLDP_l_FWD-UNKNOWN</v>
          </cell>
          <cell r="B3806" t="str">
            <v>uniDOLDP_l</v>
          </cell>
          <cell r="C3806" t="str">
            <v>UNKNOWN</v>
          </cell>
          <cell r="D3806" t="str">
            <v>UNKNOWN</v>
          </cell>
          <cell r="E3806" t="str">
            <v>zeroCost</v>
          </cell>
          <cell r="F3806" t="str">
            <v xml:space="preserve"> </v>
          </cell>
          <cell r="G3806" t="str">
            <v>protStoichAsgnManual</v>
          </cell>
          <cell r="H3806" t="str">
            <v/>
          </cell>
          <cell r="K3806" t="str">
            <v>zeroCost</v>
          </cell>
          <cell r="L3806" t="str">
            <v>zeroCost</v>
          </cell>
          <cell r="M3806" t="str">
            <v>UNKNOWN</v>
          </cell>
          <cell r="N3806" t="str">
            <v>UNKNOWN</v>
          </cell>
        </row>
        <row r="3807">
          <cell r="A3807" t="str">
            <v>RXN-UNK3_c_FWD-rt5646</v>
          </cell>
          <cell r="B3807" t="str">
            <v>UNK3_c</v>
          </cell>
          <cell r="C3807" t="str">
            <v>rt5646</v>
          </cell>
          <cell r="D3807" t="str">
            <v>rt5646</v>
          </cell>
          <cell r="E3807" t="str">
            <v>rt5646:1</v>
          </cell>
          <cell r="F3807" t="str">
            <v xml:space="preserve"> </v>
          </cell>
          <cell r="G3807" t="str">
            <v>protStoichAsgnAuto</v>
          </cell>
          <cell r="H3807">
            <v>42.104599999999998</v>
          </cell>
          <cell r="K3807" t="str">
            <v>rt5646:1</v>
          </cell>
          <cell r="L3807" t="str">
            <v>rt5646:1</v>
          </cell>
          <cell r="M3807" t="str">
            <v>rt5646</v>
          </cell>
          <cell r="N3807" t="str">
            <v>rt5646</v>
          </cell>
        </row>
        <row r="3808">
          <cell r="A3808" t="str">
            <v>RXN-UNK3_c_FWD-rt6242_c</v>
          </cell>
          <cell r="B3808" t="str">
            <v>UNK3_c</v>
          </cell>
          <cell r="C3808" t="str">
            <v>rt6242_c</v>
          </cell>
          <cell r="D3808" t="str">
            <v>rt6242_c</v>
          </cell>
          <cell r="E3808" t="str">
            <v>rt6242_c:1</v>
          </cell>
          <cell r="F3808" t="str">
            <v xml:space="preserve"> </v>
          </cell>
          <cell r="G3808" t="str">
            <v>protStoichAsgnAuto</v>
          </cell>
          <cell r="H3808">
            <v>48.56007000000001</v>
          </cell>
          <cell r="K3808" t="str">
            <v>rt6242:1</v>
          </cell>
          <cell r="L3808" t="str">
            <v>rt6242_c:1</v>
          </cell>
          <cell r="M3808" t="str">
            <v>rt6242_c</v>
          </cell>
          <cell r="N3808" t="str">
            <v>rt6242</v>
          </cell>
        </row>
        <row r="3809">
          <cell r="A3809" t="str">
            <v>RXN-UNK3_c_FWD-rt7471</v>
          </cell>
          <cell r="B3809" t="str">
            <v>UNK3_c</v>
          </cell>
          <cell r="C3809" t="str">
            <v>rt7471</v>
          </cell>
          <cell r="D3809" t="str">
            <v>rt7471</v>
          </cell>
          <cell r="E3809" t="str">
            <v>rt7471:1</v>
          </cell>
          <cell r="F3809" t="str">
            <v xml:space="preserve"> </v>
          </cell>
          <cell r="G3809" t="str">
            <v>protStoichAsgnAuto</v>
          </cell>
          <cell r="H3809">
            <v>67.720669999999998</v>
          </cell>
          <cell r="K3809" t="str">
            <v>rt7471:1</v>
          </cell>
          <cell r="L3809" t="str">
            <v>rt7471:1</v>
          </cell>
          <cell r="M3809" t="str">
            <v>rt7471</v>
          </cell>
          <cell r="N3809" t="str">
            <v>rt7471</v>
          </cell>
        </row>
        <row r="3810">
          <cell r="A3810" t="str">
            <v>RXN-UNK3_c_FWD-rt7697</v>
          </cell>
          <cell r="B3810" t="str">
            <v>UNK3_c</v>
          </cell>
          <cell r="C3810" t="str">
            <v>rt7697</v>
          </cell>
          <cell r="D3810" t="str">
            <v>rt7697</v>
          </cell>
          <cell r="E3810" t="str">
            <v>rt7697:1</v>
          </cell>
          <cell r="F3810" t="str">
            <v xml:space="preserve"> </v>
          </cell>
          <cell r="G3810" t="str">
            <v>protStoichAsgnAuto</v>
          </cell>
          <cell r="H3810">
            <v>49.237470000000002</v>
          </cell>
          <cell r="K3810" t="str">
            <v>rt7697:1</v>
          </cell>
          <cell r="L3810" t="str">
            <v>rt7697:1</v>
          </cell>
          <cell r="M3810" t="str">
            <v>rt7697</v>
          </cell>
          <cell r="N3810" t="str">
            <v>rt7697</v>
          </cell>
        </row>
        <row r="3811">
          <cell r="A3811" t="str">
            <v>RXN-UPP3MT_2_c_FWD-rt2682</v>
          </cell>
          <cell r="B3811" t="str">
            <v>UPP3MT_2_c</v>
          </cell>
          <cell r="C3811" t="str">
            <v>rt2682</v>
          </cell>
          <cell r="D3811" t="str">
            <v>rt2682</v>
          </cell>
          <cell r="E3811" t="str">
            <v>rt2682:1</v>
          </cell>
          <cell r="F3811" t="str">
            <v xml:space="preserve"> </v>
          </cell>
          <cell r="G3811" t="str">
            <v>protStoichAsgnAuto</v>
          </cell>
          <cell r="H3811">
            <v>73.193850000000012</v>
          </cell>
          <cell r="K3811" t="str">
            <v>rt2682:1</v>
          </cell>
          <cell r="L3811" t="str">
            <v>rt2682:1</v>
          </cell>
          <cell r="M3811" t="str">
            <v>rt2682</v>
          </cell>
          <cell r="N3811" t="str">
            <v>rt2682</v>
          </cell>
        </row>
        <row r="3812">
          <cell r="A3812" t="str">
            <v>RXN-UPP3S_c_FWD-rt2147</v>
          </cell>
          <cell r="B3812" t="str">
            <v>UPP3S_c</v>
          </cell>
          <cell r="C3812" t="str">
            <v>rt2147</v>
          </cell>
          <cell r="D3812" t="str">
            <v>rt2147</v>
          </cell>
          <cell r="E3812" t="str">
            <v>rt2147:1</v>
          </cell>
          <cell r="F3812" t="str">
            <v xml:space="preserve"> </v>
          </cell>
          <cell r="G3812" t="str">
            <v>protStoichAsgnAuto</v>
          </cell>
          <cell r="H3812">
            <v>34.488299999999995</v>
          </cell>
          <cell r="K3812" t="str">
            <v>rt2147:1</v>
          </cell>
          <cell r="L3812" t="str">
            <v>rt2147:1</v>
          </cell>
          <cell r="M3812" t="str">
            <v>rt2147</v>
          </cell>
          <cell r="N3812" t="str">
            <v>rt2147</v>
          </cell>
        </row>
        <row r="3813">
          <cell r="A3813" t="str">
            <v>RXN-UPPDC1_c_FWD-rt5811</v>
          </cell>
          <cell r="B3813" t="str">
            <v>UPPDC1_c</v>
          </cell>
          <cell r="C3813" t="str">
            <v>rt5811</v>
          </cell>
          <cell r="D3813" t="str">
            <v>rt5811</v>
          </cell>
          <cell r="E3813" t="str">
            <v>rt5811:2</v>
          </cell>
          <cell r="F3813" t="str">
            <v xml:space="preserve"> </v>
          </cell>
          <cell r="G3813" t="str">
            <v>protStoichAsgnAuto</v>
          </cell>
          <cell r="H3813">
            <v>91.419119999999992</v>
          </cell>
          <cell r="K3813" t="str">
            <v>rt5811:2</v>
          </cell>
          <cell r="L3813" t="str">
            <v>rt5811:2</v>
          </cell>
          <cell r="M3813" t="str">
            <v>rt5811</v>
          </cell>
          <cell r="N3813" t="str">
            <v>rt5811</v>
          </cell>
        </row>
        <row r="3814">
          <cell r="A3814" t="str">
            <v>RXN-UPPRT_c_FWD-rt5873</v>
          </cell>
          <cell r="B3814" t="str">
            <v>UPPRT_c</v>
          </cell>
          <cell r="C3814" t="str">
            <v>rt5873</v>
          </cell>
          <cell r="D3814" t="str">
            <v>rt5873</v>
          </cell>
          <cell r="E3814" t="str">
            <v>rt5873:1</v>
          </cell>
          <cell r="F3814" t="str">
            <v xml:space="preserve"> </v>
          </cell>
          <cell r="G3814" t="str">
            <v>protStoichAsgnAuto</v>
          </cell>
          <cell r="H3814">
            <v>25.14462</v>
          </cell>
          <cell r="K3814" t="str">
            <v>rt5873:1</v>
          </cell>
          <cell r="L3814" t="str">
            <v>rt5873:1</v>
          </cell>
          <cell r="M3814" t="str">
            <v>rt5873</v>
          </cell>
          <cell r="N3814" t="str">
            <v>rt5873</v>
          </cell>
        </row>
        <row r="3815">
          <cell r="A3815" t="str">
            <v>RXN-UPPRT_c_FWD-rt6727</v>
          </cell>
          <cell r="B3815" t="str">
            <v>UPPRT_c</v>
          </cell>
          <cell r="C3815" t="str">
            <v>rt6727</v>
          </cell>
          <cell r="D3815" t="str">
            <v>rt6727</v>
          </cell>
          <cell r="E3815" t="str">
            <v>rt6727:1</v>
          </cell>
          <cell r="F3815" t="str">
            <v xml:space="preserve"> </v>
          </cell>
          <cell r="G3815" t="str">
            <v>protStoichAsgnAuto</v>
          </cell>
          <cell r="H3815">
            <v>23.1114</v>
          </cell>
          <cell r="K3815" t="str">
            <v>rt6727:1</v>
          </cell>
          <cell r="L3815" t="str">
            <v>rt6727:1</v>
          </cell>
          <cell r="M3815" t="str">
            <v>rt6727</v>
          </cell>
          <cell r="N3815" t="str">
            <v>rt6727</v>
          </cell>
        </row>
        <row r="3816">
          <cell r="A3816" t="str">
            <v>RXN-URAtps_e_FWD-rt4541</v>
          </cell>
          <cell r="B3816" t="str">
            <v>URAtps_e</v>
          </cell>
          <cell r="C3816" t="str">
            <v>rt4541</v>
          </cell>
          <cell r="D3816" t="str">
            <v>rt4541</v>
          </cell>
          <cell r="E3816" t="str">
            <v>rt4541:1</v>
          </cell>
          <cell r="F3816" t="str">
            <v xml:space="preserve"> </v>
          </cell>
          <cell r="G3816" t="str">
            <v>protStoichAsgnAuto</v>
          </cell>
          <cell r="H3816">
            <v>58.137870000000007</v>
          </cell>
          <cell r="K3816" t="str">
            <v>rt4541:1</v>
          </cell>
          <cell r="L3816" t="str">
            <v>rt4541:1</v>
          </cell>
          <cell r="M3816" t="str">
            <v>rt4541</v>
          </cell>
          <cell r="N3816" t="str">
            <v>rt4541</v>
          </cell>
        </row>
        <row r="3817">
          <cell r="A3817" t="str">
            <v>RXN-UREA_c_FWD-rt2839</v>
          </cell>
          <cell r="B3817" t="str">
            <v>UREA_c</v>
          </cell>
          <cell r="C3817" t="str">
            <v>rt2839</v>
          </cell>
          <cell r="D3817" t="str">
            <v>rt2839</v>
          </cell>
          <cell r="E3817" t="str">
            <v>rt2839:1</v>
          </cell>
          <cell r="F3817" t="str">
            <v xml:space="preserve"> </v>
          </cell>
          <cell r="G3817" t="str">
            <v>protStoichAsgnAuto</v>
          </cell>
          <cell r="H3817">
            <v>92.110019999999992</v>
          </cell>
          <cell r="K3817" t="str">
            <v>rt2839:1</v>
          </cell>
          <cell r="L3817" t="str">
            <v>rt2839:1</v>
          </cell>
          <cell r="M3817" t="str">
            <v>rt2839</v>
          </cell>
          <cell r="N3817" t="str">
            <v>rt2839</v>
          </cell>
        </row>
        <row r="3818">
          <cell r="A3818" t="str">
            <v>RXN-UREA_c_REV-rt2839</v>
          </cell>
          <cell r="B3818" t="str">
            <v>UREA_c</v>
          </cell>
          <cell r="C3818" t="str">
            <v>rt2839</v>
          </cell>
          <cell r="D3818" t="str">
            <v>rt2839</v>
          </cell>
          <cell r="E3818" t="str">
            <v>rt2839:1</v>
          </cell>
          <cell r="F3818" t="str">
            <v xml:space="preserve"> </v>
          </cell>
          <cell r="G3818" t="str">
            <v>protStoichAsgnAuto</v>
          </cell>
          <cell r="H3818">
            <v>92.110019999999992</v>
          </cell>
          <cell r="K3818" t="str">
            <v>rt2839:1</v>
          </cell>
          <cell r="L3818" t="str">
            <v>rt2839:1</v>
          </cell>
          <cell r="M3818" t="str">
            <v>rt2839</v>
          </cell>
          <cell r="N3818" t="str">
            <v>rt2839</v>
          </cell>
        </row>
        <row r="3819">
          <cell r="A3819" t="str">
            <v>RXN-UREASE_c_FWD-rt0958</v>
          </cell>
          <cell r="B3819" t="str">
            <v>UREASE_c</v>
          </cell>
          <cell r="C3819" t="str">
            <v>rt0958</v>
          </cell>
          <cell r="D3819" t="str">
            <v>rt0958</v>
          </cell>
          <cell r="E3819" t="str">
            <v>rt0958:1</v>
          </cell>
          <cell r="F3819" t="str">
            <v xml:space="preserve"> </v>
          </cell>
          <cell r="G3819" t="str">
            <v>protStoichAsgnAuto</v>
          </cell>
          <cell r="H3819">
            <v>134.66895000000002</v>
          </cell>
          <cell r="K3819" t="str">
            <v>rt0958:1</v>
          </cell>
          <cell r="L3819" t="str">
            <v>rt0958:1</v>
          </cell>
          <cell r="M3819" t="str">
            <v>rt0958</v>
          </cell>
          <cell r="N3819" t="str">
            <v>rt0958</v>
          </cell>
        </row>
        <row r="3820">
          <cell r="A3820" t="str">
            <v>RXN-UREAtps_e_FWD-rt7439</v>
          </cell>
          <cell r="B3820" t="str">
            <v>UREAtps_e</v>
          </cell>
          <cell r="C3820" t="str">
            <v>rt7439</v>
          </cell>
          <cell r="D3820" t="str">
            <v>rt7439</v>
          </cell>
          <cell r="E3820" t="str">
            <v>rt7439:1</v>
          </cell>
          <cell r="F3820" t="str">
            <v xml:space="preserve"> </v>
          </cell>
          <cell r="G3820" t="str">
            <v>protStoichAsgnAuto</v>
          </cell>
          <cell r="H3820">
            <v>71.626680000000007</v>
          </cell>
          <cell r="K3820" t="str">
            <v>rt7439:1</v>
          </cell>
          <cell r="L3820" t="str">
            <v>rt7439:1</v>
          </cell>
          <cell r="M3820" t="str">
            <v>rt7439</v>
          </cell>
          <cell r="N3820" t="str">
            <v>rt7439</v>
          </cell>
        </row>
        <row r="3821">
          <cell r="A3821" t="str">
            <v>RXN-UREAtps_e_REV-rt7439</v>
          </cell>
          <cell r="B3821" t="str">
            <v>UREAtps_e</v>
          </cell>
          <cell r="C3821" t="str">
            <v>rt7439</v>
          </cell>
          <cell r="D3821" t="str">
            <v>rt7439</v>
          </cell>
          <cell r="E3821" t="str">
            <v>rt7439:1</v>
          </cell>
          <cell r="F3821" t="str">
            <v xml:space="preserve"> </v>
          </cell>
          <cell r="G3821" t="str">
            <v>protStoichAsgnAuto</v>
          </cell>
          <cell r="H3821">
            <v>71.626680000000007</v>
          </cell>
          <cell r="K3821" t="str">
            <v>rt7439:1</v>
          </cell>
          <cell r="L3821" t="str">
            <v>rt7439:1</v>
          </cell>
          <cell r="M3821" t="str">
            <v>rt7439</v>
          </cell>
          <cell r="N3821" t="str">
            <v>rt7439</v>
          </cell>
        </row>
        <row r="3822">
          <cell r="A3822" t="str">
            <v>RXN-URIDK2_n_FWD-rt4822_n</v>
          </cell>
          <cell r="B3822" t="str">
            <v>URIDK2_n</v>
          </cell>
          <cell r="C3822" t="str">
            <v>rt4822_n</v>
          </cell>
          <cell r="D3822" t="str">
            <v>rt4822_n</v>
          </cell>
          <cell r="E3822" t="str">
            <v>rt4822_n:1</v>
          </cell>
          <cell r="F3822" t="str">
            <v xml:space="preserve"> </v>
          </cell>
          <cell r="G3822" t="str">
            <v>protStoichAsgnAuto</v>
          </cell>
          <cell r="H3822">
            <v>27.119540000000001</v>
          </cell>
          <cell r="K3822" t="str">
            <v>rt4822:1</v>
          </cell>
          <cell r="L3822" t="str">
            <v>rt4822_n:1</v>
          </cell>
          <cell r="M3822" t="str">
            <v>rt4822_n</v>
          </cell>
          <cell r="N3822" t="str">
            <v>rt4822</v>
          </cell>
        </row>
        <row r="3823">
          <cell r="A3823" t="str">
            <v>RXN-URIDK2i_c_FWD-rt4822_c</v>
          </cell>
          <cell r="B3823" t="str">
            <v>URIDK2i_c</v>
          </cell>
          <cell r="C3823" t="str">
            <v>rt4822_c</v>
          </cell>
          <cell r="D3823" t="str">
            <v>rt4822_c</v>
          </cell>
          <cell r="E3823" t="str">
            <v>rt4822_c:1</v>
          </cell>
          <cell r="F3823" t="str">
            <v xml:space="preserve"> </v>
          </cell>
          <cell r="G3823" t="str">
            <v>protStoichAsgnAuto</v>
          </cell>
          <cell r="H3823">
            <v>27.119540000000001</v>
          </cell>
          <cell r="K3823" t="str">
            <v>rt4822:1</v>
          </cell>
          <cell r="L3823" t="str">
            <v>rt4822_c:1</v>
          </cell>
          <cell r="M3823" t="str">
            <v>rt4822_c</v>
          </cell>
          <cell r="N3823" t="str">
            <v>rt4822</v>
          </cell>
        </row>
        <row r="3824">
          <cell r="A3824" t="str">
            <v>RXN-URIH_c_FWD-rt4016</v>
          </cell>
          <cell r="B3824" t="str">
            <v>URIH_c</v>
          </cell>
          <cell r="C3824" t="str">
            <v>rt4016</v>
          </cell>
          <cell r="D3824" t="str">
            <v>rt4016</v>
          </cell>
          <cell r="E3824" t="str">
            <v>rt4016:1</v>
          </cell>
          <cell r="F3824" t="str">
            <v xml:space="preserve"> </v>
          </cell>
          <cell r="G3824" t="str">
            <v>protStoichAsgnAuto</v>
          </cell>
          <cell r="H3824">
            <v>41.302170000000004</v>
          </cell>
          <cell r="K3824" t="str">
            <v>rt4016:1</v>
          </cell>
          <cell r="L3824" t="str">
            <v>rt4016:1</v>
          </cell>
          <cell r="M3824" t="str">
            <v>rt4016</v>
          </cell>
          <cell r="N3824" t="str">
            <v>rt4016</v>
          </cell>
        </row>
        <row r="3825">
          <cell r="A3825" t="str">
            <v>RXN-URIH_c_FWD-rt5402</v>
          </cell>
          <cell r="B3825" t="str">
            <v>URIH_c</v>
          </cell>
          <cell r="C3825" t="str">
            <v>rt5402</v>
          </cell>
          <cell r="D3825" t="str">
            <v>rt5402</v>
          </cell>
          <cell r="E3825" t="str">
            <v>rt5402:1</v>
          </cell>
          <cell r="F3825" t="str">
            <v xml:space="preserve"> </v>
          </cell>
          <cell r="G3825" t="str">
            <v>protStoichAsgnAuto</v>
          </cell>
          <cell r="H3825">
            <v>49.101219999999998</v>
          </cell>
          <cell r="K3825" t="str">
            <v>rt5402:1</v>
          </cell>
          <cell r="L3825" t="str">
            <v>rt5402:1</v>
          </cell>
          <cell r="M3825" t="str">
            <v>rt5402</v>
          </cell>
          <cell r="N3825" t="str">
            <v>rt5402</v>
          </cell>
        </row>
        <row r="3826">
          <cell r="A3826" t="str">
            <v>RXN-URIK1_c_FWD-rt0265</v>
          </cell>
          <cell r="B3826" t="str">
            <v>URIK1_c</v>
          </cell>
          <cell r="C3826" t="str">
            <v>rt0265</v>
          </cell>
          <cell r="D3826" t="str">
            <v>rt0265</v>
          </cell>
          <cell r="E3826" t="str">
            <v>rt0265:1</v>
          </cell>
          <cell r="F3826" t="str">
            <v xml:space="preserve"> </v>
          </cell>
          <cell r="G3826" t="str">
            <v>protStoichAsgnAuto</v>
          </cell>
          <cell r="H3826">
            <v>61.391849999999991</v>
          </cell>
          <cell r="K3826" t="str">
            <v>rt0265:1</v>
          </cell>
          <cell r="L3826" t="str">
            <v>rt0265:1</v>
          </cell>
          <cell r="M3826" t="str">
            <v>rt0265</v>
          </cell>
          <cell r="N3826" t="str">
            <v>rt0265</v>
          </cell>
        </row>
        <row r="3827">
          <cell r="A3827" t="str">
            <v>RXN-URIK2_c_FWD-rt0265</v>
          </cell>
          <cell r="B3827" t="str">
            <v>URIK2_c</v>
          </cell>
          <cell r="C3827" t="str">
            <v>rt0265</v>
          </cell>
          <cell r="D3827" t="str">
            <v>rt0265</v>
          </cell>
          <cell r="E3827" t="str">
            <v>rt0265:1</v>
          </cell>
          <cell r="F3827" t="str">
            <v xml:space="preserve"> </v>
          </cell>
          <cell r="G3827" t="str">
            <v>protStoichAsgnAuto</v>
          </cell>
          <cell r="H3827">
            <v>61.391849999999991</v>
          </cell>
          <cell r="K3827" t="str">
            <v>rt0265:1</v>
          </cell>
          <cell r="L3827" t="str">
            <v>rt0265:1</v>
          </cell>
          <cell r="M3827" t="str">
            <v>rt0265</v>
          </cell>
          <cell r="N3827" t="str">
            <v>rt0265</v>
          </cell>
        </row>
        <row r="3828">
          <cell r="A3828" t="str">
            <v>RXN-URItps_e_FWD-rt1991</v>
          </cell>
          <cell r="B3828" t="str">
            <v>URItps_e</v>
          </cell>
          <cell r="C3828" t="str">
            <v>rt1991</v>
          </cell>
          <cell r="D3828" t="str">
            <v>rt1991</v>
          </cell>
          <cell r="E3828" t="str">
            <v>rt1991:1</v>
          </cell>
          <cell r="F3828" t="str">
            <v xml:space="preserve"> </v>
          </cell>
          <cell r="G3828" t="str">
            <v>protStoichAsgnAuto</v>
          </cell>
          <cell r="H3828">
            <v>60.763900000000007</v>
          </cell>
          <cell r="K3828" t="str">
            <v>rt1991:1</v>
          </cell>
          <cell r="L3828" t="str">
            <v>rt1991:1</v>
          </cell>
          <cell r="M3828" t="str">
            <v>rt1991</v>
          </cell>
          <cell r="N3828" t="str">
            <v>rt1991</v>
          </cell>
        </row>
        <row r="3829">
          <cell r="A3829" t="str">
            <v>RXN-URO_c_FWD-rt2202</v>
          </cell>
          <cell r="B3829" t="str">
            <v>URO_c</v>
          </cell>
          <cell r="C3829" t="str">
            <v>rt2202</v>
          </cell>
          <cell r="D3829" t="str">
            <v>rt2202</v>
          </cell>
          <cell r="E3829" t="str">
            <v>rt2202:1</v>
          </cell>
          <cell r="F3829" t="str">
            <v xml:space="preserve"> </v>
          </cell>
          <cell r="G3829" t="str">
            <v>protStoichAsgnAuto</v>
          </cell>
          <cell r="H3829">
            <v>34.474779999999988</v>
          </cell>
          <cell r="K3829" t="str">
            <v>rt2202:1</v>
          </cell>
          <cell r="L3829" t="str">
            <v>rt2202:1</v>
          </cell>
          <cell r="M3829" t="str">
            <v>rt2202</v>
          </cell>
          <cell r="N3829" t="str">
            <v>rt2202</v>
          </cell>
        </row>
        <row r="3830">
          <cell r="A3830" t="str">
            <v>RXN-UTPt_c_m_FWD-rt4019</v>
          </cell>
          <cell r="B3830" t="str">
            <v>UTPt_c_m</v>
          </cell>
          <cell r="C3830" t="str">
            <v>rt4019</v>
          </cell>
          <cell r="D3830" t="str">
            <v>rt4019</v>
          </cell>
          <cell r="E3830" t="str">
            <v>rt4019:1</v>
          </cell>
          <cell r="F3830" t="str">
            <v xml:space="preserve"> </v>
          </cell>
          <cell r="G3830" t="str">
            <v>protStoichAsgnAuto</v>
          </cell>
          <cell r="H3830">
            <v>44.589630000000007</v>
          </cell>
          <cell r="K3830" t="str">
            <v>rt4019:1</v>
          </cell>
          <cell r="L3830" t="str">
            <v>rt4019:1</v>
          </cell>
          <cell r="M3830" t="str">
            <v>rt4019</v>
          </cell>
          <cell r="N3830" t="str">
            <v>rt4019</v>
          </cell>
        </row>
        <row r="3831">
          <cell r="A3831" t="str">
            <v>RXN-UTPUMPtp_m_FWD-rt4019</v>
          </cell>
          <cell r="B3831" t="str">
            <v>UTPUMPtp_m</v>
          </cell>
          <cell r="C3831" t="str">
            <v>rt4019</v>
          </cell>
          <cell r="D3831" t="str">
            <v>rt4019</v>
          </cell>
          <cell r="E3831" t="str">
            <v>rt4019:1</v>
          </cell>
          <cell r="F3831" t="str">
            <v xml:space="preserve"> </v>
          </cell>
          <cell r="G3831" t="str">
            <v>protStoichAsgnAuto</v>
          </cell>
          <cell r="H3831">
            <v>44.589630000000007</v>
          </cell>
          <cell r="K3831" t="str">
            <v>rt4019:1</v>
          </cell>
          <cell r="L3831" t="str">
            <v>rt4019:1</v>
          </cell>
          <cell r="M3831" t="str">
            <v>rt4019</v>
          </cell>
          <cell r="N3831" t="str">
            <v>rt4019</v>
          </cell>
        </row>
        <row r="3832">
          <cell r="A3832" t="str">
            <v>RXN-VALt_c_m_FWD-SPONT</v>
          </cell>
          <cell r="B3832" t="str">
            <v>VALt_c_m</v>
          </cell>
          <cell r="C3832" t="str">
            <v>SPONT</v>
          </cell>
          <cell r="D3832" t="str">
            <v>SPONT</v>
          </cell>
          <cell r="E3832" t="str">
            <v>zeroCost</v>
          </cell>
          <cell r="F3832" t="str">
            <v/>
          </cell>
          <cell r="G3832" t="str">
            <v>protStoichAsgnAuto</v>
          </cell>
          <cell r="H3832" t="str">
            <v/>
          </cell>
          <cell r="K3832" t="str">
            <v>zeroCost</v>
          </cell>
          <cell r="L3832" t="str">
            <v>zeroCost</v>
          </cell>
          <cell r="M3832" t="str">
            <v>SPONT</v>
          </cell>
          <cell r="N3832" t="str">
            <v>SPONT</v>
          </cell>
        </row>
        <row r="3833">
          <cell r="A3833" t="str">
            <v>RXN-VALt_c_m_REV-SPONT</v>
          </cell>
          <cell r="B3833" t="str">
            <v>VALt_c_m</v>
          </cell>
          <cell r="C3833" t="str">
            <v>SPONT</v>
          </cell>
          <cell r="D3833" t="str">
            <v>SPONT</v>
          </cell>
          <cell r="E3833" t="str">
            <v>zeroCost</v>
          </cell>
          <cell r="F3833" t="str">
            <v/>
          </cell>
          <cell r="G3833" t="str">
            <v>protStoichAsgnAuto</v>
          </cell>
          <cell r="H3833" t="str">
            <v/>
          </cell>
          <cell r="K3833" t="str">
            <v>zeroCost</v>
          </cell>
          <cell r="L3833" t="str">
            <v>zeroCost</v>
          </cell>
          <cell r="M3833" t="str">
            <v>SPONT</v>
          </cell>
          <cell r="N3833" t="str">
            <v>SPONT</v>
          </cell>
        </row>
        <row r="3834">
          <cell r="A3834" t="str">
            <v>RXN-VALTA_c_FWD-rt5646</v>
          </cell>
          <cell r="B3834" t="str">
            <v>VALTA_c</v>
          </cell>
          <cell r="C3834" t="str">
            <v>rt5646</v>
          </cell>
          <cell r="D3834" t="str">
            <v>rt5646</v>
          </cell>
          <cell r="E3834" t="str">
            <v>rt5646:1</v>
          </cell>
          <cell r="F3834" t="str">
            <v xml:space="preserve"> </v>
          </cell>
          <cell r="G3834" t="str">
            <v>protStoichAsgnAuto</v>
          </cell>
          <cell r="H3834">
            <v>42.104599999999998</v>
          </cell>
          <cell r="K3834" t="str">
            <v>rt5646:1</v>
          </cell>
          <cell r="L3834" t="str">
            <v>rt5646:1</v>
          </cell>
          <cell r="M3834" t="str">
            <v>rt5646</v>
          </cell>
          <cell r="N3834" t="str">
            <v>rt5646</v>
          </cell>
        </row>
        <row r="3835">
          <cell r="A3835" t="str">
            <v>RXN-VALTA_c_REV-rt5646</v>
          </cell>
          <cell r="B3835" t="str">
            <v>VALTA_c</v>
          </cell>
          <cell r="C3835" t="str">
            <v>rt5646</v>
          </cell>
          <cell r="D3835" t="str">
            <v>rt5646</v>
          </cell>
          <cell r="E3835" t="str">
            <v>rt5646:1</v>
          </cell>
          <cell r="F3835" t="str">
            <v xml:space="preserve"> </v>
          </cell>
          <cell r="G3835" t="str">
            <v>protStoichAsgnManual</v>
          </cell>
          <cell r="H3835">
            <v>42.104599999999998</v>
          </cell>
          <cell r="K3835" t="str">
            <v>rt5646:1</v>
          </cell>
          <cell r="L3835" t="str">
            <v>rt5646:1</v>
          </cell>
          <cell r="M3835" t="str">
            <v>rt5646</v>
          </cell>
          <cell r="N3835" t="str">
            <v>rt5646</v>
          </cell>
        </row>
        <row r="3836">
          <cell r="A3836" t="str">
            <v>RXN-VALTA_c_FWD-rt6485</v>
          </cell>
          <cell r="B3836" t="str">
            <v>VALTA_c</v>
          </cell>
          <cell r="C3836" t="str">
            <v>rt6485</v>
          </cell>
          <cell r="D3836" t="str">
            <v>rt6485</v>
          </cell>
          <cell r="E3836" t="str">
            <v>rt6485:1</v>
          </cell>
          <cell r="F3836" t="str">
            <v xml:space="preserve"> </v>
          </cell>
          <cell r="G3836" t="str">
            <v>protStoichAsgnAuto</v>
          </cell>
          <cell r="H3836">
            <v>35.335560000000001</v>
          </cell>
          <cell r="K3836" t="str">
            <v>rt6485:1</v>
          </cell>
          <cell r="L3836" t="str">
            <v>rt6485:1</v>
          </cell>
          <cell r="M3836" t="str">
            <v>rt6485</v>
          </cell>
          <cell r="N3836" t="str">
            <v>rt6485</v>
          </cell>
        </row>
        <row r="3837">
          <cell r="A3837" t="str">
            <v>RXN-VALTA_c_REV-rt6485</v>
          </cell>
          <cell r="B3837" t="str">
            <v>VALTA_c</v>
          </cell>
          <cell r="C3837" t="str">
            <v>rt6485</v>
          </cell>
          <cell r="D3837" t="str">
            <v>rt6485</v>
          </cell>
          <cell r="E3837" t="str">
            <v>rt6485:1</v>
          </cell>
          <cell r="F3837" t="str">
            <v xml:space="preserve"> </v>
          </cell>
          <cell r="G3837" t="str">
            <v>protStoichAsgnManual</v>
          </cell>
          <cell r="H3837">
            <v>35.335560000000001</v>
          </cell>
          <cell r="K3837" t="str">
            <v>rt6485:1</v>
          </cell>
          <cell r="L3837" t="str">
            <v>rt6485:1</v>
          </cell>
          <cell r="M3837" t="str">
            <v>rt6485</v>
          </cell>
          <cell r="N3837" t="str">
            <v>rt6485</v>
          </cell>
        </row>
        <row r="3838">
          <cell r="A3838" t="str">
            <v>RXN-VALTA_m_FWD-rt6242_m</v>
          </cell>
          <cell r="B3838" t="str">
            <v>VALTA_m</v>
          </cell>
          <cell r="C3838" t="str">
            <v>rt6242_m</v>
          </cell>
          <cell r="D3838" t="str">
            <v>rt6242_m</v>
          </cell>
          <cell r="E3838" t="str">
            <v>rt6242_m:1</v>
          </cell>
          <cell r="F3838" t="str">
            <v xml:space="preserve"> </v>
          </cell>
          <cell r="G3838" t="str">
            <v>protStoichAsgnAuto</v>
          </cell>
          <cell r="H3838">
            <v>48.56007000000001</v>
          </cell>
          <cell r="K3838" t="str">
            <v>rt6242:1</v>
          </cell>
          <cell r="L3838" t="str">
            <v>rt6242_m:1</v>
          </cell>
          <cell r="M3838" t="str">
            <v>rt6242_m</v>
          </cell>
          <cell r="N3838" t="str">
            <v>rt6242</v>
          </cell>
        </row>
        <row r="3839">
          <cell r="A3839" t="str">
            <v>RXN-VALTA_m_REV-rt6242_m</v>
          </cell>
          <cell r="B3839" t="str">
            <v>VALTA_m</v>
          </cell>
          <cell r="C3839" t="str">
            <v>rt6242_m</v>
          </cell>
          <cell r="D3839" t="str">
            <v>rt6242_m</v>
          </cell>
          <cell r="E3839" t="str">
            <v>rt6242_m:1</v>
          </cell>
          <cell r="F3839" t="str">
            <v xml:space="preserve"> </v>
          </cell>
          <cell r="G3839" t="str">
            <v>protStoichAsgnAuto</v>
          </cell>
          <cell r="H3839">
            <v>48.56007000000001</v>
          </cell>
          <cell r="K3839" t="str">
            <v>rt6242:1</v>
          </cell>
          <cell r="L3839" t="str">
            <v>rt6242_m:1</v>
          </cell>
          <cell r="M3839" t="str">
            <v>rt6242_m</v>
          </cell>
          <cell r="N3839" t="str">
            <v>rt6242</v>
          </cell>
        </row>
        <row r="3840">
          <cell r="A3840" t="str">
            <v>RXN-VALtps_e_FWD-rt5861</v>
          </cell>
          <cell r="B3840" t="str">
            <v>VALtps_e</v>
          </cell>
          <cell r="C3840" t="str">
            <v>rt5861</v>
          </cell>
          <cell r="D3840" t="str">
            <v>rt5861</v>
          </cell>
          <cell r="E3840" t="str">
            <v>rt5861:1</v>
          </cell>
          <cell r="F3840" t="str">
            <v xml:space="preserve"> </v>
          </cell>
          <cell r="G3840" t="str">
            <v>protStoichAsgnAuto</v>
          </cell>
          <cell r="H3840">
            <v>65.485900000000001</v>
          </cell>
          <cell r="K3840" t="str">
            <v>rt5861:1</v>
          </cell>
          <cell r="L3840" t="str">
            <v>rt5861:1</v>
          </cell>
          <cell r="M3840" t="str">
            <v>rt5861</v>
          </cell>
          <cell r="N3840" t="str">
            <v>rt5861</v>
          </cell>
        </row>
        <row r="3841">
          <cell r="A3841" t="str">
            <v>RXN-VALtps_e_REV-rt5861</v>
          </cell>
          <cell r="B3841" t="str">
            <v>VALtps_e</v>
          </cell>
          <cell r="C3841" t="str">
            <v>rt5861</v>
          </cell>
          <cell r="D3841" t="str">
            <v>rt5861</v>
          </cell>
          <cell r="E3841" t="str">
            <v>rt5861:1</v>
          </cell>
          <cell r="F3841" t="str">
            <v xml:space="preserve"> </v>
          </cell>
          <cell r="G3841" t="str">
            <v>protStoichAsgnAuto</v>
          </cell>
          <cell r="H3841">
            <v>65.485900000000001</v>
          </cell>
          <cell r="K3841" t="str">
            <v>rt5861:1</v>
          </cell>
          <cell r="L3841" t="str">
            <v>rt5861:1</v>
          </cell>
          <cell r="M3841" t="str">
            <v>rt5861</v>
          </cell>
          <cell r="N3841" t="str">
            <v>rt5861</v>
          </cell>
        </row>
        <row r="3842">
          <cell r="A3842" t="str">
            <v>RXN-VALTRS_c_FWD-rt8160_c</v>
          </cell>
          <cell r="B3842" t="str">
            <v>VALTRS_c</v>
          </cell>
          <cell r="C3842" t="str">
            <v>rt8160_c</v>
          </cell>
          <cell r="D3842" t="str">
            <v>rt8160_c</v>
          </cell>
          <cell r="E3842" t="str">
            <v>rt8160_c:1</v>
          </cell>
          <cell r="F3842" t="str">
            <v xml:space="preserve"> </v>
          </cell>
          <cell r="G3842" t="str">
            <v>protStoichAsgnAuto</v>
          </cell>
          <cell r="H3842">
            <v>127.80011000000002</v>
          </cell>
          <cell r="K3842" t="str">
            <v>rt8160:1</v>
          </cell>
          <cell r="L3842" t="str">
            <v>rt8160_c:1</v>
          </cell>
          <cell r="M3842" t="str">
            <v>rt8160_c</v>
          </cell>
          <cell r="N3842" t="str">
            <v>rt8160</v>
          </cell>
        </row>
        <row r="3843">
          <cell r="A3843" t="str">
            <v>RXN-VALTRS_m_FWD-rt8160_m</v>
          </cell>
          <cell r="B3843" t="str">
            <v>VALTRS_m</v>
          </cell>
          <cell r="C3843" t="str">
            <v>rt8160_m</v>
          </cell>
          <cell r="D3843" t="str">
            <v>rt8160_m</v>
          </cell>
          <cell r="E3843" t="str">
            <v>rt8160_m:1</v>
          </cell>
          <cell r="F3843" t="str">
            <v xml:space="preserve"> </v>
          </cell>
          <cell r="G3843" t="str">
            <v>protStoichAsgnAuto</v>
          </cell>
          <cell r="H3843">
            <v>127.80011000000002</v>
          </cell>
          <cell r="K3843" t="str">
            <v>rt8160:1</v>
          </cell>
          <cell r="L3843" t="str">
            <v>rt8160_m:1</v>
          </cell>
          <cell r="M3843" t="str">
            <v>rt8160_m</v>
          </cell>
          <cell r="N3843" t="str">
            <v>rt8160</v>
          </cell>
        </row>
        <row r="3844">
          <cell r="A3844" t="str">
            <v>RXN-VANLLOX_x_FWD-rt7726</v>
          </cell>
          <cell r="B3844" t="str">
            <v>VANLLOX_x</v>
          </cell>
          <cell r="C3844" t="str">
            <v>rt7726</v>
          </cell>
          <cell r="D3844" t="str">
            <v>rt7726</v>
          </cell>
          <cell r="E3844" t="str">
            <v>rt7726:1</v>
          </cell>
          <cell r="F3844" t="str">
            <v xml:space="preserve"> </v>
          </cell>
          <cell r="G3844" t="str">
            <v>protStoichAsgnAuto</v>
          </cell>
          <cell r="H3844">
            <v>67.37491</v>
          </cell>
          <cell r="K3844" t="str">
            <v>rt7726:1</v>
          </cell>
          <cell r="L3844" t="str">
            <v>rt7726:1</v>
          </cell>
          <cell r="M3844" t="str">
            <v>rt7726</v>
          </cell>
          <cell r="N3844" t="str">
            <v>rt7726</v>
          </cell>
        </row>
        <row r="3845">
          <cell r="A3845" t="str">
            <v>RXN-XAND_c_FWD-rt7594</v>
          </cell>
          <cell r="B3845" t="str">
            <v>XAND_c</v>
          </cell>
          <cell r="C3845" t="str">
            <v>rt7594</v>
          </cell>
          <cell r="D3845" t="str">
            <v>rt7594</v>
          </cell>
          <cell r="E3845" t="str">
            <v>rt7594:1</v>
          </cell>
          <cell r="F3845" t="str">
            <v xml:space="preserve"> </v>
          </cell>
          <cell r="G3845" t="str">
            <v>protStoichAsgnAuto</v>
          </cell>
          <cell r="H3845">
            <v>163.49572000000003</v>
          </cell>
          <cell r="K3845" t="str">
            <v>rt7594:1</v>
          </cell>
          <cell r="L3845" t="str">
            <v>rt7594:1</v>
          </cell>
          <cell r="M3845" t="str">
            <v>rt7594</v>
          </cell>
          <cell r="N3845" t="str">
            <v>rt7594</v>
          </cell>
        </row>
        <row r="3846">
          <cell r="A3846" t="str">
            <v>RXN-XAND_c_REV-rt7594</v>
          </cell>
          <cell r="B3846" t="str">
            <v>XAND_c</v>
          </cell>
          <cell r="C3846" t="str">
            <v>rt7594</v>
          </cell>
          <cell r="D3846" t="str">
            <v>rt7594</v>
          </cell>
          <cell r="E3846" t="str">
            <v>rt7594:1</v>
          </cell>
          <cell r="F3846" t="str">
            <v xml:space="preserve"> </v>
          </cell>
          <cell r="G3846" t="str">
            <v>protStoichAsgnAuto</v>
          </cell>
          <cell r="H3846">
            <v>163.49572000000003</v>
          </cell>
          <cell r="K3846" t="str">
            <v>rt7594:1</v>
          </cell>
          <cell r="L3846" t="str">
            <v>rt7594:1</v>
          </cell>
          <cell r="M3846" t="str">
            <v>rt7594</v>
          </cell>
          <cell r="N3846" t="str">
            <v>rt7594</v>
          </cell>
        </row>
        <row r="3847">
          <cell r="A3847" t="str">
            <v>RXN-XANt_c_e_FWD-SPONT</v>
          </cell>
          <cell r="B3847" t="str">
            <v>XANt_c_e</v>
          </cell>
          <cell r="C3847" t="str">
            <v>SPONT</v>
          </cell>
          <cell r="D3847" t="str">
            <v>SPONT</v>
          </cell>
          <cell r="E3847" t="str">
            <v>zeroCost</v>
          </cell>
          <cell r="F3847" t="str">
            <v/>
          </cell>
          <cell r="G3847" t="str">
            <v>protStoichAsgnAuto</v>
          </cell>
          <cell r="H3847" t="str">
            <v/>
          </cell>
          <cell r="K3847" t="str">
            <v>zeroCost</v>
          </cell>
          <cell r="L3847" t="str">
            <v>zeroCost</v>
          </cell>
          <cell r="M3847" t="str">
            <v>SPONT</v>
          </cell>
          <cell r="N3847" t="str">
            <v>SPONT</v>
          </cell>
        </row>
        <row r="3848">
          <cell r="A3848" t="str">
            <v>RXN-XANt_c_e_REV-SPONT</v>
          </cell>
          <cell r="B3848" t="str">
            <v>XANt_c_e</v>
          </cell>
          <cell r="C3848" t="str">
            <v>SPONT</v>
          </cell>
          <cell r="D3848" t="str">
            <v>SPONT</v>
          </cell>
          <cell r="E3848" t="str">
            <v>zeroCost</v>
          </cell>
          <cell r="F3848" t="str">
            <v/>
          </cell>
          <cell r="G3848" t="str">
            <v>protStoichAsgnAuto</v>
          </cell>
          <cell r="H3848" t="str">
            <v/>
          </cell>
          <cell r="K3848" t="str">
            <v>zeroCost</v>
          </cell>
          <cell r="L3848" t="str">
            <v>zeroCost</v>
          </cell>
          <cell r="M3848" t="str">
            <v>SPONT</v>
          </cell>
          <cell r="N3848" t="str">
            <v>SPONT</v>
          </cell>
        </row>
        <row r="3849">
          <cell r="A3849" t="str">
            <v>RXN-XPPT_c_FWD-rt4077</v>
          </cell>
          <cell r="B3849" t="str">
            <v>XPPT_c</v>
          </cell>
          <cell r="C3849" t="str">
            <v>rt4077</v>
          </cell>
          <cell r="D3849" t="str">
            <v>rt4077</v>
          </cell>
          <cell r="E3849" t="str">
            <v>rt4077:1</v>
          </cell>
          <cell r="F3849" t="str">
            <v xml:space="preserve"> </v>
          </cell>
          <cell r="G3849" t="str">
            <v>protStoichAsgnAuto</v>
          </cell>
          <cell r="H3849">
            <v>25.493569999999998</v>
          </cell>
          <cell r="K3849" t="str">
            <v>rt4077:1</v>
          </cell>
          <cell r="L3849" t="str">
            <v>rt4077:1</v>
          </cell>
          <cell r="M3849" t="str">
            <v>rt4077</v>
          </cell>
          <cell r="N3849" t="str">
            <v>rt4077</v>
          </cell>
        </row>
        <row r="3850">
          <cell r="A3850" t="str">
            <v>RXN-XTSNt_c_e_FWD-SPONT</v>
          </cell>
          <cell r="B3850" t="str">
            <v>XTSNt_c_e</v>
          </cell>
          <cell r="C3850" t="str">
            <v>SPONT</v>
          </cell>
          <cell r="D3850" t="str">
            <v>SPONT</v>
          </cell>
          <cell r="E3850" t="str">
            <v>zeroCost</v>
          </cell>
          <cell r="F3850" t="str">
            <v/>
          </cell>
          <cell r="G3850" t="str">
            <v>protStoichAsgnAuto</v>
          </cell>
          <cell r="H3850" t="str">
            <v/>
          </cell>
          <cell r="K3850" t="str">
            <v>zeroCost</v>
          </cell>
          <cell r="L3850" t="str">
            <v>zeroCost</v>
          </cell>
          <cell r="M3850" t="str">
            <v>SPONT</v>
          </cell>
          <cell r="N3850" t="str">
            <v>SPONT</v>
          </cell>
        </row>
        <row r="3851">
          <cell r="A3851" t="str">
            <v>RXN-XU5PFGT_x_FWD-rt7263_x</v>
          </cell>
          <cell r="B3851" t="str">
            <v>XU5PFGT_x</v>
          </cell>
          <cell r="C3851" t="str">
            <v>rt7263_x</v>
          </cell>
          <cell r="D3851" t="str">
            <v>rt7263_x</v>
          </cell>
          <cell r="E3851" t="str">
            <v>rt7263_x:2</v>
          </cell>
          <cell r="F3851" t="str">
            <v xml:space="preserve"> </v>
          </cell>
          <cell r="G3851" t="str">
            <v>protStoichAsgnAuto</v>
          </cell>
          <cell r="H3851">
            <v>150.92321999999996</v>
          </cell>
          <cell r="K3851" t="str">
            <v>rt7263:2</v>
          </cell>
          <cell r="L3851" t="str">
            <v>rt7263_x:2</v>
          </cell>
          <cell r="M3851" t="str">
            <v>rt7263_x</v>
          </cell>
          <cell r="N3851" t="str">
            <v>rt7263</v>
          </cell>
        </row>
        <row r="3852">
          <cell r="A3852" t="str">
            <v>RXN-XYLI1_c_FWD-rt0738</v>
          </cell>
          <cell r="B3852" t="str">
            <v>XYLI1_c</v>
          </cell>
          <cell r="C3852" t="str">
            <v>rt0738</v>
          </cell>
          <cell r="D3852" t="str">
            <v>rt0738</v>
          </cell>
          <cell r="E3852" t="str">
            <v>rt0738:1</v>
          </cell>
          <cell r="F3852" t="str">
            <v xml:space="preserve"> </v>
          </cell>
          <cell r="G3852" t="str">
            <v>protStoichAsgnAuto</v>
          </cell>
          <cell r="H3852">
            <v>79.256599999999992</v>
          </cell>
          <cell r="K3852" t="str">
            <v>rt0738:1</v>
          </cell>
          <cell r="L3852" t="str">
            <v>rt0738:1</v>
          </cell>
          <cell r="M3852" t="str">
            <v>rt0738</v>
          </cell>
          <cell r="N3852" t="str">
            <v>rt0738</v>
          </cell>
        </row>
        <row r="3853">
          <cell r="A3853" t="str">
            <v>RXN-XYLI1_c_REV-rt0738</v>
          </cell>
          <cell r="B3853" t="str">
            <v>XYLI1_c</v>
          </cell>
          <cell r="C3853" t="str">
            <v>rt0738</v>
          </cell>
          <cell r="D3853" t="str">
            <v>rt0738</v>
          </cell>
          <cell r="E3853" t="str">
            <v>rt0738:1</v>
          </cell>
          <cell r="F3853" t="str">
            <v xml:space="preserve"> </v>
          </cell>
          <cell r="G3853" t="str">
            <v>protStoichAsgnAuto</v>
          </cell>
          <cell r="H3853">
            <v>79.256599999999992</v>
          </cell>
          <cell r="K3853" t="str">
            <v>rt0738:1</v>
          </cell>
          <cell r="L3853" t="str">
            <v>rt0738:1</v>
          </cell>
          <cell r="M3853" t="str">
            <v>rt0738</v>
          </cell>
          <cell r="N3853" t="str">
            <v>rt0738</v>
          </cell>
        </row>
        <row r="3854">
          <cell r="A3854" t="str">
            <v>RXN-XYLI1_c_FWD-rt5360</v>
          </cell>
          <cell r="B3854" t="str">
            <v>XYLI1_c</v>
          </cell>
          <cell r="C3854" t="str">
            <v>rt5360</v>
          </cell>
          <cell r="D3854" t="str">
            <v>rt5360</v>
          </cell>
          <cell r="E3854" t="str">
            <v>rt5360:1</v>
          </cell>
          <cell r="F3854" t="str">
            <v xml:space="preserve"> </v>
          </cell>
          <cell r="G3854" t="str">
            <v>protStoichAsgnAuto</v>
          </cell>
          <cell r="H3854">
            <v>43.116310000000006</v>
          </cell>
          <cell r="K3854" t="str">
            <v>rt5360:1</v>
          </cell>
          <cell r="L3854" t="str">
            <v>rt5360:1</v>
          </cell>
          <cell r="M3854" t="str">
            <v>rt5360</v>
          </cell>
          <cell r="N3854" t="str">
            <v>rt5360</v>
          </cell>
        </row>
        <row r="3855">
          <cell r="A3855" t="str">
            <v>RXN-XYLI1_c_REV-rt5360</v>
          </cell>
          <cell r="B3855" t="str">
            <v>XYLI1_c</v>
          </cell>
          <cell r="C3855" t="str">
            <v>rt5360</v>
          </cell>
          <cell r="D3855" t="str">
            <v>rt5360</v>
          </cell>
          <cell r="E3855" t="str">
            <v>rt5360:1</v>
          </cell>
          <cell r="F3855" t="str">
            <v xml:space="preserve"> </v>
          </cell>
          <cell r="G3855" t="str">
            <v>protStoichAsgnAuto</v>
          </cell>
          <cell r="H3855">
            <v>43.116310000000006</v>
          </cell>
          <cell r="K3855" t="str">
            <v>rt5360:1</v>
          </cell>
          <cell r="L3855" t="str">
            <v>rt5360:1</v>
          </cell>
          <cell r="M3855" t="str">
            <v>rt5360</v>
          </cell>
          <cell r="N3855" t="str">
            <v>rt5360</v>
          </cell>
        </row>
        <row r="3856">
          <cell r="A3856" t="str">
            <v>RXN-XYLI2_c_FWD-rt0738</v>
          </cell>
          <cell r="B3856" t="str">
            <v>XYLI2_c</v>
          </cell>
          <cell r="C3856" t="str">
            <v>rt0738</v>
          </cell>
          <cell r="D3856" t="str">
            <v>rt0738</v>
          </cell>
          <cell r="E3856" t="str">
            <v>rt0738:1</v>
          </cell>
          <cell r="F3856" t="str">
            <v xml:space="preserve"> </v>
          </cell>
          <cell r="G3856" t="str">
            <v>protStoichAsgnAuto</v>
          </cell>
          <cell r="H3856">
            <v>79.256599999999992</v>
          </cell>
          <cell r="K3856" t="str">
            <v>rt0738:1</v>
          </cell>
          <cell r="L3856" t="str">
            <v>rt0738:1</v>
          </cell>
          <cell r="M3856" t="str">
            <v>rt0738</v>
          </cell>
          <cell r="N3856" t="str">
            <v>rt0738</v>
          </cell>
        </row>
        <row r="3857">
          <cell r="A3857" t="str">
            <v>RXN-XYLI2_c_FWD-rt5360</v>
          </cell>
          <cell r="B3857" t="str">
            <v>XYLI2_c</v>
          </cell>
          <cell r="C3857" t="str">
            <v>rt5360</v>
          </cell>
          <cell r="D3857" t="str">
            <v>rt5360</v>
          </cell>
          <cell r="E3857" t="str">
            <v>rt5360:1</v>
          </cell>
          <cell r="F3857" t="str">
            <v xml:space="preserve"> </v>
          </cell>
          <cell r="G3857" t="str">
            <v>protStoichAsgnAuto</v>
          </cell>
          <cell r="H3857">
            <v>43.116310000000006</v>
          </cell>
          <cell r="K3857" t="str">
            <v>rt5360:1</v>
          </cell>
          <cell r="L3857" t="str">
            <v>rt5360:1</v>
          </cell>
          <cell r="M3857" t="str">
            <v>rt5360</v>
          </cell>
          <cell r="N3857" t="str">
            <v>rt5360</v>
          </cell>
        </row>
        <row r="3858">
          <cell r="A3858" t="str">
            <v>RXN-XYLK_c_FWD-rt8482</v>
          </cell>
          <cell r="B3858" t="str">
            <v>XYLK_c</v>
          </cell>
          <cell r="C3858" t="str">
            <v>rt8482</v>
          </cell>
          <cell r="D3858" t="str">
            <v>rt8482</v>
          </cell>
          <cell r="E3858" t="str">
            <v>rt8482:1</v>
          </cell>
          <cell r="F3858" t="str">
            <v xml:space="preserve"> </v>
          </cell>
          <cell r="G3858" t="str">
            <v>protStoichAsgnAuto</v>
          </cell>
          <cell r="H3858">
            <v>87.891549999999995</v>
          </cell>
          <cell r="K3858" t="str">
            <v>rt8482:1</v>
          </cell>
          <cell r="L3858" t="str">
            <v>rt8482:1</v>
          </cell>
          <cell r="M3858" t="str">
            <v>rt8482</v>
          </cell>
          <cell r="N3858" t="str">
            <v>rt8482</v>
          </cell>
        </row>
        <row r="3859">
          <cell r="A3859" t="str">
            <v>RXN-XYLRy_c_FWD-rt1406</v>
          </cell>
          <cell r="B3859" t="str">
            <v>XYLRy_c</v>
          </cell>
          <cell r="C3859" t="str">
            <v>rt1406</v>
          </cell>
          <cell r="D3859" t="str">
            <v>rt1406</v>
          </cell>
          <cell r="E3859" t="str">
            <v>rt1406:1</v>
          </cell>
          <cell r="F3859" t="str">
            <v xml:space="preserve"> </v>
          </cell>
          <cell r="G3859" t="str">
            <v>protStoichAsgnAuto</v>
          </cell>
          <cell r="H3859">
            <v>36.355860000000007</v>
          </cell>
          <cell r="K3859" t="str">
            <v>rt1406:1</v>
          </cell>
          <cell r="L3859" t="str">
            <v>rt1406:1</v>
          </cell>
          <cell r="M3859" t="str">
            <v>rt1406</v>
          </cell>
          <cell r="N3859" t="str">
            <v>rt1406</v>
          </cell>
        </row>
        <row r="3860">
          <cell r="A3860" t="str">
            <v>RXN-XYLRy_c_REV-rt1406</v>
          </cell>
          <cell r="B3860" t="str">
            <v>XYLRy_c</v>
          </cell>
          <cell r="C3860" t="str">
            <v>rt1406</v>
          </cell>
          <cell r="D3860" t="str">
            <v>rt1406</v>
          </cell>
          <cell r="E3860" t="str">
            <v>rt1406:1</v>
          </cell>
          <cell r="F3860" t="str">
            <v xml:space="preserve"> </v>
          </cell>
          <cell r="G3860" t="str">
            <v>protStoichAsgnAuto</v>
          </cell>
          <cell r="H3860">
            <v>36.355860000000007</v>
          </cell>
          <cell r="K3860" t="str">
            <v>rt1406:1</v>
          </cell>
          <cell r="L3860" t="str">
            <v>rt1406:1</v>
          </cell>
          <cell r="M3860" t="str">
            <v>rt1406</v>
          </cell>
          <cell r="N3860" t="str">
            <v>rt1406</v>
          </cell>
        </row>
        <row r="3861">
          <cell r="A3861" t="str">
            <v>RXN-XYLt_c_e_FWD-UNKNOWN</v>
          </cell>
          <cell r="B3861" t="str">
            <v>XYLt_c_e</v>
          </cell>
          <cell r="C3861" t="str">
            <v>UNKNOWN</v>
          </cell>
          <cell r="D3861" t="str">
            <v>UNKNOWN</v>
          </cell>
          <cell r="E3861" t="str">
            <v>zeroCost</v>
          </cell>
          <cell r="F3861" t="str">
            <v>Transporter; assume GPR is correct. Maybe revisit someday.</v>
          </cell>
          <cell r="G3861" t="str">
            <v>protStoichAsgnManual</v>
          </cell>
          <cell r="H3861" t="str">
            <v/>
          </cell>
          <cell r="K3861" t="str">
            <v>zeroCost</v>
          </cell>
          <cell r="L3861" t="str">
            <v>zeroCost</v>
          </cell>
          <cell r="M3861" t="str">
            <v>UNKNOWN</v>
          </cell>
          <cell r="N3861" t="str">
            <v>UNKNOWN</v>
          </cell>
        </row>
        <row r="3862">
          <cell r="A3862" t="str">
            <v>RXN-XYLt_c_e_REV-UNKNOWN</v>
          </cell>
          <cell r="B3862" t="str">
            <v>XYLt_c_e</v>
          </cell>
          <cell r="C3862" t="str">
            <v>UNKNOWN</v>
          </cell>
          <cell r="D3862" t="str">
            <v>UNKNOWN</v>
          </cell>
          <cell r="E3862" t="str">
            <v>zeroCost</v>
          </cell>
          <cell r="F3862" t="str">
            <v>Transporter; assume GPR is correct. Maybe revisit someday.</v>
          </cell>
          <cell r="G3862" t="str">
            <v>protStoichAsgnManual</v>
          </cell>
          <cell r="H3862" t="str">
            <v/>
          </cell>
          <cell r="K3862" t="str">
            <v>zeroCost</v>
          </cell>
          <cell r="L3862" t="str">
            <v>zeroCost</v>
          </cell>
          <cell r="M3862" t="str">
            <v>UNKNOWN</v>
          </cell>
          <cell r="N3862" t="str">
            <v>UNKNOWN</v>
          </cell>
        </row>
        <row r="3863">
          <cell r="A3863" t="str">
            <v>RXN-XYLTOR_c_FWD-rt4609</v>
          </cell>
          <cell r="B3863" t="str">
            <v>XYLTOR_c</v>
          </cell>
          <cell r="C3863" t="str">
            <v>rt4609</v>
          </cell>
          <cell r="D3863" t="str">
            <v>rt4609</v>
          </cell>
          <cell r="E3863" t="str">
            <v>rt4609:1</v>
          </cell>
          <cell r="F3863" t="str">
            <v xml:space="preserve"> </v>
          </cell>
          <cell r="G3863" t="str">
            <v>protStoichAsgnAuto</v>
          </cell>
          <cell r="H3863">
            <v>41.395949999999999</v>
          </cell>
          <cell r="K3863" t="str">
            <v>rt4609:1</v>
          </cell>
          <cell r="L3863" t="str">
            <v>rt4609:1</v>
          </cell>
          <cell r="M3863" t="str">
            <v>rt4609</v>
          </cell>
          <cell r="N3863" t="str">
            <v>rt4609</v>
          </cell>
        </row>
        <row r="3864">
          <cell r="A3864" t="str">
            <v>RXN-XYLTOR_c_REV-rt4609</v>
          </cell>
          <cell r="B3864" t="str">
            <v>XYLTOR_c</v>
          </cell>
          <cell r="C3864" t="str">
            <v>rt4609</v>
          </cell>
          <cell r="D3864" t="str">
            <v>rt4609</v>
          </cell>
          <cell r="E3864" t="str">
            <v>rt4609:1</v>
          </cell>
          <cell r="F3864" t="str">
            <v xml:space="preserve"> </v>
          </cell>
          <cell r="G3864" t="str">
            <v>protStoichAsgnAuto</v>
          </cell>
          <cell r="H3864">
            <v>41.395949999999999</v>
          </cell>
          <cell r="K3864" t="str">
            <v>rt4609:1</v>
          </cell>
          <cell r="L3864" t="str">
            <v>rt4609:1</v>
          </cell>
          <cell r="M3864" t="str">
            <v>rt4609</v>
          </cell>
          <cell r="N3864" t="str">
            <v>rt4609</v>
          </cell>
        </row>
        <row r="3865">
          <cell r="A3865" t="str">
            <v>RXN-XYLTt_c_e_FWD-UNKNOWN</v>
          </cell>
          <cell r="B3865" t="str">
            <v>XYLTt_c_e</v>
          </cell>
          <cell r="C3865" t="str">
            <v>UNKNOWN</v>
          </cell>
          <cell r="D3865" t="str">
            <v>UNKNOWN</v>
          </cell>
          <cell r="E3865" t="str">
            <v>zeroCost</v>
          </cell>
          <cell r="F3865" t="str">
            <v>Transporter; assume GPR is correct. Maybe revisit someday.</v>
          </cell>
          <cell r="G3865" t="str">
            <v>protStoichAsgnManual</v>
          </cell>
          <cell r="H3865" t="str">
            <v/>
          </cell>
          <cell r="K3865" t="str">
            <v>zeroCost</v>
          </cell>
          <cell r="L3865" t="str">
            <v>zeroCost</v>
          </cell>
          <cell r="M3865" t="str">
            <v>UNKNOWN</v>
          </cell>
          <cell r="N3865" t="str">
            <v>UNKNOWN</v>
          </cell>
        </row>
        <row r="3866">
          <cell r="A3866" t="str">
            <v>RXN-XYLTt_c_e_REV-UNKNOWN</v>
          </cell>
          <cell r="B3866" t="str">
            <v>XYLTt_c_e</v>
          </cell>
          <cell r="C3866" t="str">
            <v>UNKNOWN</v>
          </cell>
          <cell r="D3866" t="str">
            <v>UNKNOWN</v>
          </cell>
          <cell r="E3866" t="str">
            <v>zeroCost</v>
          </cell>
          <cell r="F3866" t="str">
            <v>Transporter; assume GPR is correct. Maybe revisit someday.</v>
          </cell>
          <cell r="G3866" t="str">
            <v>protStoichAsgnManual</v>
          </cell>
          <cell r="H3866" t="str">
            <v/>
          </cell>
          <cell r="K3866" t="str">
            <v>zeroCost</v>
          </cell>
          <cell r="L3866" t="str">
            <v>zeroCost</v>
          </cell>
          <cell r="M3866" t="str">
            <v>UNKNOWN</v>
          </cell>
          <cell r="N3866" t="str">
            <v>UNKNOWN</v>
          </cell>
        </row>
        <row r="3867">
          <cell r="A3867" t="str">
            <v>RXN-XYLURx_c_FWD-rt0620</v>
          </cell>
          <cell r="B3867" t="str">
            <v>XYLURx_c</v>
          </cell>
          <cell r="C3867" t="str">
            <v>rt0620</v>
          </cell>
          <cell r="D3867" t="str">
            <v>rt0620</v>
          </cell>
          <cell r="E3867" t="str">
            <v>rt0620:1</v>
          </cell>
          <cell r="F3867" t="str">
            <v xml:space="preserve"> </v>
          </cell>
          <cell r="G3867" t="str">
            <v>protStoichAsgnAuto</v>
          </cell>
          <cell r="H3867">
            <v>28.768209999999996</v>
          </cell>
          <cell r="K3867" t="str">
            <v>rt0620:1</v>
          </cell>
          <cell r="L3867" t="str">
            <v>rt0620:1</v>
          </cell>
          <cell r="M3867" t="str">
            <v>rt0620</v>
          </cell>
          <cell r="N3867" t="str">
            <v>rt0620</v>
          </cell>
        </row>
        <row r="3868">
          <cell r="A3868" t="str">
            <v>RXN-XYLURx_c_FWD-rt0736</v>
          </cell>
          <cell r="B3868" t="str">
            <v>XYLURx_c</v>
          </cell>
          <cell r="C3868" t="str">
            <v>rt0736</v>
          </cell>
          <cell r="D3868" t="str">
            <v>rt0736</v>
          </cell>
          <cell r="E3868" t="str">
            <v>rt0736:1</v>
          </cell>
          <cell r="F3868" t="str">
            <v xml:space="preserve"> </v>
          </cell>
          <cell r="G3868" t="str">
            <v>protStoichAsgnAuto</v>
          </cell>
          <cell r="H3868">
            <v>29.246640000000003</v>
          </cell>
          <cell r="K3868" t="str">
            <v>rt0736:1</v>
          </cell>
          <cell r="L3868" t="str">
            <v>rt0736:1</v>
          </cell>
          <cell r="M3868" t="str">
            <v>rt0736</v>
          </cell>
          <cell r="N3868" t="str">
            <v>rt0736</v>
          </cell>
        </row>
        <row r="3869">
          <cell r="A3869" t="str">
            <v>RXN-XYLURy_c_FWD-rt0620</v>
          </cell>
          <cell r="B3869" t="str">
            <v>XYLURy_c</v>
          </cell>
          <cell r="C3869" t="str">
            <v>rt0620</v>
          </cell>
          <cell r="D3869" t="str">
            <v>rt0620</v>
          </cell>
          <cell r="E3869" t="str">
            <v>rt0620:1</v>
          </cell>
          <cell r="F3869" t="str">
            <v xml:space="preserve"> </v>
          </cell>
          <cell r="G3869" t="str">
            <v>protStoichAsgnAuto</v>
          </cell>
          <cell r="H3869">
            <v>28.768209999999996</v>
          </cell>
          <cell r="K3869" t="str">
            <v>rt0620:1</v>
          </cell>
          <cell r="L3869" t="str">
            <v>rt0620:1</v>
          </cell>
          <cell r="M3869" t="str">
            <v>rt0620</v>
          </cell>
          <cell r="N3869" t="str">
            <v>rt0620</v>
          </cell>
        </row>
        <row r="3870">
          <cell r="A3870" t="str">
            <v>RXN-XYLURy_c_FWD-rt0736</v>
          </cell>
          <cell r="B3870" t="str">
            <v>XYLURy_c</v>
          </cell>
          <cell r="C3870" t="str">
            <v>rt0736</v>
          </cell>
          <cell r="D3870" t="str">
            <v>rt0736</v>
          </cell>
          <cell r="E3870" t="str">
            <v>rt0736:1</v>
          </cell>
          <cell r="F3870" t="str">
            <v xml:space="preserve"> </v>
          </cell>
          <cell r="G3870" t="str">
            <v>protStoichAsgnAuto</v>
          </cell>
          <cell r="H3870">
            <v>29.246640000000003</v>
          </cell>
          <cell r="K3870" t="str">
            <v>rt0736:1</v>
          </cell>
          <cell r="L3870" t="str">
            <v>rt0736:1</v>
          </cell>
          <cell r="M3870" t="str">
            <v>rt0736</v>
          </cell>
          <cell r="N3870" t="str">
            <v>rt0736</v>
          </cell>
        </row>
        <row r="3871">
          <cell r="A3871" t="str">
            <v>RXN-YUMPS_c_FWD-rt6068</v>
          </cell>
          <cell r="B3871" t="str">
            <v>YUMPS_c</v>
          </cell>
          <cell r="C3871" t="str">
            <v>rt6068</v>
          </cell>
          <cell r="D3871" t="str">
            <v>rt6068</v>
          </cell>
          <cell r="E3871" t="str">
            <v>rt6068:1</v>
          </cell>
          <cell r="F3871" t="str">
            <v xml:space="preserve"> </v>
          </cell>
          <cell r="G3871" t="str">
            <v>protStoichAsgnAuto</v>
          </cell>
          <cell r="H3871">
            <v>74.796320000000023</v>
          </cell>
          <cell r="K3871" t="str">
            <v>rt6068:1</v>
          </cell>
          <cell r="L3871" t="str">
            <v>rt6068:1</v>
          </cell>
          <cell r="M3871" t="str">
            <v>rt6068</v>
          </cell>
          <cell r="N3871" t="str">
            <v>rt6068</v>
          </cell>
        </row>
        <row r="3872">
          <cell r="A3872" t="str">
            <v>RXN-YUMPS_c_REV-rt6068</v>
          </cell>
          <cell r="B3872" t="str">
            <v>YUMPS_c</v>
          </cell>
          <cell r="C3872" t="str">
            <v>rt6068</v>
          </cell>
          <cell r="D3872" t="str">
            <v>rt6068</v>
          </cell>
          <cell r="E3872" t="str">
            <v>rt6068:1</v>
          </cell>
          <cell r="F3872" t="str">
            <v xml:space="preserve"> </v>
          </cell>
          <cell r="G3872" t="str">
            <v>protStoichAsgnManual</v>
          </cell>
          <cell r="H3872">
            <v>74.796320000000023</v>
          </cell>
          <cell r="K3872" t="str">
            <v>rt6068:1</v>
          </cell>
          <cell r="L3872" t="str">
            <v>rt6068:1</v>
          </cell>
          <cell r="M3872" t="str">
            <v>rt6068</v>
          </cell>
          <cell r="N3872" t="str">
            <v>rt6068</v>
          </cell>
        </row>
        <row r="3873">
          <cell r="A3873" t="str">
            <v>RXN-YUMPS_c_FWD-rt7720</v>
          </cell>
          <cell r="B3873" t="str">
            <v>YUMPS_c</v>
          </cell>
          <cell r="C3873" t="str">
            <v>rt7720</v>
          </cell>
          <cell r="D3873" t="str">
            <v>rt7720</v>
          </cell>
          <cell r="E3873" t="str">
            <v>rt7720:1</v>
          </cell>
          <cell r="F3873" t="str">
            <v xml:space="preserve"> </v>
          </cell>
          <cell r="G3873" t="str">
            <v>protStoichAsgnAuto</v>
          </cell>
          <cell r="H3873">
            <v>44.363110000000006</v>
          </cell>
          <cell r="K3873" t="str">
            <v>rt7720:1</v>
          </cell>
          <cell r="L3873" t="str">
            <v>rt7720:1</v>
          </cell>
          <cell r="M3873" t="str">
            <v>rt7720</v>
          </cell>
          <cell r="N3873" t="str">
            <v>rt7720</v>
          </cell>
        </row>
        <row r="3874">
          <cell r="A3874" t="str">
            <v>RXN-YUMPS_c_REV-rt7720</v>
          </cell>
          <cell r="B3874" t="str">
            <v>YUMPS_c</v>
          </cell>
          <cell r="C3874" t="str">
            <v>rt7720</v>
          </cell>
          <cell r="D3874" t="str">
            <v>rt7720</v>
          </cell>
          <cell r="E3874" t="str">
            <v>rt7720:1</v>
          </cell>
          <cell r="F3874" t="str">
            <v xml:space="preserve"> </v>
          </cell>
          <cell r="G3874" t="str">
            <v>protStoichAsgnManual</v>
          </cell>
          <cell r="H3874">
            <v>44.363110000000006</v>
          </cell>
          <cell r="K3874" t="str">
            <v>rt7720:1</v>
          </cell>
          <cell r="L3874" t="str">
            <v>rt7720:1</v>
          </cell>
          <cell r="M3874" t="str">
            <v>rt7720</v>
          </cell>
          <cell r="N3874" t="str">
            <v>rt7720</v>
          </cell>
        </row>
        <row r="3875">
          <cell r="A3875" t="str">
            <v>RXN-YUMPS_c_FWD-rt8055</v>
          </cell>
          <cell r="B3875" t="str">
            <v>YUMPS_c</v>
          </cell>
          <cell r="C3875" t="str">
            <v>rt8055</v>
          </cell>
          <cell r="D3875" t="str">
            <v>rt8055</v>
          </cell>
          <cell r="E3875" t="str">
            <v>rt8055:1</v>
          </cell>
          <cell r="F3875" t="str">
            <v xml:space="preserve"> </v>
          </cell>
          <cell r="G3875" t="str">
            <v>protStoichAsgnAuto</v>
          </cell>
          <cell r="H3875">
            <v>64.359160000000003</v>
          </cell>
          <cell r="K3875" t="str">
            <v>rt8055:1</v>
          </cell>
          <cell r="L3875" t="str">
            <v>rt8055:1</v>
          </cell>
          <cell r="M3875" t="str">
            <v>rt8055</v>
          </cell>
          <cell r="N3875" t="str">
            <v>rt8055</v>
          </cell>
        </row>
        <row r="3876">
          <cell r="A3876" t="str">
            <v>RXN-YUMPS_c_REV-rt8055</v>
          </cell>
          <cell r="B3876" t="str">
            <v>YUMPS_c</v>
          </cell>
          <cell r="C3876" t="str">
            <v>rt8055</v>
          </cell>
          <cell r="D3876" t="str">
            <v>rt8055</v>
          </cell>
          <cell r="E3876" t="str">
            <v>rt8055:1</v>
          </cell>
          <cell r="F3876" t="str">
            <v xml:space="preserve"> </v>
          </cell>
          <cell r="G3876" t="str">
            <v>protStoichAsgnManual</v>
          </cell>
          <cell r="H3876">
            <v>64.359160000000003</v>
          </cell>
          <cell r="K3876" t="str">
            <v>rt8055:1</v>
          </cell>
          <cell r="L3876" t="str">
            <v>rt8055:1</v>
          </cell>
          <cell r="M3876" t="str">
            <v>rt8055</v>
          </cell>
          <cell r="N3876" t="str">
            <v>rt8055</v>
          </cell>
        </row>
        <row r="3877">
          <cell r="A3877" t="str">
            <v>RXN-ZEAEPOX1_c_FWD-rt0235</v>
          </cell>
          <cell r="B3877" t="str">
            <v>ZEAEPOX1_c</v>
          </cell>
          <cell r="C3877" t="str">
            <v>rt0235</v>
          </cell>
          <cell r="D3877" t="str">
            <v>rt0235</v>
          </cell>
          <cell r="E3877" t="str">
            <v>rt0235:1</v>
          </cell>
          <cell r="F3877" t="str">
            <v xml:space="preserve"> </v>
          </cell>
          <cell r="G3877" t="str">
            <v>protStoichAsgnAuto</v>
          </cell>
          <cell r="H3877">
            <v>52.874319999999997</v>
          </cell>
          <cell r="K3877" t="str">
            <v>rt0235:1</v>
          </cell>
          <cell r="L3877" t="str">
            <v>rt0235:1</v>
          </cell>
          <cell r="M3877" t="str">
            <v>rt0235</v>
          </cell>
          <cell r="N3877" t="str">
            <v>rt0235</v>
          </cell>
        </row>
        <row r="3878">
          <cell r="A3878" t="str">
            <v>RXN-ZEAEPOX1_c_FWD-rt3591</v>
          </cell>
          <cell r="B3878" t="str">
            <v>ZEAEPOX1_c</v>
          </cell>
          <cell r="C3878" t="str">
            <v>rt3591</v>
          </cell>
          <cell r="D3878" t="str">
            <v>rt3591</v>
          </cell>
          <cell r="E3878" t="str">
            <v>rt3591:1</v>
          </cell>
          <cell r="F3878" t="str">
            <v xml:space="preserve"> </v>
          </cell>
          <cell r="G3878" t="str">
            <v>protStoichAsgnAuto</v>
          </cell>
          <cell r="H3878">
            <v>52.405519999999981</v>
          </cell>
          <cell r="K3878" t="str">
            <v>rt3591:1</v>
          </cell>
          <cell r="L3878" t="str">
            <v>rt3591:1</v>
          </cell>
          <cell r="M3878" t="str">
            <v>rt3591</v>
          </cell>
          <cell r="N3878" t="str">
            <v>rt3591</v>
          </cell>
        </row>
        <row r="3879">
          <cell r="A3879" t="str">
            <v>RXN-ZEAEPOX1_c_FWD-rt3595</v>
          </cell>
          <cell r="B3879" t="str">
            <v>ZEAEPOX1_c</v>
          </cell>
          <cell r="C3879" t="str">
            <v>rt3595</v>
          </cell>
          <cell r="D3879" t="str">
            <v>rt3595</v>
          </cell>
          <cell r="E3879" t="str">
            <v>rt3595:1</v>
          </cell>
          <cell r="F3879" t="str">
            <v xml:space="preserve"> </v>
          </cell>
          <cell r="G3879" t="str">
            <v>protStoichAsgnAuto</v>
          </cell>
          <cell r="H3879">
            <v>44.934239999999988</v>
          </cell>
          <cell r="K3879" t="str">
            <v>rt3595:1</v>
          </cell>
          <cell r="L3879" t="str">
            <v>rt3595:1</v>
          </cell>
          <cell r="M3879" t="str">
            <v>rt3595</v>
          </cell>
          <cell r="N3879" t="str">
            <v>rt3595</v>
          </cell>
        </row>
        <row r="3880">
          <cell r="A3880" t="str">
            <v>RXN-ZEAEPOX2_c_FWD-rt0235</v>
          </cell>
          <cell r="B3880" t="str">
            <v>ZEAEPOX2_c</v>
          </cell>
          <cell r="C3880" t="str">
            <v>rt0235</v>
          </cell>
          <cell r="D3880" t="str">
            <v>rt0235</v>
          </cell>
          <cell r="E3880" t="str">
            <v>rt0235:1</v>
          </cell>
          <cell r="F3880" t="str">
            <v xml:space="preserve"> </v>
          </cell>
          <cell r="G3880" t="str">
            <v>protStoichAsgnAuto</v>
          </cell>
          <cell r="H3880">
            <v>52.874319999999997</v>
          </cell>
          <cell r="K3880" t="str">
            <v>rt0235:1</v>
          </cell>
          <cell r="L3880" t="str">
            <v>rt0235:1</v>
          </cell>
          <cell r="M3880" t="str">
            <v>rt0235</v>
          </cell>
          <cell r="N3880" t="str">
            <v>rt0235</v>
          </cell>
        </row>
        <row r="3881">
          <cell r="A3881" t="str">
            <v>RXN-ZEAEPOX2_c_FWD-rt3591</v>
          </cell>
          <cell r="B3881" t="str">
            <v>ZEAEPOX2_c</v>
          </cell>
          <cell r="C3881" t="str">
            <v>rt3591</v>
          </cell>
          <cell r="D3881" t="str">
            <v>rt3591</v>
          </cell>
          <cell r="E3881" t="str">
            <v>rt3591:1</v>
          </cell>
          <cell r="F3881" t="str">
            <v xml:space="preserve"> </v>
          </cell>
          <cell r="G3881" t="str">
            <v>protStoichAsgnAuto</v>
          </cell>
          <cell r="H3881">
            <v>52.405519999999981</v>
          </cell>
          <cell r="K3881" t="str">
            <v>rt3591:1</v>
          </cell>
          <cell r="L3881" t="str">
            <v>rt3591:1</v>
          </cell>
          <cell r="M3881" t="str">
            <v>rt3591</v>
          </cell>
          <cell r="N3881" t="str">
            <v>rt3591</v>
          </cell>
        </row>
        <row r="3882">
          <cell r="A3882" t="str">
            <v>RXN-ZEAEPOX2_c_FWD-rt3595</v>
          </cell>
          <cell r="B3882" t="str">
            <v>ZEAEPOX2_c</v>
          </cell>
          <cell r="C3882" t="str">
            <v>rt3595</v>
          </cell>
          <cell r="D3882" t="str">
            <v>rt3595</v>
          </cell>
          <cell r="E3882" t="str">
            <v>rt3595:1</v>
          </cell>
          <cell r="F3882" t="str">
            <v xml:space="preserve"> </v>
          </cell>
          <cell r="G3882" t="str">
            <v>protStoichAsgnAuto</v>
          </cell>
          <cell r="H3882">
            <v>44.934239999999988</v>
          </cell>
          <cell r="K3882" t="str">
            <v>rt3595:1</v>
          </cell>
          <cell r="L3882" t="str">
            <v>rt3595:1</v>
          </cell>
          <cell r="M3882" t="str">
            <v>rt3595</v>
          </cell>
          <cell r="N3882" t="str">
            <v>rt3595</v>
          </cell>
        </row>
        <row r="3883">
          <cell r="A3883" t="str">
            <v>RXN-ZN2t_c_e_FWD-UNKNOWN</v>
          </cell>
          <cell r="B3883" t="str">
            <v>ZN2t_c_e</v>
          </cell>
          <cell r="C3883" t="str">
            <v>UNKNOWN</v>
          </cell>
          <cell r="D3883" t="str">
            <v>UNKNOWN</v>
          </cell>
          <cell r="E3883" t="str">
            <v>zeroCost</v>
          </cell>
          <cell r="F3883" t="str">
            <v xml:space="preserve"> </v>
          </cell>
          <cell r="G3883" t="str">
            <v>protStoichAsgnAuto</v>
          </cell>
          <cell r="H3883" t="str">
            <v/>
          </cell>
          <cell r="K3883" t="str">
            <v>zeroCost</v>
          </cell>
          <cell r="L3883" t="str">
            <v>zeroCost</v>
          </cell>
          <cell r="M3883" t="str">
            <v>UNKNOWN</v>
          </cell>
          <cell r="N3883" t="str">
            <v>UNKNOWN</v>
          </cell>
        </row>
        <row r="3884">
          <cell r="A3884" t="str">
            <v>RXN-ZYM161t_en_rm_FWD-SPONT</v>
          </cell>
          <cell r="B3884" t="str">
            <v>ZYM161t_en_rm</v>
          </cell>
          <cell r="C3884" t="str">
            <v>SPONT</v>
          </cell>
          <cell r="D3884" t="str">
            <v>SPONT</v>
          </cell>
          <cell r="E3884" t="str">
            <v>zeroCost</v>
          </cell>
          <cell r="F3884" t="str">
            <v/>
          </cell>
          <cell r="G3884" t="str">
            <v>protStoichAsgnAuto</v>
          </cell>
          <cell r="H3884" t="str">
            <v/>
          </cell>
          <cell r="K3884" t="str">
            <v>zeroCost</v>
          </cell>
          <cell r="L3884" t="str">
            <v>zeroCost</v>
          </cell>
          <cell r="M3884" t="str">
            <v>SPONT</v>
          </cell>
          <cell r="N3884" t="str">
            <v>SPONT</v>
          </cell>
        </row>
        <row r="3885">
          <cell r="A3885" t="str">
            <v>RXN-ZYM161t_en_rm_REV-SPONT</v>
          </cell>
          <cell r="B3885" t="str">
            <v>ZYM161t_en_rm</v>
          </cell>
          <cell r="C3885" t="str">
            <v>SPONT</v>
          </cell>
          <cell r="D3885" t="str">
            <v>SPONT</v>
          </cell>
          <cell r="E3885" t="str">
            <v>zeroCost</v>
          </cell>
          <cell r="F3885" t="str">
            <v/>
          </cell>
          <cell r="G3885" t="str">
            <v>protStoichAsgnAuto</v>
          </cell>
          <cell r="H3885" t="str">
            <v/>
          </cell>
          <cell r="K3885" t="str">
            <v>zeroCost</v>
          </cell>
          <cell r="L3885" t="str">
            <v>zeroCost</v>
          </cell>
          <cell r="M3885" t="str">
            <v>SPONT</v>
          </cell>
          <cell r="N3885" t="str">
            <v>SPONT</v>
          </cell>
        </row>
        <row r="3886">
          <cell r="A3886" t="str">
            <v>RXN-ZYM161t_l_rm_FWD-SPONT</v>
          </cell>
          <cell r="B3886" t="str">
            <v>ZYM161t_l_rm</v>
          </cell>
          <cell r="C3886" t="str">
            <v>SPONT</v>
          </cell>
          <cell r="D3886" t="str">
            <v>SPONT</v>
          </cell>
          <cell r="E3886" t="str">
            <v>zeroCost</v>
          </cell>
          <cell r="F3886" t="str">
            <v/>
          </cell>
          <cell r="G3886" t="str">
            <v>protStoichAsgnAuto</v>
          </cell>
          <cell r="H3886" t="str">
            <v/>
          </cell>
          <cell r="K3886" t="str">
            <v>zeroCost</v>
          </cell>
          <cell r="L3886" t="str">
            <v>zeroCost</v>
          </cell>
          <cell r="M3886" t="str">
            <v>SPONT</v>
          </cell>
          <cell r="N3886" t="str">
            <v>SPONT</v>
          </cell>
        </row>
        <row r="3887">
          <cell r="A3887" t="str">
            <v>RXN-ZYM161t_l_rm_REV-SPONT</v>
          </cell>
          <cell r="B3887" t="str">
            <v>ZYM161t_l_rm</v>
          </cell>
          <cell r="C3887" t="str">
            <v>SPONT</v>
          </cell>
          <cell r="D3887" t="str">
            <v>SPONT</v>
          </cell>
          <cell r="E3887" t="str">
            <v>zeroCost</v>
          </cell>
          <cell r="F3887" t="str">
            <v/>
          </cell>
          <cell r="G3887" t="str">
            <v>protStoichAsgnAuto</v>
          </cell>
          <cell r="H3887" t="str">
            <v/>
          </cell>
          <cell r="K3887" t="str">
            <v>zeroCost</v>
          </cell>
          <cell r="L3887" t="str">
            <v>zeroCost</v>
          </cell>
          <cell r="M3887" t="str">
            <v>SPONT</v>
          </cell>
          <cell r="N3887" t="str">
            <v>SPONT</v>
          </cell>
        </row>
        <row r="3888">
          <cell r="A3888" t="str">
            <v>RXN-ZYM181t_en_rm_FWD-SPONT</v>
          </cell>
          <cell r="B3888" t="str">
            <v>ZYM181t_en_rm</v>
          </cell>
          <cell r="C3888" t="str">
            <v>SPONT</v>
          </cell>
          <cell r="D3888" t="str">
            <v>SPONT</v>
          </cell>
          <cell r="E3888" t="str">
            <v>zeroCost</v>
          </cell>
          <cell r="F3888" t="str">
            <v/>
          </cell>
          <cell r="G3888" t="str">
            <v>protStoichAsgnAuto</v>
          </cell>
          <cell r="H3888" t="str">
            <v/>
          </cell>
          <cell r="K3888" t="str">
            <v>zeroCost</v>
          </cell>
          <cell r="L3888" t="str">
            <v>zeroCost</v>
          </cell>
          <cell r="M3888" t="str">
            <v>SPONT</v>
          </cell>
          <cell r="N3888" t="str">
            <v>SPONT</v>
          </cell>
        </row>
        <row r="3889">
          <cell r="A3889" t="str">
            <v>RXN-ZYM181t_en_rm_REV-SPONT</v>
          </cell>
          <cell r="B3889" t="str">
            <v>ZYM181t_en_rm</v>
          </cell>
          <cell r="C3889" t="str">
            <v>SPONT</v>
          </cell>
          <cell r="D3889" t="str">
            <v>SPONT</v>
          </cell>
          <cell r="E3889" t="str">
            <v>zeroCost</v>
          </cell>
          <cell r="F3889" t="str">
            <v/>
          </cell>
          <cell r="G3889" t="str">
            <v>protStoichAsgnAuto</v>
          </cell>
          <cell r="H3889" t="str">
            <v/>
          </cell>
          <cell r="K3889" t="str">
            <v>zeroCost</v>
          </cell>
          <cell r="L3889" t="str">
            <v>zeroCost</v>
          </cell>
          <cell r="M3889" t="str">
            <v>SPONT</v>
          </cell>
          <cell r="N3889" t="str">
            <v>SPONT</v>
          </cell>
        </row>
        <row r="3890">
          <cell r="A3890" t="str">
            <v>RXN-ZYM181t_l_rm_FWD-SPONT</v>
          </cell>
          <cell r="B3890" t="str">
            <v>ZYM181t_l_rm</v>
          </cell>
          <cell r="C3890" t="str">
            <v>SPONT</v>
          </cell>
          <cell r="D3890" t="str">
            <v>SPONT</v>
          </cell>
          <cell r="E3890" t="str">
            <v>zeroCost</v>
          </cell>
          <cell r="F3890" t="str">
            <v/>
          </cell>
          <cell r="G3890" t="str">
            <v>protStoichAsgnAuto</v>
          </cell>
          <cell r="H3890" t="str">
            <v/>
          </cell>
          <cell r="K3890" t="str">
            <v>zeroCost</v>
          </cell>
          <cell r="L3890" t="str">
            <v>zeroCost</v>
          </cell>
          <cell r="M3890" t="str">
            <v>SPONT</v>
          </cell>
          <cell r="N3890" t="str">
            <v>SPONT</v>
          </cell>
        </row>
        <row r="3891">
          <cell r="A3891" t="str">
            <v>RXN-ZYM181t_l_rm_REV-SPONT</v>
          </cell>
          <cell r="B3891" t="str">
            <v>ZYM181t_l_rm</v>
          </cell>
          <cell r="C3891" t="str">
            <v>SPONT</v>
          </cell>
          <cell r="D3891" t="str">
            <v>SPONT</v>
          </cell>
          <cell r="E3891" t="str">
            <v>zeroCost</v>
          </cell>
          <cell r="F3891" t="str">
            <v/>
          </cell>
          <cell r="G3891" t="str">
            <v>protStoichAsgnAuto</v>
          </cell>
          <cell r="H3891" t="str">
            <v/>
          </cell>
          <cell r="K3891" t="str">
            <v>zeroCost</v>
          </cell>
          <cell r="L3891" t="str">
            <v>zeroCost</v>
          </cell>
          <cell r="M3891" t="str">
            <v>SPONT</v>
          </cell>
          <cell r="N3891" t="str">
            <v>SPONT</v>
          </cell>
        </row>
        <row r="3892">
          <cell r="A3892" t="str">
            <v>RXN-ZYMSTt_c_en_FWD-UNKNOWN</v>
          </cell>
          <cell r="B3892" t="str">
            <v>ZYMSTt_c_en</v>
          </cell>
          <cell r="C3892" t="str">
            <v>UNKNOWN</v>
          </cell>
          <cell r="D3892" t="str">
            <v>UNKNOWN</v>
          </cell>
          <cell r="E3892" t="str">
            <v>zeroCost</v>
          </cell>
          <cell r="F3892" t="str">
            <v>Transporter; assume GPR is correct. Maybe revisit someday.</v>
          </cell>
          <cell r="G3892" t="str">
            <v>protStoichAsgnManual</v>
          </cell>
          <cell r="H3892" t="str">
            <v/>
          </cell>
          <cell r="K3892" t="str">
            <v>zeroCost</v>
          </cell>
          <cell r="L3892" t="str">
            <v>zeroCost</v>
          </cell>
          <cell r="M3892" t="str">
            <v>UNKNOWN</v>
          </cell>
          <cell r="N3892" t="str">
            <v>UNKNOWN</v>
          </cell>
        </row>
        <row r="3893">
          <cell r="A3893" t="str">
            <v>RXN-ZYMSTt_c_en_REV-UNKNOWN</v>
          </cell>
          <cell r="B3893" t="str">
            <v>ZYMSTt_c_en</v>
          </cell>
          <cell r="C3893" t="str">
            <v>UNKNOWN</v>
          </cell>
          <cell r="D3893" t="str">
            <v>UNKNOWN</v>
          </cell>
          <cell r="E3893" t="str">
            <v>zeroCost</v>
          </cell>
          <cell r="F3893" t="str">
            <v>Transporter; assume GPR is correct. Maybe revisit someday.</v>
          </cell>
          <cell r="G3893" t="str">
            <v>protStoichAsgnManual</v>
          </cell>
          <cell r="H3893" t="str">
            <v/>
          </cell>
          <cell r="K3893" t="str">
            <v>zeroCost</v>
          </cell>
          <cell r="L3893" t="str">
            <v>zeroCost</v>
          </cell>
          <cell r="M3893" t="str">
            <v>UNKNOWN</v>
          </cell>
          <cell r="N3893" t="str">
            <v>UNKNOWN</v>
          </cell>
        </row>
        <row r="3894">
          <cell r="A3894" t="str">
            <v>RXN-ZYMSTt_c_rm_FWD-SPONT</v>
          </cell>
          <cell r="B3894" t="str">
            <v>ZYMSTt_c_rm</v>
          </cell>
          <cell r="C3894" t="str">
            <v>SPONT</v>
          </cell>
          <cell r="D3894" t="str">
            <v>SPONT</v>
          </cell>
          <cell r="E3894" t="str">
            <v>zeroCost</v>
          </cell>
          <cell r="F3894" t="str">
            <v/>
          </cell>
          <cell r="G3894" t="str">
            <v>protStoichAsgnAuto</v>
          </cell>
          <cell r="H3894" t="str">
            <v/>
          </cell>
          <cell r="K3894" t="str">
            <v>zeroCost</v>
          </cell>
          <cell r="L3894" t="str">
            <v>zeroCost</v>
          </cell>
          <cell r="M3894" t="str">
            <v>SPONT</v>
          </cell>
          <cell r="N3894" t="str">
            <v>SPONT</v>
          </cell>
        </row>
        <row r="3895">
          <cell r="A3895" t="str">
            <v>RXN-ZYMSTt_c_rm_REV-SPONT</v>
          </cell>
          <cell r="B3895" t="str">
            <v>ZYMSTt_c_rm</v>
          </cell>
          <cell r="C3895" t="str">
            <v>SPONT</v>
          </cell>
          <cell r="D3895" t="str">
            <v>SPONT</v>
          </cell>
          <cell r="E3895" t="str">
            <v>zeroCost</v>
          </cell>
          <cell r="F3895" t="str">
            <v/>
          </cell>
          <cell r="G3895" t="str">
            <v>protStoichAsgnAuto</v>
          </cell>
          <cell r="H3895" t="str">
            <v/>
          </cell>
          <cell r="K3895" t="str">
            <v>zeroCost</v>
          </cell>
          <cell r="L3895" t="str">
            <v>zeroCost</v>
          </cell>
          <cell r="M3895" t="str">
            <v>SPONT</v>
          </cell>
          <cell r="N3895" t="str">
            <v>SPONT</v>
          </cell>
        </row>
        <row r="3896">
          <cell r="A3896" t="str">
            <v>RXN-ZYMSTt_l_rm_FWD-SPONT</v>
          </cell>
          <cell r="B3896" t="str">
            <v>ZYMSTt_l_rm</v>
          </cell>
          <cell r="C3896" t="str">
            <v>SPONT</v>
          </cell>
          <cell r="D3896" t="str">
            <v>SPONT</v>
          </cell>
          <cell r="E3896" t="str">
            <v>zeroCost</v>
          </cell>
          <cell r="F3896" t="str">
            <v/>
          </cell>
          <cell r="G3896" t="str">
            <v>protStoichAsgnAuto</v>
          </cell>
          <cell r="H3896" t="str">
            <v/>
          </cell>
          <cell r="K3896" t="str">
            <v>zeroCost</v>
          </cell>
          <cell r="L3896" t="str">
            <v>zeroCost</v>
          </cell>
          <cell r="M3896" t="str">
            <v>SPONT</v>
          </cell>
          <cell r="N3896" t="str">
            <v>SPONT</v>
          </cell>
        </row>
        <row r="3897">
          <cell r="A3897" t="str">
            <v>RXN-ZYMSTt_l_rm_REV-SPONT</v>
          </cell>
          <cell r="B3897" t="str">
            <v>ZYMSTt_l_rm</v>
          </cell>
          <cell r="C3897" t="str">
            <v>SPONT</v>
          </cell>
          <cell r="D3897" t="str">
            <v>SPONT</v>
          </cell>
          <cell r="E3897" t="str">
            <v>zeroCost</v>
          </cell>
          <cell r="F3897" t="str">
            <v/>
          </cell>
          <cell r="G3897" t="str">
            <v>protStoichAsgnAuto</v>
          </cell>
          <cell r="H3897" t="str">
            <v/>
          </cell>
          <cell r="K3897" t="str">
            <v>zeroCost</v>
          </cell>
          <cell r="L3897" t="str">
            <v>zeroCost</v>
          </cell>
          <cell r="M3897" t="str">
            <v>SPONT</v>
          </cell>
          <cell r="N3897" t="str">
            <v>SPONT</v>
          </cell>
        </row>
        <row r="3898">
          <cell r="A3898" t="str">
            <v>RXN-DM_5mta_c_FWD-SPONT</v>
          </cell>
          <cell r="B3898" t="str">
            <v>DM_5mta_c</v>
          </cell>
          <cell r="C3898" t="str">
            <v>SPONT</v>
          </cell>
          <cell r="D3898" t="str">
            <v>SPONT</v>
          </cell>
          <cell r="E3898" t="str">
            <v>zeroCost</v>
          </cell>
          <cell r="F3898" t="str">
            <v/>
          </cell>
          <cell r="G3898" t="str">
            <v>protStoichAsgnAuto</v>
          </cell>
          <cell r="H3898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8C74-33D4-2448-B57F-C9D47E8165C7}">
  <dimension ref="A1:N3898"/>
  <sheetViews>
    <sheetView workbookViewId="0">
      <selection activeCell="A3" sqref="A3"/>
    </sheetView>
  </sheetViews>
  <sheetFormatPr baseColWidth="10" defaultRowHeight="16" x14ac:dyDescent="0.2"/>
  <sheetData>
    <row r="1" spans="1:14" x14ac:dyDescent="0.2">
      <c r="A1" t="str" cm="1">
        <f t="array" ref="A1:N1">[1]Sheet1!$A1:$N1</f>
        <v>id</v>
      </c>
      <c r="B1" t="str">
        <v>rxn_src</v>
      </c>
      <c r="C1" t="str">
        <v>enz</v>
      </c>
      <c r="D1" t="str">
        <v>gpr</v>
      </c>
      <c r="E1" t="str">
        <v>protein_stoich</v>
      </c>
      <c r="F1" t="str">
        <v>subunit_comments</v>
      </c>
      <c r="G1" t="str">
        <v>status</v>
      </c>
      <c r="H1" t="str">
        <v>MW (g/mmol)</v>
      </c>
      <c r="I1" t="str">
        <v>ENZLOAD</v>
      </c>
      <c r="J1">
        <v>0</v>
      </c>
      <c r="K1" t="str">
        <v>old-values</v>
      </c>
      <c r="L1" t="str">
        <v>new-values</v>
      </c>
      <c r="M1" t="str">
        <v>new_enz</v>
      </c>
      <c r="N1" t="str">
        <v>old_enz</v>
      </c>
    </row>
    <row r="2" spans="1:14" x14ac:dyDescent="0.2">
      <c r="A2" t="str" cm="1">
        <f t="array" ref="A2:N3898">_xlfn.DROP(_xlfn._xlws.FILTER([1]Sheet1!$A:$N,NOT(ISBLANK([1]Sheet1!$A:$A))),1)</f>
        <v>RXN-12AMANTF_g_FWD-rt2093</v>
      </c>
      <c r="B2" t="str">
        <v>12AMANTF_g</v>
      </c>
      <c r="C2" t="str">
        <v>rt2093</v>
      </c>
      <c r="D2" t="str">
        <v>rt2093</v>
      </c>
      <c r="E2" t="str">
        <v>rt2093:1</v>
      </c>
      <c r="F2" t="str">
        <v xml:space="preserve"> </v>
      </c>
      <c r="G2" t="str">
        <v>protStoichAsgnAuto</v>
      </c>
      <c r="H2">
        <v>48.252090000000003</v>
      </c>
      <c r="I2" t="str">
        <v>ENZLOAD-12AMANTF_g_FWD-rt2093	48.25209</v>
      </c>
      <c r="J2">
        <v>0</v>
      </c>
      <c r="K2" t="str">
        <v>rt2093:1</v>
      </c>
      <c r="L2" t="str">
        <v>rt2093:1</v>
      </c>
      <c r="M2" t="str">
        <v>rt2093</v>
      </c>
      <c r="N2" t="str">
        <v>rt2093</v>
      </c>
    </row>
    <row r="3" spans="1:14" x14ac:dyDescent="0.2">
      <c r="A3" t="str">
        <v>RXN-12AMANTF_g_FWD-rt7201</v>
      </c>
      <c r="B3" t="str">
        <v>12AMANTF_g</v>
      </c>
      <c r="C3" t="str">
        <v>rt7201</v>
      </c>
      <c r="D3" t="str">
        <v>rt7201</v>
      </c>
      <c r="E3" t="str">
        <v>rt7201:1</v>
      </c>
      <c r="F3" t="str">
        <v/>
      </c>
      <c r="G3" t="str">
        <v>protStoichAsgnAuto</v>
      </c>
      <c r="H3">
        <v>37.362880000000004</v>
      </c>
      <c r="I3" t="str">
        <v>ENZLOAD-12AMANTF_g_FWD-rt7201	37.36288</v>
      </c>
      <c r="J3">
        <v>0</v>
      </c>
      <c r="K3" t="str">
        <v>rt7201:1</v>
      </c>
      <c r="L3" t="str">
        <v>rt7201:1</v>
      </c>
      <c r="M3" t="str">
        <v>rt7201</v>
      </c>
      <c r="N3" t="str">
        <v>rt7201</v>
      </c>
    </row>
    <row r="4" spans="1:14" x14ac:dyDescent="0.2">
      <c r="A4" t="str">
        <v>RXN-13BDGLUCANt_c_en_FWD-SPONT</v>
      </c>
      <c r="B4" t="str">
        <v>13BDGLUCANt_c_en</v>
      </c>
      <c r="C4" t="str">
        <v>SPONT</v>
      </c>
      <c r="D4" t="str">
        <v>SPONT</v>
      </c>
      <c r="E4" t="str">
        <v>zeroCost</v>
      </c>
      <c r="F4" t="str">
        <v xml:space="preserve"> </v>
      </c>
      <c r="G4" t="str">
        <v>protStoichAsgnManual</v>
      </c>
      <c r="H4" t="str">
        <v/>
      </c>
      <c r="I4" t="str">
        <v>ENZLOAD-13BGH_e_FWD-rt5185	86.0664</v>
      </c>
      <c r="J4">
        <v>0</v>
      </c>
      <c r="K4" t="str">
        <v>zeroCost</v>
      </c>
      <c r="L4" t="str">
        <v>zeroCost</v>
      </c>
      <c r="M4" t="str">
        <v>SPONT</v>
      </c>
      <c r="N4" t="str">
        <v>SPONT</v>
      </c>
    </row>
    <row r="5" spans="1:14" x14ac:dyDescent="0.2">
      <c r="A5" t="str">
        <v>RXN-13BDGLUCANt_c_en_REV-SPONT</v>
      </c>
      <c r="B5" t="str">
        <v>13BDGLUCANt_c_en</v>
      </c>
      <c r="C5" t="str">
        <v>SPONT</v>
      </c>
      <c r="D5" t="str">
        <v>SPONT</v>
      </c>
      <c r="E5" t="str">
        <v>zeroCost</v>
      </c>
      <c r="F5" t="str">
        <v/>
      </c>
      <c r="G5" t="str">
        <v>protStoichAsgnManual</v>
      </c>
      <c r="H5" t="str">
        <v/>
      </c>
      <c r="I5" t="str">
        <v>ENZLOAD-13GS_c_FWD-rt7616	202.03609</v>
      </c>
      <c r="J5">
        <v>0</v>
      </c>
      <c r="K5" t="str">
        <v>zeroCost</v>
      </c>
      <c r="L5" t="str">
        <v>zeroCost</v>
      </c>
      <c r="M5" t="str">
        <v>SPONT</v>
      </c>
      <c r="N5" t="str">
        <v>SPONT</v>
      </c>
    </row>
    <row r="6" spans="1:14" x14ac:dyDescent="0.2">
      <c r="A6" t="str">
        <v>RXN-13BGH_e_FWD-rt5185</v>
      </c>
      <c r="B6" t="str">
        <v>13BGH_e</v>
      </c>
      <c r="C6" t="str">
        <v>rt5185</v>
      </c>
      <c r="D6" t="str">
        <v>rt5185</v>
      </c>
      <c r="E6" t="str">
        <v>rt5185:1</v>
      </c>
      <c r="F6" t="str">
        <v/>
      </c>
      <c r="G6" t="str">
        <v>protStoichAsgnAuto</v>
      </c>
      <c r="H6">
        <v>86.066399999999987</v>
      </c>
      <c r="I6" t="str">
        <v>ENZLOAD-14BMANTF_c_FWD-rt6298	55.59588</v>
      </c>
      <c r="J6">
        <v>0</v>
      </c>
      <c r="K6" t="str">
        <v>rt5185:1</v>
      </c>
      <c r="L6" t="str">
        <v>rt5185:1</v>
      </c>
      <c r="M6" t="str">
        <v>rt5185</v>
      </c>
      <c r="N6" t="str">
        <v>rt5185</v>
      </c>
    </row>
    <row r="7" spans="1:14" x14ac:dyDescent="0.2">
      <c r="A7" t="str">
        <v>RXN-13GS_c_FWD-rt7616</v>
      </c>
      <c r="B7" t="str">
        <v>13GS_c</v>
      </c>
      <c r="C7" t="str">
        <v>rt7616</v>
      </c>
      <c r="D7" t="str">
        <v>rt7616</v>
      </c>
      <c r="E7" t="str">
        <v>rt7616:1</v>
      </c>
      <c r="F7" t="str">
        <v/>
      </c>
      <c r="G7" t="str">
        <v>protStoichAsgnAuto</v>
      </c>
      <c r="H7">
        <v>202.03608999999997</v>
      </c>
      <c r="I7" t="str">
        <v>ENZLOAD-16GS_c_FWD-rt0150	52.96475</v>
      </c>
      <c r="J7">
        <v>0</v>
      </c>
      <c r="K7" t="str">
        <v>rt7616:1</v>
      </c>
      <c r="L7" t="str">
        <v>rt7616:1</v>
      </c>
      <c r="M7" t="str">
        <v>rt7616</v>
      </c>
      <c r="N7" t="str">
        <v>rt7616</v>
      </c>
    </row>
    <row r="8" spans="1:14" x14ac:dyDescent="0.2">
      <c r="A8" t="str">
        <v>RXN-14BMANTF_c_FWD-rt6298</v>
      </c>
      <c r="B8" t="str">
        <v>14BMANTF_c</v>
      </c>
      <c r="C8" t="str">
        <v>rt6298</v>
      </c>
      <c r="D8" t="str">
        <v>rt6298</v>
      </c>
      <c r="E8" t="str">
        <v>rt6298:1</v>
      </c>
      <c r="F8" t="str">
        <v/>
      </c>
      <c r="G8" t="str">
        <v>protStoichAsgnAuto</v>
      </c>
      <c r="H8">
        <v>55.595879999999987</v>
      </c>
      <c r="I8" t="str">
        <v>ENZLOAD-16GS_c_FWD-rt3279	58.63476</v>
      </c>
      <c r="J8">
        <v>0</v>
      </c>
      <c r="K8" t="str">
        <v>rt6298:1</v>
      </c>
      <c r="L8" t="str">
        <v>rt6298:1</v>
      </c>
      <c r="M8" t="str">
        <v>rt6298</v>
      </c>
      <c r="N8" t="str">
        <v>rt6298</v>
      </c>
    </row>
    <row r="9" spans="1:14" x14ac:dyDescent="0.2">
      <c r="A9" t="str">
        <v>RXN-14DMLANOSTt_c_e_FWD-SPONT</v>
      </c>
      <c r="B9" t="str">
        <v>14DMLANOSTt_c_e</v>
      </c>
      <c r="C9" t="str">
        <v>SPONT</v>
      </c>
      <c r="D9" t="str">
        <v>SPONT</v>
      </c>
      <c r="E9" t="str">
        <v>zeroCost</v>
      </c>
      <c r="F9" t="str">
        <v/>
      </c>
      <c r="G9" t="str">
        <v>protStoichAsgnAuto</v>
      </c>
      <c r="H9" t="str">
        <v/>
      </c>
      <c r="I9" t="str">
        <v>ENZLOAD-1MLCLAT_mm_FWD-rt8106	33.74957</v>
      </c>
      <c r="J9">
        <v>0</v>
      </c>
      <c r="K9" t="str">
        <v>zeroCost</v>
      </c>
      <c r="L9" t="str">
        <v>zeroCost</v>
      </c>
      <c r="M9" t="str">
        <v>SPONT</v>
      </c>
      <c r="N9" t="str">
        <v>SPONT</v>
      </c>
    </row>
    <row r="10" spans="1:14" x14ac:dyDescent="0.2">
      <c r="A10" t="str">
        <v>RXN-14DMLANOSTt_c_e_REV-SPONT</v>
      </c>
      <c r="B10" t="str">
        <v>14DMLANOSTt_c_e</v>
      </c>
      <c r="C10" t="str">
        <v>SPONT</v>
      </c>
      <c r="D10" t="str">
        <v>SPONT</v>
      </c>
      <c r="E10" t="str">
        <v>zeroCost</v>
      </c>
      <c r="F10" t="str">
        <v/>
      </c>
      <c r="G10" t="str">
        <v>protStoichAsgnAuto</v>
      </c>
      <c r="H10" t="str">
        <v/>
      </c>
      <c r="I10" t="str">
        <v>ENZLOAD-1MLCLAT_mm_REV-rt8106	33.74957</v>
      </c>
      <c r="J10">
        <v>0</v>
      </c>
      <c r="K10" t="str">
        <v>zeroCost</v>
      </c>
      <c r="L10" t="str">
        <v>zeroCost</v>
      </c>
      <c r="M10" t="str">
        <v>SPONT</v>
      </c>
      <c r="N10" t="str">
        <v>SPONT</v>
      </c>
    </row>
    <row r="11" spans="1:14" x14ac:dyDescent="0.2">
      <c r="A11" t="str">
        <v>RXN-16GS_c_FWD-rt0150</v>
      </c>
      <c r="B11" t="str">
        <v>16GS_c</v>
      </c>
      <c r="C11" t="str">
        <v>rt0150</v>
      </c>
      <c r="D11" t="str">
        <v>rt0150</v>
      </c>
      <c r="E11" t="str">
        <v>rt0150:1</v>
      </c>
      <c r="F11" t="str">
        <v/>
      </c>
      <c r="G11" t="str">
        <v>protStoichAsgnAuto</v>
      </c>
      <c r="H11">
        <v>52.964750000000009</v>
      </c>
      <c r="I11" t="str">
        <v>ENZLOAD-2DOXG6PP_c_FWD-rt0208	26.68519</v>
      </c>
      <c r="J11">
        <v>0</v>
      </c>
      <c r="K11" t="str">
        <v>rt0150:1</v>
      </c>
      <c r="L11" t="str">
        <v>rt0150:1</v>
      </c>
      <c r="M11" t="str">
        <v>rt0150</v>
      </c>
      <c r="N11" t="str">
        <v>rt0150</v>
      </c>
    </row>
    <row r="12" spans="1:14" x14ac:dyDescent="0.2">
      <c r="A12" t="str">
        <v>RXN-16GS_c_FWD-rt3279</v>
      </c>
      <c r="B12" t="str">
        <v>16GS_c</v>
      </c>
      <c r="C12" t="str">
        <v>rt3279</v>
      </c>
      <c r="D12" t="str">
        <v>rt3279</v>
      </c>
      <c r="E12" t="str">
        <v>rt3279:1</v>
      </c>
      <c r="F12" t="str">
        <v/>
      </c>
      <c r="G12" t="str">
        <v>protStoichAsgnAuto</v>
      </c>
      <c r="H12">
        <v>58.63476</v>
      </c>
      <c r="I12" t="str">
        <v>ENZLOAD-2DOXG6PP_c_FWD-rt5045	28.4697</v>
      </c>
      <c r="J12">
        <v>0</v>
      </c>
      <c r="K12" t="str">
        <v>rt3279:1</v>
      </c>
      <c r="L12" t="str">
        <v>rt3279:1</v>
      </c>
      <c r="M12" t="str">
        <v>rt3279</v>
      </c>
      <c r="N12" t="str">
        <v>rt3279</v>
      </c>
    </row>
    <row r="13" spans="1:14" x14ac:dyDescent="0.2">
      <c r="A13" t="str">
        <v>RXN-1AGPCt_l_rm_FWD-SPONT</v>
      </c>
      <c r="B13" t="str">
        <v>1AGPCt_l_rm</v>
      </c>
      <c r="C13" t="str">
        <v>SPONT</v>
      </c>
      <c r="D13" t="str">
        <v>SPONT</v>
      </c>
      <c r="E13" t="str">
        <v>zeroCost</v>
      </c>
      <c r="F13" t="str">
        <v/>
      </c>
      <c r="G13" t="str">
        <v>protStoichAsgnAuto</v>
      </c>
      <c r="H13" t="str">
        <v/>
      </c>
      <c r="I13" t="str">
        <v>ENZLOAD-2OGMAH_c_FWD-rt6557	33.7838</v>
      </c>
      <c r="J13">
        <v>0</v>
      </c>
      <c r="K13" t="str">
        <v>zeroCost</v>
      </c>
      <c r="L13" t="str">
        <v>zeroCost</v>
      </c>
      <c r="M13" t="str">
        <v>SPONT</v>
      </c>
      <c r="N13" t="str">
        <v>SPONT</v>
      </c>
    </row>
    <row r="14" spans="1:14" x14ac:dyDescent="0.2">
      <c r="A14" t="str">
        <v>RXN-1AGPCt_l_rm_REV-SPONT</v>
      </c>
      <c r="B14" t="str">
        <v>1AGPCt_l_rm</v>
      </c>
      <c r="C14" t="str">
        <v>SPONT</v>
      </c>
      <c r="D14" t="str">
        <v>SPONT</v>
      </c>
      <c r="E14" t="str">
        <v>zeroCost</v>
      </c>
      <c r="F14" t="str">
        <v/>
      </c>
      <c r="G14" t="str">
        <v>protStoichAsgnAuto</v>
      </c>
      <c r="H14" t="str">
        <v/>
      </c>
      <c r="I14" t="str">
        <v>ENZLOAD-2OSUCAH_c_FWD-rt6557	33.7838</v>
      </c>
      <c r="J14">
        <v>0</v>
      </c>
      <c r="K14" t="str">
        <v>zeroCost</v>
      </c>
      <c r="L14" t="str">
        <v>zeroCost</v>
      </c>
      <c r="M14" t="str">
        <v>SPONT</v>
      </c>
      <c r="N14" t="str">
        <v>SPONT</v>
      </c>
    </row>
    <row r="15" spans="1:14" x14ac:dyDescent="0.2">
      <c r="A15" t="str">
        <v>RXN-1AGPEt_l_rm_FWD-SPONT</v>
      </c>
      <c r="B15" t="str">
        <v>1AGPEt_l_rm</v>
      </c>
      <c r="C15" t="str">
        <v>SPONT</v>
      </c>
      <c r="D15" t="str">
        <v>SPONT</v>
      </c>
      <c r="E15" t="str">
        <v>zeroCost</v>
      </c>
      <c r="F15" t="str">
        <v/>
      </c>
      <c r="G15" t="str">
        <v>protStoichAsgnAuto</v>
      </c>
      <c r="H15" t="str">
        <v/>
      </c>
      <c r="I15" t="str">
        <v>ENZLOAD-2OXOADPt_c_m_FWD-rt2267	33.41366</v>
      </c>
      <c r="J15">
        <v>0</v>
      </c>
      <c r="K15" t="str">
        <v>zeroCost</v>
      </c>
      <c r="L15" t="str">
        <v>zeroCost</v>
      </c>
      <c r="M15" t="str">
        <v>SPONT</v>
      </c>
      <c r="N15" t="str">
        <v>SPONT</v>
      </c>
    </row>
    <row r="16" spans="1:14" x14ac:dyDescent="0.2">
      <c r="A16" t="str">
        <v>RXN-1AGPEt_l_rm_REV-SPONT</v>
      </c>
      <c r="B16" t="str">
        <v>1AGPEt_l_rm</v>
      </c>
      <c r="C16" t="str">
        <v>SPONT</v>
      </c>
      <c r="D16" t="str">
        <v>SPONT</v>
      </c>
      <c r="E16" t="str">
        <v>zeroCost</v>
      </c>
      <c r="F16" t="str">
        <v/>
      </c>
      <c r="G16" t="str">
        <v>protStoichAsgnAuto</v>
      </c>
      <c r="H16" t="str">
        <v/>
      </c>
      <c r="I16" t="str">
        <v>ENZLOAD-2OXOADPt_c_m_REV-rt2267	33.41366</v>
      </c>
      <c r="J16">
        <v>0</v>
      </c>
      <c r="K16" t="str">
        <v>zeroCost</v>
      </c>
      <c r="L16" t="str">
        <v>zeroCost</v>
      </c>
      <c r="M16" t="str">
        <v>SPONT</v>
      </c>
      <c r="N16" t="str">
        <v>SPONT</v>
      </c>
    </row>
    <row r="17" spans="1:14" x14ac:dyDescent="0.2">
      <c r="A17" t="str">
        <v>RXN-1MLCLAT_mm_FWD-rt8106</v>
      </c>
      <c r="B17" t="str">
        <v>1MLCLAT_mm</v>
      </c>
      <c r="C17" t="str">
        <v>rt8106</v>
      </c>
      <c r="D17" t="str">
        <v>rt8106</v>
      </c>
      <c r="E17" t="str">
        <v>rt8106:1</v>
      </c>
      <c r="F17" t="str">
        <v/>
      </c>
      <c r="G17" t="str">
        <v>protStoichAsgnAuto</v>
      </c>
      <c r="H17">
        <v>33.749569999999999</v>
      </c>
      <c r="I17" t="str">
        <v>ENZLOAD-3DHSKD_c_FWD-rt3472	39.48129</v>
      </c>
      <c r="J17">
        <v>0</v>
      </c>
      <c r="K17" t="str">
        <v>rt8106:1</v>
      </c>
      <c r="L17" t="str">
        <v>rt8106:1</v>
      </c>
      <c r="M17" t="str">
        <v>rt8106</v>
      </c>
      <c r="N17" t="str">
        <v>rt8106</v>
      </c>
    </row>
    <row r="18" spans="1:14" x14ac:dyDescent="0.2">
      <c r="A18" t="str">
        <v>RXN-1MLCLAT_mm_REV-rt8106</v>
      </c>
      <c r="B18" t="str">
        <v>1MLCLAT_mm</v>
      </c>
      <c r="C18" t="str">
        <v>rt8106</v>
      </c>
      <c r="D18" t="str">
        <v>rt8106</v>
      </c>
      <c r="E18" t="str">
        <v>rt8106:1</v>
      </c>
      <c r="F18" t="str">
        <v/>
      </c>
      <c r="G18" t="str">
        <v>protStoichAsgnAuto</v>
      </c>
      <c r="H18">
        <v>33.749569999999999</v>
      </c>
      <c r="I18" t="str">
        <v>ENZLOAD-3DHSKD_c_REV-rt3472	39.48129</v>
      </c>
      <c r="J18">
        <v>0</v>
      </c>
      <c r="K18" t="str">
        <v>rt8106:1</v>
      </c>
      <c r="L18" t="str">
        <v>rt8106:1</v>
      </c>
      <c r="M18" t="str">
        <v>rt8106</v>
      </c>
      <c r="N18" t="str">
        <v>rt8106</v>
      </c>
    </row>
    <row r="19" spans="1:14" x14ac:dyDescent="0.2">
      <c r="A19" t="str">
        <v>RXN-2DDA7Pt_c_m_FWD-SPONT</v>
      </c>
      <c r="B19" t="str">
        <v>2DDA7Pt_c_m</v>
      </c>
      <c r="C19" t="str">
        <v>SPONT</v>
      </c>
      <c r="D19" t="str">
        <v>SPONT</v>
      </c>
      <c r="E19" t="str">
        <v>zeroCost</v>
      </c>
      <c r="F19" t="str">
        <v/>
      </c>
      <c r="G19" t="str">
        <v>protStoichAsgnManual</v>
      </c>
      <c r="H19" t="str">
        <v/>
      </c>
      <c r="I19" t="str">
        <v>ENZLOAD-3DSPHR_r_FWD-rt1611	37.50566</v>
      </c>
      <c r="J19">
        <v>0</v>
      </c>
      <c r="K19" t="str">
        <v>zeroCost</v>
      </c>
      <c r="L19" t="str">
        <v>zeroCost</v>
      </c>
      <c r="M19" t="str">
        <v>SPONT</v>
      </c>
      <c r="N19" t="str">
        <v>SPONT</v>
      </c>
    </row>
    <row r="20" spans="1:14" x14ac:dyDescent="0.2">
      <c r="A20" t="str">
        <v>RXN-2DDA7Pt_c_m_REV-SPONT</v>
      </c>
      <c r="B20" t="str">
        <v>2DDA7Pt_c_m</v>
      </c>
      <c r="C20" t="str">
        <v>SPONT</v>
      </c>
      <c r="D20" t="str">
        <v>SPONT</v>
      </c>
      <c r="E20" t="str">
        <v>zeroCost</v>
      </c>
      <c r="F20" t="str">
        <v/>
      </c>
      <c r="G20" t="str">
        <v>protStoichAsgnManual</v>
      </c>
      <c r="H20" t="str">
        <v/>
      </c>
      <c r="I20" t="str">
        <v>ENZLOAD-3HACD200_rm_FWD-rt2309	31.77707</v>
      </c>
      <c r="J20">
        <v>0</v>
      </c>
      <c r="K20" t="str">
        <v>zeroCost</v>
      </c>
      <c r="L20" t="str">
        <v>zeroCost</v>
      </c>
      <c r="M20" t="str">
        <v>SPONT</v>
      </c>
      <c r="N20" t="str">
        <v>SPONT</v>
      </c>
    </row>
    <row r="21" spans="1:14" x14ac:dyDescent="0.2">
      <c r="A21" t="str">
        <v>RXN-2DHPt_c_m_FWD-SPONT</v>
      </c>
      <c r="B21" t="str">
        <v>2DHPt_c_m</v>
      </c>
      <c r="C21" t="str">
        <v>SPONT</v>
      </c>
      <c r="D21" t="str">
        <v>SPONT</v>
      </c>
      <c r="E21" t="str">
        <v>zeroCost</v>
      </c>
      <c r="F21" t="str">
        <v/>
      </c>
      <c r="G21" t="str">
        <v>protStoichAsgnManual</v>
      </c>
      <c r="H21" t="str">
        <v/>
      </c>
      <c r="I21" t="str">
        <v>ENZLOAD-3HACD200_rm_REV-rt2309	31.77707</v>
      </c>
      <c r="J21">
        <v>0</v>
      </c>
      <c r="K21" t="str">
        <v>zeroCost</v>
      </c>
      <c r="L21" t="str">
        <v>zeroCost</v>
      </c>
      <c r="M21" t="str">
        <v>SPONT</v>
      </c>
      <c r="N21" t="str">
        <v>SPONT</v>
      </c>
    </row>
    <row r="22" spans="1:14" x14ac:dyDescent="0.2">
      <c r="A22" t="str">
        <v>RXN-2DHPt_c_m_REV-SPONT</v>
      </c>
      <c r="B22" t="str">
        <v>2DHPt_c_m</v>
      </c>
      <c r="C22" t="str">
        <v>SPONT</v>
      </c>
      <c r="D22" t="str">
        <v>SPONT</v>
      </c>
      <c r="E22" t="str">
        <v>zeroCost</v>
      </c>
      <c r="F22" t="str">
        <v/>
      </c>
      <c r="G22" t="str">
        <v>protStoichAsgnManual</v>
      </c>
      <c r="H22" t="str">
        <v/>
      </c>
      <c r="I22" t="str">
        <v>ENZLOAD-3HACD220_rm_FWD-rt2309	31.77707</v>
      </c>
      <c r="J22">
        <v>0</v>
      </c>
      <c r="K22" t="str">
        <v>zeroCost</v>
      </c>
      <c r="L22" t="str">
        <v>zeroCost</v>
      </c>
      <c r="M22" t="str">
        <v>SPONT</v>
      </c>
      <c r="N22" t="str">
        <v>SPONT</v>
      </c>
    </row>
    <row r="23" spans="1:14" x14ac:dyDescent="0.2">
      <c r="A23" t="str">
        <v>RXN-2DOXG6PP_c_FWD-rt0208</v>
      </c>
      <c r="B23" t="str">
        <v>2DOXG6PP_c</v>
      </c>
      <c r="C23" t="str">
        <v>rt0208</v>
      </c>
      <c r="D23" t="str">
        <v>rt0208</v>
      </c>
      <c r="E23" t="str">
        <v>rt0208:1</v>
      </c>
      <c r="F23" t="str">
        <v/>
      </c>
      <c r="G23" t="str">
        <v>protStoichAsgnAuto</v>
      </c>
      <c r="H23">
        <v>26.685189999999995</v>
      </c>
      <c r="I23" t="str">
        <v>ENZLOAD-3HACD220_rm_REV-rt2309	31.77707</v>
      </c>
      <c r="J23">
        <v>0</v>
      </c>
      <c r="K23" t="str">
        <v>rt0208:1</v>
      </c>
      <c r="L23" t="str">
        <v>rt0208:1</v>
      </c>
      <c r="M23" t="str">
        <v>rt0208</v>
      </c>
      <c r="N23" t="str">
        <v>rt0208</v>
      </c>
    </row>
    <row r="24" spans="1:14" x14ac:dyDescent="0.2">
      <c r="A24" t="str">
        <v>RXN-2DOXG6PP_c_FWD-rt5045</v>
      </c>
      <c r="B24" t="str">
        <v>2DOXG6PP_c</v>
      </c>
      <c r="C24" t="str">
        <v>rt5045</v>
      </c>
      <c r="D24" t="str">
        <v>rt5045</v>
      </c>
      <c r="E24" t="str">
        <v>rt5045:1</v>
      </c>
      <c r="F24" t="str">
        <v/>
      </c>
      <c r="G24" t="str">
        <v>protStoichAsgnAuto</v>
      </c>
      <c r="H24">
        <v>28.469700000000003</v>
      </c>
      <c r="I24" t="str">
        <v>ENZLOAD-3HACD240_rm_FWD-rt2309	31.77707</v>
      </c>
      <c r="J24">
        <v>0</v>
      </c>
      <c r="K24" t="str">
        <v>rt5045:1</v>
      </c>
      <c r="L24" t="str">
        <v>rt5045:1</v>
      </c>
      <c r="M24" t="str">
        <v>rt5045</v>
      </c>
      <c r="N24" t="str">
        <v>rt5045</v>
      </c>
    </row>
    <row r="25" spans="1:14" x14ac:dyDescent="0.2">
      <c r="A25" t="str">
        <v>RXN-2MBACt_c_e_FWD-SPONT</v>
      </c>
      <c r="B25" t="str">
        <v>2MBACt_c_e</v>
      </c>
      <c r="C25" t="str">
        <v>SPONT</v>
      </c>
      <c r="D25" t="str">
        <v>SPONT</v>
      </c>
      <c r="E25" t="str">
        <v>zeroCost</v>
      </c>
      <c r="F25" t="str">
        <v/>
      </c>
      <c r="G25" t="str">
        <v>protStoichAsgnAuto</v>
      </c>
      <c r="H25" t="str">
        <v/>
      </c>
      <c r="I25" t="str">
        <v>ENZLOAD-3HACD240_rm_REV-rt2309	31.77707</v>
      </c>
      <c r="J25">
        <v>0</v>
      </c>
      <c r="K25" t="str">
        <v>zeroCost</v>
      </c>
      <c r="L25" t="str">
        <v>zeroCost</v>
      </c>
      <c r="M25" t="str">
        <v>SPONT</v>
      </c>
      <c r="N25" t="str">
        <v>SPONT</v>
      </c>
    </row>
    <row r="26" spans="1:14" x14ac:dyDescent="0.2">
      <c r="A26" t="str">
        <v>RXN-2MBALDt_c_e_FWD-SPONT</v>
      </c>
      <c r="B26" t="str">
        <v>2MBALDt_c_e</v>
      </c>
      <c r="C26" t="str">
        <v>SPONT</v>
      </c>
      <c r="D26" t="str">
        <v>SPONT</v>
      </c>
      <c r="E26" t="str">
        <v>zeroCost</v>
      </c>
      <c r="F26" t="str">
        <v/>
      </c>
      <c r="G26" t="str">
        <v>protStoichAsgnAuto</v>
      </c>
      <c r="H26" t="str">
        <v/>
      </c>
      <c r="I26" t="str">
        <v>ENZLOAD-3HACD260_rm_FWD-rt2309	31.77707</v>
      </c>
      <c r="J26">
        <v>0</v>
      </c>
      <c r="K26" t="str">
        <v>zeroCost</v>
      </c>
      <c r="L26" t="str">
        <v>zeroCost</v>
      </c>
      <c r="M26" t="str">
        <v>SPONT</v>
      </c>
      <c r="N26" t="str">
        <v>SPONT</v>
      </c>
    </row>
    <row r="27" spans="1:14" x14ac:dyDescent="0.2">
      <c r="A27" t="str">
        <v>RXN-2MBALDt_c_e_REV-SPONT</v>
      </c>
      <c r="B27" t="str">
        <v>2MBALDt_c_e</v>
      </c>
      <c r="C27" t="str">
        <v>SPONT</v>
      </c>
      <c r="D27" t="str">
        <v>SPONT</v>
      </c>
      <c r="E27" t="str">
        <v>zeroCost</v>
      </c>
      <c r="F27" t="str">
        <v/>
      </c>
      <c r="G27" t="str">
        <v>protStoichAsgnAuto</v>
      </c>
      <c r="H27" t="str">
        <v/>
      </c>
      <c r="I27" t="str">
        <v>ENZLOAD-3HACD260_rm_REV-rt2309	31.77707</v>
      </c>
      <c r="J27">
        <v>0</v>
      </c>
      <c r="K27" t="str">
        <v>zeroCost</v>
      </c>
      <c r="L27" t="str">
        <v>zeroCost</v>
      </c>
      <c r="M27" t="str">
        <v>SPONT</v>
      </c>
      <c r="N27" t="str">
        <v>SPONT</v>
      </c>
    </row>
    <row r="28" spans="1:14" x14ac:dyDescent="0.2">
      <c r="A28" t="str">
        <v>RXN-2MBALDt_c_m_FWD-SPONT</v>
      </c>
      <c r="B28" t="str">
        <v>2MBALDt_c_m</v>
      </c>
      <c r="C28" t="str">
        <v>SPONT</v>
      </c>
      <c r="D28" t="str">
        <v>SPONT</v>
      </c>
      <c r="E28" t="str">
        <v>zeroCost</v>
      </c>
      <c r="F28" t="str">
        <v/>
      </c>
      <c r="G28" t="str">
        <v>protStoichAsgnAuto</v>
      </c>
      <c r="H28" t="str">
        <v/>
      </c>
      <c r="I28" t="str">
        <v>ENZLOAD-3HAD100_c_FWD-rt0302	138.63304</v>
      </c>
      <c r="J28">
        <v>0</v>
      </c>
      <c r="K28" t="str">
        <v>zeroCost</v>
      </c>
      <c r="L28" t="str">
        <v>zeroCost</v>
      </c>
      <c r="M28" t="str">
        <v>SPONT</v>
      </c>
      <c r="N28" t="str">
        <v>SPONT</v>
      </c>
    </row>
    <row r="29" spans="1:14" x14ac:dyDescent="0.2">
      <c r="A29" t="str">
        <v>RXN-2MBALDt_c_m_REV-SPONT</v>
      </c>
      <c r="B29" t="str">
        <v>2MBALDt_c_m</v>
      </c>
      <c r="C29" t="str">
        <v>SPONT</v>
      </c>
      <c r="D29" t="str">
        <v>SPONT</v>
      </c>
      <c r="E29" t="str">
        <v>zeroCost</v>
      </c>
      <c r="F29" t="str">
        <v/>
      </c>
      <c r="G29" t="str">
        <v>protStoichAsgnAuto</v>
      </c>
      <c r="H29" t="str">
        <v/>
      </c>
      <c r="I29" t="str">
        <v>ENZLOAD-3HAD120_c_FWD-rt0302	138.63304</v>
      </c>
      <c r="J29">
        <v>0</v>
      </c>
      <c r="K29" t="str">
        <v>zeroCost</v>
      </c>
      <c r="L29" t="str">
        <v>zeroCost</v>
      </c>
      <c r="M29" t="str">
        <v>SPONT</v>
      </c>
      <c r="N29" t="str">
        <v>SPONT</v>
      </c>
    </row>
    <row r="30" spans="1:14" x14ac:dyDescent="0.2">
      <c r="A30" t="str">
        <v>RXN-2MBTOHt_c_e_FWD-SPONT</v>
      </c>
      <c r="B30" t="str">
        <v>2MBTOHt_c_e</v>
      </c>
      <c r="C30" t="str">
        <v>SPONT</v>
      </c>
      <c r="D30" t="str">
        <v>SPONT</v>
      </c>
      <c r="E30" t="str">
        <v>zeroCost</v>
      </c>
      <c r="F30" t="str">
        <v/>
      </c>
      <c r="G30" t="str">
        <v>protStoichAsgnManual</v>
      </c>
      <c r="H30" t="str">
        <v/>
      </c>
      <c r="I30" t="str">
        <v>ENZLOAD-3HAD140_c_FWD-rt0302	138.63304</v>
      </c>
      <c r="J30">
        <v>0</v>
      </c>
      <c r="K30" t="str">
        <v>zeroCost</v>
      </c>
      <c r="L30" t="str">
        <v>zeroCost</v>
      </c>
      <c r="M30" t="str">
        <v>SPONT</v>
      </c>
      <c r="N30" t="str">
        <v>SPONT</v>
      </c>
    </row>
    <row r="31" spans="1:14" x14ac:dyDescent="0.2">
      <c r="A31" t="str">
        <v>RXN-2MBTOHt_c_e_REV-SPONT</v>
      </c>
      <c r="B31" t="str">
        <v>2MBTOHt_c_e</v>
      </c>
      <c r="C31" t="str">
        <v>SPONT</v>
      </c>
      <c r="D31" t="str">
        <v>SPONT</v>
      </c>
      <c r="E31" t="str">
        <v>zeroCost</v>
      </c>
      <c r="F31" t="str">
        <v/>
      </c>
      <c r="G31" t="str">
        <v>protStoichAsgnManual</v>
      </c>
      <c r="H31" t="str">
        <v/>
      </c>
      <c r="I31" t="str">
        <v>ENZLOAD-3HAD160_c_FWD-rt0302	138.63304</v>
      </c>
      <c r="J31">
        <v>0</v>
      </c>
      <c r="K31" t="str">
        <v>zeroCost</v>
      </c>
      <c r="L31" t="str">
        <v>zeroCost</v>
      </c>
      <c r="M31" t="str">
        <v>SPONT</v>
      </c>
      <c r="N31" t="str">
        <v>SPONT</v>
      </c>
    </row>
    <row r="32" spans="1:14" x14ac:dyDescent="0.2">
      <c r="A32" t="str">
        <v>RXN-2MBTOHt_c_m_FWD-SPONT</v>
      </c>
      <c r="B32" t="str">
        <v>2MBTOHt_c_m</v>
      </c>
      <c r="C32" t="str">
        <v>SPONT</v>
      </c>
      <c r="D32" t="str">
        <v>SPONT</v>
      </c>
      <c r="E32" t="str">
        <v>zeroCost</v>
      </c>
      <c r="F32" t="str">
        <v/>
      </c>
      <c r="G32" t="str">
        <v>protStoichAsgnManual</v>
      </c>
      <c r="H32" t="str">
        <v/>
      </c>
      <c r="I32" t="str">
        <v>ENZLOAD-3HAD180_c_FWD-rt0302	138.63304</v>
      </c>
      <c r="J32">
        <v>0</v>
      </c>
      <c r="K32" t="str">
        <v>zeroCost</v>
      </c>
      <c r="L32" t="str">
        <v>zeroCost</v>
      </c>
      <c r="M32" t="str">
        <v>SPONT</v>
      </c>
      <c r="N32" t="str">
        <v>SPONT</v>
      </c>
    </row>
    <row r="33" spans="1:14" x14ac:dyDescent="0.2">
      <c r="A33" t="str">
        <v>RXN-2MBTOHt_c_m_REV-SPONT</v>
      </c>
      <c r="B33" t="str">
        <v>2MBTOHt_c_m</v>
      </c>
      <c r="C33" t="str">
        <v>SPONT</v>
      </c>
      <c r="D33" t="str">
        <v>SPONT</v>
      </c>
      <c r="E33" t="str">
        <v>zeroCost</v>
      </c>
      <c r="F33" t="str">
        <v/>
      </c>
      <c r="G33" t="str">
        <v>protStoichAsgnManual</v>
      </c>
      <c r="H33" t="str">
        <v/>
      </c>
      <c r="I33" t="str">
        <v>ENZLOAD-3HAD40_c_FWD-rt0302	138.63304</v>
      </c>
      <c r="J33">
        <v>0</v>
      </c>
      <c r="K33" t="str">
        <v>zeroCost</v>
      </c>
      <c r="L33" t="str">
        <v>zeroCost</v>
      </c>
      <c r="M33" t="str">
        <v>SPONT</v>
      </c>
      <c r="N33" t="str">
        <v>SPONT</v>
      </c>
    </row>
    <row r="34" spans="1:14" x14ac:dyDescent="0.2">
      <c r="A34" t="str">
        <v>RXN-2OBUTt_c_m_FWD-SPONT</v>
      </c>
      <c r="B34" t="str">
        <v>2OBUTt_c_m</v>
      </c>
      <c r="C34" t="str">
        <v>SPONT</v>
      </c>
      <c r="D34" t="str">
        <v>SPONT</v>
      </c>
      <c r="E34" t="str">
        <v>zeroCost</v>
      </c>
      <c r="F34" t="str">
        <v/>
      </c>
      <c r="G34" t="str">
        <v>protStoichAsgnAuto</v>
      </c>
      <c r="H34" t="str">
        <v/>
      </c>
      <c r="I34" t="str">
        <v>ENZLOAD-3HAD40_c_REV-rt0302	138.63304</v>
      </c>
      <c r="J34">
        <v>0</v>
      </c>
      <c r="K34" t="str">
        <v>zeroCost</v>
      </c>
      <c r="L34" t="str">
        <v>zeroCost</v>
      </c>
      <c r="M34" t="str">
        <v>SPONT</v>
      </c>
      <c r="N34" t="str">
        <v>SPONT</v>
      </c>
    </row>
    <row r="35" spans="1:14" x14ac:dyDescent="0.2">
      <c r="A35" t="str">
        <v>RXN-2OBUTt_c_m_REV-SPONT</v>
      </c>
      <c r="B35" t="str">
        <v>2OBUTt_c_m</v>
      </c>
      <c r="C35" t="str">
        <v>SPONT</v>
      </c>
      <c r="D35" t="str">
        <v>SPONT</v>
      </c>
      <c r="E35" t="str">
        <v>zeroCost</v>
      </c>
      <c r="F35" t="str">
        <v/>
      </c>
      <c r="G35" t="str">
        <v>protStoichAsgnAuto</v>
      </c>
      <c r="H35" t="str">
        <v/>
      </c>
      <c r="I35" t="str">
        <v>ENZLOAD-3HAD40_m_FWD-rt7207_m	38.11455</v>
      </c>
      <c r="J35">
        <v>0</v>
      </c>
      <c r="K35" t="str">
        <v>zeroCost</v>
      </c>
      <c r="L35" t="str">
        <v>zeroCost</v>
      </c>
      <c r="M35" t="str">
        <v>SPONT</v>
      </c>
      <c r="N35" t="str">
        <v>SPONT</v>
      </c>
    </row>
    <row r="36" spans="1:14" x14ac:dyDescent="0.2">
      <c r="A36" t="str">
        <v>RXN-2OGMAH_c_FWD-rt6557</v>
      </c>
      <c r="B36" t="str">
        <v>2OGMAH_c</v>
      </c>
      <c r="C36" t="str">
        <v>rt6557</v>
      </c>
      <c r="D36" t="str">
        <v>rt6557</v>
      </c>
      <c r="E36" t="str">
        <v>rt6557:1</v>
      </c>
      <c r="F36" t="str">
        <v/>
      </c>
      <c r="G36" t="str">
        <v>protStoichAsgnAuto</v>
      </c>
      <c r="H36">
        <v>33.783799999999999</v>
      </c>
      <c r="I36" t="str">
        <v>ENZLOAD-3HAD40_m_REV-rt7207_m	38.11455</v>
      </c>
      <c r="J36">
        <v>0</v>
      </c>
      <c r="K36" t="str">
        <v>rt6557:1</v>
      </c>
      <c r="L36" t="str">
        <v>rt6557:1</v>
      </c>
      <c r="M36" t="str">
        <v>rt6557</v>
      </c>
      <c r="N36" t="str">
        <v>rt6557</v>
      </c>
    </row>
    <row r="37" spans="1:14" x14ac:dyDescent="0.2">
      <c r="A37" t="str">
        <v>RXN-2OSUCAH_c_FWD-rt6557</v>
      </c>
      <c r="B37" t="str">
        <v>2OSUCAH_c</v>
      </c>
      <c r="C37" t="str">
        <v>rt6557</v>
      </c>
      <c r="D37" t="str">
        <v>rt6557</v>
      </c>
      <c r="E37" t="str">
        <v>rt6557:1</v>
      </c>
      <c r="F37" t="str">
        <v/>
      </c>
      <c r="G37" t="str">
        <v>protStoichAsgnAuto</v>
      </c>
      <c r="H37">
        <v>33.783799999999999</v>
      </c>
      <c r="I37" t="str">
        <v>ENZLOAD-3HAD60_c_FWD-rt0302	138.63304</v>
      </c>
      <c r="J37">
        <v>0</v>
      </c>
      <c r="K37" t="str">
        <v>rt6557:1</v>
      </c>
      <c r="L37" t="str">
        <v>rt6557:1</v>
      </c>
      <c r="M37" t="str">
        <v>rt6557</v>
      </c>
      <c r="N37" t="str">
        <v>rt6557</v>
      </c>
    </row>
    <row r="38" spans="1:14" x14ac:dyDescent="0.2">
      <c r="A38" t="str">
        <v>RXN-2OXOADPt_c_m_FWD-rt2267</v>
      </c>
      <c r="B38" t="str">
        <v>2OXOADPt_c_m</v>
      </c>
      <c r="C38" t="str">
        <v>rt2267</v>
      </c>
      <c r="D38" t="str">
        <v>rt2267</v>
      </c>
      <c r="E38" t="str">
        <v>rt2267:1</v>
      </c>
      <c r="F38" t="str">
        <v/>
      </c>
      <c r="G38" t="str">
        <v>protStoichAsgnAuto</v>
      </c>
      <c r="H38">
        <v>33.41366</v>
      </c>
      <c r="I38" t="str">
        <v>ENZLOAD-3HAD60_m_FWD-rt7207_m	38.11455</v>
      </c>
      <c r="J38">
        <v>0</v>
      </c>
      <c r="K38" t="str">
        <v>rt2267:1</v>
      </c>
      <c r="L38" t="str">
        <v>rt2267:1</v>
      </c>
      <c r="M38" t="str">
        <v>rt2267</v>
      </c>
      <c r="N38" t="str">
        <v>rt2267</v>
      </c>
    </row>
    <row r="39" spans="1:14" x14ac:dyDescent="0.2">
      <c r="A39" t="str">
        <v>RXN-2OXOADPt_c_m_REV-rt2267</v>
      </c>
      <c r="B39" t="str">
        <v>2OXOADPt_c_m</v>
      </c>
      <c r="C39" t="str">
        <v>rt2267</v>
      </c>
      <c r="D39" t="str">
        <v>rt2267</v>
      </c>
      <c r="E39" t="str">
        <v>rt2267:1</v>
      </c>
      <c r="F39" t="str">
        <v/>
      </c>
      <c r="G39" t="str">
        <v>protStoichAsgnAuto</v>
      </c>
      <c r="H39">
        <v>33.41366</v>
      </c>
      <c r="I39" t="str">
        <v>ENZLOAD-3HAD60_m_REV-rt7207_m	38.11455</v>
      </c>
      <c r="J39">
        <v>0</v>
      </c>
      <c r="K39" t="str">
        <v>rt2267:1</v>
      </c>
      <c r="L39" t="str">
        <v>rt2267:1</v>
      </c>
      <c r="M39" t="str">
        <v>rt2267</v>
      </c>
      <c r="N39" t="str">
        <v>rt2267</v>
      </c>
    </row>
    <row r="40" spans="1:14" x14ac:dyDescent="0.2">
      <c r="A40" t="str">
        <v>RXN-2PHETOHt_c_e_FWD-SPONT</v>
      </c>
      <c r="B40" t="str">
        <v>2PHETOHt_c_e</v>
      </c>
      <c r="C40" t="str">
        <v>SPONT</v>
      </c>
      <c r="D40" t="str">
        <v>SPONT</v>
      </c>
      <c r="E40" t="str">
        <v>zeroCost</v>
      </c>
      <c r="F40" t="str">
        <v/>
      </c>
      <c r="G40" t="str">
        <v>protStoichAsgnAuto</v>
      </c>
      <c r="H40" t="str">
        <v/>
      </c>
      <c r="I40" t="str">
        <v>ENZLOAD-3HAD80_c_FWD-rt0302	138.63304</v>
      </c>
      <c r="J40">
        <v>0</v>
      </c>
      <c r="K40" t="str">
        <v>zeroCost</v>
      </c>
      <c r="L40" t="str">
        <v>zeroCost</v>
      </c>
      <c r="M40" t="str">
        <v>SPONT</v>
      </c>
      <c r="N40" t="str">
        <v>SPONT</v>
      </c>
    </row>
    <row r="41" spans="1:14" x14ac:dyDescent="0.2">
      <c r="A41" t="str">
        <v>RXN-2PHETOHt_c_e_REV-SPONT</v>
      </c>
      <c r="B41" t="str">
        <v>2PHETOHt_c_e</v>
      </c>
      <c r="C41" t="str">
        <v>SPONT</v>
      </c>
      <c r="D41" t="str">
        <v>SPONT</v>
      </c>
      <c r="E41" t="str">
        <v>zeroCost</v>
      </c>
      <c r="F41" t="str">
        <v/>
      </c>
      <c r="G41" t="str">
        <v>protStoichAsgnAuto</v>
      </c>
      <c r="H41" t="str">
        <v/>
      </c>
      <c r="I41" t="str">
        <v>ENZLOAD-3HAD80_m_FWD-rt7207_m	38.11455</v>
      </c>
      <c r="J41">
        <v>0</v>
      </c>
      <c r="K41" t="str">
        <v>zeroCost</v>
      </c>
      <c r="L41" t="str">
        <v>zeroCost</v>
      </c>
      <c r="M41" t="str">
        <v>SPONT</v>
      </c>
      <c r="N41" t="str">
        <v>SPONT</v>
      </c>
    </row>
    <row r="42" spans="1:14" x14ac:dyDescent="0.2">
      <c r="A42" t="str">
        <v>RXN-2PHETOHt_c_m_FWD-SPONT</v>
      </c>
      <c r="B42" t="str">
        <v>2PHETOHt_c_m</v>
      </c>
      <c r="C42" t="str">
        <v>SPONT</v>
      </c>
      <c r="D42" t="str">
        <v>SPONT</v>
      </c>
      <c r="E42" t="str">
        <v>zeroCost</v>
      </c>
      <c r="F42" t="str">
        <v/>
      </c>
      <c r="G42" t="str">
        <v>protStoichAsgnAuto</v>
      </c>
      <c r="H42" t="str">
        <v/>
      </c>
      <c r="I42" t="str">
        <v>ENZLOAD-3HAD80_m_REV-rt7207_m	38.11455</v>
      </c>
      <c r="J42">
        <v>0</v>
      </c>
      <c r="K42" t="str">
        <v>zeroCost</v>
      </c>
      <c r="L42" t="str">
        <v>zeroCost</v>
      </c>
      <c r="M42" t="str">
        <v>SPONT</v>
      </c>
      <c r="N42" t="str">
        <v>SPONT</v>
      </c>
    </row>
    <row r="43" spans="1:14" x14ac:dyDescent="0.2">
      <c r="A43" t="str">
        <v>RXN-2PHETOHt_c_m_REV-SPONT</v>
      </c>
      <c r="B43" t="str">
        <v>2PHETOHt_c_m</v>
      </c>
      <c r="C43" t="str">
        <v>SPONT</v>
      </c>
      <c r="D43" t="str">
        <v>SPONT</v>
      </c>
      <c r="E43" t="str">
        <v>zeroCost</v>
      </c>
      <c r="F43" t="str">
        <v/>
      </c>
      <c r="G43" t="str">
        <v>protStoichAsgnAuto</v>
      </c>
      <c r="H43" t="str">
        <v/>
      </c>
      <c r="I43" t="str">
        <v>ENZLOAD-3HAO_c_FWD-rt0234	21.84755</v>
      </c>
      <c r="J43">
        <v>0</v>
      </c>
      <c r="K43" t="str">
        <v>zeroCost</v>
      </c>
      <c r="L43" t="str">
        <v>zeroCost</v>
      </c>
      <c r="M43" t="str">
        <v>SPONT</v>
      </c>
      <c r="N43" t="str">
        <v>SPONT</v>
      </c>
    </row>
    <row r="44" spans="1:14" x14ac:dyDescent="0.2">
      <c r="A44" t="str">
        <v>RXN-3C3HMPt_c_e_FWD-SPONT</v>
      </c>
      <c r="B44" t="str">
        <v>3C3HMPt_c_e</v>
      </c>
      <c r="C44" t="str">
        <v>SPONT</v>
      </c>
      <c r="D44" t="str">
        <v>SPONT</v>
      </c>
      <c r="E44" t="str">
        <v>zeroCost</v>
      </c>
      <c r="F44" t="str">
        <v/>
      </c>
      <c r="G44" t="str">
        <v>protStoichAsgnManual</v>
      </c>
      <c r="H44" t="str">
        <v/>
      </c>
      <c r="I44" t="str">
        <v>ENZLOAD-3HBHYOX_c_FWD-rt5813	107.27321</v>
      </c>
      <c r="J44">
        <v>0</v>
      </c>
      <c r="K44" t="str">
        <v>zeroCost</v>
      </c>
      <c r="L44" t="str">
        <v>zeroCost</v>
      </c>
      <c r="M44" t="str">
        <v>SPONT</v>
      </c>
      <c r="N44" t="str">
        <v>SPONT</v>
      </c>
    </row>
    <row r="45" spans="1:14" x14ac:dyDescent="0.2">
      <c r="A45" t="str">
        <v>RXN-3C3HMPt_c_e_REV-SPONT</v>
      </c>
      <c r="B45" t="str">
        <v>3C3HMPt_c_e</v>
      </c>
      <c r="C45" t="str">
        <v>SPONT</v>
      </c>
      <c r="D45" t="str">
        <v>SPONT</v>
      </c>
      <c r="E45" t="str">
        <v>zeroCost</v>
      </c>
      <c r="F45" t="str">
        <v/>
      </c>
      <c r="G45" t="str">
        <v>protStoichAsgnManual</v>
      </c>
      <c r="H45" t="str">
        <v/>
      </c>
      <c r="I45" t="str">
        <v>ENZLOAD-3HBRDH_c_FWD-rt4427	31.13985</v>
      </c>
      <c r="J45">
        <v>0</v>
      </c>
      <c r="K45" t="str">
        <v>zeroCost</v>
      </c>
      <c r="L45" t="str">
        <v>zeroCost</v>
      </c>
      <c r="M45" t="str">
        <v>SPONT</v>
      </c>
      <c r="N45" t="str">
        <v>SPONT</v>
      </c>
    </row>
    <row r="46" spans="1:14" x14ac:dyDescent="0.2">
      <c r="A46" t="str">
        <v>RXN-3C3HMPt_c_m_FWD-SPONT</v>
      </c>
      <c r="B46" t="str">
        <v>3C3HMPt_c_m</v>
      </c>
      <c r="C46" t="str">
        <v>SPONT</v>
      </c>
      <c r="D46" t="str">
        <v>SPONT</v>
      </c>
      <c r="E46" t="str">
        <v>zeroCost</v>
      </c>
      <c r="F46" t="str">
        <v/>
      </c>
      <c r="G46" t="str">
        <v>protStoichAsgnManual</v>
      </c>
      <c r="H46" t="str">
        <v/>
      </c>
      <c r="I46" t="str">
        <v>ENZLOAD-3HBRDH_c_REV-rt4427	31.13985</v>
      </c>
      <c r="J46">
        <v>0</v>
      </c>
      <c r="K46" t="str">
        <v>zeroCost</v>
      </c>
      <c r="L46" t="str">
        <v>zeroCost</v>
      </c>
      <c r="M46" t="str">
        <v>SPONT</v>
      </c>
      <c r="N46" t="str">
        <v>SPONT</v>
      </c>
    </row>
    <row r="47" spans="1:14" x14ac:dyDescent="0.2">
      <c r="A47" t="str">
        <v>RXN-3C3HMPt_c_m_REV-SPONT</v>
      </c>
      <c r="B47" t="str">
        <v>3C3HMPt_c_m</v>
      </c>
      <c r="C47" t="str">
        <v>SPONT</v>
      </c>
      <c r="D47" t="str">
        <v>SPONT</v>
      </c>
      <c r="E47" t="str">
        <v>zeroCost</v>
      </c>
      <c r="F47" t="str">
        <v/>
      </c>
      <c r="G47" t="str">
        <v>protStoichAsgnManual</v>
      </c>
      <c r="H47" t="str">
        <v/>
      </c>
      <c r="I47" t="str">
        <v>ENZLOAD-3HCINNMH_c_FWD-rt6518	72.32695</v>
      </c>
      <c r="J47">
        <v>0</v>
      </c>
      <c r="K47" t="str">
        <v>zeroCost</v>
      </c>
      <c r="L47" t="str">
        <v>zeroCost</v>
      </c>
      <c r="M47" t="str">
        <v>SPONT</v>
      </c>
      <c r="N47" t="str">
        <v>SPONT</v>
      </c>
    </row>
    <row r="48" spans="1:14" x14ac:dyDescent="0.2">
      <c r="A48" t="str">
        <v>RXN-3C4MOPt_c_m_FWD-SPONT</v>
      </c>
      <c r="B48" t="str">
        <v>3C4MOPt_c_m</v>
      </c>
      <c r="C48" t="str">
        <v>SPONT</v>
      </c>
      <c r="D48" t="str">
        <v>SPONT</v>
      </c>
      <c r="E48" t="str">
        <v>zeroCost</v>
      </c>
      <c r="F48" t="str">
        <v/>
      </c>
      <c r="G48" t="str">
        <v>protStoichAsgnAuto</v>
      </c>
      <c r="H48" t="str">
        <v/>
      </c>
      <c r="I48" t="str">
        <v>ENZLOAD-3HPPPNH_c_FWD-rt6518	72.32695</v>
      </c>
      <c r="J48">
        <v>0</v>
      </c>
      <c r="K48" t="str">
        <v>zeroCost</v>
      </c>
      <c r="L48" t="str">
        <v>zeroCost</v>
      </c>
      <c r="M48" t="str">
        <v>SPONT</v>
      </c>
      <c r="N48" t="str">
        <v>SPONT</v>
      </c>
    </row>
    <row r="49" spans="1:14" x14ac:dyDescent="0.2">
      <c r="A49" t="str">
        <v>RXN-3C4MOPt_c_m_REV-SPONT</v>
      </c>
      <c r="B49" t="str">
        <v>3C4MOPt_c_m</v>
      </c>
      <c r="C49" t="str">
        <v>SPONT</v>
      </c>
      <c r="D49" t="str">
        <v>SPONT</v>
      </c>
      <c r="E49" t="str">
        <v>zeroCost</v>
      </c>
      <c r="F49" t="str">
        <v/>
      </c>
      <c r="G49" t="str">
        <v>protStoichAsgnAuto</v>
      </c>
      <c r="H49" t="str">
        <v/>
      </c>
      <c r="I49" t="str">
        <v>ENZLOAD-3INDACNLAH_c_FWD-rt4042	32.42655</v>
      </c>
      <c r="J49">
        <v>0</v>
      </c>
      <c r="K49" t="str">
        <v>zeroCost</v>
      </c>
      <c r="L49" t="str">
        <v>zeroCost</v>
      </c>
      <c r="M49" t="str">
        <v>SPONT</v>
      </c>
      <c r="N49" t="str">
        <v>SPONT</v>
      </c>
    </row>
    <row r="50" spans="1:14" x14ac:dyDescent="0.2">
      <c r="A50" t="str">
        <v>RXN-3DHSKD_c_FWD-rt3472</v>
      </c>
      <c r="B50" t="str">
        <v>3DHSKD_c</v>
      </c>
      <c r="C50" t="str">
        <v>rt3472</v>
      </c>
      <c r="D50" t="str">
        <v>rt3472</v>
      </c>
      <c r="E50" t="str">
        <v>rt3472:1</v>
      </c>
      <c r="F50" t="str">
        <v/>
      </c>
      <c r="G50" t="str">
        <v>protStoichAsgnAuto</v>
      </c>
      <c r="H50">
        <v>39.481290000000001</v>
      </c>
      <c r="I50" t="str">
        <v>ENZLOAD-3INDACNLAH_c_REV-rt4042	32.42655</v>
      </c>
      <c r="J50">
        <v>0</v>
      </c>
      <c r="K50" t="str">
        <v>rt3472:1</v>
      </c>
      <c r="L50" t="str">
        <v>rt3472:1</v>
      </c>
      <c r="M50" t="str">
        <v>rt3472</v>
      </c>
      <c r="N50" t="str">
        <v>rt3472</v>
      </c>
    </row>
    <row r="51" spans="1:14" x14ac:dyDescent="0.2">
      <c r="A51" t="str">
        <v>RXN-3DHSKD_c_REV-rt3472</v>
      </c>
      <c r="B51" t="str">
        <v>3DHSKD_c</v>
      </c>
      <c r="C51" t="str">
        <v>rt3472</v>
      </c>
      <c r="D51" t="str">
        <v>rt3472</v>
      </c>
      <c r="E51" t="str">
        <v>rt3472:1</v>
      </c>
      <c r="F51" t="str">
        <v/>
      </c>
      <c r="G51" t="str">
        <v>protStoichAsgnAuto</v>
      </c>
      <c r="H51">
        <v>39.481290000000001</v>
      </c>
      <c r="I51" t="str">
        <v>ENZLOAD-3IPM3MT_c_FWD-rt6691	39.21019</v>
      </c>
      <c r="J51">
        <v>0</v>
      </c>
      <c r="K51" t="str">
        <v>rt3472:1</v>
      </c>
      <c r="L51" t="str">
        <v>rt3472:1</v>
      </c>
      <c r="M51" t="str">
        <v>rt3472</v>
      </c>
      <c r="N51" t="str">
        <v>rt3472</v>
      </c>
    </row>
    <row r="52" spans="1:14" x14ac:dyDescent="0.2">
      <c r="A52" t="str">
        <v>RXN-3DSPHR_r_FWD-rt1611</v>
      </c>
      <c r="B52" t="str">
        <v>3DSPHR_r</v>
      </c>
      <c r="C52" t="str">
        <v>rt1611</v>
      </c>
      <c r="D52" t="str">
        <v>rt1611</v>
      </c>
      <c r="E52" t="str">
        <v>rt1611:1</v>
      </c>
      <c r="F52" t="str">
        <v xml:space="preserve"> </v>
      </c>
      <c r="G52" t="str">
        <v>protStoichAsgnAuto</v>
      </c>
      <c r="H52">
        <v>37.505659999999992</v>
      </c>
      <c r="I52" t="str">
        <v>ENZLOAD-3MLCLAT_mm_FWD-rt8106	33.74957</v>
      </c>
      <c r="J52">
        <v>0</v>
      </c>
      <c r="K52" t="str">
        <v>rt1611:1</v>
      </c>
      <c r="L52" t="str">
        <v>rt1611:1</v>
      </c>
      <c r="M52" t="str">
        <v>rt1611</v>
      </c>
      <c r="N52" t="str">
        <v>rt1611</v>
      </c>
    </row>
    <row r="53" spans="1:14" x14ac:dyDescent="0.2">
      <c r="A53" t="str">
        <v>RXN-3HACD200_rm_FWD-rt2309</v>
      </c>
      <c r="B53" t="str">
        <v>3HACD200_rm</v>
      </c>
      <c r="C53" t="str">
        <v>rt2309</v>
      </c>
      <c r="D53" t="str">
        <v>rt2309</v>
      </c>
      <c r="E53" t="str">
        <v>rt2309:1</v>
      </c>
      <c r="F53" t="str">
        <v xml:space="preserve"> </v>
      </c>
      <c r="G53" t="str">
        <v>protStoichAsgnAuto</v>
      </c>
      <c r="H53">
        <v>31.777070000000005</v>
      </c>
      <c r="I53" t="str">
        <v>ENZLOAD-3MLCLAT_mm_REV-rt8106	33.74957</v>
      </c>
      <c r="J53">
        <v>0</v>
      </c>
      <c r="K53" t="str">
        <v>rt2309:1</v>
      </c>
      <c r="L53" t="str">
        <v>rt2309:1</v>
      </c>
      <c r="M53" t="str">
        <v>rt2309</v>
      </c>
      <c r="N53" t="str">
        <v>rt2309</v>
      </c>
    </row>
    <row r="54" spans="1:14" x14ac:dyDescent="0.2">
      <c r="A54" t="str">
        <v>RXN-3HACD200_rm_REV-rt2309</v>
      </c>
      <c r="B54" t="str">
        <v>3HACD200_rm</v>
      </c>
      <c r="C54" t="str">
        <v>rt2309</v>
      </c>
      <c r="D54" t="str">
        <v>rt2309</v>
      </c>
      <c r="E54" t="str">
        <v>rt2309:1</v>
      </c>
      <c r="F54" t="str">
        <v xml:space="preserve"> </v>
      </c>
      <c r="G54" t="str">
        <v>protStoichAsgnAuto</v>
      </c>
      <c r="H54">
        <v>31.777070000000005</v>
      </c>
      <c r="I54" t="str">
        <v>ENZLOAD-3MOBDC_c_FWD-rt7423	75.14811</v>
      </c>
      <c r="J54">
        <v>0</v>
      </c>
      <c r="K54" t="str">
        <v>rt2309:1</v>
      </c>
      <c r="L54" t="str">
        <v>rt2309:1</v>
      </c>
      <c r="M54" t="str">
        <v>rt2309</v>
      </c>
      <c r="N54" t="str">
        <v>rt2309</v>
      </c>
    </row>
    <row r="55" spans="1:14" x14ac:dyDescent="0.2">
      <c r="A55" t="str">
        <v>RXN-3HACD220_rm_FWD-rt2309</v>
      </c>
      <c r="B55" t="str">
        <v>3HACD220_rm</v>
      </c>
      <c r="C55" t="str">
        <v>rt2309</v>
      </c>
      <c r="D55" t="str">
        <v>rt2309</v>
      </c>
      <c r="E55" t="str">
        <v>rt2309:1</v>
      </c>
      <c r="F55" t="str">
        <v xml:space="preserve"> </v>
      </c>
      <c r="G55" t="str">
        <v>protStoichAsgnAuto</v>
      </c>
      <c r="H55">
        <v>31.777070000000005</v>
      </c>
      <c r="I55" t="str">
        <v>ENZLOAD-3MOBR_m_FWD-rt41987068	98.05355</v>
      </c>
      <c r="J55">
        <v>0</v>
      </c>
      <c r="K55" t="str">
        <v>rt2309:1</v>
      </c>
      <c r="L55" t="str">
        <v>rt2309:1</v>
      </c>
      <c r="M55" t="str">
        <v>rt2309</v>
      </c>
      <c r="N55" t="str">
        <v>rt2309</v>
      </c>
    </row>
    <row r="56" spans="1:14" x14ac:dyDescent="0.2">
      <c r="A56" t="str">
        <v>RXN-3HACD220_rm_REV-rt2309</v>
      </c>
      <c r="B56" t="str">
        <v>3HACD220_rm</v>
      </c>
      <c r="C56" t="str">
        <v>rt2309</v>
      </c>
      <c r="D56" t="str">
        <v>rt2309</v>
      </c>
      <c r="E56" t="str">
        <v>rt2309:1</v>
      </c>
      <c r="F56" t="str">
        <v xml:space="preserve"> </v>
      </c>
      <c r="G56" t="str">
        <v>protStoichAsgnAuto</v>
      </c>
      <c r="H56">
        <v>31.777070000000005</v>
      </c>
      <c r="I56" t="str">
        <v>ENZLOAD-3MOBR_m_REV-rt41987068	98.05355</v>
      </c>
      <c r="J56">
        <v>0</v>
      </c>
      <c r="K56" t="str">
        <v>rt2309:1</v>
      </c>
      <c r="L56" t="str">
        <v>rt2309:1</v>
      </c>
      <c r="M56" t="str">
        <v>rt2309</v>
      </c>
      <c r="N56" t="str">
        <v>rt2309</v>
      </c>
    </row>
    <row r="57" spans="1:14" x14ac:dyDescent="0.2">
      <c r="A57" t="str">
        <v>RXN-3HACD240_rm_FWD-rt2309</v>
      </c>
      <c r="B57" t="str">
        <v>3HACD240_rm</v>
      </c>
      <c r="C57" t="str">
        <v>rt2309</v>
      </c>
      <c r="D57" t="str">
        <v>rt2309</v>
      </c>
      <c r="E57" t="str">
        <v>rt2309:1</v>
      </c>
      <c r="F57" t="str">
        <v xml:space="preserve"> </v>
      </c>
      <c r="G57" t="str">
        <v>protStoichAsgnAuto</v>
      </c>
      <c r="H57">
        <v>31.777070000000005</v>
      </c>
      <c r="I57" t="str">
        <v>ENZLOAD-3MOPDC_c_FWD-rt7423	75.14811</v>
      </c>
      <c r="J57">
        <v>0</v>
      </c>
      <c r="K57" t="str">
        <v>rt2309:1</v>
      </c>
      <c r="L57" t="str">
        <v>rt2309:1</v>
      </c>
      <c r="M57" t="str">
        <v>rt2309</v>
      </c>
      <c r="N57" t="str">
        <v>rt2309</v>
      </c>
    </row>
    <row r="58" spans="1:14" x14ac:dyDescent="0.2">
      <c r="A58" t="str">
        <v>RXN-3HACD240_rm_REV-rt2309</v>
      </c>
      <c r="B58" t="str">
        <v>3HACD240_rm</v>
      </c>
      <c r="C58" t="str">
        <v>rt2309</v>
      </c>
      <c r="D58" t="str">
        <v>rt2309</v>
      </c>
      <c r="E58" t="str">
        <v>rt2309:1</v>
      </c>
      <c r="F58" t="str">
        <v xml:space="preserve"> </v>
      </c>
      <c r="G58" t="str">
        <v>protStoichAsgnAuto</v>
      </c>
      <c r="H58">
        <v>31.777070000000005</v>
      </c>
      <c r="I58" t="str">
        <v>ENZLOAD-3MOPR_m_FWD-rt4198	49.57215</v>
      </c>
      <c r="J58">
        <v>0</v>
      </c>
      <c r="K58" t="str">
        <v>rt2309:1</v>
      </c>
      <c r="L58" t="str">
        <v>rt2309:1</v>
      </c>
      <c r="M58" t="str">
        <v>rt2309</v>
      </c>
      <c r="N58" t="str">
        <v>rt2309</v>
      </c>
    </row>
    <row r="59" spans="1:14" x14ac:dyDescent="0.2">
      <c r="A59" t="str">
        <v>RXN-3HACD260_rm_FWD-rt2309</v>
      </c>
      <c r="B59" t="str">
        <v>3HACD260_rm</v>
      </c>
      <c r="C59" t="str">
        <v>rt2309</v>
      </c>
      <c r="D59" t="str">
        <v>rt2309</v>
      </c>
      <c r="E59" t="str">
        <v>rt2309:1</v>
      </c>
      <c r="F59" t="str">
        <v xml:space="preserve"> </v>
      </c>
      <c r="G59" t="str">
        <v>protStoichAsgnAuto</v>
      </c>
      <c r="H59">
        <v>31.777070000000005</v>
      </c>
      <c r="I59" t="str">
        <v>ENZLOAD-3MOPR_m_REV-rt4198	49.57215</v>
      </c>
      <c r="J59">
        <v>0</v>
      </c>
      <c r="K59" t="str">
        <v>rt2309:1</v>
      </c>
      <c r="L59" t="str">
        <v>rt2309:1</v>
      </c>
      <c r="M59" t="str">
        <v>rt2309</v>
      </c>
      <c r="N59" t="str">
        <v>rt2309</v>
      </c>
    </row>
    <row r="60" spans="1:14" x14ac:dyDescent="0.2">
      <c r="A60" t="str">
        <v>RXN-3HACD260_rm_REV-rt2309</v>
      </c>
      <c r="B60" t="str">
        <v>3HACD260_rm</v>
      </c>
      <c r="C60" t="str">
        <v>rt2309</v>
      </c>
      <c r="D60" t="str">
        <v>rt2309</v>
      </c>
      <c r="E60" t="str">
        <v>rt2309:1</v>
      </c>
      <c r="F60" t="str">
        <v xml:space="preserve"> </v>
      </c>
      <c r="G60" t="str">
        <v>protStoichAsgnAuto</v>
      </c>
      <c r="H60">
        <v>31.777070000000005</v>
      </c>
      <c r="I60" t="str">
        <v>ENZLOAD-3NPDHBZH_m_FWD-rt7829	67.45538</v>
      </c>
      <c r="J60">
        <v>0</v>
      </c>
      <c r="K60" t="str">
        <v>rt2309:1</v>
      </c>
      <c r="L60" t="str">
        <v>rt2309:1</v>
      </c>
      <c r="M60" t="str">
        <v>rt2309</v>
      </c>
      <c r="N60" t="str">
        <v>rt2309</v>
      </c>
    </row>
    <row r="61" spans="1:14" x14ac:dyDescent="0.2">
      <c r="A61" t="str">
        <v>RXN-3HAD100_c_FWD-rt0302</v>
      </c>
      <c r="B61" t="str">
        <v>3HAD100_c</v>
      </c>
      <c r="C61" t="str">
        <v>rt0302</v>
      </c>
      <c r="D61" t="str">
        <v>rt0302</v>
      </c>
      <c r="E61" t="str">
        <v>rt0302:1</v>
      </c>
      <c r="F61" t="str">
        <v xml:space="preserve"> </v>
      </c>
      <c r="G61" t="str">
        <v>protStoichAsgnAuto</v>
      </c>
      <c r="H61">
        <v>138.63303999999999</v>
      </c>
      <c r="I61" t="str">
        <v>ENZLOAD-3NPDHMT_m_FWD-rt3097	37.09733</v>
      </c>
      <c r="J61">
        <v>0</v>
      </c>
      <c r="K61" t="str">
        <v>rt0302:1</v>
      </c>
      <c r="L61" t="str">
        <v>rt0302:1</v>
      </c>
      <c r="M61" t="str">
        <v>rt0302</v>
      </c>
      <c r="N61" t="str">
        <v>rt0302</v>
      </c>
    </row>
    <row r="62" spans="1:14" x14ac:dyDescent="0.2">
      <c r="A62" t="str">
        <v>RXN-3HAD120_c_FWD-rt0302</v>
      </c>
      <c r="B62" t="str">
        <v>3HAD120_c</v>
      </c>
      <c r="C62" t="str">
        <v>rt0302</v>
      </c>
      <c r="D62" t="str">
        <v>rt0302</v>
      </c>
      <c r="E62" t="str">
        <v>rt0302:1</v>
      </c>
      <c r="F62" t="str">
        <v xml:space="preserve"> </v>
      </c>
      <c r="G62" t="str">
        <v>protStoichAsgnAuto</v>
      </c>
      <c r="H62">
        <v>138.63303999999999</v>
      </c>
      <c r="I62" t="str">
        <v>ENZLOAD-3OACE200_rm_FWD-rt2975	36.42775</v>
      </c>
      <c r="J62">
        <v>0</v>
      </c>
      <c r="K62" t="str">
        <v>rt0302:1</v>
      </c>
      <c r="L62" t="str">
        <v>rt0302:1</v>
      </c>
      <c r="M62" t="str">
        <v>rt0302</v>
      </c>
      <c r="N62" t="str">
        <v>rt0302</v>
      </c>
    </row>
    <row r="63" spans="1:14" x14ac:dyDescent="0.2">
      <c r="A63" t="str">
        <v>RXN-3HAD140_c_FWD-rt0302</v>
      </c>
      <c r="B63" t="str">
        <v>3HAD140_c</v>
      </c>
      <c r="C63" t="str">
        <v>rt0302</v>
      </c>
      <c r="D63" t="str">
        <v>rt0302</v>
      </c>
      <c r="E63" t="str">
        <v>rt0302:1</v>
      </c>
      <c r="F63" t="str">
        <v xml:space="preserve"> </v>
      </c>
      <c r="G63" t="str">
        <v>protStoichAsgnAuto</v>
      </c>
      <c r="H63">
        <v>138.63303999999999</v>
      </c>
      <c r="I63" t="str">
        <v>ENZLOAD-3OACE200_rm_FWD-rt8287	51.65118</v>
      </c>
      <c r="J63">
        <v>0</v>
      </c>
      <c r="K63" t="str">
        <v>rt0302:1</v>
      </c>
      <c r="L63" t="str">
        <v>rt0302:1</v>
      </c>
      <c r="M63" t="str">
        <v>rt0302</v>
      </c>
      <c r="N63" t="str">
        <v>rt0302</v>
      </c>
    </row>
    <row r="64" spans="1:14" x14ac:dyDescent="0.2">
      <c r="A64" t="str">
        <v>RXN-3HAD160_c_FWD-rt0302</v>
      </c>
      <c r="B64" t="str">
        <v>3HAD160_c</v>
      </c>
      <c r="C64" t="str">
        <v>rt0302</v>
      </c>
      <c r="D64" t="str">
        <v>rt0302</v>
      </c>
      <c r="E64" t="str">
        <v>rt0302:1</v>
      </c>
      <c r="F64" t="str">
        <v xml:space="preserve"> </v>
      </c>
      <c r="G64" t="str">
        <v>protStoichAsgnAuto</v>
      </c>
      <c r="H64">
        <v>138.63303999999999</v>
      </c>
      <c r="I64" t="str">
        <v>ENZLOAD-3OACE220_rm_FWD-rt2975	36.42775</v>
      </c>
      <c r="J64">
        <v>0</v>
      </c>
      <c r="K64" t="str">
        <v>rt0302:1</v>
      </c>
      <c r="L64" t="str">
        <v>rt0302:1</v>
      </c>
      <c r="M64" t="str">
        <v>rt0302</v>
      </c>
      <c r="N64" t="str">
        <v>rt0302</v>
      </c>
    </row>
    <row r="65" spans="1:14" x14ac:dyDescent="0.2">
      <c r="A65" t="str">
        <v>RXN-3HAD180_c_FWD-rt0302</v>
      </c>
      <c r="B65" t="str">
        <v>3HAD180_c</v>
      </c>
      <c r="C65" t="str">
        <v>rt0302</v>
      </c>
      <c r="D65" t="str">
        <v>rt0302</v>
      </c>
      <c r="E65" t="str">
        <v>rt0302:1</v>
      </c>
      <c r="F65" t="str">
        <v xml:space="preserve"> </v>
      </c>
      <c r="G65" t="str">
        <v>protStoichAsgnAuto</v>
      </c>
      <c r="H65">
        <v>138.63303999999999</v>
      </c>
      <c r="I65" t="str">
        <v>ENZLOAD-3OACE220_rm_FWD-rt8287	51.65118</v>
      </c>
      <c r="J65">
        <v>0</v>
      </c>
      <c r="K65" t="str">
        <v>rt0302:1</v>
      </c>
      <c r="L65" t="str">
        <v>rt0302:1</v>
      </c>
      <c r="M65" t="str">
        <v>rt0302</v>
      </c>
      <c r="N65" t="str">
        <v>rt0302</v>
      </c>
    </row>
    <row r="66" spans="1:14" x14ac:dyDescent="0.2">
      <c r="A66" t="str">
        <v>RXN-3HAD40_c_FWD-rt0302</v>
      </c>
      <c r="B66" t="str">
        <v>3HAD40_c</v>
      </c>
      <c r="C66" t="str">
        <v>rt0302</v>
      </c>
      <c r="D66" t="str">
        <v>rt0302</v>
      </c>
      <c r="E66" t="str">
        <v>rt0302:1</v>
      </c>
      <c r="F66" t="str">
        <v xml:space="preserve"> </v>
      </c>
      <c r="G66" t="str">
        <v>protStoichAsgnAuto</v>
      </c>
      <c r="H66">
        <v>138.63303999999999</v>
      </c>
      <c r="I66" t="str">
        <v>ENZLOAD-3OACE240_rm_FWD-rt2975	36.42775</v>
      </c>
      <c r="J66">
        <v>0</v>
      </c>
      <c r="K66" t="str">
        <v>rt0302:1</v>
      </c>
      <c r="L66" t="str">
        <v>rt0302:1</v>
      </c>
      <c r="M66" t="str">
        <v>rt0302</v>
      </c>
      <c r="N66" t="str">
        <v>rt0302</v>
      </c>
    </row>
    <row r="67" spans="1:14" x14ac:dyDescent="0.2">
      <c r="A67" t="str">
        <v>RXN-3HAD40_c_REV-rt0302</v>
      </c>
      <c r="B67" t="str">
        <v>3HAD40_c</v>
      </c>
      <c r="C67" t="str">
        <v>rt0302</v>
      </c>
      <c r="D67" t="str">
        <v>rt0302</v>
      </c>
      <c r="E67" t="str">
        <v>rt0302:1</v>
      </c>
      <c r="F67" t="str">
        <v xml:space="preserve"> </v>
      </c>
      <c r="G67" t="str">
        <v>protStoichAsgnAuto</v>
      </c>
      <c r="H67">
        <v>138.63303999999999</v>
      </c>
      <c r="I67" t="str">
        <v>ENZLOAD-3OACE240_rm_FWD-rt8287	51.65118</v>
      </c>
      <c r="J67">
        <v>0</v>
      </c>
      <c r="K67" t="str">
        <v>rt0302:1</v>
      </c>
      <c r="L67" t="str">
        <v>rt0302:1</v>
      </c>
      <c r="M67" t="str">
        <v>rt0302</v>
      </c>
      <c r="N67" t="str">
        <v>rt0302</v>
      </c>
    </row>
    <row r="68" spans="1:14" x14ac:dyDescent="0.2">
      <c r="A68" t="str">
        <v>RXN-3HAD40_m_FWD-rt7207_m</v>
      </c>
      <c r="B68" t="str">
        <v>3HAD40_m</v>
      </c>
      <c r="C68" t="str">
        <v>rt7207_m</v>
      </c>
      <c r="D68" t="str">
        <v>rt7207_m</v>
      </c>
      <c r="E68" t="str">
        <v>rt7207_m:1</v>
      </c>
      <c r="F68" t="str">
        <v xml:space="preserve"> </v>
      </c>
      <c r="G68" t="str">
        <v>protStoichAsgnAuto</v>
      </c>
      <c r="H68">
        <v>38.114549999999994</v>
      </c>
      <c r="I68" t="str">
        <v>ENZLOAD-3OACE260_rm_FWD-rt2975	36.42775</v>
      </c>
      <c r="J68">
        <v>0</v>
      </c>
      <c r="K68" t="str">
        <v>rt7207:1</v>
      </c>
      <c r="L68" t="str">
        <v>rt7207_m:1</v>
      </c>
      <c r="M68" t="str">
        <v>rt7207_m</v>
      </c>
      <c r="N68" t="str">
        <v>rt7207</v>
      </c>
    </row>
    <row r="69" spans="1:14" x14ac:dyDescent="0.2">
      <c r="A69" t="str">
        <v>RXN-3HAD40_m_REV-rt7207_m</v>
      </c>
      <c r="B69" t="str">
        <v>3HAD40_m</v>
      </c>
      <c r="C69" t="str">
        <v>rt7207_m</v>
      </c>
      <c r="D69" t="str">
        <v>rt7207_m</v>
      </c>
      <c r="E69" t="str">
        <v>rt7207_m:1</v>
      </c>
      <c r="F69" t="str">
        <v xml:space="preserve"> </v>
      </c>
      <c r="G69" t="str">
        <v>protStoichAsgnAuto</v>
      </c>
      <c r="H69">
        <v>38.114549999999994</v>
      </c>
      <c r="I69" t="str">
        <v>ENZLOAD-3OACE260_rm_FWD-rt8287	51.65118</v>
      </c>
      <c r="J69">
        <v>0</v>
      </c>
      <c r="K69" t="str">
        <v>rt7207:1</v>
      </c>
      <c r="L69" t="str">
        <v>rt7207_m:1</v>
      </c>
      <c r="M69" t="str">
        <v>rt7207_m</v>
      </c>
      <c r="N69" t="str">
        <v>rt7207</v>
      </c>
    </row>
    <row r="70" spans="1:14" x14ac:dyDescent="0.2">
      <c r="A70" t="str">
        <v>RXN-3HAD60_c_FWD-rt0302</v>
      </c>
      <c r="B70" t="str">
        <v>3HAD60_c</v>
      </c>
      <c r="C70" t="str">
        <v>rt0302</v>
      </c>
      <c r="D70" t="str">
        <v>rt0302</v>
      </c>
      <c r="E70" t="str">
        <v>rt0302:1</v>
      </c>
      <c r="F70" t="str">
        <v xml:space="preserve"> </v>
      </c>
      <c r="G70" t="str">
        <v>protStoichAsgnAuto</v>
      </c>
      <c r="H70">
        <v>138.63303999999999</v>
      </c>
      <c r="I70" t="str">
        <v>ENZLOAD-3OACR200_rm_FWD-rt8327	37.97338</v>
      </c>
      <c r="J70">
        <v>0</v>
      </c>
      <c r="K70" t="str">
        <v>rt0302:1</v>
      </c>
      <c r="L70" t="str">
        <v>rt0302:1</v>
      </c>
      <c r="M70" t="str">
        <v>rt0302</v>
      </c>
      <c r="N70" t="str">
        <v>rt0302</v>
      </c>
    </row>
    <row r="71" spans="1:14" x14ac:dyDescent="0.2">
      <c r="A71" t="str">
        <v>RXN-3HAD60_m_FWD-rt7207_m</v>
      </c>
      <c r="B71" t="str">
        <v>3HAD60_m</v>
      </c>
      <c r="C71" t="str">
        <v>rt7207_m</v>
      </c>
      <c r="D71" t="str">
        <v>rt7207_m</v>
      </c>
      <c r="E71" t="str">
        <v>rt7207_m:1</v>
      </c>
      <c r="F71" t="str">
        <v xml:space="preserve"> </v>
      </c>
      <c r="G71" t="str">
        <v>protStoichAsgnAuto</v>
      </c>
      <c r="H71">
        <v>38.114549999999994</v>
      </c>
      <c r="I71" t="str">
        <v>ENZLOAD-3OACR220_rm_FWD-rt8327	37.97338</v>
      </c>
      <c r="J71">
        <v>0</v>
      </c>
      <c r="K71" t="str">
        <v>rt7207:1</v>
      </c>
      <c r="L71" t="str">
        <v>rt7207_m:1</v>
      </c>
      <c r="M71" t="str">
        <v>rt7207_m</v>
      </c>
      <c r="N71" t="str">
        <v>rt7207</v>
      </c>
    </row>
    <row r="72" spans="1:14" x14ac:dyDescent="0.2">
      <c r="A72" t="str">
        <v>RXN-3HAD60_m_REV-rt7207_m</v>
      </c>
      <c r="B72" t="str">
        <v>3HAD60_m</v>
      </c>
      <c r="C72" t="str">
        <v>rt7207_m</v>
      </c>
      <c r="D72" t="str">
        <v>rt7207_m</v>
      </c>
      <c r="E72" t="str">
        <v>rt7207_m:1</v>
      </c>
      <c r="F72" t="str">
        <v xml:space="preserve"> </v>
      </c>
      <c r="G72" t="str">
        <v>protStoichAsgnAuto</v>
      </c>
      <c r="H72">
        <v>38.114549999999994</v>
      </c>
      <c r="I72" t="str">
        <v>ENZLOAD-3OACR240_rm_FWD-rt8327	37.97338</v>
      </c>
      <c r="J72">
        <v>0</v>
      </c>
      <c r="K72" t="str">
        <v>rt7207:1</v>
      </c>
      <c r="L72" t="str">
        <v>rt7207_m:1</v>
      </c>
      <c r="M72" t="str">
        <v>rt7207_m</v>
      </c>
      <c r="N72" t="str">
        <v>rt7207</v>
      </c>
    </row>
    <row r="73" spans="1:14" x14ac:dyDescent="0.2">
      <c r="A73" t="str">
        <v>RXN-3HAD80_c_FWD-rt0302</v>
      </c>
      <c r="B73" t="str">
        <v>3HAD80_c</v>
      </c>
      <c r="C73" t="str">
        <v>rt0302</v>
      </c>
      <c r="D73" t="str">
        <v>rt0302</v>
      </c>
      <c r="E73" t="str">
        <v>rt0302:1</v>
      </c>
      <c r="F73" t="str">
        <v xml:space="preserve"> </v>
      </c>
      <c r="G73" t="str">
        <v>protStoichAsgnAuto</v>
      </c>
      <c r="H73">
        <v>138.63303999999999</v>
      </c>
      <c r="I73" t="str">
        <v>ENZLOAD-3OACR260_rm_FWD-rt8327	37.97338</v>
      </c>
      <c r="J73">
        <v>0</v>
      </c>
      <c r="K73" t="str">
        <v>rt0302:1</v>
      </c>
      <c r="L73" t="str">
        <v>rt0302:1</v>
      </c>
      <c r="M73" t="str">
        <v>rt0302</v>
      </c>
      <c r="N73" t="str">
        <v>rt0302</v>
      </c>
    </row>
    <row r="74" spans="1:14" x14ac:dyDescent="0.2">
      <c r="A74" t="str">
        <v>RXN-3HAD80_m_FWD-rt7207_m</v>
      </c>
      <c r="B74" t="str">
        <v>3HAD80_m</v>
      </c>
      <c r="C74" t="str">
        <v>rt7207_m</v>
      </c>
      <c r="D74" t="str">
        <v>rt7207_m</v>
      </c>
      <c r="E74" t="str">
        <v>rt7207_m:1</v>
      </c>
      <c r="F74" t="str">
        <v xml:space="preserve"> </v>
      </c>
      <c r="G74" t="str">
        <v>protStoichAsgnAuto</v>
      </c>
      <c r="H74">
        <v>38.114549999999994</v>
      </c>
      <c r="I74" t="str">
        <v>ENZLOAD-3OADPCOAT_m_FWD-rt4722	55.63514</v>
      </c>
      <c r="J74">
        <v>0</v>
      </c>
      <c r="K74" t="str">
        <v>rt7207:1</v>
      </c>
      <c r="L74" t="str">
        <v>rt7207_m:1</v>
      </c>
      <c r="M74" t="str">
        <v>rt7207_m</v>
      </c>
      <c r="N74" t="str">
        <v>rt7207</v>
      </c>
    </row>
    <row r="75" spans="1:14" x14ac:dyDescent="0.2">
      <c r="A75" t="str">
        <v>RXN-3HAD80_m_REV-rt7207_m</v>
      </c>
      <c r="B75" t="str">
        <v>3HAD80_m</v>
      </c>
      <c r="C75" t="str">
        <v>rt7207_m</v>
      </c>
      <c r="D75" t="str">
        <v>rt7207_m</v>
      </c>
      <c r="E75" t="str">
        <v>rt7207_m:1</v>
      </c>
      <c r="F75" t="str">
        <v xml:space="preserve"> </v>
      </c>
      <c r="G75" t="str">
        <v>protStoichAsgnAuto</v>
      </c>
      <c r="H75">
        <v>38.114549999999994</v>
      </c>
      <c r="I75" t="str">
        <v>ENZLOAD-3OADPCOAT_m_REV-rt4722	55.63514</v>
      </c>
      <c r="J75">
        <v>0</v>
      </c>
      <c r="K75" t="str">
        <v>rt7207:1</v>
      </c>
      <c r="L75" t="str">
        <v>rt7207_m:1</v>
      </c>
      <c r="M75" t="str">
        <v>rt7207_m</v>
      </c>
      <c r="N75" t="str">
        <v>rt7207</v>
      </c>
    </row>
    <row r="76" spans="1:14" x14ac:dyDescent="0.2">
      <c r="A76" t="str">
        <v>RXN-3HAO_c_FWD-rt0234</v>
      </c>
      <c r="B76" t="str">
        <v>3HAO_c</v>
      </c>
      <c r="C76" t="str">
        <v>rt0234</v>
      </c>
      <c r="D76" t="str">
        <v>rt0234</v>
      </c>
      <c r="E76" t="str">
        <v>rt0234:1</v>
      </c>
      <c r="F76" t="str">
        <v xml:space="preserve"> </v>
      </c>
      <c r="G76" t="str">
        <v>protStoichAsgnAuto</v>
      </c>
      <c r="H76">
        <v>21.847549999999998</v>
      </c>
      <c r="I76" t="str">
        <v>ENZLOAD-3OAR100_c_FWD-rt0409	321.03739</v>
      </c>
      <c r="J76">
        <v>0</v>
      </c>
      <c r="K76" t="str">
        <v>rt0234:1</v>
      </c>
      <c r="L76" t="str">
        <v>rt0234:1</v>
      </c>
      <c r="M76" t="str">
        <v>rt0234</v>
      </c>
      <c r="N76" t="str">
        <v>rt0234</v>
      </c>
    </row>
    <row r="77" spans="1:14" x14ac:dyDescent="0.2">
      <c r="A77" t="str">
        <v>RXN-3HBHYOX_c_FWD-rt5813</v>
      </c>
      <c r="B77" t="str">
        <v>3HBHYOX_c</v>
      </c>
      <c r="C77" t="str">
        <v>rt5813</v>
      </c>
      <c r="D77" t="str">
        <v>rt5813</v>
      </c>
      <c r="E77" t="str">
        <v>rt5813:1</v>
      </c>
      <c r="F77" t="str">
        <v xml:space="preserve"> </v>
      </c>
      <c r="G77" t="str">
        <v>protStoichAsgnAuto</v>
      </c>
      <c r="H77">
        <v>107.27321000000001</v>
      </c>
      <c r="I77" t="str">
        <v>ENZLOAD-3OAR100_c_REV-rt0409	321.03739</v>
      </c>
      <c r="J77">
        <v>0</v>
      </c>
      <c r="K77" t="str">
        <v>rt5813:1</v>
      </c>
      <c r="L77" t="str">
        <v>rt5813:1</v>
      </c>
      <c r="M77" t="str">
        <v>rt5813</v>
      </c>
      <c r="N77" t="str">
        <v>rt5813</v>
      </c>
    </row>
    <row r="78" spans="1:14" x14ac:dyDescent="0.2">
      <c r="A78" t="str">
        <v>RXN-3HBRDH_c_FWD-rt4427</v>
      </c>
      <c r="B78" t="str">
        <v>3HBRDH_c</v>
      </c>
      <c r="C78" t="str">
        <v>rt4427</v>
      </c>
      <c r="D78" t="str">
        <v>rt4427</v>
      </c>
      <c r="E78" t="str">
        <v>rt4427:1</v>
      </c>
      <c r="F78" t="str">
        <v xml:space="preserve"> </v>
      </c>
      <c r="G78" t="str">
        <v>protStoichAsgnAuto</v>
      </c>
      <c r="H78">
        <v>31.139850000000003</v>
      </c>
      <c r="I78" t="str">
        <v>ENZLOAD-3OAR100_c_FWD-rt1363	32.0788</v>
      </c>
      <c r="J78">
        <v>0</v>
      </c>
      <c r="K78" t="str">
        <v>rt4427:1</v>
      </c>
      <c r="L78" t="str">
        <v>rt4427:1</v>
      </c>
      <c r="M78" t="str">
        <v>rt4427</v>
      </c>
      <c r="N78" t="str">
        <v>rt4427</v>
      </c>
    </row>
    <row r="79" spans="1:14" x14ac:dyDescent="0.2">
      <c r="A79" t="str">
        <v>RXN-3HBRDH_c_REV-rt4427</v>
      </c>
      <c r="B79" t="str">
        <v>3HBRDH_c</v>
      </c>
      <c r="C79" t="str">
        <v>rt4427</v>
      </c>
      <c r="D79" t="str">
        <v>rt4427</v>
      </c>
      <c r="E79" t="str">
        <v>rt4427:1</v>
      </c>
      <c r="F79" t="str">
        <v xml:space="preserve"> </v>
      </c>
      <c r="G79" t="str">
        <v>protStoichAsgnAuto</v>
      </c>
      <c r="H79">
        <v>31.139850000000003</v>
      </c>
      <c r="I79" t="str">
        <v>ENZLOAD-3OAR100_c_REV-rt1363	32.0788</v>
      </c>
      <c r="J79">
        <v>0</v>
      </c>
      <c r="K79" t="str">
        <v>rt4427:1</v>
      </c>
      <c r="L79" t="str">
        <v>rt4427:1</v>
      </c>
      <c r="M79" t="str">
        <v>rt4427</v>
      </c>
      <c r="N79" t="str">
        <v>rt4427</v>
      </c>
    </row>
    <row r="80" spans="1:14" x14ac:dyDescent="0.2">
      <c r="A80" t="str">
        <v>RXN-3HCINNMH_c_FWD-rt6518</v>
      </c>
      <c r="B80" t="str">
        <v>3HCINNMH_c</v>
      </c>
      <c r="C80" t="str">
        <v>rt6518</v>
      </c>
      <c r="D80" t="str">
        <v>rt6518</v>
      </c>
      <c r="E80" t="str">
        <v>rt6518:1</v>
      </c>
      <c r="F80" t="str">
        <v xml:space="preserve"> </v>
      </c>
      <c r="G80" t="str">
        <v>protStoichAsgnAuto</v>
      </c>
      <c r="H80">
        <v>72.326949999999982</v>
      </c>
      <c r="I80" t="str">
        <v>ENZLOAD-3OAR100_c_FWD-rt2183	31.41743</v>
      </c>
      <c r="J80">
        <v>0</v>
      </c>
      <c r="K80" t="str">
        <v>rt6518:1</v>
      </c>
      <c r="L80" t="str">
        <v>rt6518:1</v>
      </c>
      <c r="M80" t="str">
        <v>rt6518</v>
      </c>
      <c r="N80" t="str">
        <v>rt6518</v>
      </c>
    </row>
    <row r="81" spans="1:14" x14ac:dyDescent="0.2">
      <c r="A81" t="str">
        <v>RXN-3HPPPNH_c_FWD-rt6518</v>
      </c>
      <c r="B81" t="str">
        <v>3HPPPNH_c</v>
      </c>
      <c r="C81" t="str">
        <v>rt6518</v>
      </c>
      <c r="D81" t="str">
        <v>rt6518</v>
      </c>
      <c r="E81" t="str">
        <v>rt6518:1</v>
      </c>
      <c r="F81" t="str">
        <v xml:space="preserve"> </v>
      </c>
      <c r="G81" t="str">
        <v>protStoichAsgnAuto</v>
      </c>
      <c r="H81">
        <v>72.326949999999982</v>
      </c>
      <c r="I81" t="str">
        <v>ENZLOAD-3OAR100_c_REV-rt2183	31.41743</v>
      </c>
      <c r="J81">
        <v>0</v>
      </c>
      <c r="K81" t="str">
        <v>rt6518:1</v>
      </c>
      <c r="L81" t="str">
        <v>rt6518:1</v>
      </c>
      <c r="M81" t="str">
        <v>rt6518</v>
      </c>
      <c r="N81" t="str">
        <v>rt6518</v>
      </c>
    </row>
    <row r="82" spans="1:14" x14ac:dyDescent="0.2">
      <c r="A82" t="str">
        <v>RXN-3HXPHBt_c_m_FWD-SPONT</v>
      </c>
      <c r="B82" t="str">
        <v>3HXPHBt_c_m</v>
      </c>
      <c r="C82" t="str">
        <v>SPONT</v>
      </c>
      <c r="D82" t="str">
        <v>SPONT</v>
      </c>
      <c r="E82" t="str">
        <v>zeroCost</v>
      </c>
      <c r="F82" t="str">
        <v/>
      </c>
      <c r="G82" t="str">
        <v>protStoichAsgnAuto</v>
      </c>
      <c r="H82" t="str">
        <v/>
      </c>
      <c r="I82" t="str">
        <v>ENZLOAD-3OAR100_c_FWD-rt2190	30.89088</v>
      </c>
      <c r="J82">
        <v>0</v>
      </c>
      <c r="K82" t="str">
        <v>zeroCost</v>
      </c>
      <c r="L82" t="str">
        <v>zeroCost</v>
      </c>
      <c r="M82" t="str">
        <v>SPONT</v>
      </c>
      <c r="N82" t="str">
        <v>SPONT</v>
      </c>
    </row>
    <row r="83" spans="1:14" x14ac:dyDescent="0.2">
      <c r="A83" t="str">
        <v>RXN-3HXPHBt_c_m_REV-SPONT</v>
      </c>
      <c r="B83" t="str">
        <v>3HXPHBt_c_m</v>
      </c>
      <c r="C83" t="str">
        <v>SPONT</v>
      </c>
      <c r="D83" t="str">
        <v>SPONT</v>
      </c>
      <c r="E83" t="str">
        <v>zeroCost</v>
      </c>
      <c r="F83" t="str">
        <v/>
      </c>
      <c r="G83" t="str">
        <v>protStoichAsgnAuto</v>
      </c>
      <c r="H83" t="str">
        <v/>
      </c>
      <c r="I83" t="str">
        <v>ENZLOAD-3OAR100_c_REV-rt2190	30.89088</v>
      </c>
      <c r="J83">
        <v>0</v>
      </c>
      <c r="K83" t="str">
        <v>zeroCost</v>
      </c>
      <c r="L83" t="str">
        <v>zeroCost</v>
      </c>
      <c r="M83" t="str">
        <v>SPONT</v>
      </c>
      <c r="N83" t="str">
        <v>SPONT</v>
      </c>
    </row>
    <row r="84" spans="1:14" x14ac:dyDescent="0.2">
      <c r="A84" t="str">
        <v>RXN-3INDACNLAH_c_FWD-rt4042</v>
      </c>
      <c r="B84" t="str">
        <v>3INDACNLAH_c</v>
      </c>
      <c r="C84" t="str">
        <v>rt4042</v>
      </c>
      <c r="D84" t="str">
        <v>rt4042</v>
      </c>
      <c r="E84" t="str">
        <v>rt4042:1</v>
      </c>
      <c r="F84" t="str">
        <v/>
      </c>
      <c r="G84" t="str">
        <v>protStoichAsgnAuto</v>
      </c>
      <c r="H84">
        <v>32.426549999999999</v>
      </c>
      <c r="I84" t="str">
        <v>ENZLOAD-3OAR120_c_FWD-rt0409	321.03739</v>
      </c>
      <c r="J84">
        <v>0</v>
      </c>
      <c r="K84" t="str">
        <v>rt4042:1</v>
      </c>
      <c r="L84" t="str">
        <v>rt4042:1</v>
      </c>
      <c r="M84" t="str">
        <v>rt4042</v>
      </c>
      <c r="N84" t="str">
        <v>rt4042</v>
      </c>
    </row>
    <row r="85" spans="1:14" x14ac:dyDescent="0.2">
      <c r="A85" t="str">
        <v>RXN-3INDACNLAH_c_REV-rt4042</v>
      </c>
      <c r="B85" t="str">
        <v>3INDACNLAH_c</v>
      </c>
      <c r="C85" t="str">
        <v>rt4042</v>
      </c>
      <c r="D85" t="str">
        <v>rt4042</v>
      </c>
      <c r="E85" t="str">
        <v>rt4042:1</v>
      </c>
      <c r="F85" t="str">
        <v/>
      </c>
      <c r="G85" t="str">
        <v>protStoichAsgnAuto</v>
      </c>
      <c r="H85">
        <v>32.426549999999999</v>
      </c>
      <c r="I85" t="str">
        <v>ENZLOAD-3OAR120_c_REV-rt0409	321.03739</v>
      </c>
      <c r="J85">
        <v>0</v>
      </c>
      <c r="K85" t="str">
        <v>rt4042:1</v>
      </c>
      <c r="L85" t="str">
        <v>rt4042:1</v>
      </c>
      <c r="M85" t="str">
        <v>rt4042</v>
      </c>
      <c r="N85" t="str">
        <v>rt4042</v>
      </c>
    </row>
    <row r="86" spans="1:14" x14ac:dyDescent="0.2">
      <c r="A86" t="str">
        <v>RXN-3IPM3MT_c_FWD-rt6691</v>
      </c>
      <c r="B86" t="str">
        <v>3IPM3MT_c</v>
      </c>
      <c r="C86" t="str">
        <v>rt6691</v>
      </c>
      <c r="D86" t="str">
        <v>rt6691</v>
      </c>
      <c r="E86" t="str">
        <v>rt6691:1</v>
      </c>
      <c r="F86" t="str">
        <v/>
      </c>
      <c r="G86" t="str">
        <v>protStoichAsgnAuto</v>
      </c>
      <c r="H86">
        <v>39.210190000000004</v>
      </c>
      <c r="I86" t="str">
        <v>ENZLOAD-3OAR120_c_FWD-rt1363	32.0788</v>
      </c>
      <c r="J86">
        <v>0</v>
      </c>
      <c r="K86" t="str">
        <v>rt6691:1</v>
      </c>
      <c r="L86" t="str">
        <v>rt6691:1</v>
      </c>
      <c r="M86" t="str">
        <v>rt6691</v>
      </c>
      <c r="N86" t="str">
        <v>rt6691</v>
      </c>
    </row>
    <row r="87" spans="1:14" x14ac:dyDescent="0.2">
      <c r="A87" t="str">
        <v>RXN-3MBALDt_c_e_FWD-SPONT</v>
      </c>
      <c r="B87" t="str">
        <v>3MBALDt_c_e</v>
      </c>
      <c r="C87" t="str">
        <v>SPONT</v>
      </c>
      <c r="D87" t="str">
        <v>SPONT</v>
      </c>
      <c r="E87" t="str">
        <v>zeroCost</v>
      </c>
      <c r="F87" t="str">
        <v/>
      </c>
      <c r="G87" t="str">
        <v>protStoichAsgnAuto</v>
      </c>
      <c r="H87" t="str">
        <v/>
      </c>
      <c r="I87" t="str">
        <v>ENZLOAD-3OAR120_c_REV-rt1363	32.0788</v>
      </c>
      <c r="J87">
        <v>0</v>
      </c>
      <c r="K87" t="str">
        <v>zeroCost</v>
      </c>
      <c r="L87" t="str">
        <v>zeroCost</v>
      </c>
      <c r="M87" t="str">
        <v>SPONT</v>
      </c>
      <c r="N87" t="str">
        <v>SPONT</v>
      </c>
    </row>
    <row r="88" spans="1:14" x14ac:dyDescent="0.2">
      <c r="A88" t="str">
        <v>RXN-3MBALDt_c_e_REV-SPONT</v>
      </c>
      <c r="B88" t="str">
        <v>3MBALDt_c_e</v>
      </c>
      <c r="C88" t="str">
        <v>SPONT</v>
      </c>
      <c r="D88" t="str">
        <v>SPONT</v>
      </c>
      <c r="E88" t="str">
        <v>zeroCost</v>
      </c>
      <c r="F88" t="str">
        <v/>
      </c>
      <c r="G88" t="str">
        <v>protStoichAsgnAuto</v>
      </c>
      <c r="H88" t="str">
        <v/>
      </c>
      <c r="I88" t="str">
        <v>ENZLOAD-3OAR120_c_FWD-rt2183	31.41743</v>
      </c>
      <c r="J88">
        <v>0</v>
      </c>
      <c r="K88" t="str">
        <v>zeroCost</v>
      </c>
      <c r="L88" t="str">
        <v>zeroCost</v>
      </c>
      <c r="M88" t="str">
        <v>SPONT</v>
      </c>
      <c r="N88" t="str">
        <v>SPONT</v>
      </c>
    </row>
    <row r="89" spans="1:14" x14ac:dyDescent="0.2">
      <c r="A89" t="str">
        <v>RXN-3MBALDt_c_m_FWD-SPONT</v>
      </c>
      <c r="B89" t="str">
        <v>3MBALDt_c_m</v>
      </c>
      <c r="C89" t="str">
        <v>SPONT</v>
      </c>
      <c r="D89" t="str">
        <v>SPONT</v>
      </c>
      <c r="E89" t="str">
        <v>zeroCost</v>
      </c>
      <c r="F89" t="str">
        <v/>
      </c>
      <c r="G89" t="str">
        <v>protStoichAsgnAuto</v>
      </c>
      <c r="H89" t="str">
        <v/>
      </c>
      <c r="I89" t="str">
        <v>ENZLOAD-3OAR120_c_REV-rt2183	31.41743</v>
      </c>
      <c r="J89">
        <v>0</v>
      </c>
      <c r="K89" t="str">
        <v>zeroCost</v>
      </c>
      <c r="L89" t="str">
        <v>zeroCost</v>
      </c>
      <c r="M89" t="str">
        <v>SPONT</v>
      </c>
      <c r="N89" t="str">
        <v>SPONT</v>
      </c>
    </row>
    <row r="90" spans="1:14" x14ac:dyDescent="0.2">
      <c r="A90" t="str">
        <v>RXN-3MBALDt_c_m_REV-SPONT</v>
      </c>
      <c r="B90" t="str">
        <v>3MBALDt_c_m</v>
      </c>
      <c r="C90" t="str">
        <v>SPONT</v>
      </c>
      <c r="D90" t="str">
        <v>SPONT</v>
      </c>
      <c r="E90" t="str">
        <v>zeroCost</v>
      </c>
      <c r="F90" t="str">
        <v/>
      </c>
      <c r="G90" t="str">
        <v>protStoichAsgnAuto</v>
      </c>
      <c r="H90" t="str">
        <v/>
      </c>
      <c r="I90" t="str">
        <v>ENZLOAD-3OAR120_c_FWD-rt2190	30.89088</v>
      </c>
      <c r="J90">
        <v>0</v>
      </c>
      <c r="K90" t="str">
        <v>zeroCost</v>
      </c>
      <c r="L90" t="str">
        <v>zeroCost</v>
      </c>
      <c r="M90" t="str">
        <v>SPONT</v>
      </c>
      <c r="N90" t="str">
        <v>SPONT</v>
      </c>
    </row>
    <row r="91" spans="1:14" x14ac:dyDescent="0.2">
      <c r="A91" t="str">
        <v>RXN-3MLCLAT_mm_FWD-rt8106</v>
      </c>
      <c r="B91" t="str">
        <v>3MLCLAT_mm</v>
      </c>
      <c r="C91" t="str">
        <v>rt8106</v>
      </c>
      <c r="D91" t="str">
        <v>rt8106</v>
      </c>
      <c r="E91" t="str">
        <v>rt8106:1</v>
      </c>
      <c r="F91" t="str">
        <v/>
      </c>
      <c r="G91" t="str">
        <v>protStoichAsgnAuto</v>
      </c>
      <c r="H91">
        <v>33.749569999999999</v>
      </c>
      <c r="I91" t="str">
        <v>ENZLOAD-3OAR120_c_REV-rt2190	30.89088</v>
      </c>
      <c r="J91">
        <v>0</v>
      </c>
      <c r="K91" t="str">
        <v>rt8106:1</v>
      </c>
      <c r="L91" t="str">
        <v>rt8106:1</v>
      </c>
      <c r="M91" t="str">
        <v>rt8106</v>
      </c>
      <c r="N91" t="str">
        <v>rt8106</v>
      </c>
    </row>
    <row r="92" spans="1:14" x14ac:dyDescent="0.2">
      <c r="A92" t="str">
        <v>RXN-3MLCLAT_mm_REV-rt8106</v>
      </c>
      <c r="B92" t="str">
        <v>3MLCLAT_mm</v>
      </c>
      <c r="C92" t="str">
        <v>rt8106</v>
      </c>
      <c r="D92" t="str">
        <v>rt8106</v>
      </c>
      <c r="E92" t="str">
        <v>rt8106:1</v>
      </c>
      <c r="F92" t="str">
        <v/>
      </c>
      <c r="G92" t="str">
        <v>protStoichAsgnAuto</v>
      </c>
      <c r="H92">
        <v>33.749569999999999</v>
      </c>
      <c r="I92" t="str">
        <v>ENZLOAD-3OAR140_c_FWD-rt0409	321.03739</v>
      </c>
      <c r="J92">
        <v>0</v>
      </c>
      <c r="K92" t="str">
        <v>rt8106:1</v>
      </c>
      <c r="L92" t="str">
        <v>rt8106:1</v>
      </c>
      <c r="M92" t="str">
        <v>rt8106</v>
      </c>
      <c r="N92" t="str">
        <v>rt8106</v>
      </c>
    </row>
    <row r="93" spans="1:14" x14ac:dyDescent="0.2">
      <c r="A93" t="str">
        <v>RXN-3MOBDC_c_FWD-rt7423</v>
      </c>
      <c r="B93" t="str">
        <v>3MOBDC_c</v>
      </c>
      <c r="C93" t="str">
        <v>rt7423</v>
      </c>
      <c r="D93" t="str">
        <v>rt7423</v>
      </c>
      <c r="E93" t="str">
        <v>rt7423:1</v>
      </c>
      <c r="F93" t="str">
        <v/>
      </c>
      <c r="G93" t="str">
        <v>protStoichAsgnAuto</v>
      </c>
      <c r="H93">
        <v>75.148110000000003</v>
      </c>
      <c r="I93" t="str">
        <v>ENZLOAD-3OAR140_c_REV-rt0409	321.03739</v>
      </c>
      <c r="J93">
        <v>0</v>
      </c>
      <c r="K93" t="str">
        <v>rt7423:1</v>
      </c>
      <c r="L93" t="str">
        <v>rt7423:1</v>
      </c>
      <c r="M93" t="str">
        <v>rt7423</v>
      </c>
      <c r="N93" t="str">
        <v>rt7423</v>
      </c>
    </row>
    <row r="94" spans="1:14" x14ac:dyDescent="0.2">
      <c r="A94" t="str">
        <v>RXN-3MOBR_m_FWD-rt41987068</v>
      </c>
      <c r="B94" t="str">
        <v>3MOBR_m</v>
      </c>
      <c r="C94" t="str">
        <v>rt41987068</v>
      </c>
      <c r="D94" t="str">
        <v>rt4198 and rt7068</v>
      </c>
      <c r="E94" t="str">
        <v>rt4198:1,rt7068:1</v>
      </c>
      <c r="F94" t="str">
        <v>Changed GPR to include only proteins mentioning 2-oxoisovalerate or its synonyms on UniProt</v>
      </c>
      <c r="G94" t="str">
        <v>protStoichAsgnManual</v>
      </c>
      <c r="H94">
        <v>98.053550000000001</v>
      </c>
      <c r="I94" t="str">
        <v>ENZLOAD-3OAR140_c_FWD-rt1363	32.0788</v>
      </c>
      <c r="J94">
        <v>0</v>
      </c>
      <c r="K94" t="str">
        <v>rt4198:1,rt7068:1</v>
      </c>
      <c r="L94" t="str">
        <v>rt4198:1,rt7068:1</v>
      </c>
      <c r="M94" t="str">
        <v>rt41987068</v>
      </c>
      <c r="N94" t="str">
        <v>rt41987068</v>
      </c>
    </row>
    <row r="95" spans="1:14" x14ac:dyDescent="0.2">
      <c r="A95" t="str">
        <v>RXN-3MOBR_m_REV-rt41987068</v>
      </c>
      <c r="B95" t="str">
        <v>3MOBR_m</v>
      </c>
      <c r="C95" t="str">
        <v>rt41987068</v>
      </c>
      <c r="D95" t="str">
        <v>rt4198 and rt7068</v>
      </c>
      <c r="E95" t="str">
        <v>rt4198:1,rt7068:1</v>
      </c>
      <c r="F95" t="str">
        <v>Changed GPR to include only proteins mentioning 2-oxoisovalerate or its synonyms on UniProt</v>
      </c>
      <c r="G95" t="str">
        <v>protStoichAsgnManual</v>
      </c>
      <c r="H95">
        <v>98.053550000000001</v>
      </c>
      <c r="I95" t="str">
        <v>ENZLOAD-3OAR140_c_REV-rt1363	32.0788</v>
      </c>
      <c r="J95">
        <v>0</v>
      </c>
      <c r="K95" t="str">
        <v>rt4198:1,rt7068:1</v>
      </c>
      <c r="L95" t="str">
        <v>rt4198:1,rt7068:1</v>
      </c>
      <c r="M95" t="str">
        <v>rt41987068</v>
      </c>
      <c r="N95" t="str">
        <v>rt41987068</v>
      </c>
    </row>
    <row r="96" spans="1:14" x14ac:dyDescent="0.2">
      <c r="A96" t="str">
        <v>RXN-3MOPDC_c_FWD-rt7423</v>
      </c>
      <c r="B96" t="str">
        <v>3MOPDC_c</v>
      </c>
      <c r="C96" t="str">
        <v>rt7423</v>
      </c>
      <c r="D96" t="str">
        <v>rt7423</v>
      </c>
      <c r="E96" t="str">
        <v>rt7423:1</v>
      </c>
      <c r="F96" t="str">
        <v/>
      </c>
      <c r="G96" t="str">
        <v>protStoichAsgnAuto</v>
      </c>
      <c r="H96">
        <v>75.148110000000003</v>
      </c>
      <c r="I96" t="str">
        <v>ENZLOAD-3OAR140_c_FWD-rt2183	31.41743</v>
      </c>
      <c r="J96">
        <v>0</v>
      </c>
      <c r="K96" t="str">
        <v>rt7423:1</v>
      </c>
      <c r="L96" t="str">
        <v>rt7423:1</v>
      </c>
      <c r="M96" t="str">
        <v>rt7423</v>
      </c>
      <c r="N96" t="str">
        <v>rt7423</v>
      </c>
    </row>
    <row r="97" spans="1:14" x14ac:dyDescent="0.2">
      <c r="A97" t="str">
        <v>RXN-3MOPR_m_FWD-rt4198</v>
      </c>
      <c r="B97" t="str">
        <v>3MOPR_m</v>
      </c>
      <c r="C97" t="str">
        <v>rt4198</v>
      </c>
      <c r="D97" t="str">
        <v>rt4198</v>
      </c>
      <c r="E97" t="str">
        <v>rt4198:1</v>
      </c>
      <c r="F97" t="str">
        <v>Could only find alpha subunit</v>
      </c>
      <c r="G97" t="str">
        <v>protStoichAsgnManual</v>
      </c>
      <c r="H97">
        <v>49.572150000000008</v>
      </c>
      <c r="I97" t="str">
        <v>ENZLOAD-3OAR140_c_REV-rt2183	31.41743</v>
      </c>
      <c r="J97">
        <v>0</v>
      </c>
      <c r="K97" t="str">
        <v>rt4198:1</v>
      </c>
      <c r="L97" t="str">
        <v>rt4198:1</v>
      </c>
      <c r="M97" t="str">
        <v>rt4198</v>
      </c>
      <c r="N97" t="str">
        <v>rt4198</v>
      </c>
    </row>
    <row r="98" spans="1:14" x14ac:dyDescent="0.2">
      <c r="A98" t="str">
        <v>RXN-3MOPR_m_REV-rt4198</v>
      </c>
      <c r="B98" t="str">
        <v>3MOPR_m</v>
      </c>
      <c r="C98" t="str">
        <v>rt4198</v>
      </c>
      <c r="D98" t="str">
        <v>rt4198</v>
      </c>
      <c r="E98" t="str">
        <v>rt4198:1</v>
      </c>
      <c r="F98" t="str">
        <v>Could only find alpha subunit</v>
      </c>
      <c r="G98" t="str">
        <v>protStoichAsgnManual</v>
      </c>
      <c r="H98">
        <v>49.572150000000008</v>
      </c>
      <c r="I98" t="str">
        <v>ENZLOAD-3OAR140_c_FWD-rt2190	30.89088</v>
      </c>
      <c r="J98">
        <v>0</v>
      </c>
      <c r="K98" t="str">
        <v>rt4198:1</v>
      </c>
      <c r="L98" t="str">
        <v>rt4198:1</v>
      </c>
      <c r="M98" t="str">
        <v>rt4198</v>
      </c>
      <c r="N98" t="str">
        <v>rt4198</v>
      </c>
    </row>
    <row r="99" spans="1:14" x14ac:dyDescent="0.2">
      <c r="A99" t="str">
        <v>RXN-3MOPt_c_e_FWD-SPONT</v>
      </c>
      <c r="B99" t="str">
        <v>3MOPt_c_e</v>
      </c>
      <c r="C99" t="str">
        <v>SPONT</v>
      </c>
      <c r="D99" t="str">
        <v>SPONT</v>
      </c>
      <c r="E99" t="str">
        <v>zeroCost</v>
      </c>
      <c r="F99" t="str">
        <v/>
      </c>
      <c r="G99" t="str">
        <v>protStoichAsgnAuto</v>
      </c>
      <c r="H99" t="str">
        <v/>
      </c>
      <c r="I99" t="str">
        <v>ENZLOAD-3OAR140_c_REV-rt2190	30.89088</v>
      </c>
      <c r="J99">
        <v>0</v>
      </c>
      <c r="K99" t="str">
        <v>zeroCost</v>
      </c>
      <c r="L99" t="str">
        <v>zeroCost</v>
      </c>
      <c r="M99" t="str">
        <v>SPONT</v>
      </c>
      <c r="N99" t="str">
        <v>SPONT</v>
      </c>
    </row>
    <row r="100" spans="1:14" x14ac:dyDescent="0.2">
      <c r="A100" t="str">
        <v>RXN-3MOPt_c_e_REV-SPONT</v>
      </c>
      <c r="B100" t="str">
        <v>3MOPt_c_e</v>
      </c>
      <c r="C100" t="str">
        <v>SPONT</v>
      </c>
      <c r="D100" t="str">
        <v>SPONT</v>
      </c>
      <c r="E100" t="str">
        <v>zeroCost</v>
      </c>
      <c r="F100" t="str">
        <v/>
      </c>
      <c r="G100" t="str">
        <v>protStoichAsgnAuto</v>
      </c>
      <c r="H100" t="str">
        <v/>
      </c>
      <c r="I100" t="str">
        <v>ENZLOAD-3OAR160_c_FWD-rt0409	321.03739</v>
      </c>
      <c r="J100">
        <v>0</v>
      </c>
      <c r="K100" t="str">
        <v>zeroCost</v>
      </c>
      <c r="L100" t="str">
        <v>zeroCost</v>
      </c>
      <c r="M100" t="str">
        <v>SPONT</v>
      </c>
      <c r="N100" t="str">
        <v>SPONT</v>
      </c>
    </row>
    <row r="101" spans="1:14" x14ac:dyDescent="0.2">
      <c r="A101" t="str">
        <v>RXN-3NP4H5MOBCL_m_FWD-SPONT</v>
      </c>
      <c r="B101" t="str">
        <v>3NP4H5MOBCL_m</v>
      </c>
      <c r="C101" t="str">
        <v>SPONT</v>
      </c>
      <c r="D101" t="str">
        <v>SPONT</v>
      </c>
      <c r="E101" t="str">
        <v>zeroCost</v>
      </c>
      <c r="F101" t="str">
        <v/>
      </c>
      <c r="G101" t="str">
        <v>protStoichAsgnAuto</v>
      </c>
      <c r="H101" t="str">
        <v/>
      </c>
      <c r="I101" t="str">
        <v>ENZLOAD-3OAR160_c_REV-rt0409	321.03739</v>
      </c>
      <c r="J101">
        <v>0</v>
      </c>
      <c r="K101" t="str">
        <v>zeroCost</v>
      </c>
      <c r="L101" t="str">
        <v>zeroCost</v>
      </c>
      <c r="M101" t="str">
        <v>SPONT</v>
      </c>
      <c r="N101" t="str">
        <v>SPONT</v>
      </c>
    </row>
    <row r="102" spans="1:14" x14ac:dyDescent="0.2">
      <c r="A102" t="str">
        <v>RXN-3NPDHBZH_m_FWD-rt7829</v>
      </c>
      <c r="B102" t="str">
        <v>3NPDHBZH_m</v>
      </c>
      <c r="C102" t="str">
        <v>rt7829</v>
      </c>
      <c r="D102" t="str">
        <v>rt7829</v>
      </c>
      <c r="E102" t="str">
        <v>rt7829:1</v>
      </c>
      <c r="F102" t="str">
        <v xml:space="preserve"> </v>
      </c>
      <c r="G102" t="str">
        <v>protStoichAsgnManual</v>
      </c>
      <c r="H102">
        <v>67.455380000000005</v>
      </c>
      <c r="I102" t="str">
        <v>ENZLOAD-3OAR160_c_FWD-rt1363	32.0788</v>
      </c>
      <c r="J102">
        <v>0</v>
      </c>
      <c r="K102" t="str">
        <v>rt7829:1</v>
      </c>
      <c r="L102" t="str">
        <v>rt7829:1</v>
      </c>
      <c r="M102" t="str">
        <v>rt7829</v>
      </c>
      <c r="N102" t="str">
        <v>rt7829</v>
      </c>
    </row>
    <row r="103" spans="1:14" x14ac:dyDescent="0.2">
      <c r="A103" t="str">
        <v>RXN-3NPDHMT_m_FWD-rt3097</v>
      </c>
      <c r="B103" t="str">
        <v>3NPDHMT_m</v>
      </c>
      <c r="C103" t="str">
        <v>rt3097</v>
      </c>
      <c r="D103" t="str">
        <v>rt3097</v>
      </c>
      <c r="E103" t="str">
        <v>rt3097:1</v>
      </c>
      <c r="F103" t="str">
        <v xml:space="preserve"> </v>
      </c>
      <c r="G103" t="str">
        <v>protStoichAsgnManual</v>
      </c>
      <c r="H103">
        <v>37.097329999999999</v>
      </c>
      <c r="I103" t="str">
        <v>ENZLOAD-3OAR160_c_REV-rt1363	32.0788</v>
      </c>
      <c r="J103">
        <v>0</v>
      </c>
      <c r="K103" t="str">
        <v>rt3097:1</v>
      </c>
      <c r="L103" t="str">
        <v>rt3097:1</v>
      </c>
      <c r="M103" t="str">
        <v>rt3097</v>
      </c>
      <c r="N103" t="str">
        <v>rt3097</v>
      </c>
    </row>
    <row r="104" spans="1:14" x14ac:dyDescent="0.2">
      <c r="A104" t="str">
        <v>RXN-3OACE200_rm_FWD-rt2975</v>
      </c>
      <c r="B104" t="str">
        <v>3OACE200_rm</v>
      </c>
      <c r="C104" t="str">
        <v>rt2975</v>
      </c>
      <c r="D104" t="str">
        <v>rt2975</v>
      </c>
      <c r="E104" t="str">
        <v>rt2975:1</v>
      </c>
      <c r="F104" t="str">
        <v xml:space="preserve"> </v>
      </c>
      <c r="G104" t="str">
        <v>protStoichAsgnAuto</v>
      </c>
      <c r="H104">
        <v>36.427749999999996</v>
      </c>
      <c r="I104" t="str">
        <v>ENZLOAD-3OAR160_c_FWD-rt2183	31.41743</v>
      </c>
      <c r="J104">
        <v>0</v>
      </c>
      <c r="K104" t="str">
        <v>rt2975:1</v>
      </c>
      <c r="L104" t="str">
        <v>rt2975:1</v>
      </c>
      <c r="M104" t="str">
        <v>rt2975</v>
      </c>
      <c r="N104" t="str">
        <v>rt2975</v>
      </c>
    </row>
    <row r="105" spans="1:14" x14ac:dyDescent="0.2">
      <c r="A105" t="str">
        <v>RXN-3OACE200_rm_FWD-rt8287</v>
      </c>
      <c r="B105" t="str">
        <v>3OACE200_rm</v>
      </c>
      <c r="C105" t="str">
        <v>rt8287</v>
      </c>
      <c r="D105" t="str">
        <v>rt8287</v>
      </c>
      <c r="E105" t="str">
        <v>rt8287:1</v>
      </c>
      <c r="F105" t="str">
        <v xml:space="preserve"> </v>
      </c>
      <c r="G105" t="str">
        <v>protStoichAsgnAuto</v>
      </c>
      <c r="H105">
        <v>51.651180000000011</v>
      </c>
      <c r="I105" t="str">
        <v>ENZLOAD-3OAR160_c_REV-rt2183	31.41743</v>
      </c>
      <c r="J105">
        <v>0</v>
      </c>
      <c r="K105" t="str">
        <v>rt8287:1</v>
      </c>
      <c r="L105" t="str">
        <v>rt8287:1</v>
      </c>
      <c r="M105" t="str">
        <v>rt8287</v>
      </c>
      <c r="N105" t="str">
        <v>rt8287</v>
      </c>
    </row>
    <row r="106" spans="1:14" x14ac:dyDescent="0.2">
      <c r="A106" t="str">
        <v>RXN-3OACE220_rm_FWD-rt2975</v>
      </c>
      <c r="B106" t="str">
        <v>3OACE220_rm</v>
      </c>
      <c r="C106" t="str">
        <v>rt2975</v>
      </c>
      <c r="D106" t="str">
        <v>rt2975</v>
      </c>
      <c r="E106" t="str">
        <v>rt2975:1</v>
      </c>
      <c r="F106" t="str">
        <v xml:space="preserve"> </v>
      </c>
      <c r="G106" t="str">
        <v>protStoichAsgnAuto</v>
      </c>
      <c r="H106">
        <v>36.427749999999996</v>
      </c>
      <c r="I106" t="str">
        <v>ENZLOAD-3OAR160_c_FWD-rt2190	30.89088</v>
      </c>
      <c r="J106">
        <v>0</v>
      </c>
      <c r="K106" t="str">
        <v>rt2975:1</v>
      </c>
      <c r="L106" t="str">
        <v>rt2975:1</v>
      </c>
      <c r="M106" t="str">
        <v>rt2975</v>
      </c>
      <c r="N106" t="str">
        <v>rt2975</v>
      </c>
    </row>
    <row r="107" spans="1:14" x14ac:dyDescent="0.2">
      <c r="A107" t="str">
        <v>RXN-3OACE220_rm_FWD-rt8287</v>
      </c>
      <c r="B107" t="str">
        <v>3OACE220_rm</v>
      </c>
      <c r="C107" t="str">
        <v>rt8287</v>
      </c>
      <c r="D107" t="str">
        <v>rt8287</v>
      </c>
      <c r="E107" t="str">
        <v>rt8287:1</v>
      </c>
      <c r="F107" t="str">
        <v xml:space="preserve"> </v>
      </c>
      <c r="G107" t="str">
        <v>protStoichAsgnAuto</v>
      </c>
      <c r="H107">
        <v>51.651180000000011</v>
      </c>
      <c r="I107" t="str">
        <v>ENZLOAD-3OAR160_c_REV-rt2190	30.89088</v>
      </c>
      <c r="J107">
        <v>0</v>
      </c>
      <c r="K107" t="str">
        <v>rt8287:1</v>
      </c>
      <c r="L107" t="str">
        <v>rt8287:1</v>
      </c>
      <c r="M107" t="str">
        <v>rt8287</v>
      </c>
      <c r="N107" t="str">
        <v>rt8287</v>
      </c>
    </row>
    <row r="108" spans="1:14" x14ac:dyDescent="0.2">
      <c r="A108" t="str">
        <v>RXN-3OACE240_rm_FWD-rt2975</v>
      </c>
      <c r="B108" t="str">
        <v>3OACE240_rm</v>
      </c>
      <c r="C108" t="str">
        <v>rt2975</v>
      </c>
      <c r="D108" t="str">
        <v>rt2975</v>
      </c>
      <c r="E108" t="str">
        <v>rt2975:1</v>
      </c>
      <c r="F108" t="str">
        <v xml:space="preserve"> </v>
      </c>
      <c r="G108" t="str">
        <v>protStoichAsgnAuto</v>
      </c>
      <c r="H108">
        <v>36.427749999999996</v>
      </c>
      <c r="I108" t="str">
        <v>ENZLOAD-3OAR180_c_FWD-rt0409	321.03739</v>
      </c>
      <c r="J108">
        <v>0</v>
      </c>
      <c r="K108" t="str">
        <v>rt2975:1</v>
      </c>
      <c r="L108" t="str">
        <v>rt2975:1</v>
      </c>
      <c r="M108" t="str">
        <v>rt2975</v>
      </c>
      <c r="N108" t="str">
        <v>rt2975</v>
      </c>
    </row>
    <row r="109" spans="1:14" x14ac:dyDescent="0.2">
      <c r="A109" t="str">
        <v>RXN-3OACE240_rm_FWD-rt8287</v>
      </c>
      <c r="B109" t="str">
        <v>3OACE240_rm</v>
      </c>
      <c r="C109" t="str">
        <v>rt8287</v>
      </c>
      <c r="D109" t="str">
        <v>rt8287</v>
      </c>
      <c r="E109" t="str">
        <v>rt8287:1</v>
      </c>
      <c r="F109" t="str">
        <v xml:space="preserve"> </v>
      </c>
      <c r="G109" t="str">
        <v>protStoichAsgnAuto</v>
      </c>
      <c r="H109">
        <v>51.651180000000011</v>
      </c>
      <c r="I109" t="str">
        <v>ENZLOAD-3OAR180_c_REV-rt0409	321.03739</v>
      </c>
      <c r="J109">
        <v>0</v>
      </c>
      <c r="K109" t="str">
        <v>rt8287:1</v>
      </c>
      <c r="L109" t="str">
        <v>rt8287:1</v>
      </c>
      <c r="M109" t="str">
        <v>rt8287</v>
      </c>
      <c r="N109" t="str">
        <v>rt8287</v>
      </c>
    </row>
    <row r="110" spans="1:14" x14ac:dyDescent="0.2">
      <c r="A110" t="str">
        <v>RXN-3OACE260_rm_FWD-rt2975</v>
      </c>
      <c r="B110" t="str">
        <v>3OACE260_rm</v>
      </c>
      <c r="C110" t="str">
        <v>rt2975</v>
      </c>
      <c r="D110" t="str">
        <v>rt2975</v>
      </c>
      <c r="E110" t="str">
        <v>rt2975:1</v>
      </c>
      <c r="F110" t="str">
        <v xml:space="preserve"> </v>
      </c>
      <c r="G110" t="str">
        <v>protStoichAsgnAuto</v>
      </c>
      <c r="H110">
        <v>36.427749999999996</v>
      </c>
      <c r="I110" t="str">
        <v>ENZLOAD-3OAR180_c_FWD-rt1363	32.0788</v>
      </c>
      <c r="J110">
        <v>0</v>
      </c>
      <c r="K110" t="str">
        <v>rt2975:1</v>
      </c>
      <c r="L110" t="str">
        <v>rt2975:1</v>
      </c>
      <c r="M110" t="str">
        <v>rt2975</v>
      </c>
      <c r="N110" t="str">
        <v>rt2975</v>
      </c>
    </row>
    <row r="111" spans="1:14" x14ac:dyDescent="0.2">
      <c r="A111" t="str">
        <v>RXN-3OACE260_rm_FWD-rt8287</v>
      </c>
      <c r="B111" t="str">
        <v>3OACE260_rm</v>
      </c>
      <c r="C111" t="str">
        <v>rt8287</v>
      </c>
      <c r="D111" t="str">
        <v>rt8287</v>
      </c>
      <c r="E111" t="str">
        <v>rt8287:1</v>
      </c>
      <c r="F111" t="str">
        <v xml:space="preserve"> </v>
      </c>
      <c r="G111" t="str">
        <v>protStoichAsgnAuto</v>
      </c>
      <c r="H111">
        <v>51.651180000000011</v>
      </c>
      <c r="I111" t="str">
        <v>ENZLOAD-3OAR180_c_REV-rt1363	32.0788</v>
      </c>
      <c r="J111">
        <v>0</v>
      </c>
      <c r="K111" t="str">
        <v>rt8287:1</v>
      </c>
      <c r="L111" t="str">
        <v>rt8287:1</v>
      </c>
      <c r="M111" t="str">
        <v>rt8287</v>
      </c>
      <c r="N111" t="str">
        <v>rt8287</v>
      </c>
    </row>
    <row r="112" spans="1:14" x14ac:dyDescent="0.2">
      <c r="A112" t="str">
        <v>RXN-3OACR200_rm_FWD-rt8327</v>
      </c>
      <c r="B112" t="str">
        <v>3OACR200_rm</v>
      </c>
      <c r="C112" t="str">
        <v>rt8327</v>
      </c>
      <c r="D112" t="str">
        <v>rt8327</v>
      </c>
      <c r="E112" t="str">
        <v>rt8327:1</v>
      </c>
      <c r="F112" t="str">
        <v xml:space="preserve"> </v>
      </c>
      <c r="G112" t="str">
        <v>protStoichAsgnAuto</v>
      </c>
      <c r="H112">
        <v>37.973379999999999</v>
      </c>
      <c r="I112" t="str">
        <v>ENZLOAD-3OAR180_c_FWD-rt2183	31.41743</v>
      </c>
      <c r="J112">
        <v>0</v>
      </c>
      <c r="K112" t="str">
        <v>rt8327:1</v>
      </c>
      <c r="L112" t="str">
        <v>rt8327:1</v>
      </c>
      <c r="M112" t="str">
        <v>rt8327</v>
      </c>
      <c r="N112" t="str">
        <v>rt8327</v>
      </c>
    </row>
    <row r="113" spans="1:14" x14ac:dyDescent="0.2">
      <c r="A113" t="str">
        <v>RXN-3OACR220_rm_FWD-rt8327</v>
      </c>
      <c r="B113" t="str">
        <v>3OACR220_rm</v>
      </c>
      <c r="C113" t="str">
        <v>rt8327</v>
      </c>
      <c r="D113" t="str">
        <v>rt8327</v>
      </c>
      <c r="E113" t="str">
        <v>rt8327:1</v>
      </c>
      <c r="F113" t="str">
        <v xml:space="preserve"> </v>
      </c>
      <c r="G113" t="str">
        <v>protStoichAsgnAuto</v>
      </c>
      <c r="H113">
        <v>37.973379999999999</v>
      </c>
      <c r="I113" t="str">
        <v>ENZLOAD-3OAR180_c_REV-rt2183	31.41743</v>
      </c>
      <c r="J113">
        <v>0</v>
      </c>
      <c r="K113" t="str">
        <v>rt8327:1</v>
      </c>
      <c r="L113" t="str">
        <v>rt8327:1</v>
      </c>
      <c r="M113" t="str">
        <v>rt8327</v>
      </c>
      <c r="N113" t="str">
        <v>rt8327</v>
      </c>
    </row>
    <row r="114" spans="1:14" x14ac:dyDescent="0.2">
      <c r="A114" t="str">
        <v>RXN-3OACR240_rm_FWD-rt8327</v>
      </c>
      <c r="B114" t="str">
        <v>3OACR240_rm</v>
      </c>
      <c r="C114" t="str">
        <v>rt8327</v>
      </c>
      <c r="D114" t="str">
        <v>rt8327</v>
      </c>
      <c r="E114" t="str">
        <v>rt8327:1</v>
      </c>
      <c r="F114" t="str">
        <v xml:space="preserve"> </v>
      </c>
      <c r="G114" t="str">
        <v>protStoichAsgnAuto</v>
      </c>
      <c r="H114">
        <v>37.973379999999999</v>
      </c>
      <c r="I114" t="str">
        <v>ENZLOAD-3OAR180_c_FWD-rt2190	30.89088</v>
      </c>
      <c r="J114">
        <v>0</v>
      </c>
      <c r="K114" t="str">
        <v>rt8327:1</v>
      </c>
      <c r="L114" t="str">
        <v>rt8327:1</v>
      </c>
      <c r="M114" t="str">
        <v>rt8327</v>
      </c>
      <c r="N114" t="str">
        <v>rt8327</v>
      </c>
    </row>
    <row r="115" spans="1:14" x14ac:dyDescent="0.2">
      <c r="A115" t="str">
        <v>RXN-3OACR260_rm_FWD-rt8327</v>
      </c>
      <c r="B115" t="str">
        <v>3OACR260_rm</v>
      </c>
      <c r="C115" t="str">
        <v>rt8327</v>
      </c>
      <c r="D115" t="str">
        <v>rt8327</v>
      </c>
      <c r="E115" t="str">
        <v>rt8327:1</v>
      </c>
      <c r="F115" t="str">
        <v xml:space="preserve"> </v>
      </c>
      <c r="G115" t="str">
        <v>protStoichAsgnAuto</v>
      </c>
      <c r="H115">
        <v>37.973379999999999</v>
      </c>
      <c r="I115" t="str">
        <v>ENZLOAD-3OAR180_c_REV-rt2190	30.89088</v>
      </c>
      <c r="J115">
        <v>0</v>
      </c>
      <c r="K115" t="str">
        <v>rt8327:1</v>
      </c>
      <c r="L115" t="str">
        <v>rt8327:1</v>
      </c>
      <c r="M115" t="str">
        <v>rt8327</v>
      </c>
      <c r="N115" t="str">
        <v>rt8327</v>
      </c>
    </row>
    <row r="116" spans="1:14" x14ac:dyDescent="0.2">
      <c r="A116" t="str">
        <v>RXN-3OADPCOAT_m_FWD-rt4722</v>
      </c>
      <c r="B116" t="str">
        <v>3OADPCOAT_m</v>
      </c>
      <c r="C116" t="str">
        <v>rt4722</v>
      </c>
      <c r="D116" t="str">
        <v>rt4722</v>
      </c>
      <c r="E116" t="str">
        <v>rt4722:1</v>
      </c>
      <c r="F116" t="str">
        <v xml:space="preserve"> </v>
      </c>
      <c r="G116" t="str">
        <v>protStoichAsgnAuto</v>
      </c>
      <c r="H116">
        <v>55.635139999999986</v>
      </c>
      <c r="I116" t="str">
        <v>ENZLOAD-3OAR40_c_FWD-rt0409	321.03739</v>
      </c>
      <c r="J116">
        <v>0</v>
      </c>
      <c r="K116" t="str">
        <v>rt4722:1</v>
      </c>
      <c r="L116" t="str">
        <v>rt4722:1</v>
      </c>
      <c r="M116" t="str">
        <v>rt4722</v>
      </c>
      <c r="N116" t="str">
        <v>rt4722</v>
      </c>
    </row>
    <row r="117" spans="1:14" x14ac:dyDescent="0.2">
      <c r="A117" t="str">
        <v>RXN-3OADPCOAT_m_REV-rt4722</v>
      </c>
      <c r="B117" t="str">
        <v>3OADPCOAT_m</v>
      </c>
      <c r="C117" t="str">
        <v>rt4722</v>
      </c>
      <c r="D117" t="str">
        <v>rt4722</v>
      </c>
      <c r="E117" t="str">
        <v>rt4722:1</v>
      </c>
      <c r="F117" t="str">
        <v xml:space="preserve"> </v>
      </c>
      <c r="G117" t="str">
        <v>protStoichAsgnAuto</v>
      </c>
      <c r="H117">
        <v>55.635139999999986</v>
      </c>
      <c r="I117" t="str">
        <v>ENZLOAD-3OAR40_c_REV-rt0409	321.03739</v>
      </c>
      <c r="J117">
        <v>0</v>
      </c>
      <c r="K117" t="str">
        <v>rt4722:1</v>
      </c>
      <c r="L117" t="str">
        <v>rt4722:1</v>
      </c>
      <c r="M117" t="str">
        <v>rt4722</v>
      </c>
      <c r="N117" t="str">
        <v>rt4722</v>
      </c>
    </row>
    <row r="118" spans="1:14" x14ac:dyDescent="0.2">
      <c r="A118" t="str">
        <v>RXN-3OAR100_c_FWD-rt0409</v>
      </c>
      <c r="B118" t="str">
        <v>3OAR100_c</v>
      </c>
      <c r="C118" t="str">
        <v>rt0409</v>
      </c>
      <c r="D118" t="str">
        <v>rt0409</v>
      </c>
      <c r="E118" t="str">
        <v>rt0409:1</v>
      </c>
      <c r="F118" t="str">
        <v xml:space="preserve"> </v>
      </c>
      <c r="G118" t="str">
        <v>protStoichAsgnAuto</v>
      </c>
      <c r="H118">
        <v>321.03739000000002</v>
      </c>
      <c r="I118" t="str">
        <v>ENZLOAD-3OAR40_c_FWD-rt1363	32.0788</v>
      </c>
      <c r="J118">
        <v>0</v>
      </c>
      <c r="K118" t="str">
        <v>rt0409:1</v>
      </c>
      <c r="L118" t="str">
        <v>rt0409:1</v>
      </c>
      <c r="M118" t="str">
        <v>rt0409</v>
      </c>
      <c r="N118" t="str">
        <v>rt0409</v>
      </c>
    </row>
    <row r="119" spans="1:14" x14ac:dyDescent="0.2">
      <c r="A119" t="str">
        <v>RXN-3OAR100_c_REV-rt0409</v>
      </c>
      <c r="B119" t="str">
        <v>3OAR100_c</v>
      </c>
      <c r="C119" t="str">
        <v>rt0409</v>
      </c>
      <c r="D119" t="str">
        <v>rt0409</v>
      </c>
      <c r="E119" t="str">
        <v>rt0409:1</v>
      </c>
      <c r="F119" t="str">
        <v xml:space="preserve"> </v>
      </c>
      <c r="G119" t="str">
        <v>protStoichAsgnManual</v>
      </c>
      <c r="H119">
        <v>321.03739000000002</v>
      </c>
      <c r="I119" t="str">
        <v>ENZLOAD-3OAR40_c_REV-rt1363	32.0788</v>
      </c>
      <c r="J119">
        <v>0</v>
      </c>
      <c r="K119" t="str">
        <v>rt0409:1</v>
      </c>
      <c r="L119" t="str">
        <v>rt0409:1</v>
      </c>
      <c r="M119" t="str">
        <v>rt0409</v>
      </c>
      <c r="N119" t="str">
        <v>rt0409</v>
      </c>
    </row>
    <row r="120" spans="1:14" x14ac:dyDescent="0.2">
      <c r="A120" t="str">
        <v>RXN-3OAR100_c_FWD-rt1363</v>
      </c>
      <c r="B120" t="str">
        <v>3OAR100_c</v>
      </c>
      <c r="C120" t="str">
        <v>rt1363</v>
      </c>
      <c r="D120" t="str">
        <v>rt1363</v>
      </c>
      <c r="E120" t="str">
        <v>rt1363:1</v>
      </c>
      <c r="F120" t="str">
        <v xml:space="preserve"> </v>
      </c>
      <c r="G120" t="str">
        <v>protStoichAsgnAuto</v>
      </c>
      <c r="H120">
        <v>32.078800000000001</v>
      </c>
      <c r="I120" t="str">
        <v>ENZLOAD-3OAR40_c_FWD-rt2183	31.41743</v>
      </c>
      <c r="J120">
        <v>0</v>
      </c>
      <c r="K120" t="str">
        <v>rt1363:1</v>
      </c>
      <c r="L120" t="str">
        <v>rt1363:1</v>
      </c>
      <c r="M120" t="str">
        <v>rt1363</v>
      </c>
      <c r="N120" t="str">
        <v>rt1363</v>
      </c>
    </row>
    <row r="121" spans="1:14" x14ac:dyDescent="0.2">
      <c r="A121" t="str">
        <v>RXN-3OAR100_c_REV-rt1363</v>
      </c>
      <c r="B121" t="str">
        <v>3OAR100_c</v>
      </c>
      <c r="C121" t="str">
        <v>rt1363</v>
      </c>
      <c r="D121" t="str">
        <v>rt1363</v>
      </c>
      <c r="E121" t="str">
        <v>rt1363:1</v>
      </c>
      <c r="F121" t="str">
        <v xml:space="preserve"> </v>
      </c>
      <c r="G121" t="str">
        <v>protStoichAsgnManual</v>
      </c>
      <c r="H121">
        <v>32.078800000000001</v>
      </c>
      <c r="I121" t="str">
        <v>ENZLOAD-3OAR40_c_REV-rt2183	31.41743</v>
      </c>
      <c r="J121">
        <v>0</v>
      </c>
      <c r="K121" t="str">
        <v>rt1363:1</v>
      </c>
      <c r="L121" t="str">
        <v>rt1363:1</v>
      </c>
      <c r="M121" t="str">
        <v>rt1363</v>
      </c>
      <c r="N121" t="str">
        <v>rt1363</v>
      </c>
    </row>
    <row r="122" spans="1:14" x14ac:dyDescent="0.2">
      <c r="A122" t="str">
        <v>RXN-3OAR100_c_FWD-rt2183</v>
      </c>
      <c r="B122" t="str">
        <v>3OAR100_c</v>
      </c>
      <c r="C122" t="str">
        <v>rt2183</v>
      </c>
      <c r="D122" t="str">
        <v>rt2183</v>
      </c>
      <c r="E122" t="str">
        <v>rt2183:1</v>
      </c>
      <c r="F122" t="str">
        <v xml:space="preserve"> </v>
      </c>
      <c r="G122" t="str">
        <v>protStoichAsgnAuto</v>
      </c>
      <c r="H122">
        <v>31.417429999999996</v>
      </c>
      <c r="I122" t="str">
        <v>ENZLOAD-3OAR40_c_FWD-rt2190	30.89088</v>
      </c>
      <c r="J122">
        <v>0</v>
      </c>
      <c r="K122" t="str">
        <v>rt2183:1</v>
      </c>
      <c r="L122" t="str">
        <v>rt2183:1</v>
      </c>
      <c r="M122" t="str">
        <v>rt2183</v>
      </c>
      <c r="N122" t="str">
        <v>rt2183</v>
      </c>
    </row>
    <row r="123" spans="1:14" x14ac:dyDescent="0.2">
      <c r="A123" t="str">
        <v>RXN-3OAR100_c_REV-rt2183</v>
      </c>
      <c r="B123" t="str">
        <v>3OAR100_c</v>
      </c>
      <c r="C123" t="str">
        <v>rt2183</v>
      </c>
      <c r="D123" t="str">
        <v>rt2183</v>
      </c>
      <c r="E123" t="str">
        <v>rt2183:1</v>
      </c>
      <c r="F123" t="str">
        <v xml:space="preserve"> </v>
      </c>
      <c r="G123" t="str">
        <v>protStoichAsgnManual</v>
      </c>
      <c r="H123">
        <v>31.417429999999996</v>
      </c>
      <c r="I123" t="str">
        <v>ENZLOAD-3OAR40_c_REV-rt2190	30.89088</v>
      </c>
      <c r="J123">
        <v>0</v>
      </c>
      <c r="K123" t="str">
        <v>rt2183:1</v>
      </c>
      <c r="L123" t="str">
        <v>rt2183:1</v>
      </c>
      <c r="M123" t="str">
        <v>rt2183</v>
      </c>
      <c r="N123" t="str">
        <v>rt2183</v>
      </c>
    </row>
    <row r="124" spans="1:14" x14ac:dyDescent="0.2">
      <c r="A124" t="str">
        <v>RXN-3OAR100_c_FWD-rt2190</v>
      </c>
      <c r="B124" t="str">
        <v>3OAR100_c</v>
      </c>
      <c r="C124" t="str">
        <v>rt2190</v>
      </c>
      <c r="D124" t="str">
        <v>rt2190</v>
      </c>
      <c r="E124" t="str">
        <v>rt2190:1</v>
      </c>
      <c r="F124" t="str">
        <v xml:space="preserve"> </v>
      </c>
      <c r="G124" t="str">
        <v>protStoichAsgnAuto</v>
      </c>
      <c r="H124">
        <v>30.890879999999996</v>
      </c>
      <c r="I124" t="str">
        <v>ENZLOAD-3OAR40_m_FWD-rt1622_m	43.65615</v>
      </c>
      <c r="J124">
        <v>0</v>
      </c>
      <c r="K124" t="str">
        <v>rt2190:1</v>
      </c>
      <c r="L124" t="str">
        <v>rt2190:1</v>
      </c>
      <c r="M124" t="str">
        <v>rt2190</v>
      </c>
      <c r="N124" t="str">
        <v>rt2190</v>
      </c>
    </row>
    <row r="125" spans="1:14" x14ac:dyDescent="0.2">
      <c r="A125" t="str">
        <v>RXN-3OAR100_c_REV-rt2190</v>
      </c>
      <c r="B125" t="str">
        <v>3OAR100_c</v>
      </c>
      <c r="C125" t="str">
        <v>rt2190</v>
      </c>
      <c r="D125" t="str">
        <v>rt2190</v>
      </c>
      <c r="E125" t="str">
        <v>rt2190:1</v>
      </c>
      <c r="F125" t="str">
        <v xml:space="preserve"> </v>
      </c>
      <c r="G125" t="str">
        <v>protStoichAsgnManual</v>
      </c>
      <c r="H125">
        <v>30.890879999999996</v>
      </c>
      <c r="I125" t="str">
        <v>ENZLOAD-3OAR60_c_FWD-rt0409	321.03739</v>
      </c>
      <c r="J125">
        <v>0</v>
      </c>
      <c r="K125" t="str">
        <v>rt2190:1</v>
      </c>
      <c r="L125" t="str">
        <v>rt2190:1</v>
      </c>
      <c r="M125" t="str">
        <v>rt2190</v>
      </c>
      <c r="N125" t="str">
        <v>rt2190</v>
      </c>
    </row>
    <row r="126" spans="1:14" x14ac:dyDescent="0.2">
      <c r="A126" t="str">
        <v>RXN-3OAR120_c_FWD-rt0409</v>
      </c>
      <c r="B126" t="str">
        <v>3OAR120_c</v>
      </c>
      <c r="C126" t="str">
        <v>rt0409</v>
      </c>
      <c r="D126" t="str">
        <v>rt0409</v>
      </c>
      <c r="E126" t="str">
        <v>rt0409:1</v>
      </c>
      <c r="F126" t="str">
        <v xml:space="preserve"> </v>
      </c>
      <c r="G126" t="str">
        <v>protStoichAsgnAuto</v>
      </c>
      <c r="H126">
        <v>321.03739000000002</v>
      </c>
      <c r="I126" t="str">
        <v>ENZLOAD-3OAR60_c_REV-rt0409	321.03739</v>
      </c>
      <c r="J126">
        <v>0</v>
      </c>
      <c r="K126" t="str">
        <v>rt0409:1</v>
      </c>
      <c r="L126" t="str">
        <v>rt0409:1</v>
      </c>
      <c r="M126" t="str">
        <v>rt0409</v>
      </c>
      <c r="N126" t="str">
        <v>rt0409</v>
      </c>
    </row>
    <row r="127" spans="1:14" x14ac:dyDescent="0.2">
      <c r="A127" t="str">
        <v>RXN-3OAR120_c_REV-rt0409</v>
      </c>
      <c r="B127" t="str">
        <v>3OAR120_c</v>
      </c>
      <c r="C127" t="str">
        <v>rt0409</v>
      </c>
      <c r="D127" t="str">
        <v>rt0409</v>
      </c>
      <c r="E127" t="str">
        <v>rt0409:1</v>
      </c>
      <c r="F127" t="str">
        <v xml:space="preserve"> </v>
      </c>
      <c r="G127" t="str">
        <v>protStoichAsgnManual</v>
      </c>
      <c r="H127">
        <v>321.03739000000002</v>
      </c>
      <c r="I127" t="str">
        <v>ENZLOAD-3OAR60_c_FWD-rt1363	32.0788</v>
      </c>
      <c r="J127">
        <v>0</v>
      </c>
      <c r="K127" t="str">
        <v>rt0409:1</v>
      </c>
      <c r="L127" t="str">
        <v>rt0409:1</v>
      </c>
      <c r="M127" t="str">
        <v>rt0409</v>
      </c>
      <c r="N127" t="str">
        <v>rt0409</v>
      </c>
    </row>
    <row r="128" spans="1:14" x14ac:dyDescent="0.2">
      <c r="A128" t="str">
        <v>RXN-3OAR120_c_FWD-rt1363</v>
      </c>
      <c r="B128" t="str">
        <v>3OAR120_c</v>
      </c>
      <c r="C128" t="str">
        <v>rt1363</v>
      </c>
      <c r="D128" t="str">
        <v>rt1363</v>
      </c>
      <c r="E128" t="str">
        <v>rt1363:1</v>
      </c>
      <c r="F128" t="str">
        <v xml:space="preserve"> </v>
      </c>
      <c r="G128" t="str">
        <v>protStoichAsgnAuto</v>
      </c>
      <c r="H128">
        <v>32.078800000000001</v>
      </c>
      <c r="I128" t="str">
        <v>ENZLOAD-3OAR60_c_REV-rt1363	32.0788</v>
      </c>
      <c r="J128">
        <v>0</v>
      </c>
      <c r="K128" t="str">
        <v>rt1363:1</v>
      </c>
      <c r="L128" t="str">
        <v>rt1363:1</v>
      </c>
      <c r="M128" t="str">
        <v>rt1363</v>
      </c>
      <c r="N128" t="str">
        <v>rt1363</v>
      </c>
    </row>
    <row r="129" spans="1:14" x14ac:dyDescent="0.2">
      <c r="A129" t="str">
        <v>RXN-3OAR120_c_REV-rt1363</v>
      </c>
      <c r="B129" t="str">
        <v>3OAR120_c</v>
      </c>
      <c r="C129" t="str">
        <v>rt1363</v>
      </c>
      <c r="D129" t="str">
        <v>rt1363</v>
      </c>
      <c r="E129" t="str">
        <v>rt1363:1</v>
      </c>
      <c r="F129" t="str">
        <v xml:space="preserve"> </v>
      </c>
      <c r="G129" t="str">
        <v>protStoichAsgnManual</v>
      </c>
      <c r="H129">
        <v>32.078800000000001</v>
      </c>
      <c r="I129" t="str">
        <v>ENZLOAD-3OAR60_c_FWD-rt2183	31.41743</v>
      </c>
      <c r="J129">
        <v>0</v>
      </c>
      <c r="K129" t="str">
        <v>rt1363:1</v>
      </c>
      <c r="L129" t="str">
        <v>rt1363:1</v>
      </c>
      <c r="M129" t="str">
        <v>rt1363</v>
      </c>
      <c r="N129" t="str">
        <v>rt1363</v>
      </c>
    </row>
    <row r="130" spans="1:14" x14ac:dyDescent="0.2">
      <c r="A130" t="str">
        <v>RXN-3OAR120_c_FWD-rt2183</v>
      </c>
      <c r="B130" t="str">
        <v>3OAR120_c</v>
      </c>
      <c r="C130" t="str">
        <v>rt2183</v>
      </c>
      <c r="D130" t="str">
        <v>rt2183</v>
      </c>
      <c r="E130" t="str">
        <v>rt2183:1</v>
      </c>
      <c r="F130" t="str">
        <v xml:space="preserve"> </v>
      </c>
      <c r="G130" t="str">
        <v>protStoichAsgnAuto</v>
      </c>
      <c r="H130">
        <v>31.417429999999996</v>
      </c>
      <c r="I130" t="str">
        <v>ENZLOAD-3OAR60_c_REV-rt2183	31.41743</v>
      </c>
      <c r="J130">
        <v>0</v>
      </c>
      <c r="K130" t="str">
        <v>rt2183:1</v>
      </c>
      <c r="L130" t="str">
        <v>rt2183:1</v>
      </c>
      <c r="M130" t="str">
        <v>rt2183</v>
      </c>
      <c r="N130" t="str">
        <v>rt2183</v>
      </c>
    </row>
    <row r="131" spans="1:14" x14ac:dyDescent="0.2">
      <c r="A131" t="str">
        <v>RXN-3OAR120_c_REV-rt2183</v>
      </c>
      <c r="B131" t="str">
        <v>3OAR120_c</v>
      </c>
      <c r="C131" t="str">
        <v>rt2183</v>
      </c>
      <c r="D131" t="str">
        <v>rt2183</v>
      </c>
      <c r="E131" t="str">
        <v>rt2183:1</v>
      </c>
      <c r="F131" t="str">
        <v xml:space="preserve"> </v>
      </c>
      <c r="G131" t="str">
        <v>protStoichAsgnManual</v>
      </c>
      <c r="H131">
        <v>31.417429999999996</v>
      </c>
      <c r="I131" t="str">
        <v>ENZLOAD-3OAR60_c_FWD-rt2190	30.89088</v>
      </c>
      <c r="J131">
        <v>0</v>
      </c>
      <c r="K131" t="str">
        <v>rt2183:1</v>
      </c>
      <c r="L131" t="str">
        <v>rt2183:1</v>
      </c>
      <c r="M131" t="str">
        <v>rt2183</v>
      </c>
      <c r="N131" t="str">
        <v>rt2183</v>
      </c>
    </row>
    <row r="132" spans="1:14" x14ac:dyDescent="0.2">
      <c r="A132" t="str">
        <v>RXN-3OAR120_c_FWD-rt2190</v>
      </c>
      <c r="B132" t="str">
        <v>3OAR120_c</v>
      </c>
      <c r="C132" t="str">
        <v>rt2190</v>
      </c>
      <c r="D132" t="str">
        <v>rt2190</v>
      </c>
      <c r="E132" t="str">
        <v>rt2190:1</v>
      </c>
      <c r="F132" t="str">
        <v xml:space="preserve"> </v>
      </c>
      <c r="G132" t="str">
        <v>protStoichAsgnAuto</v>
      </c>
      <c r="H132">
        <v>30.890879999999996</v>
      </c>
      <c r="I132" t="str">
        <v>ENZLOAD-3OAR60_c_REV-rt2190	30.89088</v>
      </c>
      <c r="J132">
        <v>0</v>
      </c>
      <c r="K132" t="str">
        <v>rt2190:1</v>
      </c>
      <c r="L132" t="str">
        <v>rt2190:1</v>
      </c>
      <c r="M132" t="str">
        <v>rt2190</v>
      </c>
      <c r="N132" t="str">
        <v>rt2190</v>
      </c>
    </row>
    <row r="133" spans="1:14" x14ac:dyDescent="0.2">
      <c r="A133" t="str">
        <v>RXN-3OAR120_c_REV-rt2190</v>
      </c>
      <c r="B133" t="str">
        <v>3OAR120_c</v>
      </c>
      <c r="C133" t="str">
        <v>rt2190</v>
      </c>
      <c r="D133" t="str">
        <v>rt2190</v>
      </c>
      <c r="E133" t="str">
        <v>rt2190:1</v>
      </c>
      <c r="F133" t="str">
        <v xml:space="preserve"> </v>
      </c>
      <c r="G133" t="str">
        <v>protStoichAsgnManual</v>
      </c>
      <c r="H133">
        <v>30.890879999999996</v>
      </c>
      <c r="I133" t="str">
        <v>ENZLOAD-3OAR60_m_FWD-rt1622_m	43.65615</v>
      </c>
      <c r="J133">
        <v>0</v>
      </c>
      <c r="K133" t="str">
        <v>rt2190:1</v>
      </c>
      <c r="L133" t="str">
        <v>rt2190:1</v>
      </c>
      <c r="M133" t="str">
        <v>rt2190</v>
      </c>
      <c r="N133" t="str">
        <v>rt2190</v>
      </c>
    </row>
    <row r="134" spans="1:14" x14ac:dyDescent="0.2">
      <c r="A134" t="str">
        <v>RXN-3OAR140_c_FWD-rt0409</v>
      </c>
      <c r="B134" t="str">
        <v>3OAR140_c</v>
      </c>
      <c r="C134" t="str">
        <v>rt0409</v>
      </c>
      <c r="D134" t="str">
        <v>rt0409</v>
      </c>
      <c r="E134" t="str">
        <v>rt0409:1</v>
      </c>
      <c r="F134" t="str">
        <v xml:space="preserve"> </v>
      </c>
      <c r="G134" t="str">
        <v>protStoichAsgnAuto</v>
      </c>
      <c r="H134">
        <v>321.03739000000002</v>
      </c>
      <c r="I134" t="str">
        <v>ENZLOAD-3OAR80_c_FWD-rt0409	321.03739</v>
      </c>
      <c r="J134">
        <v>0</v>
      </c>
      <c r="K134" t="str">
        <v>rt0409:1</v>
      </c>
      <c r="L134" t="str">
        <v>rt0409:1</v>
      </c>
      <c r="M134" t="str">
        <v>rt0409</v>
      </c>
      <c r="N134" t="str">
        <v>rt0409</v>
      </c>
    </row>
    <row r="135" spans="1:14" x14ac:dyDescent="0.2">
      <c r="A135" t="str">
        <v>RXN-3OAR140_c_REV-rt0409</v>
      </c>
      <c r="B135" t="str">
        <v>3OAR140_c</v>
      </c>
      <c r="C135" t="str">
        <v>rt0409</v>
      </c>
      <c r="D135" t="str">
        <v>rt0409</v>
      </c>
      <c r="E135" t="str">
        <v>rt0409:1</v>
      </c>
      <c r="F135" t="str">
        <v xml:space="preserve"> </v>
      </c>
      <c r="G135" t="str">
        <v>protStoichAsgnManual</v>
      </c>
      <c r="H135">
        <v>321.03739000000002</v>
      </c>
      <c r="I135" t="str">
        <v>ENZLOAD-3OAR80_c_REV-rt0409	321.03739</v>
      </c>
      <c r="J135">
        <v>0</v>
      </c>
      <c r="K135" t="str">
        <v>rt0409:1</v>
      </c>
      <c r="L135" t="str">
        <v>rt0409:1</v>
      </c>
      <c r="M135" t="str">
        <v>rt0409</v>
      </c>
      <c r="N135" t="str">
        <v>rt0409</v>
      </c>
    </row>
    <row r="136" spans="1:14" x14ac:dyDescent="0.2">
      <c r="A136" t="str">
        <v>RXN-3OAR140_c_FWD-rt1363</v>
      </c>
      <c r="B136" t="str">
        <v>3OAR140_c</v>
      </c>
      <c r="C136" t="str">
        <v>rt1363</v>
      </c>
      <c r="D136" t="str">
        <v>rt1363</v>
      </c>
      <c r="E136" t="str">
        <v>rt1363:1</v>
      </c>
      <c r="F136" t="str">
        <v xml:space="preserve"> </v>
      </c>
      <c r="G136" t="str">
        <v>protStoichAsgnAuto</v>
      </c>
      <c r="H136">
        <v>32.078800000000001</v>
      </c>
      <c r="I136" t="str">
        <v>ENZLOAD-3OAR80_c_FWD-rt1363	32.0788</v>
      </c>
      <c r="J136">
        <v>0</v>
      </c>
      <c r="K136" t="str">
        <v>rt1363:1</v>
      </c>
      <c r="L136" t="str">
        <v>rt1363:1</v>
      </c>
      <c r="M136" t="str">
        <v>rt1363</v>
      </c>
      <c r="N136" t="str">
        <v>rt1363</v>
      </c>
    </row>
    <row r="137" spans="1:14" x14ac:dyDescent="0.2">
      <c r="A137" t="str">
        <v>RXN-3OAR140_c_REV-rt1363</v>
      </c>
      <c r="B137" t="str">
        <v>3OAR140_c</v>
      </c>
      <c r="C137" t="str">
        <v>rt1363</v>
      </c>
      <c r="D137" t="str">
        <v>rt1363</v>
      </c>
      <c r="E137" t="str">
        <v>rt1363:1</v>
      </c>
      <c r="F137" t="str">
        <v xml:space="preserve"> </v>
      </c>
      <c r="G137" t="str">
        <v>protStoichAsgnManual</v>
      </c>
      <c r="H137">
        <v>32.078800000000001</v>
      </c>
      <c r="I137" t="str">
        <v>ENZLOAD-3OAR80_c_REV-rt1363	32.0788</v>
      </c>
      <c r="J137">
        <v>0</v>
      </c>
      <c r="K137" t="str">
        <v>rt1363:1</v>
      </c>
      <c r="L137" t="str">
        <v>rt1363:1</v>
      </c>
      <c r="M137" t="str">
        <v>rt1363</v>
      </c>
      <c r="N137" t="str">
        <v>rt1363</v>
      </c>
    </row>
    <row r="138" spans="1:14" x14ac:dyDescent="0.2">
      <c r="A138" t="str">
        <v>RXN-3OAR140_c_FWD-rt2183</v>
      </c>
      <c r="B138" t="str">
        <v>3OAR140_c</v>
      </c>
      <c r="C138" t="str">
        <v>rt2183</v>
      </c>
      <c r="D138" t="str">
        <v>rt2183</v>
      </c>
      <c r="E138" t="str">
        <v>rt2183:1</v>
      </c>
      <c r="F138" t="str">
        <v xml:space="preserve"> </v>
      </c>
      <c r="G138" t="str">
        <v>protStoichAsgnAuto</v>
      </c>
      <c r="H138">
        <v>31.417429999999996</v>
      </c>
      <c r="I138" t="str">
        <v>ENZLOAD-3OAR80_c_FWD-rt2183	31.41743</v>
      </c>
      <c r="J138">
        <v>0</v>
      </c>
      <c r="K138" t="str">
        <v>rt2183:1</v>
      </c>
      <c r="L138" t="str">
        <v>rt2183:1</v>
      </c>
      <c r="M138" t="str">
        <v>rt2183</v>
      </c>
      <c r="N138" t="str">
        <v>rt2183</v>
      </c>
    </row>
    <row r="139" spans="1:14" x14ac:dyDescent="0.2">
      <c r="A139" t="str">
        <v>RXN-3OAR140_c_REV-rt2183</v>
      </c>
      <c r="B139" t="str">
        <v>3OAR140_c</v>
      </c>
      <c r="C139" t="str">
        <v>rt2183</v>
      </c>
      <c r="D139" t="str">
        <v>rt2183</v>
      </c>
      <c r="E139" t="str">
        <v>rt2183:1</v>
      </c>
      <c r="F139" t="str">
        <v xml:space="preserve"> </v>
      </c>
      <c r="G139" t="str">
        <v>protStoichAsgnManual</v>
      </c>
      <c r="H139">
        <v>31.417429999999996</v>
      </c>
      <c r="I139" t="str">
        <v>ENZLOAD-3OAR80_c_REV-rt2183	31.41743</v>
      </c>
      <c r="J139">
        <v>0</v>
      </c>
      <c r="K139" t="str">
        <v>rt2183:1</v>
      </c>
      <c r="L139" t="str">
        <v>rt2183:1</v>
      </c>
      <c r="M139" t="str">
        <v>rt2183</v>
      </c>
      <c r="N139" t="str">
        <v>rt2183</v>
      </c>
    </row>
    <row r="140" spans="1:14" x14ac:dyDescent="0.2">
      <c r="A140" t="str">
        <v>RXN-3OAR140_c_FWD-rt2190</v>
      </c>
      <c r="B140" t="str">
        <v>3OAR140_c</v>
      </c>
      <c r="C140" t="str">
        <v>rt2190</v>
      </c>
      <c r="D140" t="str">
        <v>rt2190</v>
      </c>
      <c r="E140" t="str">
        <v>rt2190:1</v>
      </c>
      <c r="F140" t="str">
        <v xml:space="preserve"> </v>
      </c>
      <c r="G140" t="str">
        <v>protStoichAsgnAuto</v>
      </c>
      <c r="H140">
        <v>30.890879999999996</v>
      </c>
      <c r="I140" t="str">
        <v>ENZLOAD-3OAR80_c_FWD-rt2190	30.89088</v>
      </c>
      <c r="J140">
        <v>0</v>
      </c>
      <c r="K140" t="str">
        <v>rt2190:1</v>
      </c>
      <c r="L140" t="str">
        <v>rt2190:1</v>
      </c>
      <c r="M140" t="str">
        <v>rt2190</v>
      </c>
      <c r="N140" t="str">
        <v>rt2190</v>
      </c>
    </row>
    <row r="141" spans="1:14" x14ac:dyDescent="0.2">
      <c r="A141" t="str">
        <v>RXN-3OAR140_c_REV-rt2190</v>
      </c>
      <c r="B141" t="str">
        <v>3OAR140_c</v>
      </c>
      <c r="C141" t="str">
        <v>rt2190</v>
      </c>
      <c r="D141" t="str">
        <v>rt2190</v>
      </c>
      <c r="E141" t="str">
        <v>rt2190:1</v>
      </c>
      <c r="F141" t="str">
        <v xml:space="preserve"> </v>
      </c>
      <c r="G141" t="str">
        <v>protStoichAsgnManual</v>
      </c>
      <c r="H141">
        <v>30.890879999999996</v>
      </c>
      <c r="I141" t="str">
        <v>ENZLOAD-3OAR80_c_REV-rt2190	30.89088</v>
      </c>
      <c r="J141">
        <v>0</v>
      </c>
      <c r="K141" t="str">
        <v>rt2190:1</v>
      </c>
      <c r="L141" t="str">
        <v>rt2190:1</v>
      </c>
      <c r="M141" t="str">
        <v>rt2190</v>
      </c>
      <c r="N141" t="str">
        <v>rt2190</v>
      </c>
    </row>
    <row r="142" spans="1:14" x14ac:dyDescent="0.2">
      <c r="A142" t="str">
        <v>RXN-3OAR160_c_FWD-rt0409</v>
      </c>
      <c r="B142" t="str">
        <v>3OAR160_c</v>
      </c>
      <c r="C142" t="str">
        <v>rt0409</v>
      </c>
      <c r="D142" t="str">
        <v>rt0409</v>
      </c>
      <c r="E142" t="str">
        <v>rt0409:1</v>
      </c>
      <c r="F142" t="str">
        <v xml:space="preserve"> </v>
      </c>
      <c r="G142" t="str">
        <v>protStoichAsgnAuto</v>
      </c>
      <c r="H142">
        <v>321.03739000000002</v>
      </c>
      <c r="I142" t="str">
        <v>ENZLOAD-3OAR80_m_FWD-rt1622_m	43.65615</v>
      </c>
      <c r="J142">
        <v>0</v>
      </c>
      <c r="K142" t="str">
        <v>rt0409:1</v>
      </c>
      <c r="L142" t="str">
        <v>rt0409:1</v>
      </c>
      <c r="M142" t="str">
        <v>rt0409</v>
      </c>
      <c r="N142" t="str">
        <v>rt0409</v>
      </c>
    </row>
    <row r="143" spans="1:14" x14ac:dyDescent="0.2">
      <c r="A143" t="str">
        <v>RXN-3OAR160_c_REV-rt0409</v>
      </c>
      <c r="B143" t="str">
        <v>3OAR160_c</v>
      </c>
      <c r="C143" t="str">
        <v>rt0409</v>
      </c>
      <c r="D143" t="str">
        <v>rt0409</v>
      </c>
      <c r="E143" t="str">
        <v>rt0409:1</v>
      </c>
      <c r="F143" t="str">
        <v xml:space="preserve"> </v>
      </c>
      <c r="G143" t="str">
        <v>protStoichAsgnManual</v>
      </c>
      <c r="H143">
        <v>321.03739000000002</v>
      </c>
      <c r="I143" t="str">
        <v>ENZLOAD-3OAS100_c_FWD-rt0409	321.03739</v>
      </c>
      <c r="J143">
        <v>0</v>
      </c>
      <c r="K143" t="str">
        <v>rt0409:1</v>
      </c>
      <c r="L143" t="str">
        <v>rt0409:1</v>
      </c>
      <c r="M143" t="str">
        <v>rt0409</v>
      </c>
      <c r="N143" t="str">
        <v>rt0409</v>
      </c>
    </row>
    <row r="144" spans="1:14" x14ac:dyDescent="0.2">
      <c r="A144" t="str">
        <v>RXN-3OAR160_c_FWD-rt1363</v>
      </c>
      <c r="B144" t="str">
        <v>3OAR160_c</v>
      </c>
      <c r="C144" t="str">
        <v>rt1363</v>
      </c>
      <c r="D144" t="str">
        <v>rt1363</v>
      </c>
      <c r="E144" t="str">
        <v>rt1363:1</v>
      </c>
      <c r="F144" t="str">
        <v xml:space="preserve"> </v>
      </c>
      <c r="G144" t="str">
        <v>protStoichAsgnAuto</v>
      </c>
      <c r="H144">
        <v>32.078800000000001</v>
      </c>
      <c r="I144" t="str">
        <v>ENZLOAD-3OAS120_c_FWD-rt0409	321.03739</v>
      </c>
      <c r="J144">
        <v>0</v>
      </c>
      <c r="K144" t="str">
        <v>rt1363:1</v>
      </c>
      <c r="L144" t="str">
        <v>rt1363:1</v>
      </c>
      <c r="M144" t="str">
        <v>rt1363</v>
      </c>
      <c r="N144" t="str">
        <v>rt1363</v>
      </c>
    </row>
    <row r="145" spans="1:14" x14ac:dyDescent="0.2">
      <c r="A145" t="str">
        <v>RXN-3OAR160_c_REV-rt1363</v>
      </c>
      <c r="B145" t="str">
        <v>3OAR160_c</v>
      </c>
      <c r="C145" t="str">
        <v>rt1363</v>
      </c>
      <c r="D145" t="str">
        <v>rt1363</v>
      </c>
      <c r="E145" t="str">
        <v>rt1363:1</v>
      </c>
      <c r="F145" t="str">
        <v xml:space="preserve"> </v>
      </c>
      <c r="G145" t="str">
        <v>protStoichAsgnManual</v>
      </c>
      <c r="H145">
        <v>32.078800000000001</v>
      </c>
      <c r="I145" t="str">
        <v>ENZLOAD-3OAS140_c_FWD-rt0409	321.03739</v>
      </c>
      <c r="J145">
        <v>0</v>
      </c>
      <c r="K145" t="str">
        <v>rt1363:1</v>
      </c>
      <c r="L145" t="str">
        <v>rt1363:1</v>
      </c>
      <c r="M145" t="str">
        <v>rt1363</v>
      </c>
      <c r="N145" t="str">
        <v>rt1363</v>
      </c>
    </row>
    <row r="146" spans="1:14" x14ac:dyDescent="0.2">
      <c r="A146" t="str">
        <v>RXN-3OAR160_c_FWD-rt2183</v>
      </c>
      <c r="B146" t="str">
        <v>3OAR160_c</v>
      </c>
      <c r="C146" t="str">
        <v>rt2183</v>
      </c>
      <c r="D146" t="str">
        <v>rt2183</v>
      </c>
      <c r="E146" t="str">
        <v>rt2183:1</v>
      </c>
      <c r="F146" t="str">
        <v xml:space="preserve"> </v>
      </c>
      <c r="G146" t="str">
        <v>protStoichAsgnAuto</v>
      </c>
      <c r="H146">
        <v>31.417429999999996</v>
      </c>
      <c r="I146" t="str">
        <v>ENZLOAD-3OAS160_c_FWD-rt0409	321.03739</v>
      </c>
      <c r="J146">
        <v>0</v>
      </c>
      <c r="K146" t="str">
        <v>rt2183:1</v>
      </c>
      <c r="L146" t="str">
        <v>rt2183:1</v>
      </c>
      <c r="M146" t="str">
        <v>rt2183</v>
      </c>
      <c r="N146" t="str">
        <v>rt2183</v>
      </c>
    </row>
    <row r="147" spans="1:14" x14ac:dyDescent="0.2">
      <c r="A147" t="str">
        <v>RXN-3OAR160_c_REV-rt2183</v>
      </c>
      <c r="B147" t="str">
        <v>3OAR160_c</v>
      </c>
      <c r="C147" t="str">
        <v>rt2183</v>
      </c>
      <c r="D147" t="str">
        <v>rt2183</v>
      </c>
      <c r="E147" t="str">
        <v>rt2183:1</v>
      </c>
      <c r="F147" t="str">
        <v xml:space="preserve"> </v>
      </c>
      <c r="G147" t="str">
        <v>protStoichAsgnManual</v>
      </c>
      <c r="H147">
        <v>31.417429999999996</v>
      </c>
      <c r="I147" t="str">
        <v>ENZLOAD-3OAS180_c_FWD-rt0409	321.03739</v>
      </c>
      <c r="J147">
        <v>0</v>
      </c>
      <c r="K147" t="str">
        <v>rt2183:1</v>
      </c>
      <c r="L147" t="str">
        <v>rt2183:1</v>
      </c>
      <c r="M147" t="str">
        <v>rt2183</v>
      </c>
      <c r="N147" t="str">
        <v>rt2183</v>
      </c>
    </row>
    <row r="148" spans="1:14" x14ac:dyDescent="0.2">
      <c r="A148" t="str">
        <v>RXN-3OAR160_c_FWD-rt2190</v>
      </c>
      <c r="B148" t="str">
        <v>3OAR160_c</v>
      </c>
      <c r="C148" t="str">
        <v>rt2190</v>
      </c>
      <c r="D148" t="str">
        <v>rt2190</v>
      </c>
      <c r="E148" t="str">
        <v>rt2190:1</v>
      </c>
      <c r="F148" t="str">
        <v xml:space="preserve"> </v>
      </c>
      <c r="G148" t="str">
        <v>protStoichAsgnAuto</v>
      </c>
      <c r="H148">
        <v>30.890879999999996</v>
      </c>
      <c r="I148" t="str">
        <v>ENZLOAD-3OAS40_c_FWD-rt0409	321.03739</v>
      </c>
      <c r="J148">
        <v>0</v>
      </c>
      <c r="K148" t="str">
        <v>rt2190:1</v>
      </c>
      <c r="L148" t="str">
        <v>rt2190:1</v>
      </c>
      <c r="M148" t="str">
        <v>rt2190</v>
      </c>
      <c r="N148" t="str">
        <v>rt2190</v>
      </c>
    </row>
    <row r="149" spans="1:14" x14ac:dyDescent="0.2">
      <c r="A149" t="str">
        <v>RXN-3OAR160_c_REV-rt2190</v>
      </c>
      <c r="B149" t="str">
        <v>3OAR160_c</v>
      </c>
      <c r="C149" t="str">
        <v>rt2190</v>
      </c>
      <c r="D149" t="str">
        <v>rt2190</v>
      </c>
      <c r="E149" t="str">
        <v>rt2190:1</v>
      </c>
      <c r="F149" t="str">
        <v xml:space="preserve"> </v>
      </c>
      <c r="G149" t="str">
        <v>protStoichAsgnManual</v>
      </c>
      <c r="H149">
        <v>30.890879999999996</v>
      </c>
      <c r="I149" t="str">
        <v>ENZLOAD-3OAS40_c_REV-rt0409	321.03739</v>
      </c>
      <c r="J149">
        <v>0</v>
      </c>
      <c r="K149" t="str">
        <v>rt2190:1</v>
      </c>
      <c r="L149" t="str">
        <v>rt2190:1</v>
      </c>
      <c r="M149" t="str">
        <v>rt2190</v>
      </c>
      <c r="N149" t="str">
        <v>rt2190</v>
      </c>
    </row>
    <row r="150" spans="1:14" x14ac:dyDescent="0.2">
      <c r="A150" t="str">
        <v>RXN-3OAR180_c_FWD-rt0409</v>
      </c>
      <c r="B150" t="str">
        <v>3OAR180_c</v>
      </c>
      <c r="C150" t="str">
        <v>rt0409</v>
      </c>
      <c r="D150" t="str">
        <v>rt0409</v>
      </c>
      <c r="E150" t="str">
        <v>rt0409:1</v>
      </c>
      <c r="F150" t="str">
        <v xml:space="preserve"> </v>
      </c>
      <c r="G150" t="str">
        <v>protStoichAsgnAuto</v>
      </c>
      <c r="H150">
        <v>321.03739000000002</v>
      </c>
      <c r="I150" t="str">
        <v>ENZLOAD-3OAS60_c_FWD-rt0409	321.03739</v>
      </c>
      <c r="J150">
        <v>0</v>
      </c>
      <c r="K150" t="str">
        <v>rt0409:1</v>
      </c>
      <c r="L150" t="str">
        <v>rt0409:1</v>
      </c>
      <c r="M150" t="str">
        <v>rt0409</v>
      </c>
      <c r="N150" t="str">
        <v>rt0409</v>
      </c>
    </row>
    <row r="151" spans="1:14" x14ac:dyDescent="0.2">
      <c r="A151" t="str">
        <v>RXN-3OAR180_c_REV-rt0409</v>
      </c>
      <c r="B151" t="str">
        <v>3OAR180_c</v>
      </c>
      <c r="C151" t="str">
        <v>rt0409</v>
      </c>
      <c r="D151" t="str">
        <v>rt0409</v>
      </c>
      <c r="E151" t="str">
        <v>rt0409:1</v>
      </c>
      <c r="F151" t="str">
        <v xml:space="preserve"> </v>
      </c>
      <c r="G151" t="str">
        <v>protStoichAsgnManual</v>
      </c>
      <c r="H151">
        <v>321.03739000000002</v>
      </c>
      <c r="I151" t="str">
        <v>ENZLOAD-3OAS80_c_FWD-rt0409	321.03739</v>
      </c>
      <c r="J151">
        <v>0</v>
      </c>
      <c r="K151" t="str">
        <v>rt0409:1</v>
      </c>
      <c r="L151" t="str">
        <v>rt0409:1</v>
      </c>
      <c r="M151" t="str">
        <v>rt0409</v>
      </c>
      <c r="N151" t="str">
        <v>rt0409</v>
      </c>
    </row>
    <row r="152" spans="1:14" x14ac:dyDescent="0.2">
      <c r="A152" t="str">
        <v>RXN-3OAR180_c_FWD-rt1363</v>
      </c>
      <c r="B152" t="str">
        <v>3OAR180_c</v>
      </c>
      <c r="C152" t="str">
        <v>rt1363</v>
      </c>
      <c r="D152" t="str">
        <v>rt1363</v>
      </c>
      <c r="E152" t="str">
        <v>rt1363:1</v>
      </c>
      <c r="F152" t="str">
        <v xml:space="preserve"> </v>
      </c>
      <c r="G152" t="str">
        <v>protStoichAsgnAuto</v>
      </c>
      <c r="H152">
        <v>32.078800000000001</v>
      </c>
      <c r="I152" t="str">
        <v>ENZLOAD-4ABUTtps_e_FWD-rt2901	60.23484</v>
      </c>
      <c r="J152">
        <v>0</v>
      </c>
      <c r="K152" t="str">
        <v>rt1363:1</v>
      </c>
      <c r="L152" t="str">
        <v>rt1363:1</v>
      </c>
      <c r="M152" t="str">
        <v>rt1363</v>
      </c>
      <c r="N152" t="str">
        <v>rt1363</v>
      </c>
    </row>
    <row r="153" spans="1:14" x14ac:dyDescent="0.2">
      <c r="A153" t="str">
        <v>RXN-3OAR180_c_REV-rt1363</v>
      </c>
      <c r="B153" t="str">
        <v>3OAR180_c</v>
      </c>
      <c r="C153" t="str">
        <v>rt1363</v>
      </c>
      <c r="D153" t="str">
        <v>rt1363</v>
      </c>
      <c r="E153" t="str">
        <v>rt1363:1</v>
      </c>
      <c r="F153" t="str">
        <v xml:space="preserve"> </v>
      </c>
      <c r="G153" t="str">
        <v>protStoichAsgnManual</v>
      </c>
      <c r="H153">
        <v>32.078800000000001</v>
      </c>
      <c r="I153" t="str">
        <v>ENZLOAD-4ABUTtps_e_FWD-rt4390	60.70222</v>
      </c>
      <c r="J153">
        <v>0</v>
      </c>
      <c r="K153" t="str">
        <v>rt1363:1</v>
      </c>
      <c r="L153" t="str">
        <v>rt1363:1</v>
      </c>
      <c r="M153" t="str">
        <v>rt1363</v>
      </c>
      <c r="N153" t="str">
        <v>rt1363</v>
      </c>
    </row>
    <row r="154" spans="1:14" x14ac:dyDescent="0.2">
      <c r="A154" t="str">
        <v>RXN-3OAR180_c_FWD-rt2183</v>
      </c>
      <c r="B154" t="str">
        <v>3OAR180_c</v>
      </c>
      <c r="C154" t="str">
        <v>rt2183</v>
      </c>
      <c r="D154" t="str">
        <v>rt2183</v>
      </c>
      <c r="E154" t="str">
        <v>rt2183:1</v>
      </c>
      <c r="F154" t="str">
        <v xml:space="preserve"> </v>
      </c>
      <c r="G154" t="str">
        <v>protStoichAsgnAuto</v>
      </c>
      <c r="H154">
        <v>31.417429999999996</v>
      </c>
      <c r="I154" t="str">
        <v>ENZLOAD-4AMPMS_c_FWD-rt2779	65.19788</v>
      </c>
      <c r="J154">
        <v>0</v>
      </c>
      <c r="K154" t="str">
        <v>rt2183:1</v>
      </c>
      <c r="L154" t="str">
        <v>rt2183:1</v>
      </c>
      <c r="M154" t="str">
        <v>rt2183</v>
      </c>
      <c r="N154" t="str">
        <v>rt2183</v>
      </c>
    </row>
    <row r="155" spans="1:14" x14ac:dyDescent="0.2">
      <c r="A155" t="str">
        <v>RXN-3OAR180_c_REV-rt2183</v>
      </c>
      <c r="B155" t="str">
        <v>3OAR180_c</v>
      </c>
      <c r="C155" t="str">
        <v>rt2183</v>
      </c>
      <c r="D155" t="str">
        <v>rt2183</v>
      </c>
      <c r="E155" t="str">
        <v>rt2183:1</v>
      </c>
      <c r="F155" t="str">
        <v xml:space="preserve"> </v>
      </c>
      <c r="G155" t="str">
        <v>protStoichAsgnManual</v>
      </c>
      <c r="H155">
        <v>31.417429999999996</v>
      </c>
      <c r="I155" t="str">
        <v>ENZLOAD-4CMCOAL_c_FWD-rt3465	61.76719</v>
      </c>
      <c r="J155">
        <v>0</v>
      </c>
      <c r="K155" t="str">
        <v>rt2183:1</v>
      </c>
      <c r="L155" t="str">
        <v>rt2183:1</v>
      </c>
      <c r="M155" t="str">
        <v>rt2183</v>
      </c>
      <c r="N155" t="str">
        <v>rt2183</v>
      </c>
    </row>
    <row r="156" spans="1:14" x14ac:dyDescent="0.2">
      <c r="A156" t="str">
        <v>RXN-3OAR180_c_FWD-rt2190</v>
      </c>
      <c r="B156" t="str">
        <v>3OAR180_c</v>
      </c>
      <c r="C156" t="str">
        <v>rt2190</v>
      </c>
      <c r="D156" t="str">
        <v>rt2190</v>
      </c>
      <c r="E156" t="str">
        <v>rt2190:1</v>
      </c>
      <c r="F156" t="str">
        <v xml:space="preserve"> </v>
      </c>
      <c r="G156" t="str">
        <v>protStoichAsgnAuto</v>
      </c>
      <c r="H156">
        <v>30.890879999999996</v>
      </c>
      <c r="I156" t="str">
        <v>ENZLOAD-4CMCOAL_c_FWD-rt5332	67.00503</v>
      </c>
      <c r="J156">
        <v>0</v>
      </c>
      <c r="K156" t="str">
        <v>rt2190:1</v>
      </c>
      <c r="L156" t="str">
        <v>rt2190:1</v>
      </c>
      <c r="M156" t="str">
        <v>rt2190</v>
      </c>
      <c r="N156" t="str">
        <v>rt2190</v>
      </c>
    </row>
    <row r="157" spans="1:14" x14ac:dyDescent="0.2">
      <c r="A157" t="str">
        <v>RXN-3OAR180_c_REV-rt2190</v>
      </c>
      <c r="B157" t="str">
        <v>3OAR180_c</v>
      </c>
      <c r="C157" t="str">
        <v>rt2190</v>
      </c>
      <c r="D157" t="str">
        <v>rt2190</v>
      </c>
      <c r="E157" t="str">
        <v>rt2190:1</v>
      </c>
      <c r="F157" t="str">
        <v xml:space="preserve"> </v>
      </c>
      <c r="G157" t="str">
        <v>protStoichAsgnManual</v>
      </c>
      <c r="H157">
        <v>30.890879999999996</v>
      </c>
      <c r="I157" t="str">
        <v>ENZLOAD-4CMCOAL_c_FWD-rt6434_c	59.91424</v>
      </c>
      <c r="J157">
        <v>0</v>
      </c>
      <c r="K157" t="str">
        <v>rt2190:1</v>
      </c>
      <c r="L157" t="str">
        <v>rt2190:1</v>
      </c>
      <c r="M157" t="str">
        <v>rt2190</v>
      </c>
      <c r="N157" t="str">
        <v>rt2190</v>
      </c>
    </row>
    <row r="158" spans="1:14" x14ac:dyDescent="0.2">
      <c r="A158" t="str">
        <v>RXN-3OAR40_c_FWD-rt0409</v>
      </c>
      <c r="B158" t="str">
        <v>3OAR40_c</v>
      </c>
      <c r="C158" t="str">
        <v>rt0409</v>
      </c>
      <c r="D158" t="str">
        <v>rt0409</v>
      </c>
      <c r="E158" t="str">
        <v>rt0409:1</v>
      </c>
      <c r="F158" t="str">
        <v xml:space="preserve"> </v>
      </c>
      <c r="G158" t="str">
        <v>protStoichAsgnAuto</v>
      </c>
      <c r="H158">
        <v>321.03739000000002</v>
      </c>
      <c r="I158" t="str">
        <v>ENZLOAD-4CMCOAL_c_FWD-rt8267_c	68.49441</v>
      </c>
      <c r="J158">
        <v>0</v>
      </c>
      <c r="K158" t="str">
        <v>rt0409:1</v>
      </c>
      <c r="L158" t="str">
        <v>rt0409:1</v>
      </c>
      <c r="M158" t="str">
        <v>rt0409</v>
      </c>
      <c r="N158" t="str">
        <v>rt0409</v>
      </c>
    </row>
    <row r="159" spans="1:14" x14ac:dyDescent="0.2">
      <c r="A159" t="str">
        <v>RXN-3OAR40_c_REV-rt0409</v>
      </c>
      <c r="B159" t="str">
        <v>3OAR40_c</v>
      </c>
      <c r="C159" t="str">
        <v>rt0409</v>
      </c>
      <c r="D159" t="str">
        <v>rt0409</v>
      </c>
      <c r="E159" t="str">
        <v>rt0409:1</v>
      </c>
      <c r="F159" t="str">
        <v xml:space="preserve"> </v>
      </c>
      <c r="G159" t="str">
        <v>protStoichAsgnManual</v>
      </c>
      <c r="H159">
        <v>321.03739000000002</v>
      </c>
      <c r="I159" t="str">
        <v>ENZLOAD-4CMCOAL_x_FWD-rt3465_x	61.76719</v>
      </c>
      <c r="J159">
        <v>0</v>
      </c>
      <c r="K159" t="str">
        <v>rt0409:1</v>
      </c>
      <c r="L159" t="str">
        <v>rt0409:1</v>
      </c>
      <c r="M159" t="str">
        <v>rt0409</v>
      </c>
      <c r="N159" t="str">
        <v>rt0409</v>
      </c>
    </row>
    <row r="160" spans="1:14" x14ac:dyDescent="0.2">
      <c r="A160" t="str">
        <v>RXN-3OAR40_c_FWD-rt1363</v>
      </c>
      <c r="B160" t="str">
        <v>3OAR40_c</v>
      </c>
      <c r="C160" t="str">
        <v>rt1363</v>
      </c>
      <c r="D160" t="str">
        <v>rt1363</v>
      </c>
      <c r="E160" t="str">
        <v>rt1363:1</v>
      </c>
      <c r="F160" t="str">
        <v xml:space="preserve"> </v>
      </c>
      <c r="G160" t="str">
        <v>protStoichAsgnAuto</v>
      </c>
      <c r="H160">
        <v>32.078800000000001</v>
      </c>
      <c r="I160" t="str">
        <v>ENZLOAD-4CMCOAL_x_FWD-rt5332_x	67.00503</v>
      </c>
      <c r="J160">
        <v>0</v>
      </c>
      <c r="K160" t="str">
        <v>rt1363:1</v>
      </c>
      <c r="L160" t="str">
        <v>rt1363:1</v>
      </c>
      <c r="M160" t="str">
        <v>rt1363</v>
      </c>
      <c r="N160" t="str">
        <v>rt1363</v>
      </c>
    </row>
    <row r="161" spans="1:14" x14ac:dyDescent="0.2">
      <c r="A161" t="str">
        <v>RXN-3OAR40_c_REV-rt1363</v>
      </c>
      <c r="B161" t="str">
        <v>3OAR40_c</v>
      </c>
      <c r="C161" t="str">
        <v>rt1363</v>
      </c>
      <c r="D161" t="str">
        <v>rt1363</v>
      </c>
      <c r="E161" t="str">
        <v>rt1363:1</v>
      </c>
      <c r="F161" t="str">
        <v xml:space="preserve"> </v>
      </c>
      <c r="G161" t="str">
        <v>protStoichAsgnManual</v>
      </c>
      <c r="H161">
        <v>32.078800000000001</v>
      </c>
      <c r="I161" t="str">
        <v>ENZLOAD-4CMCOAL_x_FWD-rt6434_x	59.91424</v>
      </c>
      <c r="J161">
        <v>0</v>
      </c>
      <c r="K161" t="str">
        <v>rt1363:1</v>
      </c>
      <c r="L161" t="str">
        <v>rt1363:1</v>
      </c>
      <c r="M161" t="str">
        <v>rt1363</v>
      </c>
      <c r="N161" t="str">
        <v>rt1363</v>
      </c>
    </row>
    <row r="162" spans="1:14" x14ac:dyDescent="0.2">
      <c r="A162" t="str">
        <v>RXN-3OAR40_c_FWD-rt2183</v>
      </c>
      <c r="B162" t="str">
        <v>3OAR40_c</v>
      </c>
      <c r="C162" t="str">
        <v>rt2183</v>
      </c>
      <c r="D162" t="str">
        <v>rt2183</v>
      </c>
      <c r="E162" t="str">
        <v>rt2183:1</v>
      </c>
      <c r="F162" t="str">
        <v xml:space="preserve"> </v>
      </c>
      <c r="G162" t="str">
        <v>protStoichAsgnAuto</v>
      </c>
      <c r="H162">
        <v>31.417429999999996</v>
      </c>
      <c r="I162" t="str">
        <v>ENZLOAD-4CMCOAL_x_FWD-rt8267_x	68.49441</v>
      </c>
      <c r="J162">
        <v>0</v>
      </c>
      <c r="K162" t="str">
        <v>rt2183:1</v>
      </c>
      <c r="L162" t="str">
        <v>rt2183:1</v>
      </c>
      <c r="M162" t="str">
        <v>rt2183</v>
      </c>
      <c r="N162" t="str">
        <v>rt2183</v>
      </c>
    </row>
    <row r="163" spans="1:14" x14ac:dyDescent="0.2">
      <c r="A163" t="str">
        <v>RXN-3OAR40_c_REV-rt2183</v>
      </c>
      <c r="B163" t="str">
        <v>3OAR40_c</v>
      </c>
      <c r="C163" t="str">
        <v>rt2183</v>
      </c>
      <c r="D163" t="str">
        <v>rt2183</v>
      </c>
      <c r="E163" t="str">
        <v>rt2183:1</v>
      </c>
      <c r="F163" t="str">
        <v xml:space="preserve"> </v>
      </c>
      <c r="G163" t="str">
        <v>protStoichAsgnManual</v>
      </c>
      <c r="H163">
        <v>31.417429999999996</v>
      </c>
      <c r="I163" t="str">
        <v>ENZLOAD-4DPMIPPH_c_FWD-rt1973	109.52634</v>
      </c>
      <c r="J163">
        <v>0</v>
      </c>
      <c r="K163" t="str">
        <v>rt2183:1</v>
      </c>
      <c r="L163" t="str">
        <v>rt2183:1</v>
      </c>
      <c r="M163" t="str">
        <v>rt2183</v>
      </c>
      <c r="N163" t="str">
        <v>rt2183</v>
      </c>
    </row>
    <row r="164" spans="1:14" x14ac:dyDescent="0.2">
      <c r="A164" t="str">
        <v>RXN-3OAR40_c_FWD-rt2190</v>
      </c>
      <c r="B164" t="str">
        <v>3OAR40_c</v>
      </c>
      <c r="C164" t="str">
        <v>rt2190</v>
      </c>
      <c r="D164" t="str">
        <v>rt2190</v>
      </c>
      <c r="E164" t="str">
        <v>rt2190:1</v>
      </c>
      <c r="F164" t="str">
        <v xml:space="preserve"> </v>
      </c>
      <c r="G164" t="str">
        <v>protStoichAsgnAuto</v>
      </c>
      <c r="H164">
        <v>30.890879999999996</v>
      </c>
      <c r="I164" t="str">
        <v>ENZLOAD-4DPMIPPH_c_REV-rt1973	109.52634</v>
      </c>
      <c r="J164">
        <v>0</v>
      </c>
      <c r="K164" t="str">
        <v>rt2190:1</v>
      </c>
      <c r="L164" t="str">
        <v>rt2190:1</v>
      </c>
      <c r="M164" t="str">
        <v>rt2190</v>
      </c>
      <c r="N164" t="str">
        <v>rt2190</v>
      </c>
    </row>
    <row r="165" spans="1:14" x14ac:dyDescent="0.2">
      <c r="A165" t="str">
        <v>RXN-3OAR40_c_REV-rt2190</v>
      </c>
      <c r="B165" t="str">
        <v>3OAR40_c</v>
      </c>
      <c r="C165" t="str">
        <v>rt2190</v>
      </c>
      <c r="D165" t="str">
        <v>rt2190</v>
      </c>
      <c r="E165" t="str">
        <v>rt2190:1</v>
      </c>
      <c r="F165" t="str">
        <v xml:space="preserve"> </v>
      </c>
      <c r="G165" t="str">
        <v>protStoichAsgnManual</v>
      </c>
      <c r="H165">
        <v>30.890879999999996</v>
      </c>
      <c r="I165" t="str">
        <v>ENZLOAD-4HBZNPT_m_FWD-rt6869	31.19183</v>
      </c>
      <c r="J165">
        <v>0</v>
      </c>
      <c r="K165" t="str">
        <v>rt2190:1</v>
      </c>
      <c r="L165" t="str">
        <v>rt2190:1</v>
      </c>
      <c r="M165" t="str">
        <v>rt2190</v>
      </c>
      <c r="N165" t="str">
        <v>rt2190</v>
      </c>
    </row>
    <row r="166" spans="1:14" x14ac:dyDescent="0.2">
      <c r="A166" t="str">
        <v>RXN-3OAR40_m_FWD-rt1622_m</v>
      </c>
      <c r="B166" t="str">
        <v>3OAR40_m</v>
      </c>
      <c r="C166" t="str">
        <v>rt1622_m</v>
      </c>
      <c r="D166" t="str">
        <v>rt1622_m</v>
      </c>
      <c r="E166" t="str">
        <v>rt1622_m:1</v>
      </c>
      <c r="F166" t="str">
        <v xml:space="preserve"> </v>
      </c>
      <c r="G166" t="str">
        <v>protStoichAsgnAuto</v>
      </c>
      <c r="H166">
        <v>43.656149999999997</v>
      </c>
      <c r="I166" t="str">
        <v>ENZLOAD-4HGLSD_m_FWD-rt0201	60.85907</v>
      </c>
      <c r="J166">
        <v>0</v>
      </c>
      <c r="K166" t="str">
        <v>rt1622:1</v>
      </c>
      <c r="L166" t="str">
        <v>rt1622_m:1</v>
      </c>
      <c r="M166" t="str">
        <v>rt1622_m</v>
      </c>
      <c r="N166" t="str">
        <v>rt1622</v>
      </c>
    </row>
    <row r="167" spans="1:14" x14ac:dyDescent="0.2">
      <c r="A167" t="str">
        <v>RXN-3OAR60_c_FWD-rt0409</v>
      </c>
      <c r="B167" t="str">
        <v>3OAR60_c</v>
      </c>
      <c r="C167" t="str">
        <v>rt0409</v>
      </c>
      <c r="D167" t="str">
        <v>rt0409</v>
      </c>
      <c r="E167" t="str">
        <v>rt0409:1</v>
      </c>
      <c r="F167" t="str">
        <v xml:space="preserve"> </v>
      </c>
      <c r="G167" t="str">
        <v>protStoichAsgnAuto</v>
      </c>
      <c r="H167">
        <v>321.03739000000002</v>
      </c>
      <c r="I167" t="str">
        <v>ENZLOAD-4HTHRS_c_FWD-rt1374	66.58458</v>
      </c>
      <c r="J167">
        <v>0</v>
      </c>
      <c r="K167" t="str">
        <v>rt0409:1</v>
      </c>
      <c r="L167" t="str">
        <v>rt0409:1</v>
      </c>
      <c r="M167" t="str">
        <v>rt0409</v>
      </c>
      <c r="N167" t="str">
        <v>rt0409</v>
      </c>
    </row>
    <row r="168" spans="1:14" x14ac:dyDescent="0.2">
      <c r="A168" t="str">
        <v>RXN-3OAR60_c_REV-rt0409</v>
      </c>
      <c r="B168" t="str">
        <v>3OAR60_c</v>
      </c>
      <c r="C168" t="str">
        <v>rt0409</v>
      </c>
      <c r="D168" t="str">
        <v>rt0409</v>
      </c>
      <c r="E168" t="str">
        <v>rt0409:1</v>
      </c>
      <c r="F168" t="str">
        <v xml:space="preserve"> </v>
      </c>
      <c r="G168" t="str">
        <v>protStoichAsgnManual</v>
      </c>
      <c r="H168">
        <v>321.03739000000002</v>
      </c>
      <c r="I168" t="str">
        <v>ENZLOAD-4MOPR_m_FWD-rt4198	49.57215</v>
      </c>
      <c r="J168">
        <v>0</v>
      </c>
      <c r="K168" t="str">
        <v>rt0409:1</v>
      </c>
      <c r="L168" t="str">
        <v>rt0409:1</v>
      </c>
      <c r="M168" t="str">
        <v>rt0409</v>
      </c>
      <c r="N168" t="str">
        <v>rt0409</v>
      </c>
    </row>
    <row r="169" spans="1:14" x14ac:dyDescent="0.2">
      <c r="A169" t="str">
        <v>RXN-3OAR60_c_FWD-rt1363</v>
      </c>
      <c r="B169" t="str">
        <v>3OAR60_c</v>
      </c>
      <c r="C169" t="str">
        <v>rt1363</v>
      </c>
      <c r="D169" t="str">
        <v>rt1363</v>
      </c>
      <c r="E169" t="str">
        <v>rt1363:1</v>
      </c>
      <c r="F169" t="str">
        <v xml:space="preserve"> </v>
      </c>
      <c r="G169" t="str">
        <v>protStoichAsgnAuto</v>
      </c>
      <c r="H169">
        <v>32.078800000000001</v>
      </c>
      <c r="I169" t="str">
        <v>ENZLOAD-5AOPtps_e_FWD-rt2901	60.23484</v>
      </c>
      <c r="J169">
        <v>0</v>
      </c>
      <c r="K169" t="str">
        <v>rt1363:1</v>
      </c>
      <c r="L169" t="str">
        <v>rt1363:1</v>
      </c>
      <c r="M169" t="str">
        <v>rt1363</v>
      </c>
      <c r="N169" t="str">
        <v>rt1363</v>
      </c>
    </row>
    <row r="170" spans="1:14" x14ac:dyDescent="0.2">
      <c r="A170" t="str">
        <v>RXN-3OAR60_c_REV-rt1363</v>
      </c>
      <c r="B170" t="str">
        <v>3OAR60_c</v>
      </c>
      <c r="C170" t="str">
        <v>rt1363</v>
      </c>
      <c r="D170" t="str">
        <v>rt1363</v>
      </c>
      <c r="E170" t="str">
        <v>rt1363:1</v>
      </c>
      <c r="F170" t="str">
        <v xml:space="preserve"> </v>
      </c>
      <c r="G170" t="str">
        <v>protStoichAsgnManual</v>
      </c>
      <c r="H170">
        <v>32.078800000000001</v>
      </c>
      <c r="I170" t="str">
        <v>ENZLOAD-6DPMIPPH_c_FWD-rt1395	155.11396</v>
      </c>
      <c r="J170">
        <v>0</v>
      </c>
      <c r="K170" t="str">
        <v>rt1363:1</v>
      </c>
      <c r="L170" t="str">
        <v>rt1363:1</v>
      </c>
      <c r="M170" t="str">
        <v>rt1363</v>
      </c>
      <c r="N170" t="str">
        <v>rt1363</v>
      </c>
    </row>
    <row r="171" spans="1:14" x14ac:dyDescent="0.2">
      <c r="A171" t="str">
        <v>RXN-3OAR60_c_FWD-rt2183</v>
      </c>
      <c r="B171" t="str">
        <v>3OAR60_c</v>
      </c>
      <c r="C171" t="str">
        <v>rt2183</v>
      </c>
      <c r="D171" t="str">
        <v>rt2183</v>
      </c>
      <c r="E171" t="str">
        <v>rt2183:1</v>
      </c>
      <c r="F171" t="str">
        <v xml:space="preserve"> </v>
      </c>
      <c r="G171" t="str">
        <v>protStoichAsgnAuto</v>
      </c>
      <c r="H171">
        <v>31.417429999999996</v>
      </c>
      <c r="I171" t="str">
        <v>ENZLOAD-6DPMIPPH_c_REV-rt1395	155.11396</v>
      </c>
      <c r="J171">
        <v>0</v>
      </c>
      <c r="K171" t="str">
        <v>rt2183:1</v>
      </c>
      <c r="L171" t="str">
        <v>rt2183:1</v>
      </c>
      <c r="M171" t="str">
        <v>rt2183</v>
      </c>
      <c r="N171" t="str">
        <v>rt2183</v>
      </c>
    </row>
    <row r="172" spans="1:14" x14ac:dyDescent="0.2">
      <c r="A172" t="str">
        <v>RXN-3OAR60_c_REV-rt2183</v>
      </c>
      <c r="B172" t="str">
        <v>3OAR60_c</v>
      </c>
      <c r="C172" t="str">
        <v>rt2183</v>
      </c>
      <c r="D172" t="str">
        <v>rt2183</v>
      </c>
      <c r="E172" t="str">
        <v>rt2183:1</v>
      </c>
      <c r="F172" t="str">
        <v xml:space="preserve"> </v>
      </c>
      <c r="G172" t="str">
        <v>protStoichAsgnManual</v>
      </c>
      <c r="H172">
        <v>31.417429999999996</v>
      </c>
      <c r="I172" t="str">
        <v>ENZLOAD-6DPMIPPH_c_FWD-rt1973	109.52634</v>
      </c>
      <c r="J172">
        <v>0</v>
      </c>
      <c r="K172" t="str">
        <v>rt2183:1</v>
      </c>
      <c r="L172" t="str">
        <v>rt2183:1</v>
      </c>
      <c r="M172" t="str">
        <v>rt2183</v>
      </c>
      <c r="N172" t="str">
        <v>rt2183</v>
      </c>
    </row>
    <row r="173" spans="1:14" x14ac:dyDescent="0.2">
      <c r="A173" t="str">
        <v>RXN-3OAR60_c_FWD-rt2190</v>
      </c>
      <c r="B173" t="str">
        <v>3OAR60_c</v>
      </c>
      <c r="C173" t="str">
        <v>rt2190</v>
      </c>
      <c r="D173" t="str">
        <v>rt2190</v>
      </c>
      <c r="E173" t="str">
        <v>rt2190:1</v>
      </c>
      <c r="F173" t="str">
        <v xml:space="preserve"> </v>
      </c>
      <c r="G173" t="str">
        <v>protStoichAsgnAuto</v>
      </c>
      <c r="H173">
        <v>30.890879999999996</v>
      </c>
      <c r="I173" t="str">
        <v>ENZLOAD-6DPMIPPH_c_REV-rt1973	109.52634</v>
      </c>
      <c r="J173">
        <v>0</v>
      </c>
      <c r="K173" t="str">
        <v>rt2190:1</v>
      </c>
      <c r="L173" t="str">
        <v>rt2190:1</v>
      </c>
      <c r="M173" t="str">
        <v>rt2190</v>
      </c>
      <c r="N173" t="str">
        <v>rt2190</v>
      </c>
    </row>
    <row r="174" spans="1:14" x14ac:dyDescent="0.2">
      <c r="A174" t="str">
        <v>RXN-3OAR60_c_REV-rt2190</v>
      </c>
      <c r="B174" t="str">
        <v>3OAR60_c</v>
      </c>
      <c r="C174" t="str">
        <v>rt2190</v>
      </c>
      <c r="D174" t="str">
        <v>rt2190</v>
      </c>
      <c r="E174" t="str">
        <v>rt2190:1</v>
      </c>
      <c r="F174" t="str">
        <v xml:space="preserve"> </v>
      </c>
      <c r="G174" t="str">
        <v>protStoichAsgnManual</v>
      </c>
      <c r="H174">
        <v>30.890879999999996</v>
      </c>
      <c r="I174" t="str">
        <v>ENZLOAD-AASADy_c_FWD-LYS25	197.95353</v>
      </c>
      <c r="J174">
        <v>0</v>
      </c>
      <c r="K174" t="str">
        <v>rt2190:1</v>
      </c>
      <c r="L174" t="str">
        <v>rt2190:1</v>
      </c>
      <c r="M174" t="str">
        <v>rt2190</v>
      </c>
      <c r="N174" t="str">
        <v>rt2190</v>
      </c>
    </row>
    <row r="175" spans="1:14" x14ac:dyDescent="0.2">
      <c r="A175" t="str">
        <v>RXN-3OAR60_m_FWD-rt1622_m</v>
      </c>
      <c r="B175" t="str">
        <v>3OAR60_m</v>
      </c>
      <c r="C175" t="str">
        <v>rt1622_m</v>
      </c>
      <c r="D175" t="str">
        <v>rt1622_m</v>
      </c>
      <c r="E175" t="str">
        <v>rt1622_m:1</v>
      </c>
      <c r="F175" t="str">
        <v xml:space="preserve"> </v>
      </c>
      <c r="G175" t="str">
        <v>protStoichAsgnAuto</v>
      </c>
      <c r="H175">
        <v>43.656149999999997</v>
      </c>
      <c r="I175" t="str">
        <v>ENZLOAD-AATA_c_FWD-rt0172	48.51927</v>
      </c>
      <c r="J175">
        <v>0</v>
      </c>
      <c r="K175" t="str">
        <v>rt1622:1</v>
      </c>
      <c r="L175" t="str">
        <v>rt1622_m:1</v>
      </c>
      <c r="M175" t="str">
        <v>rt1622_m</v>
      </c>
      <c r="N175" t="str">
        <v>rt1622</v>
      </c>
    </row>
    <row r="176" spans="1:14" x14ac:dyDescent="0.2">
      <c r="A176" t="str">
        <v>RXN-3OAR80_c_FWD-rt0409</v>
      </c>
      <c r="B176" t="str">
        <v>3OAR80_c</v>
      </c>
      <c r="C176" t="str">
        <v>rt0409</v>
      </c>
      <c r="D176" t="str">
        <v>rt0409</v>
      </c>
      <c r="E176" t="str">
        <v>rt0409:1</v>
      </c>
      <c r="F176" t="str">
        <v xml:space="preserve"> </v>
      </c>
      <c r="G176" t="str">
        <v>protStoichAsgnAuto</v>
      </c>
      <c r="H176">
        <v>321.03739000000002</v>
      </c>
      <c r="I176" t="str">
        <v>ENZLOAD-AATA_c_REV-rt0172	48.51927</v>
      </c>
      <c r="J176">
        <v>0</v>
      </c>
      <c r="K176" t="str">
        <v>rt0409:1</v>
      </c>
      <c r="L176" t="str">
        <v>rt0409:1</v>
      </c>
      <c r="M176" t="str">
        <v>rt0409</v>
      </c>
      <c r="N176" t="str">
        <v>rt0409</v>
      </c>
    </row>
    <row r="177" spans="1:14" x14ac:dyDescent="0.2">
      <c r="A177" t="str">
        <v>RXN-3OAR80_c_REV-rt0409</v>
      </c>
      <c r="B177" t="str">
        <v>3OAR80_c</v>
      </c>
      <c r="C177" t="str">
        <v>rt0409</v>
      </c>
      <c r="D177" t="str">
        <v>rt0409</v>
      </c>
      <c r="E177" t="str">
        <v>rt0409:1</v>
      </c>
      <c r="F177" t="str">
        <v xml:space="preserve"> </v>
      </c>
      <c r="G177" t="str">
        <v>protStoichAsgnManual</v>
      </c>
      <c r="H177">
        <v>321.03739000000002</v>
      </c>
      <c r="I177" t="str">
        <v>ENZLOAD-AATA_c_FWD-rt4039	49.21138</v>
      </c>
      <c r="J177">
        <v>0</v>
      </c>
      <c r="K177" t="str">
        <v>rt0409:1</v>
      </c>
      <c r="L177" t="str">
        <v>rt0409:1</v>
      </c>
      <c r="M177" t="str">
        <v>rt0409</v>
      </c>
      <c r="N177" t="str">
        <v>rt0409</v>
      </c>
    </row>
    <row r="178" spans="1:14" x14ac:dyDescent="0.2">
      <c r="A178" t="str">
        <v>RXN-3OAR80_c_FWD-rt1363</v>
      </c>
      <c r="B178" t="str">
        <v>3OAR80_c</v>
      </c>
      <c r="C178" t="str">
        <v>rt1363</v>
      </c>
      <c r="D178" t="str">
        <v>rt1363</v>
      </c>
      <c r="E178" t="str">
        <v>rt1363:1</v>
      </c>
      <c r="F178" t="str">
        <v xml:space="preserve"> </v>
      </c>
      <c r="G178" t="str">
        <v>protStoichAsgnAuto</v>
      </c>
      <c r="H178">
        <v>32.078800000000001</v>
      </c>
      <c r="I178" t="str">
        <v>ENZLOAD-AATA_c_REV-rt4039	49.21138</v>
      </c>
      <c r="J178">
        <v>0</v>
      </c>
      <c r="K178" t="str">
        <v>rt1363:1</v>
      </c>
      <c r="L178" t="str">
        <v>rt1363:1</v>
      </c>
      <c r="M178" t="str">
        <v>rt1363</v>
      </c>
      <c r="N178" t="str">
        <v>rt1363</v>
      </c>
    </row>
    <row r="179" spans="1:14" x14ac:dyDescent="0.2">
      <c r="A179" t="str">
        <v>RXN-3OAR80_c_REV-rt1363</v>
      </c>
      <c r="B179" t="str">
        <v>3OAR80_c</v>
      </c>
      <c r="C179" t="str">
        <v>rt1363</v>
      </c>
      <c r="D179" t="str">
        <v>rt1363</v>
      </c>
      <c r="E179" t="str">
        <v>rt1363:1</v>
      </c>
      <c r="F179" t="str">
        <v xml:space="preserve"> </v>
      </c>
      <c r="G179" t="str">
        <v>protStoichAsgnManual</v>
      </c>
      <c r="H179">
        <v>32.078800000000001</v>
      </c>
      <c r="I179" t="str">
        <v>ENZLOAD-AATA_c_FWD-rt7471	67.72067</v>
      </c>
      <c r="J179">
        <v>0</v>
      </c>
      <c r="K179" t="str">
        <v>rt1363:1</v>
      </c>
      <c r="L179" t="str">
        <v>rt1363:1</v>
      </c>
      <c r="M179" t="str">
        <v>rt1363</v>
      </c>
      <c r="N179" t="str">
        <v>rt1363</v>
      </c>
    </row>
    <row r="180" spans="1:14" x14ac:dyDescent="0.2">
      <c r="A180" t="str">
        <v>RXN-3OAR80_c_FWD-rt2183</v>
      </c>
      <c r="B180" t="str">
        <v>3OAR80_c</v>
      </c>
      <c r="C180" t="str">
        <v>rt2183</v>
      </c>
      <c r="D180" t="str">
        <v>rt2183</v>
      </c>
      <c r="E180" t="str">
        <v>rt2183:1</v>
      </c>
      <c r="F180" t="str">
        <v xml:space="preserve"> </v>
      </c>
      <c r="G180" t="str">
        <v>protStoichAsgnAuto</v>
      </c>
      <c r="H180">
        <v>31.417429999999996</v>
      </c>
      <c r="I180" t="str">
        <v>ENZLOAD-AATA_c_REV-rt7471	67.72067</v>
      </c>
      <c r="J180">
        <v>0</v>
      </c>
      <c r="K180" t="str">
        <v>rt2183:1</v>
      </c>
      <c r="L180" t="str">
        <v>rt2183:1</v>
      </c>
      <c r="M180" t="str">
        <v>rt2183</v>
      </c>
      <c r="N180" t="str">
        <v>rt2183</v>
      </c>
    </row>
    <row r="181" spans="1:14" x14ac:dyDescent="0.2">
      <c r="A181" t="str">
        <v>RXN-3OAR80_c_REV-rt2183</v>
      </c>
      <c r="B181" t="str">
        <v>3OAR80_c</v>
      </c>
      <c r="C181" t="str">
        <v>rt2183</v>
      </c>
      <c r="D181" t="str">
        <v>rt2183</v>
      </c>
      <c r="E181" t="str">
        <v>rt2183:1</v>
      </c>
      <c r="F181" t="str">
        <v xml:space="preserve"> </v>
      </c>
      <c r="G181" t="str">
        <v>protStoichAsgnManual</v>
      </c>
      <c r="H181">
        <v>31.417429999999996</v>
      </c>
      <c r="I181" t="str">
        <v>ENZLOAD-ABTA_c_FWD-rt2569	48.53519</v>
      </c>
      <c r="J181">
        <v>0</v>
      </c>
      <c r="K181" t="str">
        <v>rt2183:1</v>
      </c>
      <c r="L181" t="str">
        <v>rt2183:1</v>
      </c>
      <c r="M181" t="str">
        <v>rt2183</v>
      </c>
      <c r="N181" t="str">
        <v>rt2183</v>
      </c>
    </row>
    <row r="182" spans="1:14" x14ac:dyDescent="0.2">
      <c r="A182" t="str">
        <v>RXN-3OAR80_c_FWD-rt2190</v>
      </c>
      <c r="B182" t="str">
        <v>3OAR80_c</v>
      </c>
      <c r="C182" t="str">
        <v>rt2190</v>
      </c>
      <c r="D182" t="str">
        <v>rt2190</v>
      </c>
      <c r="E182" t="str">
        <v>rt2190:1</v>
      </c>
      <c r="F182" t="str">
        <v xml:space="preserve"> </v>
      </c>
      <c r="G182" t="str">
        <v>protStoichAsgnAuto</v>
      </c>
      <c r="H182">
        <v>30.890879999999996</v>
      </c>
      <c r="I182" t="str">
        <v>ENZLOAD-ABTA_c_FWD-rt7537	56.11895</v>
      </c>
      <c r="J182">
        <v>0</v>
      </c>
      <c r="K182" t="str">
        <v>rt2190:1</v>
      </c>
      <c r="L182" t="str">
        <v>rt2190:1</v>
      </c>
      <c r="M182" t="str">
        <v>rt2190</v>
      </c>
      <c r="N182" t="str">
        <v>rt2190</v>
      </c>
    </row>
    <row r="183" spans="1:14" x14ac:dyDescent="0.2">
      <c r="A183" t="str">
        <v>RXN-3OAR80_c_REV-rt2190</v>
      </c>
      <c r="B183" t="str">
        <v>3OAR80_c</v>
      </c>
      <c r="C183" t="str">
        <v>rt2190</v>
      </c>
      <c r="D183" t="str">
        <v>rt2190</v>
      </c>
      <c r="E183" t="str">
        <v>rt2190:1</v>
      </c>
      <c r="F183" t="str">
        <v xml:space="preserve"> </v>
      </c>
      <c r="G183" t="str">
        <v>protStoichAsgnManual</v>
      </c>
      <c r="H183">
        <v>30.890879999999996</v>
      </c>
      <c r="I183" t="str">
        <v>ENZLOAD-ABTD2Dx_c_FWD-rt1622_c	43.65615</v>
      </c>
      <c r="J183">
        <v>0</v>
      </c>
      <c r="K183" t="str">
        <v>rt2190:1</v>
      </c>
      <c r="L183" t="str">
        <v>rt2190:1</v>
      </c>
      <c r="M183" t="str">
        <v>rt2190</v>
      </c>
      <c r="N183" t="str">
        <v>rt2190</v>
      </c>
    </row>
    <row r="184" spans="1:14" x14ac:dyDescent="0.2">
      <c r="A184" t="str">
        <v>RXN-3OAR80_m_FWD-rt1622_m</v>
      </c>
      <c r="B184" t="str">
        <v>3OAR80_m</v>
      </c>
      <c r="C184" t="str">
        <v>rt1622_m</v>
      </c>
      <c r="D184" t="str">
        <v>rt1622_m</v>
      </c>
      <c r="E184" t="str">
        <v>rt1622_m:1</v>
      </c>
      <c r="F184" t="str">
        <v xml:space="preserve"> </v>
      </c>
      <c r="G184" t="str">
        <v>protStoichAsgnAuto</v>
      </c>
      <c r="H184">
        <v>43.656149999999997</v>
      </c>
      <c r="I184" t="str">
        <v>ENZLOAD-ABTD2Dx_c_REV-rt1622_c	43.65615</v>
      </c>
      <c r="J184">
        <v>0</v>
      </c>
      <c r="K184" t="str">
        <v>rt1622:1</v>
      </c>
      <c r="L184" t="str">
        <v>rt1622_m:1</v>
      </c>
      <c r="M184" t="str">
        <v>rt1622_m</v>
      </c>
      <c r="N184" t="str">
        <v>rt1622</v>
      </c>
    </row>
    <row r="185" spans="1:14" x14ac:dyDescent="0.2">
      <c r="A185" t="str">
        <v>RXN-3OAS100_c_FWD-rt0409</v>
      </c>
      <c r="B185" t="str">
        <v>3OAS100_c</v>
      </c>
      <c r="C185" t="str">
        <v>rt0409</v>
      </c>
      <c r="D185" t="str">
        <v>rt0409</v>
      </c>
      <c r="E185" t="str">
        <v>rt0409:1</v>
      </c>
      <c r="F185" t="str">
        <v xml:space="preserve"> </v>
      </c>
      <c r="G185" t="str">
        <v>protStoichAsgnAuto</v>
      </c>
      <c r="H185">
        <v>321.03739000000002</v>
      </c>
      <c r="I185" t="str">
        <v>ENZLOAD-ABTD2Dy_c_FWD-rt4606	33.04656</v>
      </c>
      <c r="J185">
        <v>0</v>
      </c>
      <c r="K185" t="str">
        <v>rt0409:1</v>
      </c>
      <c r="L185" t="str">
        <v>rt0409:1</v>
      </c>
      <c r="M185" t="str">
        <v>rt0409</v>
      </c>
      <c r="N185" t="str">
        <v>rt0409</v>
      </c>
    </row>
    <row r="186" spans="1:14" x14ac:dyDescent="0.2">
      <c r="A186" t="str">
        <v>RXN-3OAS120_c_FWD-rt0409</v>
      </c>
      <c r="B186" t="str">
        <v>3OAS120_c</v>
      </c>
      <c r="C186" t="str">
        <v>rt0409</v>
      </c>
      <c r="D186" t="str">
        <v>rt0409</v>
      </c>
      <c r="E186" t="str">
        <v>rt0409:1</v>
      </c>
      <c r="F186" t="str">
        <v xml:space="preserve"> </v>
      </c>
      <c r="G186" t="str">
        <v>protStoichAsgnAuto</v>
      </c>
      <c r="H186">
        <v>321.03739000000002</v>
      </c>
      <c r="I186" t="str">
        <v>ENZLOAD-ABTD2Dy_c_REV-rt4606	33.04656</v>
      </c>
      <c r="J186">
        <v>0</v>
      </c>
      <c r="K186" t="str">
        <v>rt0409:1</v>
      </c>
      <c r="L186" t="str">
        <v>rt0409:1</v>
      </c>
      <c r="M186" t="str">
        <v>rt0409</v>
      </c>
      <c r="N186" t="str">
        <v>rt0409</v>
      </c>
    </row>
    <row r="187" spans="1:14" x14ac:dyDescent="0.2">
      <c r="A187" t="str">
        <v>RXN-3OAS140_c_FWD-rt0409</v>
      </c>
      <c r="B187" t="str">
        <v>3OAS140_c</v>
      </c>
      <c r="C187" t="str">
        <v>rt0409</v>
      </c>
      <c r="D187" t="str">
        <v>rt0409</v>
      </c>
      <c r="E187" t="str">
        <v>rt0409:1</v>
      </c>
      <c r="F187" t="str">
        <v xml:space="preserve"> </v>
      </c>
      <c r="G187" t="str">
        <v>protStoichAsgnAuto</v>
      </c>
      <c r="H187">
        <v>321.03739000000002</v>
      </c>
      <c r="I187" t="str">
        <v>ENZLOAD-ABTD2Dy_c_FWD-rt8084	42.14346</v>
      </c>
      <c r="J187">
        <v>0</v>
      </c>
      <c r="K187" t="str">
        <v>rt0409:1</v>
      </c>
      <c r="L187" t="str">
        <v>rt0409:1</v>
      </c>
      <c r="M187" t="str">
        <v>rt0409</v>
      </c>
      <c r="N187" t="str">
        <v>rt0409</v>
      </c>
    </row>
    <row r="188" spans="1:14" x14ac:dyDescent="0.2">
      <c r="A188" t="str">
        <v>RXN-3OAS160_c_FWD-rt0409</v>
      </c>
      <c r="B188" t="str">
        <v>3OAS160_c</v>
      </c>
      <c r="C188" t="str">
        <v>rt0409</v>
      </c>
      <c r="D188" t="str">
        <v>rt0409</v>
      </c>
      <c r="E188" t="str">
        <v>rt0409:1</v>
      </c>
      <c r="F188" t="str">
        <v xml:space="preserve"> </v>
      </c>
      <c r="G188" t="str">
        <v>protStoichAsgnAuto</v>
      </c>
      <c r="H188">
        <v>321.03739000000002</v>
      </c>
      <c r="I188" t="str">
        <v>ENZLOAD-ABTD2Dy_c_REV-rt8084	42.14346</v>
      </c>
      <c r="J188">
        <v>0</v>
      </c>
      <c r="K188" t="str">
        <v>rt0409:1</v>
      </c>
      <c r="L188" t="str">
        <v>rt0409:1</v>
      </c>
      <c r="M188" t="str">
        <v>rt0409</v>
      </c>
      <c r="N188" t="str">
        <v>rt0409</v>
      </c>
    </row>
    <row r="189" spans="1:14" x14ac:dyDescent="0.2">
      <c r="A189" t="str">
        <v>RXN-3OAS180_c_FWD-rt0409</v>
      </c>
      <c r="B189" t="str">
        <v>3OAS180_c</v>
      </c>
      <c r="C189" t="str">
        <v>rt0409</v>
      </c>
      <c r="D189" t="str">
        <v>rt0409</v>
      </c>
      <c r="E189" t="str">
        <v>rt0409:1</v>
      </c>
      <c r="F189" t="str">
        <v xml:space="preserve"> </v>
      </c>
      <c r="G189" t="str">
        <v>protStoichAsgnAuto</v>
      </c>
      <c r="H189">
        <v>321.03739000000002</v>
      </c>
      <c r="I189" t="str">
        <v>ENZLOAD-ABTD4Dx_c_FWD-rt1622_c	43.65615</v>
      </c>
      <c r="J189">
        <v>0</v>
      </c>
      <c r="K189" t="str">
        <v>rt0409:1</v>
      </c>
      <c r="L189" t="str">
        <v>rt0409:1</v>
      </c>
      <c r="M189" t="str">
        <v>rt0409</v>
      </c>
      <c r="N189" t="str">
        <v>rt0409</v>
      </c>
    </row>
    <row r="190" spans="1:14" x14ac:dyDescent="0.2">
      <c r="A190" t="str">
        <v>RXN-3OAS40_c_FWD-rt0409</v>
      </c>
      <c r="B190" t="str">
        <v>3OAS40_c</v>
      </c>
      <c r="C190" t="str">
        <v>rt0409</v>
      </c>
      <c r="D190" t="str">
        <v>rt0409</v>
      </c>
      <c r="E190" t="str">
        <v>rt0409:1</v>
      </c>
      <c r="F190" t="str">
        <v xml:space="preserve"> </v>
      </c>
      <c r="G190" t="str">
        <v>protStoichAsgnAuto</v>
      </c>
      <c r="H190">
        <v>321.03739000000002</v>
      </c>
      <c r="I190" t="str">
        <v>ENZLOAD-ABTD4Dx_c_REV-rt1622_c	43.65615</v>
      </c>
      <c r="J190">
        <v>0</v>
      </c>
      <c r="K190" t="str">
        <v>rt0409:1</v>
      </c>
      <c r="L190" t="str">
        <v>rt0409:1</v>
      </c>
      <c r="M190" t="str">
        <v>rt0409</v>
      </c>
      <c r="N190" t="str">
        <v>rt0409</v>
      </c>
    </row>
    <row r="191" spans="1:14" x14ac:dyDescent="0.2">
      <c r="A191" t="str">
        <v>RXN-3OAS40_c_REV-rt0409</v>
      </c>
      <c r="B191" t="str">
        <v>3OAS40_c</v>
      </c>
      <c r="C191" t="str">
        <v>rt0409</v>
      </c>
      <c r="D191" t="str">
        <v>rt0409</v>
      </c>
      <c r="E191" t="str">
        <v>rt0409:1</v>
      </c>
      <c r="F191" t="str">
        <v xml:space="preserve"> </v>
      </c>
      <c r="G191" t="str">
        <v>protStoichAsgnAuto</v>
      </c>
      <c r="H191">
        <v>321.03739000000002</v>
      </c>
      <c r="I191" t="str">
        <v>ENZLOAD-ABTD4Dy_c_FWD-rt4606	33.04656</v>
      </c>
      <c r="J191">
        <v>0</v>
      </c>
      <c r="K191" t="str">
        <v>rt0409:1</v>
      </c>
      <c r="L191" t="str">
        <v>rt0409:1</v>
      </c>
      <c r="M191" t="str">
        <v>rt0409</v>
      </c>
      <c r="N191" t="str">
        <v>rt0409</v>
      </c>
    </row>
    <row r="192" spans="1:14" x14ac:dyDescent="0.2">
      <c r="A192" t="str">
        <v>RXN-3OAS60_c_FWD-rt0409</v>
      </c>
      <c r="B192" t="str">
        <v>3OAS60_c</v>
      </c>
      <c r="C192" t="str">
        <v>rt0409</v>
      </c>
      <c r="D192" t="str">
        <v>rt0409</v>
      </c>
      <c r="E192" t="str">
        <v>rt0409:1</v>
      </c>
      <c r="F192" t="str">
        <v xml:space="preserve"> </v>
      </c>
      <c r="G192" t="str">
        <v>protStoichAsgnAuto</v>
      </c>
      <c r="H192">
        <v>321.03739000000002</v>
      </c>
      <c r="I192" t="str">
        <v>ENZLOAD-ABTD4Dy_c_REV-rt4606	33.04656</v>
      </c>
      <c r="J192">
        <v>0</v>
      </c>
      <c r="K192" t="str">
        <v>rt0409:1</v>
      </c>
      <c r="L192" t="str">
        <v>rt0409:1</v>
      </c>
      <c r="M192" t="str">
        <v>rt0409</v>
      </c>
      <c r="N192" t="str">
        <v>rt0409</v>
      </c>
    </row>
    <row r="193" spans="1:14" x14ac:dyDescent="0.2">
      <c r="A193" t="str">
        <v>RXN-3OAS80_c_FWD-rt0409</v>
      </c>
      <c r="B193" t="str">
        <v>3OAS80_c</v>
      </c>
      <c r="C193" t="str">
        <v>rt0409</v>
      </c>
      <c r="D193" t="str">
        <v>rt0409</v>
      </c>
      <c r="E193" t="str">
        <v>rt0409:1</v>
      </c>
      <c r="F193" t="str">
        <v xml:space="preserve"> </v>
      </c>
      <c r="G193" t="str">
        <v>protStoichAsgnAuto</v>
      </c>
      <c r="H193">
        <v>321.03739000000002</v>
      </c>
      <c r="I193" t="str">
        <v>ENZLOAD-ABTD4Dy_c_FWD-rt8084	42.14346</v>
      </c>
      <c r="J193">
        <v>0</v>
      </c>
      <c r="K193" t="str">
        <v>rt0409:1</v>
      </c>
      <c r="L193" t="str">
        <v>rt0409:1</v>
      </c>
      <c r="M193" t="str">
        <v>rt0409</v>
      </c>
      <c r="N193" t="str">
        <v>rt0409</v>
      </c>
    </row>
    <row r="194" spans="1:14" x14ac:dyDescent="0.2">
      <c r="A194" t="str">
        <v>RXN-4ABUTNt_c_m_FWD-SPONT</v>
      </c>
      <c r="B194" t="str">
        <v>4ABUTNt_c_m</v>
      </c>
      <c r="C194" t="str">
        <v>SPONT</v>
      </c>
      <c r="D194" t="str">
        <v>SPONT</v>
      </c>
      <c r="E194" t="str">
        <v>zeroCost</v>
      </c>
      <c r="F194" t="str">
        <v/>
      </c>
      <c r="G194" t="str">
        <v>protStoichAsgnAuto</v>
      </c>
      <c r="H194" t="str">
        <v/>
      </c>
      <c r="I194" t="str">
        <v>ENZLOAD-ABTD4Dy_c_REV-rt8084	42.14346</v>
      </c>
      <c r="J194">
        <v>0</v>
      </c>
      <c r="K194" t="str">
        <v>zeroCost</v>
      </c>
      <c r="L194" t="str">
        <v>zeroCost</v>
      </c>
      <c r="M194" t="str">
        <v>SPONT</v>
      </c>
      <c r="N194" t="str">
        <v>SPONT</v>
      </c>
    </row>
    <row r="195" spans="1:14" x14ac:dyDescent="0.2">
      <c r="A195" t="str">
        <v>RXN-4ABUTNt_c_m_REV-SPONT</v>
      </c>
      <c r="B195" t="str">
        <v>4ABUTNt_c_m</v>
      </c>
      <c r="C195" t="str">
        <v>SPONT</v>
      </c>
      <c r="D195" t="str">
        <v>SPONT</v>
      </c>
      <c r="E195" t="str">
        <v>zeroCost</v>
      </c>
      <c r="F195" t="str">
        <v/>
      </c>
      <c r="G195" t="str">
        <v>protStoichAsgnAuto</v>
      </c>
      <c r="H195" t="str">
        <v/>
      </c>
      <c r="I195" t="str">
        <v>ENZLOAD-ABUTD_m_FWD-rt2756_m	51.40452</v>
      </c>
      <c r="J195">
        <v>0</v>
      </c>
      <c r="K195" t="str">
        <v>zeroCost</v>
      </c>
      <c r="L195" t="str">
        <v>zeroCost</v>
      </c>
      <c r="M195" t="str">
        <v>SPONT</v>
      </c>
      <c r="N195" t="str">
        <v>SPONT</v>
      </c>
    </row>
    <row r="196" spans="1:14" x14ac:dyDescent="0.2">
      <c r="A196" t="str">
        <v>RXN-4ABUTt_c_m_FWD-SPONT</v>
      </c>
      <c r="B196" t="str">
        <v>4ABUTt_c_m</v>
      </c>
      <c r="C196" t="str">
        <v>SPONT</v>
      </c>
      <c r="D196" t="str">
        <v>SPONT</v>
      </c>
      <c r="E196" t="str">
        <v>zeroCost</v>
      </c>
      <c r="F196" t="str">
        <v/>
      </c>
      <c r="G196" t="str">
        <v>protStoichAsgnAuto</v>
      </c>
      <c r="H196" t="str">
        <v/>
      </c>
      <c r="I196" t="str">
        <v>ENZLOAD-ACACT100i_m_FWD-rt0517	42.1043</v>
      </c>
      <c r="J196">
        <v>0</v>
      </c>
      <c r="K196" t="str">
        <v>zeroCost</v>
      </c>
      <c r="L196" t="str">
        <v>zeroCost</v>
      </c>
      <c r="M196" t="str">
        <v>SPONT</v>
      </c>
      <c r="N196" t="str">
        <v>SPONT</v>
      </c>
    </row>
    <row r="197" spans="1:14" x14ac:dyDescent="0.2">
      <c r="A197" t="str">
        <v>RXN-4ABUTt_c_m_REV-SPONT</v>
      </c>
      <c r="B197" t="str">
        <v>4ABUTt_c_m</v>
      </c>
      <c r="C197" t="str">
        <v>SPONT</v>
      </c>
      <c r="D197" t="str">
        <v>SPONT</v>
      </c>
      <c r="E197" t="str">
        <v>zeroCost</v>
      </c>
      <c r="F197" t="str">
        <v/>
      </c>
      <c r="G197" t="str">
        <v>protStoichAsgnAuto</v>
      </c>
      <c r="H197" t="str">
        <v/>
      </c>
      <c r="I197" t="str">
        <v>ENZLOAD-ACACT100i_x_FWD-rt0697	44.77504</v>
      </c>
      <c r="J197">
        <v>0</v>
      </c>
      <c r="K197" t="str">
        <v>zeroCost</v>
      </c>
      <c r="L197" t="str">
        <v>zeroCost</v>
      </c>
      <c r="M197" t="str">
        <v>SPONT</v>
      </c>
      <c r="N197" t="str">
        <v>SPONT</v>
      </c>
    </row>
    <row r="198" spans="1:14" x14ac:dyDescent="0.2">
      <c r="A198" t="str">
        <v>RXN-4ABUTtps_e_FWD-rt2901</v>
      </c>
      <c r="B198" t="str">
        <v>4ABUTtps_e</v>
      </c>
      <c r="C198" t="str">
        <v>rt2901</v>
      </c>
      <c r="D198" t="str">
        <v>rt2901</v>
      </c>
      <c r="E198" t="str">
        <v>rt2901:1</v>
      </c>
      <c r="F198" t="str">
        <v/>
      </c>
      <c r="G198" t="str">
        <v>protStoichAsgnAuto</v>
      </c>
      <c r="H198">
        <v>60.234840000000013</v>
      </c>
      <c r="I198" t="str">
        <v>ENZLOAD-ACACT100i_x_FWD-rt5445	44.3452</v>
      </c>
      <c r="J198">
        <v>0</v>
      </c>
      <c r="K198" t="str">
        <v>rt2901:1</v>
      </c>
      <c r="L198" t="str">
        <v>rt2901:1</v>
      </c>
      <c r="M198" t="str">
        <v>rt2901</v>
      </c>
      <c r="N198" t="str">
        <v>rt2901</v>
      </c>
    </row>
    <row r="199" spans="1:14" x14ac:dyDescent="0.2">
      <c r="A199" t="str">
        <v>RXN-4ABUTtps_e_FWD-rt4390</v>
      </c>
      <c r="B199" t="str">
        <v>4ABUTtps_e</v>
      </c>
      <c r="C199" t="str">
        <v>rt4390</v>
      </c>
      <c r="D199" t="str">
        <v>rt4390</v>
      </c>
      <c r="E199" t="str">
        <v>rt4390:1</v>
      </c>
      <c r="F199" t="str">
        <v/>
      </c>
      <c r="G199" t="str">
        <v>protStoichAsgnAuto</v>
      </c>
      <c r="H199">
        <v>60.702219999999983</v>
      </c>
      <c r="I199" t="str">
        <v>ENZLOAD-ACACT100i_x_FWD-rt6860	44.30925</v>
      </c>
      <c r="J199">
        <v>0</v>
      </c>
      <c r="K199" t="str">
        <v>rt4390:1</v>
      </c>
      <c r="L199" t="str">
        <v>rt4390:1</v>
      </c>
      <c r="M199" t="str">
        <v>rt4390</v>
      </c>
      <c r="N199" t="str">
        <v>rt4390</v>
      </c>
    </row>
    <row r="200" spans="1:14" x14ac:dyDescent="0.2">
      <c r="A200" t="str">
        <v>RXN-4ABZt_c_e_FWD-SPONT</v>
      </c>
      <c r="B200" t="str">
        <v>4ABZt_c_e</v>
      </c>
      <c r="C200" t="str">
        <v>SPONT</v>
      </c>
      <c r="D200" t="str">
        <v>SPONT</v>
      </c>
      <c r="E200" t="str">
        <v>zeroCost</v>
      </c>
      <c r="F200" t="str">
        <v/>
      </c>
      <c r="G200" t="str">
        <v>protStoichAsgnAuto</v>
      </c>
      <c r="H200" t="str">
        <v/>
      </c>
      <c r="I200" t="str">
        <v>ENZLOAD-ACACT101ei_x_FWD-rt0697	44.77504</v>
      </c>
      <c r="J200">
        <v>0</v>
      </c>
      <c r="K200" t="str">
        <v>zeroCost</v>
      </c>
      <c r="L200" t="str">
        <v>zeroCost</v>
      </c>
      <c r="M200" t="str">
        <v>SPONT</v>
      </c>
      <c r="N200" t="str">
        <v>SPONT</v>
      </c>
    </row>
    <row r="201" spans="1:14" x14ac:dyDescent="0.2">
      <c r="A201" t="str">
        <v>RXN-4ABZt_c_e_REV-SPONT</v>
      </c>
      <c r="B201" t="str">
        <v>4ABZt_c_e</v>
      </c>
      <c r="C201" t="str">
        <v>SPONT</v>
      </c>
      <c r="D201" t="str">
        <v>SPONT</v>
      </c>
      <c r="E201" t="str">
        <v>zeroCost</v>
      </c>
      <c r="F201" t="str">
        <v/>
      </c>
      <c r="G201" t="str">
        <v>protStoichAsgnAuto</v>
      </c>
      <c r="H201" t="str">
        <v/>
      </c>
      <c r="I201" t="str">
        <v>ENZLOAD-ACACT101ei_x_FWD-rt5445	44.3452</v>
      </c>
      <c r="J201">
        <v>0</v>
      </c>
      <c r="K201" t="str">
        <v>zeroCost</v>
      </c>
      <c r="L201" t="str">
        <v>zeroCost</v>
      </c>
      <c r="M201" t="str">
        <v>SPONT</v>
      </c>
      <c r="N201" t="str">
        <v>SPONT</v>
      </c>
    </row>
    <row r="202" spans="1:14" x14ac:dyDescent="0.2">
      <c r="A202" t="str">
        <v>RXN-4ABZt_c_m_FWD-SPONT</v>
      </c>
      <c r="B202" t="str">
        <v>4ABZt_c_m</v>
      </c>
      <c r="C202" t="str">
        <v>SPONT</v>
      </c>
      <c r="D202" t="str">
        <v>SPONT</v>
      </c>
      <c r="E202" t="str">
        <v>zeroCost</v>
      </c>
      <c r="F202" t="str">
        <v/>
      </c>
      <c r="G202" t="str">
        <v>protStoichAsgnAuto</v>
      </c>
      <c r="H202" t="str">
        <v/>
      </c>
      <c r="I202" t="str">
        <v>ENZLOAD-ACACT101ei_x_FWD-rt6860	44.30925</v>
      </c>
      <c r="J202">
        <v>0</v>
      </c>
      <c r="K202" t="str">
        <v>zeroCost</v>
      </c>
      <c r="L202" t="str">
        <v>zeroCost</v>
      </c>
      <c r="M202" t="str">
        <v>SPONT</v>
      </c>
      <c r="N202" t="str">
        <v>SPONT</v>
      </c>
    </row>
    <row r="203" spans="1:14" x14ac:dyDescent="0.2">
      <c r="A203" t="str">
        <v>RXN-4ABZt_c_m_REV-SPONT</v>
      </c>
      <c r="B203" t="str">
        <v>4ABZt_c_m</v>
      </c>
      <c r="C203" t="str">
        <v>SPONT</v>
      </c>
      <c r="D203" t="str">
        <v>SPONT</v>
      </c>
      <c r="E203" t="str">
        <v>zeroCost</v>
      </c>
      <c r="F203" t="str">
        <v/>
      </c>
      <c r="G203" t="str">
        <v>protStoichAsgnAuto</v>
      </c>
      <c r="H203" t="str">
        <v/>
      </c>
      <c r="I203" t="str">
        <v>ENZLOAD-ACACT120i_m_FWD-rt0517	42.1043</v>
      </c>
      <c r="J203">
        <v>0</v>
      </c>
      <c r="K203" t="str">
        <v>zeroCost</v>
      </c>
      <c r="L203" t="str">
        <v>zeroCost</v>
      </c>
      <c r="M203" t="str">
        <v>SPONT</v>
      </c>
      <c r="N203" t="str">
        <v>SPONT</v>
      </c>
    </row>
    <row r="204" spans="1:14" x14ac:dyDescent="0.2">
      <c r="A204" t="str">
        <v>RXN-4AMPMS_c_FWD-rt2779</v>
      </c>
      <c r="B204" t="str">
        <v>4AMPMS_c</v>
      </c>
      <c r="C204" t="str">
        <v>rt2779</v>
      </c>
      <c r="D204" t="str">
        <v>rt2779</v>
      </c>
      <c r="E204" t="str">
        <v>rt2779:2</v>
      </c>
      <c r="F204" t="str">
        <v/>
      </c>
      <c r="G204" t="str">
        <v>protStoichAsgnAuto</v>
      </c>
      <c r="H204">
        <v>65.197879999999984</v>
      </c>
      <c r="I204" t="str">
        <v>ENZLOAD-ACACT120i_x_FWD-rt0697	44.77504</v>
      </c>
      <c r="J204">
        <v>0</v>
      </c>
      <c r="K204" t="str">
        <v>rt2779:2</v>
      </c>
      <c r="L204" t="str">
        <v>rt2779:2</v>
      </c>
      <c r="M204" t="str">
        <v>rt2779</v>
      </c>
      <c r="N204" t="str">
        <v>rt2779</v>
      </c>
    </row>
    <row r="205" spans="1:14" x14ac:dyDescent="0.2">
      <c r="A205" t="str">
        <v>RXN-4CMCOAL_c_FWD-rt3465</v>
      </c>
      <c r="B205" t="str">
        <v>4CMCOAL_c</v>
      </c>
      <c r="C205" t="str">
        <v>rt3465</v>
      </c>
      <c r="D205" t="str">
        <v>UNKNOWN</v>
      </c>
      <c r="E205" t="str">
        <v>rt3465_c:1</v>
      </c>
      <c r="F205" t="str">
        <v/>
      </c>
      <c r="G205" t="str">
        <v>protStoichAsgnAuto</v>
      </c>
      <c r="H205">
        <v>61.767189999999992</v>
      </c>
      <c r="I205" t="str">
        <v>ENZLOAD-ACACT120i_x_FWD-rt5445	44.3452</v>
      </c>
      <c r="J205">
        <v>0</v>
      </c>
      <c r="K205" t="str">
        <v>rt3465:1</v>
      </c>
      <c r="L205" t="str">
        <v>rt3465_c:1</v>
      </c>
      <c r="M205" t="str">
        <v>rt3465</v>
      </c>
      <c r="N205" t="str">
        <v>rt3465</v>
      </c>
    </row>
    <row r="206" spans="1:14" x14ac:dyDescent="0.2">
      <c r="A206" t="str">
        <v>RXN-4CMCOAL_c_FWD-rt5332</v>
      </c>
      <c r="B206" t="str">
        <v>4CMCOAL_c</v>
      </c>
      <c r="C206" t="str">
        <v>rt5332</v>
      </c>
      <c r="D206" t="str">
        <v>UNKNOWN</v>
      </c>
      <c r="E206" t="str">
        <v>rt5332_c:1</v>
      </c>
      <c r="F206" t="str">
        <v/>
      </c>
      <c r="G206" t="str">
        <v>protStoichAsgnAuto</v>
      </c>
      <c r="H206">
        <v>67.005030000000019</v>
      </c>
      <c r="I206" t="str">
        <v>ENZLOAD-ACACT120i_x_FWD-rt6860	44.30925</v>
      </c>
      <c r="J206">
        <v>0</v>
      </c>
      <c r="K206" t="str">
        <v>rt5332:1</v>
      </c>
      <c r="L206" t="str">
        <v>rt5332_c:1</v>
      </c>
      <c r="M206" t="str">
        <v>rt5332</v>
      </c>
      <c r="N206" t="str">
        <v>rt5332</v>
      </c>
    </row>
    <row r="207" spans="1:14" x14ac:dyDescent="0.2">
      <c r="A207" t="str">
        <v>RXN-4CMCOAL_c_FWD-rt6434_c</v>
      </c>
      <c r="B207" t="str">
        <v>4CMCOAL_c</v>
      </c>
      <c r="C207" t="str">
        <v>rt6434_c</v>
      </c>
      <c r="D207" t="str">
        <v>rt6434_c</v>
      </c>
      <c r="E207" t="str">
        <v>rt6434_c:1</v>
      </c>
      <c r="F207" t="str">
        <v/>
      </c>
      <c r="G207" t="str">
        <v>protStoichAsgnAuto</v>
      </c>
      <c r="H207">
        <v>59.914240000000007</v>
      </c>
      <c r="I207" t="str">
        <v>ENZLOAD-ACACT121ai_m_FWD-rt0517	42.1043</v>
      </c>
      <c r="J207">
        <v>0</v>
      </c>
      <c r="K207" t="str">
        <v>rt6434:1</v>
      </c>
      <c r="L207" t="str">
        <v>rt6434_c:1</v>
      </c>
      <c r="M207" t="str">
        <v>rt6434_c</v>
      </c>
      <c r="N207" t="str">
        <v>rt6434</v>
      </c>
    </row>
    <row r="208" spans="1:14" x14ac:dyDescent="0.2">
      <c r="A208" t="str">
        <v>RXN-4CMCOAL_c_FWD-rt8267_c</v>
      </c>
      <c r="B208" t="str">
        <v>4CMCOAL_c</v>
      </c>
      <c r="C208" t="str">
        <v>rt8267_c</v>
      </c>
      <c r="D208" t="str">
        <v>rt8267_c</v>
      </c>
      <c r="E208" t="str">
        <v>rt8267_c:1</v>
      </c>
      <c r="F208" t="str">
        <v/>
      </c>
      <c r="G208" t="str">
        <v>protStoichAsgnAuto</v>
      </c>
      <c r="H208">
        <v>68.494409999999988</v>
      </c>
      <c r="I208" t="str">
        <v>ENZLOAD-ACACT121ai_x_FWD-rt0697	44.77504</v>
      </c>
      <c r="J208">
        <v>0</v>
      </c>
      <c r="K208" t="str">
        <v>rt8267:1</v>
      </c>
      <c r="L208" t="str">
        <v>rt8267_c:1</v>
      </c>
      <c r="M208" t="str">
        <v>rt8267_c</v>
      </c>
      <c r="N208" t="str">
        <v>rt8267</v>
      </c>
    </row>
    <row r="209" spans="1:14" x14ac:dyDescent="0.2">
      <c r="A209" t="str">
        <v>RXN-4CMCOAL_x_FWD-rt3465_x</v>
      </c>
      <c r="B209" t="str">
        <v>4CMCOAL_x</v>
      </c>
      <c r="C209" t="str">
        <v>rt3465_x</v>
      </c>
      <c r="D209" t="str">
        <v>rt3465_x</v>
      </c>
      <c r="E209" t="str">
        <v>rt3465_x:1</v>
      </c>
      <c r="F209" t="str">
        <v/>
      </c>
      <c r="G209" t="str">
        <v>protStoichAsgnAuto</v>
      </c>
      <c r="H209">
        <v>61.767189999999992</v>
      </c>
      <c r="I209" t="str">
        <v>ENZLOAD-ACACT121ai_x_FWD-rt5445	44.3452</v>
      </c>
      <c r="J209">
        <v>0</v>
      </c>
      <c r="K209" t="str">
        <v>rt3465:1</v>
      </c>
      <c r="L209" t="str">
        <v>rt3465_x:1</v>
      </c>
      <c r="M209" t="str">
        <v>rt3465_x</v>
      </c>
      <c r="N209" t="str">
        <v>rt3465</v>
      </c>
    </row>
    <row r="210" spans="1:14" x14ac:dyDescent="0.2">
      <c r="A210" t="str">
        <v>RXN-4CMCOAL_x_FWD-rt5332_x</v>
      </c>
      <c r="B210" t="str">
        <v>4CMCOAL_x</v>
      </c>
      <c r="C210" t="str">
        <v>rt5332_x</v>
      </c>
      <c r="D210" t="str">
        <v>rt5332_x</v>
      </c>
      <c r="E210" t="str">
        <v>rt5332_x:1</v>
      </c>
      <c r="F210" t="str">
        <v/>
      </c>
      <c r="G210" t="str">
        <v>protStoichAsgnAuto</v>
      </c>
      <c r="H210">
        <v>67.005030000000019</v>
      </c>
      <c r="I210" t="str">
        <v>ENZLOAD-ACACT121ai_x_FWD-rt6860	44.30925</v>
      </c>
      <c r="J210">
        <v>0</v>
      </c>
      <c r="K210" t="str">
        <v>rt5332:1</v>
      </c>
      <c r="L210" t="str">
        <v>rt5332_x:1</v>
      </c>
      <c r="M210" t="str">
        <v>rt5332_x</v>
      </c>
      <c r="N210" t="str">
        <v>rt5332</v>
      </c>
    </row>
    <row r="211" spans="1:14" x14ac:dyDescent="0.2">
      <c r="A211" t="str">
        <v>RXN-4CMCOAL_x_FWD-rt6434_x</v>
      </c>
      <c r="B211" t="str">
        <v>4CMCOAL_x</v>
      </c>
      <c r="C211" t="str">
        <v>rt6434_x</v>
      </c>
      <c r="D211" t="str">
        <v>rt6434_x</v>
      </c>
      <c r="E211" t="str">
        <v>rt6434_x:1</v>
      </c>
      <c r="F211" t="str">
        <v/>
      </c>
      <c r="G211" t="str">
        <v>protStoichAsgnAuto</v>
      </c>
      <c r="H211">
        <v>59.914240000000007</v>
      </c>
      <c r="I211" t="str">
        <v>ENZLOAD-ACACT121di_x_FWD-rt0697	44.77504</v>
      </c>
      <c r="J211">
        <v>0</v>
      </c>
      <c r="K211" t="str">
        <v>rt6434:1</v>
      </c>
      <c r="L211" t="str">
        <v>rt6434_x:1</v>
      </c>
      <c r="M211" t="str">
        <v>rt6434_x</v>
      </c>
      <c r="N211" t="str">
        <v>rt6434</v>
      </c>
    </row>
    <row r="212" spans="1:14" x14ac:dyDescent="0.2">
      <c r="A212" t="str">
        <v>RXN-4CMCOAL_x_FWD-rt8267_x</v>
      </c>
      <c r="B212" t="str">
        <v>4CMCOAL_x</v>
      </c>
      <c r="C212" t="str">
        <v>rt8267_x</v>
      </c>
      <c r="D212" t="str">
        <v>rt8267_x</v>
      </c>
      <c r="E212" t="str">
        <v>rt8267_x:1</v>
      </c>
      <c r="F212" t="str">
        <v/>
      </c>
      <c r="G212" t="str">
        <v>protStoichAsgnAuto</v>
      </c>
      <c r="H212">
        <v>68.494409999999988</v>
      </c>
      <c r="I212" t="str">
        <v>ENZLOAD-ACACT121di_x_FWD-rt5445	44.3452</v>
      </c>
      <c r="J212">
        <v>0</v>
      </c>
      <c r="K212" t="str">
        <v>rt8267:1</v>
      </c>
      <c r="L212" t="str">
        <v>rt8267_x:1</v>
      </c>
      <c r="M212" t="str">
        <v>rt8267_x</v>
      </c>
      <c r="N212" t="str">
        <v>rt8267</v>
      </c>
    </row>
    <row r="213" spans="1:14" x14ac:dyDescent="0.2">
      <c r="A213" t="str">
        <v>RXN-4DPMIPPH_c_FWD-rt1973</v>
      </c>
      <c r="B213" t="str">
        <v>4DPMIPPH_c</v>
      </c>
      <c r="C213" t="str">
        <v>rt1973</v>
      </c>
      <c r="D213" t="str">
        <v>rt1973</v>
      </c>
      <c r="E213" t="str">
        <v>rt1973:1</v>
      </c>
      <c r="F213" t="str">
        <v/>
      </c>
      <c r="G213" t="str">
        <v>protStoichAsgnAuto</v>
      </c>
      <c r="H213">
        <v>109.52633999999999</v>
      </c>
      <c r="I213" t="str">
        <v>ENZLOAD-ACACT121di_x_FWD-rt6860	44.30925</v>
      </c>
      <c r="J213">
        <v>0</v>
      </c>
      <c r="K213" t="str">
        <v>rt1973:1</v>
      </c>
      <c r="L213" t="str">
        <v>rt1973:1</v>
      </c>
      <c r="M213" t="str">
        <v>rt1973</v>
      </c>
      <c r="N213" t="str">
        <v>rt1973</v>
      </c>
    </row>
    <row r="214" spans="1:14" x14ac:dyDescent="0.2">
      <c r="A214" t="str">
        <v>RXN-4DPMIPPH_c_REV-rt1973</v>
      </c>
      <c r="B214" t="str">
        <v>4DPMIPPH_c</v>
      </c>
      <c r="C214" t="str">
        <v>rt1973</v>
      </c>
      <c r="D214" t="str">
        <v>rt1973</v>
      </c>
      <c r="E214" t="str">
        <v>rt1973:1</v>
      </c>
      <c r="F214" t="str">
        <v/>
      </c>
      <c r="G214" t="str">
        <v>protStoichAsgnAuto</v>
      </c>
      <c r="H214">
        <v>109.52633999999999</v>
      </c>
      <c r="I214" t="str">
        <v>ENZLOAD-ACACT122ei_x_FWD-rt0697	44.77504</v>
      </c>
      <c r="J214">
        <v>0</v>
      </c>
      <c r="K214" t="str">
        <v>rt1973:1</v>
      </c>
      <c r="L214" t="str">
        <v>rt1973:1</v>
      </c>
      <c r="M214" t="str">
        <v>rt1973</v>
      </c>
      <c r="N214" t="str">
        <v>rt1973</v>
      </c>
    </row>
    <row r="215" spans="1:14" x14ac:dyDescent="0.2">
      <c r="A215" t="str">
        <v>RXN-4H2OGLTt_c_m_FWD-SPONT</v>
      </c>
      <c r="B215" t="str">
        <v>4H2OGLTt_c_m</v>
      </c>
      <c r="C215" t="str">
        <v>SPONT</v>
      </c>
      <c r="D215" t="str">
        <v>SPONT</v>
      </c>
      <c r="E215" t="str">
        <v>zeroCost</v>
      </c>
      <c r="F215" t="str">
        <v/>
      </c>
      <c r="G215" t="str">
        <v>protStoichAsgnAuto</v>
      </c>
      <c r="H215" t="str">
        <v/>
      </c>
      <c r="I215" t="str">
        <v>ENZLOAD-ACACT122ei_x_FWD-rt5445	44.3452</v>
      </c>
      <c r="J215">
        <v>0</v>
      </c>
      <c r="K215" t="str">
        <v>zeroCost</v>
      </c>
      <c r="L215" t="str">
        <v>zeroCost</v>
      </c>
      <c r="M215" t="str">
        <v>SPONT</v>
      </c>
      <c r="N215" t="str">
        <v>SPONT</v>
      </c>
    </row>
    <row r="216" spans="1:14" x14ac:dyDescent="0.2">
      <c r="A216" t="str">
        <v>RXN-4H2OGLTt_c_m_REV-SPONT</v>
      </c>
      <c r="B216" t="str">
        <v>4H2OGLTt_c_m</v>
      </c>
      <c r="C216" t="str">
        <v>SPONT</v>
      </c>
      <c r="D216" t="str">
        <v>SPONT</v>
      </c>
      <c r="E216" t="str">
        <v>zeroCost</v>
      </c>
      <c r="F216" t="str">
        <v/>
      </c>
      <c r="G216" t="str">
        <v>protStoichAsgnAuto</v>
      </c>
      <c r="H216" t="str">
        <v/>
      </c>
      <c r="I216" t="str">
        <v>ENZLOAD-ACACT122ei_x_FWD-rt6860	44.30925</v>
      </c>
      <c r="J216">
        <v>0</v>
      </c>
      <c r="K216" t="str">
        <v>zeroCost</v>
      </c>
      <c r="L216" t="str">
        <v>zeroCost</v>
      </c>
      <c r="M216" t="str">
        <v>SPONT</v>
      </c>
      <c r="N216" t="str">
        <v>SPONT</v>
      </c>
    </row>
    <row r="217" spans="1:14" x14ac:dyDescent="0.2">
      <c r="A217" t="str">
        <v>RXN-4H2OGLTt_c_x_FWD-SPONT</v>
      </c>
      <c r="B217" t="str">
        <v>4H2OGLTt_c_x</v>
      </c>
      <c r="C217" t="str">
        <v>SPONT</v>
      </c>
      <c r="D217" t="str">
        <v>SPONT</v>
      </c>
      <c r="E217" t="str">
        <v>zeroCost</v>
      </c>
      <c r="F217" t="str">
        <v/>
      </c>
      <c r="G217" t="str">
        <v>protStoichAsgnAuto</v>
      </c>
      <c r="H217" t="str">
        <v/>
      </c>
      <c r="I217" t="str">
        <v>ENZLOAD-ACACT140i_m_FWD-rt0517	42.1043</v>
      </c>
      <c r="J217">
        <v>0</v>
      </c>
      <c r="K217" t="str">
        <v>zeroCost</v>
      </c>
      <c r="L217" t="str">
        <v>zeroCost</v>
      </c>
      <c r="M217" t="str">
        <v>SPONT</v>
      </c>
      <c r="N217" t="str">
        <v>SPONT</v>
      </c>
    </row>
    <row r="218" spans="1:14" x14ac:dyDescent="0.2">
      <c r="A218" t="str">
        <v>RXN-4H2OGLTt_c_x_REV-SPONT</v>
      </c>
      <c r="B218" t="str">
        <v>4H2OGLTt_c_x</v>
      </c>
      <c r="C218" t="str">
        <v>SPONT</v>
      </c>
      <c r="D218" t="str">
        <v>SPONT</v>
      </c>
      <c r="E218" t="str">
        <v>zeroCost</v>
      </c>
      <c r="F218" t="str">
        <v/>
      </c>
      <c r="G218" t="str">
        <v>protStoichAsgnAuto</v>
      </c>
      <c r="H218" t="str">
        <v/>
      </c>
      <c r="I218" t="str">
        <v>ENZLOAD-ACACT140i_x_FWD-rt0697	44.77504</v>
      </c>
      <c r="J218">
        <v>0</v>
      </c>
      <c r="K218" t="str">
        <v>zeroCost</v>
      </c>
      <c r="L218" t="str">
        <v>zeroCost</v>
      </c>
      <c r="M218" t="str">
        <v>SPONT</v>
      </c>
      <c r="N218" t="str">
        <v>SPONT</v>
      </c>
    </row>
    <row r="219" spans="1:14" x14ac:dyDescent="0.2">
      <c r="A219" t="str">
        <v>RXN-4HBZCOAS_c_FWD-SPONT</v>
      </c>
      <c r="B219" t="str">
        <v>4HBZCOAS_c</v>
      </c>
      <c r="C219" t="str">
        <v>SPONT</v>
      </c>
      <c r="D219" t="str">
        <v>SPONT</v>
      </c>
      <c r="E219" t="str">
        <v>zeroCost</v>
      </c>
      <c r="F219" t="str">
        <v/>
      </c>
      <c r="G219" t="str">
        <v>protStoichAsgnAuto</v>
      </c>
      <c r="H219" t="str">
        <v/>
      </c>
      <c r="I219" t="str">
        <v>ENZLOAD-ACACT140i_x_FWD-rt5445	44.3452</v>
      </c>
      <c r="J219">
        <v>0</v>
      </c>
      <c r="K219" t="str">
        <v>zeroCost</v>
      </c>
      <c r="L219" t="str">
        <v>zeroCost</v>
      </c>
      <c r="M219" t="str">
        <v>SPONT</v>
      </c>
      <c r="N219" t="str">
        <v>SPONT</v>
      </c>
    </row>
    <row r="220" spans="1:14" x14ac:dyDescent="0.2">
      <c r="A220" t="str">
        <v>RXN-4HBZF_c_FWD-SPONT</v>
      </c>
      <c r="B220" t="str">
        <v>4HBZF_c</v>
      </c>
      <c r="C220" t="str">
        <v>SPONT</v>
      </c>
      <c r="D220" t="str">
        <v>SPONT</v>
      </c>
      <c r="E220" t="str">
        <v>zeroCost</v>
      </c>
      <c r="F220" t="str">
        <v/>
      </c>
      <c r="G220" t="str">
        <v>protStoichAsgnAuto</v>
      </c>
      <c r="H220" t="str">
        <v/>
      </c>
      <c r="I220" t="str">
        <v>ENZLOAD-ACACT140i_x_FWD-rt6860	44.30925</v>
      </c>
      <c r="J220">
        <v>0</v>
      </c>
      <c r="K220" t="str">
        <v>zeroCost</v>
      </c>
      <c r="L220" t="str">
        <v>zeroCost</v>
      </c>
      <c r="M220" t="str">
        <v>SPONT</v>
      </c>
      <c r="N220" t="str">
        <v>SPONT</v>
      </c>
    </row>
    <row r="221" spans="1:14" x14ac:dyDescent="0.2">
      <c r="A221" t="str">
        <v>RXN-4HBZNPT_m_FWD-rt6869</v>
      </c>
      <c r="B221" t="str">
        <v>4HBZNPT_m</v>
      </c>
      <c r="C221" t="str">
        <v>rt6869</v>
      </c>
      <c r="D221" t="str">
        <v>rt6869</v>
      </c>
      <c r="E221" t="str">
        <v>rt6869:1</v>
      </c>
      <c r="F221" t="str">
        <v/>
      </c>
      <c r="G221" t="str">
        <v>protStoichAsgnAuto</v>
      </c>
      <c r="H221">
        <v>31.19183</v>
      </c>
      <c r="I221" t="str">
        <v>ENZLOAD-ACACT141ai_m_FWD-rt0517	42.1043</v>
      </c>
      <c r="J221">
        <v>0</v>
      </c>
      <c r="K221" t="str">
        <v>rt6869:1</v>
      </c>
      <c r="L221" t="str">
        <v>rt6869:1</v>
      </c>
      <c r="M221" t="str">
        <v>rt6869</v>
      </c>
      <c r="N221" t="str">
        <v>rt6869</v>
      </c>
    </row>
    <row r="222" spans="1:14" x14ac:dyDescent="0.2">
      <c r="A222" t="str">
        <v>RXN-4HBZt_c_m_FWD-SPONT</v>
      </c>
      <c r="B222" t="str">
        <v>4HBZt_c_m</v>
      </c>
      <c r="C222" t="str">
        <v>SPONT</v>
      </c>
      <c r="D222" t="str">
        <v>SPONT</v>
      </c>
      <c r="E222" t="str">
        <v>zeroCost</v>
      </c>
      <c r="F222" t="str">
        <v/>
      </c>
      <c r="G222" t="str">
        <v>protStoichAsgnAuto</v>
      </c>
      <c r="H222" t="str">
        <v/>
      </c>
      <c r="I222" t="str">
        <v>ENZLOAD-ACACT141ai_x_FWD-rt0697	44.77504</v>
      </c>
      <c r="J222">
        <v>0</v>
      </c>
      <c r="K222" t="str">
        <v>zeroCost</v>
      </c>
      <c r="L222" t="str">
        <v>zeroCost</v>
      </c>
      <c r="M222" t="str">
        <v>SPONT</v>
      </c>
      <c r="N222" t="str">
        <v>SPONT</v>
      </c>
    </row>
    <row r="223" spans="1:14" x14ac:dyDescent="0.2">
      <c r="A223" t="str">
        <v>RXN-4HBZt_c_m_REV-SPONT</v>
      </c>
      <c r="B223" t="str">
        <v>4HBZt_c_m</v>
      </c>
      <c r="C223" t="str">
        <v>SPONT</v>
      </c>
      <c r="D223" t="str">
        <v>SPONT</v>
      </c>
      <c r="E223" t="str">
        <v>zeroCost</v>
      </c>
      <c r="F223" t="str">
        <v/>
      </c>
      <c r="G223" t="str">
        <v>protStoichAsgnAuto</v>
      </c>
      <c r="H223" t="str">
        <v/>
      </c>
      <c r="I223" t="str">
        <v>ENZLOAD-ACACT141ai_x_FWD-rt5445	44.3452</v>
      </c>
      <c r="J223">
        <v>0</v>
      </c>
      <c r="K223" t="str">
        <v>zeroCost</v>
      </c>
      <c r="L223" t="str">
        <v>zeroCost</v>
      </c>
      <c r="M223" t="str">
        <v>SPONT</v>
      </c>
      <c r="N223" t="str">
        <v>SPONT</v>
      </c>
    </row>
    <row r="224" spans="1:14" x14ac:dyDescent="0.2">
      <c r="A224" t="str">
        <v>RXN-4HGLSD_m_FWD-rt0201</v>
      </c>
      <c r="B224" t="str">
        <v>4HGLSD_m</v>
      </c>
      <c r="C224" t="str">
        <v>rt0201</v>
      </c>
      <c r="D224" t="str">
        <v>rt0201</v>
      </c>
      <c r="E224" t="str">
        <v>rt0201:1</v>
      </c>
      <c r="F224" t="str">
        <v xml:space="preserve"> </v>
      </c>
      <c r="G224" t="str">
        <v>protStoichAsgnAuto</v>
      </c>
      <c r="H224">
        <v>60.859070000000003</v>
      </c>
      <c r="I224" t="str">
        <v>ENZLOAD-ACACT141ai_x_FWD-rt6860	44.30925</v>
      </c>
      <c r="J224">
        <v>0</v>
      </c>
      <c r="K224" t="str">
        <v>rt0201:1</v>
      </c>
      <c r="L224" t="str">
        <v>rt0201:1</v>
      </c>
      <c r="M224" t="str">
        <v>rt0201</v>
      </c>
      <c r="N224" t="str">
        <v>rt0201</v>
      </c>
    </row>
    <row r="225" spans="1:14" x14ac:dyDescent="0.2">
      <c r="A225" t="str">
        <v>RXN-4HPEOR_c_FWD-UNKNOWN</v>
      </c>
      <c r="B225" t="str">
        <v>4HPEOR_c</v>
      </c>
      <c r="C225" t="str">
        <v>UNKNOWN</v>
      </c>
      <c r="D225" t="str">
        <v>UNKNOWN</v>
      </c>
      <c r="E225" t="str">
        <v>zeroCost</v>
      </c>
      <c r="F225" t="str">
        <v>Left as UNKNOWN since no enzyme was found in scRBA or RT models</v>
      </c>
      <c r="G225" t="str">
        <v>protStoichAsgnAuto</v>
      </c>
      <c r="H225" t="str">
        <v/>
      </c>
      <c r="I225" t="str">
        <v>ENZLOAD-ACACT141bi_m_FWD-rt0517	42.1043</v>
      </c>
      <c r="J225">
        <v>0</v>
      </c>
      <c r="K225" t="str">
        <v>zeroCost</v>
      </c>
      <c r="L225" t="str">
        <v>zeroCost</v>
      </c>
      <c r="M225" t="str">
        <v>UNKNOWN</v>
      </c>
      <c r="N225" t="str">
        <v>UNKNOWN</v>
      </c>
    </row>
    <row r="226" spans="1:14" x14ac:dyDescent="0.2">
      <c r="A226" t="str">
        <v>RXN-4HPLH_c_FWD-UNKNOWN</v>
      </c>
      <c r="B226" t="str">
        <v>4HPLH_c</v>
      </c>
      <c r="C226" t="str">
        <v>UNKNOWN</v>
      </c>
      <c r="D226" t="str">
        <v>UNKNOWN</v>
      </c>
      <c r="E226" t="str">
        <v>zeroCost</v>
      </c>
      <c r="F226" t="str">
        <v>Left as UNKNOWN since no enzyme was found in scRBA or RT models</v>
      </c>
      <c r="G226" t="str">
        <v>protStoichAsgnAuto</v>
      </c>
      <c r="H226" t="str">
        <v/>
      </c>
      <c r="I226" t="str">
        <v>ENZLOAD-ACACT141bi_x_FWD-rt0697	44.77504</v>
      </c>
      <c r="J226">
        <v>0</v>
      </c>
      <c r="K226" t="str">
        <v>zeroCost</v>
      </c>
      <c r="L226" t="str">
        <v>zeroCost</v>
      </c>
      <c r="M226" t="str">
        <v>UNKNOWN</v>
      </c>
      <c r="N226" t="str">
        <v>UNKNOWN</v>
      </c>
    </row>
    <row r="227" spans="1:14" x14ac:dyDescent="0.2">
      <c r="A227" t="str">
        <v>RXN-4HPPCL_c_FWD-UNKNOWN</v>
      </c>
      <c r="B227" t="str">
        <v>4HPPCL_c</v>
      </c>
      <c r="C227" t="str">
        <v>UNKNOWN</v>
      </c>
      <c r="D227" t="str">
        <v>UNKNOWN</v>
      </c>
      <c r="E227" t="str">
        <v>zeroCost</v>
      </c>
      <c r="F227" t="str">
        <v>Left as UNKNOWN since no enzyme was found in scRBA or RT models</v>
      </c>
      <c r="G227" t="str">
        <v>protStoichAsgnAuto</v>
      </c>
      <c r="H227" t="str">
        <v/>
      </c>
      <c r="I227" t="str">
        <v>ENZLOAD-ACACT141bi_x_FWD-rt5445	44.3452</v>
      </c>
      <c r="J227">
        <v>0</v>
      </c>
      <c r="K227" t="str">
        <v>zeroCost</v>
      </c>
      <c r="L227" t="str">
        <v>zeroCost</v>
      </c>
      <c r="M227" t="str">
        <v>UNKNOWN</v>
      </c>
      <c r="N227" t="str">
        <v>UNKNOWN</v>
      </c>
    </row>
    <row r="228" spans="1:14" x14ac:dyDescent="0.2">
      <c r="A228" t="str">
        <v>RXN-4HPPR_c_FWD-UNKNOWN</v>
      </c>
      <c r="B228" t="str">
        <v>4HPPR_c</v>
      </c>
      <c r="C228" t="str">
        <v>UNKNOWN</v>
      </c>
      <c r="D228" t="str">
        <v>UNKNOWN</v>
      </c>
      <c r="E228" t="str">
        <v>zeroCost</v>
      </c>
      <c r="F228" t="str">
        <v>Left as UNKNOWN since no enzyme was found in scRBA or RT models</v>
      </c>
      <c r="G228" t="str">
        <v>protStoichAsgnAuto</v>
      </c>
      <c r="H228" t="str">
        <v/>
      </c>
      <c r="I228" t="str">
        <v>ENZLOAD-ACACT141bi_x_FWD-rt6860	44.30925</v>
      </c>
      <c r="J228">
        <v>0</v>
      </c>
      <c r="K228" t="str">
        <v>zeroCost</v>
      </c>
      <c r="L228" t="str">
        <v>zeroCost</v>
      </c>
      <c r="M228" t="str">
        <v>UNKNOWN</v>
      </c>
      <c r="N228" t="str">
        <v>UNKNOWN</v>
      </c>
    </row>
    <row r="229" spans="1:14" x14ac:dyDescent="0.2">
      <c r="A229" t="str">
        <v>RXN-4HPPR_c_REV-UNKNOWN</v>
      </c>
      <c r="B229" t="str">
        <v>4HPPR_c</v>
      </c>
      <c r="C229" t="str">
        <v>UNKNOWN</v>
      </c>
      <c r="D229" t="str">
        <v>UNKNOWN</v>
      </c>
      <c r="E229" t="str">
        <v>zeroCost</v>
      </c>
      <c r="F229" t="str">
        <v>Left as UNKNOWN since no enzyme was found in scRBA or RT models</v>
      </c>
      <c r="G229" t="str">
        <v>protStoichAsgnAuto</v>
      </c>
      <c r="H229" t="str">
        <v/>
      </c>
      <c r="I229" t="str">
        <v>ENZLOAD-ACACT142i_x_FWD-rt0697	44.77504</v>
      </c>
      <c r="J229">
        <v>0</v>
      </c>
      <c r="K229" t="str">
        <v>zeroCost</v>
      </c>
      <c r="L229" t="str">
        <v>zeroCost</v>
      </c>
      <c r="M229" t="str">
        <v>UNKNOWN</v>
      </c>
      <c r="N229" t="str">
        <v>UNKNOWN</v>
      </c>
    </row>
    <row r="230" spans="1:14" x14ac:dyDescent="0.2">
      <c r="A230" t="str">
        <v>RXN-4HTHRS_c_FWD-rt1374</v>
      </c>
      <c r="B230" t="str">
        <v>4HTHRS_c</v>
      </c>
      <c r="C230" t="str">
        <v>rt1374</v>
      </c>
      <c r="D230" t="str">
        <v>rt1374</v>
      </c>
      <c r="E230" t="str">
        <v>rt1374:1</v>
      </c>
      <c r="F230" t="str">
        <v xml:space="preserve"> </v>
      </c>
      <c r="G230" t="str">
        <v>protStoichAsgnAuto</v>
      </c>
      <c r="H230">
        <v>66.584580000000003</v>
      </c>
      <c r="I230" t="str">
        <v>ENZLOAD-ACACT142i_x_FWD-rt5445	44.3452</v>
      </c>
      <c r="J230">
        <v>0</v>
      </c>
      <c r="K230" t="str">
        <v>rt1374:1</v>
      </c>
      <c r="L230" t="str">
        <v>rt1374:1</v>
      </c>
      <c r="M230" t="str">
        <v>rt1374</v>
      </c>
      <c r="N230" t="str">
        <v>rt1374</v>
      </c>
    </row>
    <row r="231" spans="1:14" x14ac:dyDescent="0.2">
      <c r="A231" t="str">
        <v>RXN-4MOPR_m_FWD-rt4198</v>
      </c>
      <c r="B231" t="str">
        <v>4MOPR_m</v>
      </c>
      <c r="C231" t="str">
        <v>rt4198</v>
      </c>
      <c r="D231" t="str">
        <v>rt4198</v>
      </c>
      <c r="E231" t="str">
        <v>rt4198:1</v>
      </c>
      <c r="F231" t="str">
        <v>Could only find alpha subunit</v>
      </c>
      <c r="G231" t="str">
        <v>protStoichAsgnManual</v>
      </c>
      <c r="H231">
        <v>49.572150000000008</v>
      </c>
      <c r="I231" t="str">
        <v>ENZLOAD-ACACT142i_x_FWD-rt6860	44.30925</v>
      </c>
      <c r="J231">
        <v>0</v>
      </c>
      <c r="K231" t="str">
        <v>rt4198:1</v>
      </c>
      <c r="L231" t="str">
        <v>rt4198:1</v>
      </c>
      <c r="M231" t="str">
        <v>rt4198</v>
      </c>
      <c r="N231" t="str">
        <v>rt4198</v>
      </c>
    </row>
    <row r="232" spans="1:14" x14ac:dyDescent="0.2">
      <c r="A232" t="str">
        <v>RXN-5AOPt_c_m_FWD-SPONT</v>
      </c>
      <c r="B232" t="str">
        <v>5AOPt_c_m</v>
      </c>
      <c r="C232" t="str">
        <v>SPONT</v>
      </c>
      <c r="D232" t="str">
        <v>SPONT</v>
      </c>
      <c r="E232" t="str">
        <v>zeroCost</v>
      </c>
      <c r="F232" t="str">
        <v/>
      </c>
      <c r="G232" t="str">
        <v>protStoichAsgnAuto</v>
      </c>
      <c r="H232" t="str">
        <v/>
      </c>
      <c r="I232" t="str">
        <v>ENZLOAD-ACACT143i_x_FWD-rt0697	44.77504</v>
      </c>
      <c r="J232">
        <v>0</v>
      </c>
      <c r="K232" t="str">
        <v>zeroCost</v>
      </c>
      <c r="L232" t="str">
        <v>zeroCost</v>
      </c>
      <c r="M232" t="str">
        <v>SPONT</v>
      </c>
      <c r="N232" t="str">
        <v>SPONT</v>
      </c>
    </row>
    <row r="233" spans="1:14" x14ac:dyDescent="0.2">
      <c r="A233" t="str">
        <v>RXN-5AOPt_c_m_REV-SPONT</v>
      </c>
      <c r="B233" t="str">
        <v>5AOPt_c_m</v>
      </c>
      <c r="C233" t="str">
        <v>SPONT</v>
      </c>
      <c r="D233" t="str">
        <v>SPONT</v>
      </c>
      <c r="E233" t="str">
        <v>zeroCost</v>
      </c>
      <c r="F233" t="str">
        <v/>
      </c>
      <c r="G233" t="str">
        <v>protStoichAsgnAuto</v>
      </c>
      <c r="H233" t="str">
        <v/>
      </c>
      <c r="I233" t="str">
        <v>ENZLOAD-ACACT143i_x_FWD-rt5445	44.3452</v>
      </c>
      <c r="J233">
        <v>0</v>
      </c>
      <c r="K233" t="str">
        <v>zeroCost</v>
      </c>
      <c r="L233" t="str">
        <v>zeroCost</v>
      </c>
      <c r="M233" t="str">
        <v>SPONT</v>
      </c>
      <c r="N233" t="str">
        <v>SPONT</v>
      </c>
    </row>
    <row r="234" spans="1:14" x14ac:dyDescent="0.2">
      <c r="A234" t="str">
        <v>RXN-5AOPtps_e_FWD-rt2901</v>
      </c>
      <c r="B234" t="str">
        <v>5AOPtps_e</v>
      </c>
      <c r="C234" t="str">
        <v>rt2901</v>
      </c>
      <c r="D234" t="str">
        <v>rt2901</v>
      </c>
      <c r="E234" t="str">
        <v>rt2901:1</v>
      </c>
      <c r="F234" t="str">
        <v xml:space="preserve"> </v>
      </c>
      <c r="G234" t="str">
        <v>protStoichAsgnAuto</v>
      </c>
      <c r="H234">
        <v>60.234840000000013</v>
      </c>
      <c r="I234" t="str">
        <v>ENZLOAD-ACACT143i_x_FWD-rt6860	44.30925</v>
      </c>
      <c r="J234">
        <v>0</v>
      </c>
      <c r="K234" t="str">
        <v>rt2901:1</v>
      </c>
      <c r="L234" t="str">
        <v>rt2901:1</v>
      </c>
      <c r="M234" t="str">
        <v>rt2901</v>
      </c>
      <c r="N234" t="str">
        <v>rt2901</v>
      </c>
    </row>
    <row r="235" spans="1:14" x14ac:dyDescent="0.2">
      <c r="A235" t="str">
        <v>RXN-5FTHFt_c_e_FWD-SPONT</v>
      </c>
      <c r="B235" t="str">
        <v>5FTHFt_c_e</v>
      </c>
      <c r="C235" t="str">
        <v>SPONT</v>
      </c>
      <c r="D235" t="str">
        <v>SPONT</v>
      </c>
      <c r="E235" t="str">
        <v>zeroCost</v>
      </c>
      <c r="F235" t="str">
        <v xml:space="preserve"> </v>
      </c>
      <c r="G235" t="str">
        <v>protStoichAsgnAuto</v>
      </c>
      <c r="H235" t="str">
        <v/>
      </c>
      <c r="I235" t="str">
        <v>ENZLOAD-ACACT160i_m_FWD-rt0517	42.1043</v>
      </c>
      <c r="J235">
        <v>0</v>
      </c>
      <c r="K235" t="str">
        <v>zeroCost</v>
      </c>
      <c r="L235" t="str">
        <v>zeroCost</v>
      </c>
      <c r="M235" t="str">
        <v>SPONT</v>
      </c>
      <c r="N235" t="str">
        <v>SPONT</v>
      </c>
    </row>
    <row r="236" spans="1:14" x14ac:dyDescent="0.2">
      <c r="A236" t="str">
        <v>RXN-5FTHFt_c_e_REV-SPONT</v>
      </c>
      <c r="B236" t="str">
        <v>5FTHFt_c_e</v>
      </c>
      <c r="C236" t="str">
        <v>SPONT</v>
      </c>
      <c r="D236" t="str">
        <v>SPONT</v>
      </c>
      <c r="E236" t="str">
        <v>zeroCost</v>
      </c>
      <c r="F236" t="str">
        <v xml:space="preserve"> </v>
      </c>
      <c r="G236" t="str">
        <v>protStoichAsgnAuto</v>
      </c>
      <c r="H236" t="str">
        <v/>
      </c>
      <c r="I236" t="str">
        <v>ENZLOAD-ACACT160i_x_FWD-rt0697	44.77504</v>
      </c>
      <c r="J236">
        <v>0</v>
      </c>
      <c r="K236" t="str">
        <v>zeroCost</v>
      </c>
      <c r="L236" t="str">
        <v>zeroCost</v>
      </c>
      <c r="M236" t="str">
        <v>SPONT</v>
      </c>
      <c r="N236" t="str">
        <v>SPONT</v>
      </c>
    </row>
    <row r="237" spans="1:14" x14ac:dyDescent="0.2">
      <c r="A237" t="str">
        <v>RXN-6DPMIPPH_c_FWD-rt1395</v>
      </c>
      <c r="B237" t="str">
        <v>6DPMIPPH_c</v>
      </c>
      <c r="C237" t="str">
        <v>rt1395</v>
      </c>
      <c r="D237" t="str">
        <v>rt1395</v>
      </c>
      <c r="E237" t="str">
        <v>rt1395:1</v>
      </c>
      <c r="F237" t="str">
        <v xml:space="preserve"> </v>
      </c>
      <c r="G237" t="str">
        <v>protStoichAsgnAuto</v>
      </c>
      <c r="H237">
        <v>155.11396000000002</v>
      </c>
      <c r="I237" t="str">
        <v>ENZLOAD-ACACT160i_x_FWD-rt5445	44.3452</v>
      </c>
      <c r="J237">
        <v>0</v>
      </c>
      <c r="K237" t="str">
        <v>rt1395:1</v>
      </c>
      <c r="L237" t="str">
        <v>rt1395:1</v>
      </c>
      <c r="M237" t="str">
        <v>rt1395</v>
      </c>
      <c r="N237" t="str">
        <v>rt1395</v>
      </c>
    </row>
    <row r="238" spans="1:14" x14ac:dyDescent="0.2">
      <c r="A238" t="str">
        <v>RXN-6DPMIPPH_c_REV-rt1395</v>
      </c>
      <c r="B238" t="str">
        <v>6DPMIPPH_c</v>
      </c>
      <c r="C238" t="str">
        <v>rt1395</v>
      </c>
      <c r="D238" t="str">
        <v>rt1395</v>
      </c>
      <c r="E238" t="str">
        <v>rt1395:1</v>
      </c>
      <c r="F238" t="str">
        <v xml:space="preserve"> </v>
      </c>
      <c r="G238" t="str">
        <v>protStoichAsgnManual</v>
      </c>
      <c r="H238">
        <v>155.11396000000002</v>
      </c>
      <c r="I238" t="str">
        <v>ENZLOAD-ACACT160i_x_FWD-rt6860	44.30925</v>
      </c>
      <c r="J238">
        <v>0</v>
      </c>
      <c r="K238" t="str">
        <v>rt1395:1</v>
      </c>
      <c r="L238" t="str">
        <v>rt1395:1</v>
      </c>
      <c r="M238" t="str">
        <v>rt1395</v>
      </c>
      <c r="N238" t="str">
        <v>rt1395</v>
      </c>
    </row>
    <row r="239" spans="1:14" x14ac:dyDescent="0.2">
      <c r="A239" t="str">
        <v>RXN-6DPMIPPH_c_FWD-rt1973</v>
      </c>
      <c r="B239" t="str">
        <v>6DPMIPPH_c</v>
      </c>
      <c r="C239" t="str">
        <v>rt1973</v>
      </c>
      <c r="D239" t="str">
        <v>rt1973</v>
      </c>
      <c r="E239" t="str">
        <v>rt1973:1</v>
      </c>
      <c r="F239" t="str">
        <v xml:space="preserve"> </v>
      </c>
      <c r="G239" t="str">
        <v>protStoichAsgnAuto</v>
      </c>
      <c r="H239">
        <v>109.52633999999999</v>
      </c>
      <c r="I239" t="str">
        <v>ENZLOAD-ACACT161ai_m_FWD-rt0517	42.1043</v>
      </c>
      <c r="J239">
        <v>0</v>
      </c>
      <c r="K239" t="str">
        <v>rt1973:1</v>
      </c>
      <c r="L239" t="str">
        <v>rt1973:1</v>
      </c>
      <c r="M239" t="str">
        <v>rt1973</v>
      </c>
      <c r="N239" t="str">
        <v>rt1973</v>
      </c>
    </row>
    <row r="240" spans="1:14" x14ac:dyDescent="0.2">
      <c r="A240" t="str">
        <v>RXN-6DPMIPPH_c_REV-rt1973</v>
      </c>
      <c r="B240" t="str">
        <v>6DPMIPPH_c</v>
      </c>
      <c r="C240" t="str">
        <v>rt1973</v>
      </c>
      <c r="D240" t="str">
        <v>rt1973</v>
      </c>
      <c r="E240" t="str">
        <v>rt1973:1</v>
      </c>
      <c r="F240" t="str">
        <v xml:space="preserve"> </v>
      </c>
      <c r="G240" t="str">
        <v>protStoichAsgnManual</v>
      </c>
      <c r="H240">
        <v>109.52633999999999</v>
      </c>
      <c r="I240" t="str">
        <v>ENZLOAD-ACACT161ai_x_FWD-rt0697	44.77504</v>
      </c>
      <c r="J240">
        <v>0</v>
      </c>
      <c r="K240" t="str">
        <v>rt1973:1</v>
      </c>
      <c r="L240" t="str">
        <v>rt1973:1</v>
      </c>
      <c r="M240" t="str">
        <v>rt1973</v>
      </c>
      <c r="N240" t="str">
        <v>rt1973</v>
      </c>
    </row>
    <row r="241" spans="1:14" x14ac:dyDescent="0.2">
      <c r="A241" t="str">
        <v>RXN-AACTOOR_c_FWD-UNKNOWN</v>
      </c>
      <c r="B241" t="str">
        <v>AACTOOR_c</v>
      </c>
      <c r="C241" t="str">
        <v>UNKNOWN</v>
      </c>
      <c r="D241" t="str">
        <v>UNKNOWN</v>
      </c>
      <c r="E241" t="str">
        <v>zeroCost</v>
      </c>
      <c r="F241" t="str">
        <v/>
      </c>
      <c r="G241" t="str">
        <v>protStoichAsgnAuto</v>
      </c>
      <c r="H241" t="str">
        <v/>
      </c>
      <c r="I241" t="str">
        <v>ENZLOAD-ACACT161ai_x_FWD-rt5445	44.3452</v>
      </c>
      <c r="J241">
        <v>0</v>
      </c>
      <c r="K241" t="str">
        <v>zeroCost</v>
      </c>
      <c r="L241" t="str">
        <v>zeroCost</v>
      </c>
      <c r="M241" t="str">
        <v>UNKNOWN</v>
      </c>
      <c r="N241" t="str">
        <v>UNKNOWN</v>
      </c>
    </row>
    <row r="242" spans="1:14" x14ac:dyDescent="0.2">
      <c r="A242" t="str">
        <v>RXN-AASADy_c_FWD-LYS25</v>
      </c>
      <c r="B242" t="str">
        <v>AASADy_c</v>
      </c>
      <c r="C242" t="str">
        <v>LYS25</v>
      </c>
      <c r="D242" t="str">
        <v>rt1127 and rt1852</v>
      </c>
      <c r="E242" t="str">
        <v>rt1127:1,rt1852:1</v>
      </c>
      <c r="F242" t="str">
        <v xml:space="preserve"> </v>
      </c>
      <c r="G242" t="str">
        <v>protStoichAsgnManual</v>
      </c>
      <c r="H242">
        <v>197.95353000000003</v>
      </c>
      <c r="I242" t="str">
        <v>ENZLOAD-ACACT161ai_x_FWD-rt6860	44.30925</v>
      </c>
      <c r="J242">
        <v>0</v>
      </c>
      <c r="K242" t="str">
        <v>rt1127:1,rt1852:1</v>
      </c>
      <c r="L242" t="str">
        <v>rt1127:1,rt1852:1</v>
      </c>
      <c r="M242" t="str">
        <v>LYS25</v>
      </c>
      <c r="N242" t="str">
        <v>LYS25</v>
      </c>
    </row>
    <row r="243" spans="1:14" x14ac:dyDescent="0.2">
      <c r="A243" t="str">
        <v>RXN-AATA_c_FWD-rt0172</v>
      </c>
      <c r="B243" t="str">
        <v>AATA_c</v>
      </c>
      <c r="C243" t="str">
        <v>rt0172</v>
      </c>
      <c r="D243" t="str">
        <v>rt0172</v>
      </c>
      <c r="E243" t="str">
        <v>rt0172:1</v>
      </c>
      <c r="F243" t="str">
        <v xml:space="preserve"> </v>
      </c>
      <c r="G243" t="str">
        <v>protStoichAsgnAuto</v>
      </c>
      <c r="H243">
        <v>48.519269999999999</v>
      </c>
      <c r="I243" t="str">
        <v>ENZLOAD-ACACT161bi_m_FWD-rt0517	42.1043</v>
      </c>
      <c r="J243">
        <v>0</v>
      </c>
      <c r="K243" t="str">
        <v>rt0172:1</v>
      </c>
      <c r="L243" t="str">
        <v>rt0172:1</v>
      </c>
      <c r="M243" t="str">
        <v>rt0172</v>
      </c>
      <c r="N243" t="str">
        <v>rt0172</v>
      </c>
    </row>
    <row r="244" spans="1:14" x14ac:dyDescent="0.2">
      <c r="A244" t="str">
        <v>RXN-AATA_c_REV-rt0172</v>
      </c>
      <c r="B244" t="str">
        <v>AATA_c</v>
      </c>
      <c r="C244" t="str">
        <v>rt0172</v>
      </c>
      <c r="D244" t="str">
        <v>rt0172</v>
      </c>
      <c r="E244" t="str">
        <v>rt0172:1</v>
      </c>
      <c r="F244" t="str">
        <v xml:space="preserve"> </v>
      </c>
      <c r="G244" t="str">
        <v>protStoichAsgnManual</v>
      </c>
      <c r="H244">
        <v>48.519269999999999</v>
      </c>
      <c r="I244" t="str">
        <v>ENZLOAD-ACACT161bi_x_FWD-rt0697	44.77504</v>
      </c>
      <c r="J244">
        <v>0</v>
      </c>
      <c r="K244" t="str">
        <v>rt0172:1</v>
      </c>
      <c r="L244" t="str">
        <v>rt0172:1</v>
      </c>
      <c r="M244" t="str">
        <v>rt0172</v>
      </c>
      <c r="N244" t="str">
        <v>rt0172</v>
      </c>
    </row>
    <row r="245" spans="1:14" x14ac:dyDescent="0.2">
      <c r="A245" t="str">
        <v>RXN-AATA_c_FWD-rt4039</v>
      </c>
      <c r="B245" t="str">
        <v>AATA_c</v>
      </c>
      <c r="C245" t="str">
        <v>rt4039</v>
      </c>
      <c r="D245" t="str">
        <v>rt4039</v>
      </c>
      <c r="E245" t="str">
        <v>rt4039:1</v>
      </c>
      <c r="F245" t="str">
        <v xml:space="preserve"> </v>
      </c>
      <c r="G245" t="str">
        <v>protStoichAsgnAuto</v>
      </c>
      <c r="H245">
        <v>49.211379999999998</v>
      </c>
      <c r="I245" t="str">
        <v>ENZLOAD-ACACT161bi_x_FWD-rt5445	44.3452</v>
      </c>
      <c r="J245">
        <v>0</v>
      </c>
      <c r="K245" t="str">
        <v>rt4039:1</v>
      </c>
      <c r="L245" t="str">
        <v>rt4039:1</v>
      </c>
      <c r="M245" t="str">
        <v>rt4039</v>
      </c>
      <c r="N245" t="str">
        <v>rt4039</v>
      </c>
    </row>
    <row r="246" spans="1:14" x14ac:dyDescent="0.2">
      <c r="A246" t="str">
        <v>RXN-AATA_c_REV-rt4039</v>
      </c>
      <c r="B246" t="str">
        <v>AATA_c</v>
      </c>
      <c r="C246" t="str">
        <v>rt4039</v>
      </c>
      <c r="D246" t="str">
        <v>rt4039</v>
      </c>
      <c r="E246" t="str">
        <v>rt4039:1</v>
      </c>
      <c r="F246" t="str">
        <v xml:space="preserve"> </v>
      </c>
      <c r="G246" t="str">
        <v>protStoichAsgnManual</v>
      </c>
      <c r="H246">
        <v>49.211379999999998</v>
      </c>
      <c r="I246" t="str">
        <v>ENZLOAD-ACACT161bi_x_FWD-rt6860	44.30925</v>
      </c>
      <c r="J246">
        <v>0</v>
      </c>
      <c r="K246" t="str">
        <v>rt4039:1</v>
      </c>
      <c r="L246" t="str">
        <v>rt4039:1</v>
      </c>
      <c r="M246" t="str">
        <v>rt4039</v>
      </c>
      <c r="N246" t="str">
        <v>rt4039</v>
      </c>
    </row>
    <row r="247" spans="1:14" x14ac:dyDescent="0.2">
      <c r="A247" t="str">
        <v>RXN-AATA_c_FWD-rt7471</v>
      </c>
      <c r="B247" t="str">
        <v>AATA_c</v>
      </c>
      <c r="C247" t="str">
        <v>rt7471</v>
      </c>
      <c r="D247" t="str">
        <v>rt7471</v>
      </c>
      <c r="E247" t="str">
        <v>rt7471:1</v>
      </c>
      <c r="F247" t="str">
        <v xml:space="preserve"> </v>
      </c>
      <c r="G247" t="str">
        <v>protStoichAsgnAuto</v>
      </c>
      <c r="H247">
        <v>67.720669999999998</v>
      </c>
      <c r="I247" t="str">
        <v>ENZLOAD-ACACT162i_x_FWD-rt0697	44.77504</v>
      </c>
      <c r="J247">
        <v>0</v>
      </c>
      <c r="K247" t="str">
        <v>rt7471:1</v>
      </c>
      <c r="L247" t="str">
        <v>rt7471:1</v>
      </c>
      <c r="M247" t="str">
        <v>rt7471</v>
      </c>
      <c r="N247" t="str">
        <v>rt7471</v>
      </c>
    </row>
    <row r="248" spans="1:14" x14ac:dyDescent="0.2">
      <c r="A248" t="str">
        <v>RXN-AATA_c_REV-rt7471</v>
      </c>
      <c r="B248" t="str">
        <v>AATA_c</v>
      </c>
      <c r="C248" t="str">
        <v>rt7471</v>
      </c>
      <c r="D248" t="str">
        <v>rt7471</v>
      </c>
      <c r="E248" t="str">
        <v>rt7471:1</v>
      </c>
      <c r="F248" t="str">
        <v xml:space="preserve"> </v>
      </c>
      <c r="G248" t="str">
        <v>protStoichAsgnManual</v>
      </c>
      <c r="H248">
        <v>67.720669999999998</v>
      </c>
      <c r="I248" t="str">
        <v>ENZLOAD-ACACT162i_x_FWD-rt5445	44.3452</v>
      </c>
      <c r="J248">
        <v>0</v>
      </c>
      <c r="K248" t="str">
        <v>rt7471:1</v>
      </c>
      <c r="L248" t="str">
        <v>rt7471:1</v>
      </c>
      <c r="M248" t="str">
        <v>rt7471</v>
      </c>
      <c r="N248" t="str">
        <v>rt7471</v>
      </c>
    </row>
    <row r="249" spans="1:14" x14ac:dyDescent="0.2">
      <c r="A249" t="str">
        <v>RXN-ABTA_c_FWD-rt2569</v>
      </c>
      <c r="B249" t="str">
        <v>ABTA_c</v>
      </c>
      <c r="C249" t="str">
        <v>rt2569</v>
      </c>
      <c r="D249" t="str">
        <v>rt2569</v>
      </c>
      <c r="E249" t="str">
        <v>rt2569:1</v>
      </c>
      <c r="F249" t="str">
        <v xml:space="preserve"> </v>
      </c>
      <c r="G249" t="str">
        <v>protStoichAsgnAuto</v>
      </c>
      <c r="H249">
        <v>48.53519</v>
      </c>
      <c r="I249" t="str">
        <v>ENZLOAD-ACACT162i_x_FWD-rt6860	44.30925</v>
      </c>
      <c r="J249">
        <v>0</v>
      </c>
      <c r="K249" t="str">
        <v>rt2569:1</v>
      </c>
      <c r="L249" t="str">
        <v>rt2569:1</v>
      </c>
      <c r="M249" t="str">
        <v>rt2569</v>
      </c>
      <c r="N249" t="str">
        <v>rt2569</v>
      </c>
    </row>
    <row r="250" spans="1:14" x14ac:dyDescent="0.2">
      <c r="A250" t="str">
        <v>RXN-ABTA_c_FWD-rt7537</v>
      </c>
      <c r="B250" t="str">
        <v>ABTA_c</v>
      </c>
      <c r="C250" t="str">
        <v>rt7537</v>
      </c>
      <c r="D250" t="str">
        <v>rt7537</v>
      </c>
      <c r="E250" t="str">
        <v>rt7537:1</v>
      </c>
      <c r="F250" t="str">
        <v xml:space="preserve"> </v>
      </c>
      <c r="G250" t="str">
        <v>protStoichAsgnAuto</v>
      </c>
      <c r="H250">
        <v>56.118950000000012</v>
      </c>
      <c r="I250" t="str">
        <v>ENZLOAD-ACACT163i_x_FWD-rt0697	44.77504</v>
      </c>
      <c r="J250">
        <v>0</v>
      </c>
      <c r="K250" t="str">
        <v>rt7537:1</v>
      </c>
      <c r="L250" t="str">
        <v>rt7537:1</v>
      </c>
      <c r="M250" t="str">
        <v>rt7537</v>
      </c>
      <c r="N250" t="str">
        <v>rt7537</v>
      </c>
    </row>
    <row r="251" spans="1:14" x14ac:dyDescent="0.2">
      <c r="A251" t="str">
        <v>RXN-ABTD2Dx_c_FWD-rt1622_c</v>
      </c>
      <c r="B251" t="str">
        <v>ABTD2Dx_c</v>
      </c>
      <c r="C251" t="str">
        <v>rt1622_c</v>
      </c>
      <c r="D251" t="str">
        <v>rt1622_c</v>
      </c>
      <c r="E251" t="str">
        <v>rt1622_c:1</v>
      </c>
      <c r="F251" t="str">
        <v xml:space="preserve"> </v>
      </c>
      <c r="G251" t="str">
        <v>protStoichAsgnAuto</v>
      </c>
      <c r="H251">
        <v>43.656149999999997</v>
      </c>
      <c r="I251" t="str">
        <v>ENZLOAD-ACACT163i_x_FWD-rt5445	44.3452</v>
      </c>
      <c r="J251">
        <v>0</v>
      </c>
      <c r="K251" t="str">
        <v>rt1622:1</v>
      </c>
      <c r="L251" t="str">
        <v>rt1622_c:1</v>
      </c>
      <c r="M251" t="str">
        <v>rt1622_c</v>
      </c>
      <c r="N251" t="str">
        <v>rt1622</v>
      </c>
    </row>
    <row r="252" spans="1:14" x14ac:dyDescent="0.2">
      <c r="A252" t="str">
        <v>RXN-ABTD2Dx_c_REV-rt1622_c</v>
      </c>
      <c r="B252" t="str">
        <v>ABTD2Dx_c</v>
      </c>
      <c r="C252" t="str">
        <v>rt1622_c</v>
      </c>
      <c r="D252" t="str">
        <v>rt1622_c</v>
      </c>
      <c r="E252" t="str">
        <v>rt1622_c:1</v>
      </c>
      <c r="F252" t="str">
        <v xml:space="preserve"> </v>
      </c>
      <c r="G252" t="str">
        <v>protStoichAsgnAuto</v>
      </c>
      <c r="H252">
        <v>43.656149999999997</v>
      </c>
      <c r="I252" t="str">
        <v>ENZLOAD-ACACT163i_x_FWD-rt6860	44.30925</v>
      </c>
      <c r="J252">
        <v>0</v>
      </c>
      <c r="K252" t="str">
        <v>rt1622:1</v>
      </c>
      <c r="L252" t="str">
        <v>rt1622_c:1</v>
      </c>
      <c r="M252" t="str">
        <v>rt1622_c</v>
      </c>
      <c r="N252" t="str">
        <v>rt1622</v>
      </c>
    </row>
    <row r="253" spans="1:14" x14ac:dyDescent="0.2">
      <c r="A253" t="str">
        <v>RXN-ABTD2Dy_c_FWD-rt4606</v>
      </c>
      <c r="B253" t="str">
        <v>ABTD2Dy_c</v>
      </c>
      <c r="C253" t="str">
        <v>rt4606</v>
      </c>
      <c r="D253" t="str">
        <v>rt4606</v>
      </c>
      <c r="E253" t="str">
        <v>rt4606:1</v>
      </c>
      <c r="F253" t="str">
        <v xml:space="preserve"> </v>
      </c>
      <c r="G253" t="str">
        <v>protStoichAsgnAuto</v>
      </c>
      <c r="H253">
        <v>33.046560000000007</v>
      </c>
      <c r="I253" t="str">
        <v>ENZLOAD-ACACT180i_m_FWD-rt0517	42.1043</v>
      </c>
      <c r="J253">
        <v>0</v>
      </c>
      <c r="K253" t="str">
        <v>rt4606:1</v>
      </c>
      <c r="L253" t="str">
        <v>rt4606:1</v>
      </c>
      <c r="M253" t="str">
        <v>rt4606</v>
      </c>
      <c r="N253" t="str">
        <v>rt4606</v>
      </c>
    </row>
    <row r="254" spans="1:14" x14ac:dyDescent="0.2">
      <c r="A254" t="str">
        <v>RXN-ABTD2Dy_c_REV-rt4606</v>
      </c>
      <c r="B254" t="str">
        <v>ABTD2Dy_c</v>
      </c>
      <c r="C254" t="str">
        <v>rt4606</v>
      </c>
      <c r="D254" t="str">
        <v>rt4606</v>
      </c>
      <c r="E254" t="str">
        <v>rt4606:1</v>
      </c>
      <c r="F254" t="str">
        <v xml:space="preserve"> </v>
      </c>
      <c r="G254" t="str">
        <v>protStoichAsgnAuto</v>
      </c>
      <c r="H254">
        <v>33.046560000000007</v>
      </c>
      <c r="I254" t="str">
        <v>ENZLOAD-ACACT180i_x_FWD-rt0697	44.77504</v>
      </c>
      <c r="J254">
        <v>0</v>
      </c>
      <c r="K254" t="str">
        <v>rt4606:1</v>
      </c>
      <c r="L254" t="str">
        <v>rt4606:1</v>
      </c>
      <c r="M254" t="str">
        <v>rt4606</v>
      </c>
      <c r="N254" t="str">
        <v>rt4606</v>
      </c>
    </row>
    <row r="255" spans="1:14" x14ac:dyDescent="0.2">
      <c r="A255" t="str">
        <v>RXN-ABTD2Dy_c_FWD-rt8084</v>
      </c>
      <c r="B255" t="str">
        <v>ABTD2Dy_c</v>
      </c>
      <c r="C255" t="str">
        <v>rt8084</v>
      </c>
      <c r="D255" t="str">
        <v>rt8084</v>
      </c>
      <c r="E255" t="str">
        <v>rt8084:1</v>
      </c>
      <c r="F255" t="str">
        <v xml:space="preserve"> </v>
      </c>
      <c r="G255" t="str">
        <v>protStoichAsgnAuto</v>
      </c>
      <c r="H255">
        <v>42.143459999999997</v>
      </c>
      <c r="I255" t="str">
        <v>ENZLOAD-ACACT180i_x_FWD-rt5445	44.3452</v>
      </c>
      <c r="J255">
        <v>0</v>
      </c>
      <c r="K255" t="str">
        <v>rt8084:1</v>
      </c>
      <c r="L255" t="str">
        <v>rt8084:1</v>
      </c>
      <c r="M255" t="str">
        <v>rt8084</v>
      </c>
      <c r="N255" t="str">
        <v>rt8084</v>
      </c>
    </row>
    <row r="256" spans="1:14" x14ac:dyDescent="0.2">
      <c r="A256" t="str">
        <v>RXN-ABTD2Dy_c_REV-rt8084</v>
      </c>
      <c r="B256" t="str">
        <v>ABTD2Dy_c</v>
      </c>
      <c r="C256" t="str">
        <v>rt8084</v>
      </c>
      <c r="D256" t="str">
        <v>rt8084</v>
      </c>
      <c r="E256" t="str">
        <v>rt8084:1</v>
      </c>
      <c r="F256" t="str">
        <v xml:space="preserve"> </v>
      </c>
      <c r="G256" t="str">
        <v>protStoichAsgnAuto</v>
      </c>
      <c r="H256">
        <v>42.143459999999997</v>
      </c>
      <c r="I256" t="str">
        <v>ENZLOAD-ACACT180i_x_FWD-rt6860	44.30925</v>
      </c>
      <c r="J256">
        <v>0</v>
      </c>
      <c r="K256" t="str">
        <v>rt8084:1</v>
      </c>
      <c r="L256" t="str">
        <v>rt8084:1</v>
      </c>
      <c r="M256" t="str">
        <v>rt8084</v>
      </c>
      <c r="N256" t="str">
        <v>rt8084</v>
      </c>
    </row>
    <row r="257" spans="1:14" x14ac:dyDescent="0.2">
      <c r="A257" t="str">
        <v>RXN-ABTD4Dx_c_FWD-rt1622_c</v>
      </c>
      <c r="B257" t="str">
        <v>ABTD4Dx_c</v>
      </c>
      <c r="C257" t="str">
        <v>rt1622_c</v>
      </c>
      <c r="D257" t="str">
        <v>rt1622_c</v>
      </c>
      <c r="E257" t="str">
        <v>rt1622_c:1</v>
      </c>
      <c r="F257" t="str">
        <v xml:space="preserve"> </v>
      </c>
      <c r="G257" t="str">
        <v>protStoichAsgnAuto</v>
      </c>
      <c r="H257">
        <v>43.656149999999997</v>
      </c>
      <c r="I257" t="str">
        <v>ENZLOAD-ACACT181ai_m_FWD-rt0517	42.1043</v>
      </c>
      <c r="J257">
        <v>0</v>
      </c>
      <c r="K257" t="str">
        <v>rt1622:1</v>
      </c>
      <c r="L257" t="str">
        <v>rt1622_c:1</v>
      </c>
      <c r="M257" t="str">
        <v>rt1622_c</v>
      </c>
      <c r="N257" t="str">
        <v>rt1622</v>
      </c>
    </row>
    <row r="258" spans="1:14" x14ac:dyDescent="0.2">
      <c r="A258" t="str">
        <v>RXN-ABTD4Dx_c_REV-rt1622_c</v>
      </c>
      <c r="B258" t="str">
        <v>ABTD4Dx_c</v>
      </c>
      <c r="C258" t="str">
        <v>rt1622_c</v>
      </c>
      <c r="D258" t="str">
        <v>rt1622_c</v>
      </c>
      <c r="E258" t="str">
        <v>rt1622_c:1</v>
      </c>
      <c r="F258" t="str">
        <v xml:space="preserve"> </v>
      </c>
      <c r="G258" t="str">
        <v>protStoichAsgnAuto</v>
      </c>
      <c r="H258">
        <v>43.656149999999997</v>
      </c>
      <c r="I258" t="str">
        <v>ENZLOAD-ACACT181ai_x_FWD-rt0697	44.77504</v>
      </c>
      <c r="J258">
        <v>0</v>
      </c>
      <c r="K258" t="str">
        <v>rt1622:1</v>
      </c>
      <c r="L258" t="str">
        <v>rt1622_c:1</v>
      </c>
      <c r="M258" t="str">
        <v>rt1622_c</v>
      </c>
      <c r="N258" t="str">
        <v>rt1622</v>
      </c>
    </row>
    <row r="259" spans="1:14" x14ac:dyDescent="0.2">
      <c r="A259" t="str">
        <v>RXN-ABTD4Dy_c_FWD-rt4606</v>
      </c>
      <c r="B259" t="str">
        <v>ABTD4Dy_c</v>
      </c>
      <c r="C259" t="str">
        <v>rt4606</v>
      </c>
      <c r="D259" t="str">
        <v>rt4606</v>
      </c>
      <c r="E259" t="str">
        <v>rt4606:1</v>
      </c>
      <c r="F259" t="str">
        <v xml:space="preserve"> </v>
      </c>
      <c r="G259" t="str">
        <v>protStoichAsgnAuto</v>
      </c>
      <c r="H259">
        <v>33.046560000000007</v>
      </c>
      <c r="I259" t="str">
        <v>ENZLOAD-ACACT181ai_x_FWD-rt5445	44.3452</v>
      </c>
      <c r="J259">
        <v>0</v>
      </c>
      <c r="K259" t="str">
        <v>rt4606:1</v>
      </c>
      <c r="L259" t="str">
        <v>rt4606:1</v>
      </c>
      <c r="M259" t="str">
        <v>rt4606</v>
      </c>
      <c r="N259" t="str">
        <v>rt4606</v>
      </c>
    </row>
    <row r="260" spans="1:14" x14ac:dyDescent="0.2">
      <c r="A260" t="str">
        <v>RXN-ABTD4Dy_c_REV-rt4606</v>
      </c>
      <c r="B260" t="str">
        <v>ABTD4Dy_c</v>
      </c>
      <c r="C260" t="str">
        <v>rt4606</v>
      </c>
      <c r="D260" t="str">
        <v>rt4606</v>
      </c>
      <c r="E260" t="str">
        <v>rt4606:1</v>
      </c>
      <c r="F260" t="str">
        <v xml:space="preserve"> </v>
      </c>
      <c r="G260" t="str">
        <v>protStoichAsgnAuto</v>
      </c>
      <c r="H260">
        <v>33.046560000000007</v>
      </c>
      <c r="I260" t="str">
        <v>ENZLOAD-ACACT181ai_x_FWD-rt6860	44.30925</v>
      </c>
      <c r="J260">
        <v>0</v>
      </c>
      <c r="K260" t="str">
        <v>rt4606:1</v>
      </c>
      <c r="L260" t="str">
        <v>rt4606:1</v>
      </c>
      <c r="M260" t="str">
        <v>rt4606</v>
      </c>
      <c r="N260" t="str">
        <v>rt4606</v>
      </c>
    </row>
    <row r="261" spans="1:14" x14ac:dyDescent="0.2">
      <c r="A261" t="str">
        <v>RXN-ABTD4Dy_c_FWD-rt8084</v>
      </c>
      <c r="B261" t="str">
        <v>ABTD4Dy_c</v>
      </c>
      <c r="C261" t="str">
        <v>rt8084</v>
      </c>
      <c r="D261" t="str">
        <v>rt8084</v>
      </c>
      <c r="E261" t="str">
        <v>rt8084:1</v>
      </c>
      <c r="F261" t="str">
        <v xml:space="preserve"> </v>
      </c>
      <c r="G261" t="str">
        <v>protStoichAsgnAuto</v>
      </c>
      <c r="H261">
        <v>42.143459999999997</v>
      </c>
      <c r="I261" t="str">
        <v>ENZLOAD-ACACT182i_x_FWD-rt0697	44.77504</v>
      </c>
      <c r="J261">
        <v>0</v>
      </c>
      <c r="K261" t="str">
        <v>rt8084:1</v>
      </c>
      <c r="L261" t="str">
        <v>rt8084:1</v>
      </c>
      <c r="M261" t="str">
        <v>rt8084</v>
      </c>
      <c r="N261" t="str">
        <v>rt8084</v>
      </c>
    </row>
    <row r="262" spans="1:14" x14ac:dyDescent="0.2">
      <c r="A262" t="str">
        <v>RXN-ABTD4Dy_c_REV-rt8084</v>
      </c>
      <c r="B262" t="str">
        <v>ABTD4Dy_c</v>
      </c>
      <c r="C262" t="str">
        <v>rt8084</v>
      </c>
      <c r="D262" t="str">
        <v>rt8084</v>
      </c>
      <c r="E262" t="str">
        <v>rt8084:1</v>
      </c>
      <c r="F262" t="str">
        <v xml:space="preserve"> </v>
      </c>
      <c r="G262" t="str">
        <v>protStoichAsgnAuto</v>
      </c>
      <c r="H262">
        <v>42.143459999999997</v>
      </c>
      <c r="I262" t="str">
        <v>ENZLOAD-ACACT182i_x_FWD-rt5445	44.3452</v>
      </c>
      <c r="J262">
        <v>0</v>
      </c>
      <c r="K262" t="str">
        <v>rt8084:1</v>
      </c>
      <c r="L262" t="str">
        <v>rt8084:1</v>
      </c>
      <c r="M262" t="str">
        <v>rt8084</v>
      </c>
      <c r="N262" t="str">
        <v>rt8084</v>
      </c>
    </row>
    <row r="263" spans="1:14" x14ac:dyDescent="0.2">
      <c r="A263" t="str">
        <v>RXN-ABTDt_c_e_FWD-UNKNOWN</v>
      </c>
      <c r="B263" t="str">
        <v>ABTDt_c_e</v>
      </c>
      <c r="C263" t="str">
        <v>UNKNOWN</v>
      </c>
      <c r="D263" t="str">
        <v>UNKNOWN</v>
      </c>
      <c r="E263" t="str">
        <v>zeroCost</v>
      </c>
      <c r="F263" t="str">
        <v xml:space="preserve"> </v>
      </c>
      <c r="G263" t="str">
        <v>protStoichAsgnAuto</v>
      </c>
      <c r="H263" t="str">
        <v/>
      </c>
      <c r="I263" t="str">
        <v>ENZLOAD-ACACT182i_x_FWD-rt6860	44.30925</v>
      </c>
      <c r="J263">
        <v>0</v>
      </c>
      <c r="K263" t="str">
        <v>zeroCost</v>
      </c>
      <c r="L263" t="str">
        <v>zeroCost</v>
      </c>
      <c r="M263" t="str">
        <v>UNKNOWN</v>
      </c>
      <c r="N263" t="str">
        <v>UNKNOWN</v>
      </c>
    </row>
    <row r="264" spans="1:14" x14ac:dyDescent="0.2">
      <c r="A264" t="str">
        <v>RXN-ABTLD_c_FWD-UNKNOWN</v>
      </c>
      <c r="B264" t="str">
        <v>ABTLD_c</v>
      </c>
      <c r="C264" t="str">
        <v>UNKNOWN</v>
      </c>
      <c r="D264" t="str">
        <v>UNKNOWN</v>
      </c>
      <c r="E264" t="str">
        <v>zeroCost</v>
      </c>
      <c r="F264" t="str">
        <v xml:space="preserve"> </v>
      </c>
      <c r="G264" t="str">
        <v>protStoichAsgnAuto</v>
      </c>
      <c r="H264" t="str">
        <v/>
      </c>
      <c r="I264" t="str">
        <v>ENZLOAD-ACACT183i_x_FWD-rt0697	44.77504</v>
      </c>
      <c r="J264">
        <v>0</v>
      </c>
      <c r="K264" t="str">
        <v>zeroCost</v>
      </c>
      <c r="L264" t="str">
        <v>zeroCost</v>
      </c>
      <c r="M264" t="str">
        <v>UNKNOWN</v>
      </c>
      <c r="N264" t="str">
        <v>UNKNOWN</v>
      </c>
    </row>
    <row r="265" spans="1:14" x14ac:dyDescent="0.2">
      <c r="A265" t="str">
        <v>RXN-ABTt_c_e_FWD-SPONT</v>
      </c>
      <c r="B265" t="str">
        <v>ABTt_c_e</v>
      </c>
      <c r="C265" t="str">
        <v>SPONT</v>
      </c>
      <c r="D265" t="str">
        <v>SPONT</v>
      </c>
      <c r="E265" t="str">
        <v>zeroCost</v>
      </c>
      <c r="F265" t="str">
        <v/>
      </c>
      <c r="G265" t="str">
        <v>protStoichAsgnAuto</v>
      </c>
      <c r="H265" t="str">
        <v/>
      </c>
      <c r="I265" t="str">
        <v>ENZLOAD-ACACT183i_x_FWD-rt5445	44.3452</v>
      </c>
      <c r="J265">
        <v>0</v>
      </c>
      <c r="K265" t="str">
        <v>zeroCost</v>
      </c>
      <c r="L265" t="str">
        <v>zeroCost</v>
      </c>
      <c r="M265" t="str">
        <v>SPONT</v>
      </c>
      <c r="N265" t="str">
        <v>SPONT</v>
      </c>
    </row>
    <row r="266" spans="1:14" x14ac:dyDescent="0.2">
      <c r="A266" t="str">
        <v>RXN-ABTt_c_e_REV-SPONT</v>
      </c>
      <c r="B266" t="str">
        <v>ABTt_c_e</v>
      </c>
      <c r="C266" t="str">
        <v>SPONT</v>
      </c>
      <c r="D266" t="str">
        <v>SPONT</v>
      </c>
      <c r="E266" t="str">
        <v>zeroCost</v>
      </c>
      <c r="F266" t="str">
        <v/>
      </c>
      <c r="G266" t="str">
        <v>protStoichAsgnAuto</v>
      </c>
      <c r="H266" t="str">
        <v/>
      </c>
      <c r="I266" t="str">
        <v>ENZLOAD-ACACT183i_x_FWD-rt6860	44.30925</v>
      </c>
      <c r="J266">
        <v>0</v>
      </c>
      <c r="K266" t="str">
        <v>zeroCost</v>
      </c>
      <c r="L266" t="str">
        <v>zeroCost</v>
      </c>
      <c r="M266" t="str">
        <v>SPONT</v>
      </c>
      <c r="N266" t="str">
        <v>SPONT</v>
      </c>
    </row>
    <row r="267" spans="1:14" x14ac:dyDescent="0.2">
      <c r="A267" t="str">
        <v>RXN-ABUTD_m_FWD-rt2756_m</v>
      </c>
      <c r="B267" t="str">
        <v>ABUTD_m</v>
      </c>
      <c r="C267" t="str">
        <v>rt2756_m</v>
      </c>
      <c r="D267" t="str">
        <v>rt2756_m</v>
      </c>
      <c r="E267" t="str">
        <v>rt2756_m:1</v>
      </c>
      <c r="F267" t="str">
        <v xml:space="preserve"> </v>
      </c>
      <c r="G267" t="str">
        <v>protStoichAsgnAuto</v>
      </c>
      <c r="H267">
        <v>51.404519999999998</v>
      </c>
      <c r="I267" t="str">
        <v>ENZLOAD-ACACT200i_m_FWD-rt0517	42.1043</v>
      </c>
      <c r="J267">
        <v>0</v>
      </c>
      <c r="K267" t="str">
        <v>rt2756:1</v>
      </c>
      <c r="L267" t="str">
        <v>rt2756_m:1</v>
      </c>
      <c r="M267" t="str">
        <v>rt2756_m</v>
      </c>
      <c r="N267" t="str">
        <v>rt2756</v>
      </c>
    </row>
    <row r="268" spans="1:14" x14ac:dyDescent="0.2">
      <c r="A268" t="str">
        <v>RXN-ACACT100i_m_FWD-rt0517</v>
      </c>
      <c r="B268" t="str">
        <v>ACACT100i_m</v>
      </c>
      <c r="C268" t="str">
        <v>rt0517</v>
      </c>
      <c r="D268" t="str">
        <v>rt0517</v>
      </c>
      <c r="E268" t="str">
        <v>rt0517:1</v>
      </c>
      <c r="F268" t="str">
        <v xml:space="preserve"> </v>
      </c>
      <c r="G268" t="str">
        <v>protStoichAsgnAuto</v>
      </c>
      <c r="H268">
        <v>42.104300000000009</v>
      </c>
      <c r="I268" t="str">
        <v>ENZLOAD-ACACT200i_x_FWD-rt0697	44.77504</v>
      </c>
      <c r="J268">
        <v>0</v>
      </c>
      <c r="K268" t="str">
        <v>rt0517:1</v>
      </c>
      <c r="L268" t="str">
        <v>rt0517:1</v>
      </c>
      <c r="M268" t="str">
        <v>rt0517</v>
      </c>
      <c r="N268" t="str">
        <v>rt0517</v>
      </c>
    </row>
    <row r="269" spans="1:14" x14ac:dyDescent="0.2">
      <c r="A269" t="str">
        <v>RXN-ACACT100i_x_FWD-rt0697</v>
      </c>
      <c r="B269" t="str">
        <v>ACACT100i_x</v>
      </c>
      <c r="C269" t="str">
        <v>rt0697</v>
      </c>
      <c r="D269" t="str">
        <v>rt0697</v>
      </c>
      <c r="E269" t="str">
        <v>rt0697:1</v>
      </c>
      <c r="F269" t="str">
        <v xml:space="preserve"> </v>
      </c>
      <c r="G269" t="str">
        <v>protStoichAsgnAuto</v>
      </c>
      <c r="H269">
        <v>44.775039999999997</v>
      </c>
      <c r="I269" t="str">
        <v>ENZLOAD-ACACT200i_x_FWD-rt5445	44.3452</v>
      </c>
      <c r="J269">
        <v>0</v>
      </c>
      <c r="K269" t="str">
        <v>rt0697:1</v>
      </c>
      <c r="L269" t="str">
        <v>rt0697:1</v>
      </c>
      <c r="M269" t="str">
        <v>rt0697</v>
      </c>
      <c r="N269" t="str">
        <v>rt0697</v>
      </c>
    </row>
    <row r="270" spans="1:14" x14ac:dyDescent="0.2">
      <c r="A270" t="str">
        <v>RXN-ACACT100i_x_FWD-rt5445</v>
      </c>
      <c r="B270" t="str">
        <v>ACACT100i_x</v>
      </c>
      <c r="C270" t="str">
        <v>rt5445</v>
      </c>
      <c r="D270" t="str">
        <v>rt5445</v>
      </c>
      <c r="E270" t="str">
        <v>rt5445:1</v>
      </c>
      <c r="F270" t="str">
        <v xml:space="preserve"> </v>
      </c>
      <c r="G270" t="str">
        <v>protStoichAsgnAuto</v>
      </c>
      <c r="H270">
        <v>44.345200000000013</v>
      </c>
      <c r="I270" t="str">
        <v>ENZLOAD-ACACT200i_x_FWD-rt6860	44.30925</v>
      </c>
      <c r="J270">
        <v>0</v>
      </c>
      <c r="K270" t="str">
        <v>rt5445:1</v>
      </c>
      <c r="L270" t="str">
        <v>rt5445:1</v>
      </c>
      <c r="M270" t="str">
        <v>rt5445</v>
      </c>
      <c r="N270" t="str">
        <v>rt5445</v>
      </c>
    </row>
    <row r="271" spans="1:14" x14ac:dyDescent="0.2">
      <c r="A271" t="str">
        <v>RXN-ACACT100i_x_FWD-rt6860</v>
      </c>
      <c r="B271" t="str">
        <v>ACACT100i_x</v>
      </c>
      <c r="C271" t="str">
        <v>rt6860</v>
      </c>
      <c r="D271" t="str">
        <v>rt6860</v>
      </c>
      <c r="E271" t="str">
        <v>rt6860:1</v>
      </c>
      <c r="F271" t="str">
        <v xml:space="preserve"> </v>
      </c>
      <c r="G271" t="str">
        <v>protStoichAsgnAuto</v>
      </c>
      <c r="H271">
        <v>44.309250000000006</v>
      </c>
      <c r="I271" t="str">
        <v>ENZLOAD-ACACT220i_m_FWD-rt0517	42.1043</v>
      </c>
      <c r="J271">
        <v>0</v>
      </c>
      <c r="K271" t="str">
        <v>rt6860:1</v>
      </c>
      <c r="L271" t="str">
        <v>rt6860:1</v>
      </c>
      <c r="M271" t="str">
        <v>rt6860</v>
      </c>
      <c r="N271" t="str">
        <v>rt6860</v>
      </c>
    </row>
    <row r="272" spans="1:14" x14ac:dyDescent="0.2">
      <c r="A272" t="str">
        <v>RXN-ACACT101ei_x_FWD-rt0697</v>
      </c>
      <c r="B272" t="str">
        <v>ACACT101ei_x</v>
      </c>
      <c r="C272" t="str">
        <v>rt0697</v>
      </c>
      <c r="D272" t="str">
        <v>rt0697</v>
      </c>
      <c r="E272" t="str">
        <v>rt0697:1</v>
      </c>
      <c r="F272" t="str">
        <v xml:space="preserve"> </v>
      </c>
      <c r="G272" t="str">
        <v>protStoichAsgnAuto</v>
      </c>
      <c r="H272">
        <v>44.775039999999997</v>
      </c>
      <c r="I272" t="str">
        <v>ENZLOAD-ACACT220i_x_FWD-rt0697	44.77504</v>
      </c>
      <c r="J272">
        <v>0</v>
      </c>
      <c r="K272" t="str">
        <v>rt0697:1</v>
      </c>
      <c r="L272" t="str">
        <v>rt0697:1</v>
      </c>
      <c r="M272" t="str">
        <v>rt0697</v>
      </c>
      <c r="N272" t="str">
        <v>rt0697</v>
      </c>
    </row>
    <row r="273" spans="1:14" x14ac:dyDescent="0.2">
      <c r="A273" t="str">
        <v>RXN-ACACT101ei_x_FWD-rt5445</v>
      </c>
      <c r="B273" t="str">
        <v>ACACT101ei_x</v>
      </c>
      <c r="C273" t="str">
        <v>rt5445</v>
      </c>
      <c r="D273" t="str">
        <v>rt5445</v>
      </c>
      <c r="E273" t="str">
        <v>rt5445:1</v>
      </c>
      <c r="F273" t="str">
        <v xml:space="preserve"> </v>
      </c>
      <c r="G273" t="str">
        <v>protStoichAsgnAuto</v>
      </c>
      <c r="H273">
        <v>44.345200000000013</v>
      </c>
      <c r="I273" t="str">
        <v>ENZLOAD-ACACT220i_x_FWD-rt5445	44.3452</v>
      </c>
      <c r="J273">
        <v>0</v>
      </c>
      <c r="K273" t="str">
        <v>rt5445:1</v>
      </c>
      <c r="L273" t="str">
        <v>rt5445:1</v>
      </c>
      <c r="M273" t="str">
        <v>rt5445</v>
      </c>
      <c r="N273" t="str">
        <v>rt5445</v>
      </c>
    </row>
    <row r="274" spans="1:14" x14ac:dyDescent="0.2">
      <c r="A274" t="str">
        <v>RXN-ACACT101ei_x_FWD-rt6860</v>
      </c>
      <c r="B274" t="str">
        <v>ACACT101ei_x</v>
      </c>
      <c r="C274" t="str">
        <v>rt6860</v>
      </c>
      <c r="D274" t="str">
        <v>rt6860</v>
      </c>
      <c r="E274" t="str">
        <v>rt6860:1</v>
      </c>
      <c r="F274" t="str">
        <v xml:space="preserve"> </v>
      </c>
      <c r="G274" t="str">
        <v>protStoichAsgnAuto</v>
      </c>
      <c r="H274">
        <v>44.309250000000006</v>
      </c>
      <c r="I274" t="str">
        <v>ENZLOAD-ACACT220i_x_FWD-rt6860	44.30925</v>
      </c>
      <c r="J274">
        <v>0</v>
      </c>
      <c r="K274" t="str">
        <v>rt6860:1</v>
      </c>
      <c r="L274" t="str">
        <v>rt6860:1</v>
      </c>
      <c r="M274" t="str">
        <v>rt6860</v>
      </c>
      <c r="N274" t="str">
        <v>rt6860</v>
      </c>
    </row>
    <row r="275" spans="1:14" x14ac:dyDescent="0.2">
      <c r="A275" t="str">
        <v>RXN-ACACT120i_m_FWD-rt0517</v>
      </c>
      <c r="B275" t="str">
        <v>ACACT120i_m</v>
      </c>
      <c r="C275" t="str">
        <v>rt0517</v>
      </c>
      <c r="D275" t="str">
        <v>rt0517</v>
      </c>
      <c r="E275" t="str">
        <v>rt0517:1</v>
      </c>
      <c r="F275" t="str">
        <v xml:space="preserve"> </v>
      </c>
      <c r="G275" t="str">
        <v>protStoichAsgnAuto</v>
      </c>
      <c r="H275">
        <v>42.104300000000009</v>
      </c>
      <c r="I275" t="str">
        <v>ENZLOAD-ACACT240i_m_FWD-rt0517	42.1043</v>
      </c>
      <c r="J275">
        <v>0</v>
      </c>
      <c r="K275" t="str">
        <v>rt0517:1</v>
      </c>
      <c r="L275" t="str">
        <v>rt0517:1</v>
      </c>
      <c r="M275" t="str">
        <v>rt0517</v>
      </c>
      <c r="N275" t="str">
        <v>rt0517</v>
      </c>
    </row>
    <row r="276" spans="1:14" x14ac:dyDescent="0.2">
      <c r="A276" t="str">
        <v>RXN-ACACT120i_x_FWD-rt0697</v>
      </c>
      <c r="B276" t="str">
        <v>ACACT120i_x</v>
      </c>
      <c r="C276" t="str">
        <v>rt0697</v>
      </c>
      <c r="D276" t="str">
        <v>rt0697</v>
      </c>
      <c r="E276" t="str">
        <v>rt0697:1</v>
      </c>
      <c r="F276" t="str">
        <v xml:space="preserve"> </v>
      </c>
      <c r="G276" t="str">
        <v>protStoichAsgnAuto</v>
      </c>
      <c r="H276">
        <v>44.775039999999997</v>
      </c>
      <c r="I276" t="str">
        <v>ENZLOAD-ACACT240i_x_FWD-rt0697	44.77504</v>
      </c>
      <c r="J276">
        <v>0</v>
      </c>
      <c r="K276" t="str">
        <v>rt0697:1</v>
      </c>
      <c r="L276" t="str">
        <v>rt0697:1</v>
      </c>
      <c r="M276" t="str">
        <v>rt0697</v>
      </c>
      <c r="N276" t="str">
        <v>rt0697</v>
      </c>
    </row>
    <row r="277" spans="1:14" x14ac:dyDescent="0.2">
      <c r="A277" t="str">
        <v>RXN-ACACT120i_x_FWD-rt5445</v>
      </c>
      <c r="B277" t="str">
        <v>ACACT120i_x</v>
      </c>
      <c r="C277" t="str">
        <v>rt5445</v>
      </c>
      <c r="D277" t="str">
        <v>rt5445</v>
      </c>
      <c r="E277" t="str">
        <v>rt5445:1</v>
      </c>
      <c r="F277" t="str">
        <v xml:space="preserve"> </v>
      </c>
      <c r="G277" t="str">
        <v>protStoichAsgnAuto</v>
      </c>
      <c r="H277">
        <v>44.345200000000013</v>
      </c>
      <c r="I277" t="str">
        <v>ENZLOAD-ACACT240i_x_FWD-rt5445	44.3452</v>
      </c>
      <c r="J277">
        <v>0</v>
      </c>
      <c r="K277" t="str">
        <v>rt5445:1</v>
      </c>
      <c r="L277" t="str">
        <v>rt5445:1</v>
      </c>
      <c r="M277" t="str">
        <v>rt5445</v>
      </c>
      <c r="N277" t="str">
        <v>rt5445</v>
      </c>
    </row>
    <row r="278" spans="1:14" x14ac:dyDescent="0.2">
      <c r="A278" t="str">
        <v>RXN-ACACT120i_x_FWD-rt6860</v>
      </c>
      <c r="B278" t="str">
        <v>ACACT120i_x</v>
      </c>
      <c r="C278" t="str">
        <v>rt6860</v>
      </c>
      <c r="D278" t="str">
        <v>rt6860</v>
      </c>
      <c r="E278" t="str">
        <v>rt6860:1</v>
      </c>
      <c r="F278" t="str">
        <v xml:space="preserve"> </v>
      </c>
      <c r="G278" t="str">
        <v>protStoichAsgnAuto</v>
      </c>
      <c r="H278">
        <v>44.309250000000006</v>
      </c>
      <c r="I278" t="str">
        <v>ENZLOAD-ACACT240i_x_FWD-rt6860	44.30925</v>
      </c>
      <c r="J278">
        <v>0</v>
      </c>
      <c r="K278" t="str">
        <v>rt6860:1</v>
      </c>
      <c r="L278" t="str">
        <v>rt6860:1</v>
      </c>
      <c r="M278" t="str">
        <v>rt6860</v>
      </c>
      <c r="N278" t="str">
        <v>rt6860</v>
      </c>
    </row>
    <row r="279" spans="1:14" x14ac:dyDescent="0.2">
      <c r="A279" t="str">
        <v>RXN-ACACT121ai_m_FWD-rt0517</v>
      </c>
      <c r="B279" t="str">
        <v>ACACT121ai_m</v>
      </c>
      <c r="C279" t="str">
        <v>rt0517</v>
      </c>
      <c r="D279" t="str">
        <v>rt0517</v>
      </c>
      <c r="E279" t="str">
        <v>rt0517:1</v>
      </c>
      <c r="F279" t="str">
        <v xml:space="preserve"> </v>
      </c>
      <c r="G279" t="str">
        <v>protStoichAsgnAuto</v>
      </c>
      <c r="H279">
        <v>42.104300000000009</v>
      </c>
      <c r="I279" t="str">
        <v>ENZLOAD-ACACT260i_m_FWD-rt0517	42.1043</v>
      </c>
      <c r="J279">
        <v>0</v>
      </c>
      <c r="K279" t="str">
        <v>rt0517:1</v>
      </c>
      <c r="L279" t="str">
        <v>rt0517:1</v>
      </c>
      <c r="M279" t="str">
        <v>rt0517</v>
      </c>
      <c r="N279" t="str">
        <v>rt0517</v>
      </c>
    </row>
    <row r="280" spans="1:14" x14ac:dyDescent="0.2">
      <c r="A280" t="str">
        <v>RXN-ACACT121ai_x_FWD-rt0697</v>
      </c>
      <c r="B280" t="str">
        <v>ACACT121ai_x</v>
      </c>
      <c r="C280" t="str">
        <v>rt0697</v>
      </c>
      <c r="D280" t="str">
        <v>rt0697</v>
      </c>
      <c r="E280" t="str">
        <v>rt0697:1</v>
      </c>
      <c r="F280" t="str">
        <v xml:space="preserve"> </v>
      </c>
      <c r="G280" t="str">
        <v>protStoichAsgnAuto</v>
      </c>
      <c r="H280">
        <v>44.775039999999997</v>
      </c>
      <c r="I280" t="str">
        <v>ENZLOAD-ACACT260i_x_FWD-rt0697	44.77504</v>
      </c>
      <c r="J280">
        <v>0</v>
      </c>
      <c r="K280" t="str">
        <v>rt0697:1</v>
      </c>
      <c r="L280" t="str">
        <v>rt0697:1</v>
      </c>
      <c r="M280" t="str">
        <v>rt0697</v>
      </c>
      <c r="N280" t="str">
        <v>rt0697</v>
      </c>
    </row>
    <row r="281" spans="1:14" x14ac:dyDescent="0.2">
      <c r="A281" t="str">
        <v>RXN-ACACT121ai_x_FWD-rt5445</v>
      </c>
      <c r="B281" t="str">
        <v>ACACT121ai_x</v>
      </c>
      <c r="C281" t="str">
        <v>rt5445</v>
      </c>
      <c r="D281" t="str">
        <v>rt5445</v>
      </c>
      <c r="E281" t="str">
        <v>rt5445:1</v>
      </c>
      <c r="F281" t="str">
        <v xml:space="preserve"> </v>
      </c>
      <c r="G281" t="str">
        <v>protStoichAsgnAuto</v>
      </c>
      <c r="H281">
        <v>44.345200000000013</v>
      </c>
      <c r="I281" t="str">
        <v>ENZLOAD-ACACT260i_x_FWD-rt5445	44.3452</v>
      </c>
      <c r="J281">
        <v>0</v>
      </c>
      <c r="K281" t="str">
        <v>rt5445:1</v>
      </c>
      <c r="L281" t="str">
        <v>rt5445:1</v>
      </c>
      <c r="M281" t="str">
        <v>rt5445</v>
      </c>
      <c r="N281" t="str">
        <v>rt5445</v>
      </c>
    </row>
    <row r="282" spans="1:14" x14ac:dyDescent="0.2">
      <c r="A282" t="str">
        <v>RXN-ACACT121ai_x_FWD-rt6860</v>
      </c>
      <c r="B282" t="str">
        <v>ACACT121ai_x</v>
      </c>
      <c r="C282" t="str">
        <v>rt6860</v>
      </c>
      <c r="D282" t="str">
        <v>rt6860</v>
      </c>
      <c r="E282" t="str">
        <v>rt6860:1</v>
      </c>
      <c r="F282" t="str">
        <v xml:space="preserve"> </v>
      </c>
      <c r="G282" t="str">
        <v>protStoichAsgnAuto</v>
      </c>
      <c r="H282">
        <v>44.309250000000006</v>
      </c>
      <c r="I282" t="str">
        <v>ENZLOAD-ACACT260i_x_FWD-rt6860	44.30925</v>
      </c>
      <c r="J282">
        <v>0</v>
      </c>
      <c r="K282" t="str">
        <v>rt6860:1</v>
      </c>
      <c r="L282" t="str">
        <v>rt6860:1</v>
      </c>
      <c r="M282" t="str">
        <v>rt6860</v>
      </c>
      <c r="N282" t="str">
        <v>rt6860</v>
      </c>
    </row>
    <row r="283" spans="1:14" x14ac:dyDescent="0.2">
      <c r="A283" t="str">
        <v>RXN-ACACT121di_x_FWD-rt0697</v>
      </c>
      <c r="B283" t="str">
        <v>ACACT121di_x</v>
      </c>
      <c r="C283" t="str">
        <v>rt0697</v>
      </c>
      <c r="D283" t="str">
        <v>rt0697</v>
      </c>
      <c r="E283" t="str">
        <v>rt0697:1</v>
      </c>
      <c r="F283" t="str">
        <v xml:space="preserve"> </v>
      </c>
      <c r="G283" t="str">
        <v>protStoichAsgnAuto</v>
      </c>
      <c r="H283">
        <v>44.775039999999997</v>
      </c>
      <c r="I283" t="str">
        <v>ENZLOAD-ACACT40i_m_FWD-rt0517	42.1043</v>
      </c>
      <c r="J283">
        <v>0</v>
      </c>
      <c r="K283" t="str">
        <v>rt0697:1</v>
      </c>
      <c r="L283" t="str">
        <v>rt0697:1</v>
      </c>
      <c r="M283" t="str">
        <v>rt0697</v>
      </c>
      <c r="N283" t="str">
        <v>rt0697</v>
      </c>
    </row>
    <row r="284" spans="1:14" x14ac:dyDescent="0.2">
      <c r="A284" t="str">
        <v>RXN-ACACT121di_x_FWD-rt5445</v>
      </c>
      <c r="B284" t="str">
        <v>ACACT121di_x</v>
      </c>
      <c r="C284" t="str">
        <v>rt5445</v>
      </c>
      <c r="D284" t="str">
        <v>rt5445</v>
      </c>
      <c r="E284" t="str">
        <v>rt5445:1</v>
      </c>
      <c r="F284" t="str">
        <v xml:space="preserve"> </v>
      </c>
      <c r="G284" t="str">
        <v>protStoichAsgnAuto</v>
      </c>
      <c r="H284">
        <v>44.345200000000013</v>
      </c>
      <c r="I284" t="str">
        <v>ENZLOAD-ACACT40i_x_FWD-rt0697	44.77504</v>
      </c>
      <c r="J284">
        <v>0</v>
      </c>
      <c r="K284" t="str">
        <v>rt5445:1</v>
      </c>
      <c r="L284" t="str">
        <v>rt5445:1</v>
      </c>
      <c r="M284" t="str">
        <v>rt5445</v>
      </c>
      <c r="N284" t="str">
        <v>rt5445</v>
      </c>
    </row>
    <row r="285" spans="1:14" x14ac:dyDescent="0.2">
      <c r="A285" t="str">
        <v>RXN-ACACT121di_x_FWD-rt6860</v>
      </c>
      <c r="B285" t="str">
        <v>ACACT121di_x</v>
      </c>
      <c r="C285" t="str">
        <v>rt6860</v>
      </c>
      <c r="D285" t="str">
        <v>rt6860</v>
      </c>
      <c r="E285" t="str">
        <v>rt6860:1</v>
      </c>
      <c r="F285" t="str">
        <v xml:space="preserve"> </v>
      </c>
      <c r="G285" t="str">
        <v>protStoichAsgnAuto</v>
      </c>
      <c r="H285">
        <v>44.309250000000006</v>
      </c>
      <c r="I285" t="str">
        <v>ENZLOAD-ACACT40i_x_FWD-rt5445	44.3452</v>
      </c>
      <c r="J285">
        <v>0</v>
      </c>
      <c r="K285" t="str">
        <v>rt6860:1</v>
      </c>
      <c r="L285" t="str">
        <v>rt6860:1</v>
      </c>
      <c r="M285" t="str">
        <v>rt6860</v>
      </c>
      <c r="N285" t="str">
        <v>rt6860</v>
      </c>
    </row>
    <row r="286" spans="1:14" x14ac:dyDescent="0.2">
      <c r="A286" t="str">
        <v>RXN-ACACT122ei_x_FWD-rt0697</v>
      </c>
      <c r="B286" t="str">
        <v>ACACT122ei_x</v>
      </c>
      <c r="C286" t="str">
        <v>rt0697</v>
      </c>
      <c r="D286" t="str">
        <v>rt0697</v>
      </c>
      <c r="E286" t="str">
        <v>rt0697:1</v>
      </c>
      <c r="F286" t="str">
        <v xml:space="preserve"> </v>
      </c>
      <c r="G286" t="str">
        <v>protStoichAsgnAuto</v>
      </c>
      <c r="H286">
        <v>44.775039999999997</v>
      </c>
      <c r="I286" t="str">
        <v>ENZLOAD-ACACT40i_x_FWD-rt6860	44.30925</v>
      </c>
      <c r="J286">
        <v>0</v>
      </c>
      <c r="K286" t="str">
        <v>rt0697:1</v>
      </c>
      <c r="L286" t="str">
        <v>rt0697:1</v>
      </c>
      <c r="M286" t="str">
        <v>rt0697</v>
      </c>
      <c r="N286" t="str">
        <v>rt0697</v>
      </c>
    </row>
    <row r="287" spans="1:14" x14ac:dyDescent="0.2">
      <c r="A287" t="str">
        <v>RXN-ACACT122ei_x_FWD-rt5445</v>
      </c>
      <c r="B287" t="str">
        <v>ACACT122ei_x</v>
      </c>
      <c r="C287" t="str">
        <v>rt5445</v>
      </c>
      <c r="D287" t="str">
        <v>rt5445</v>
      </c>
      <c r="E287" t="str">
        <v>rt5445:1</v>
      </c>
      <c r="F287" t="str">
        <v xml:space="preserve"> </v>
      </c>
      <c r="G287" t="str">
        <v>protStoichAsgnAuto</v>
      </c>
      <c r="H287">
        <v>44.345200000000013</v>
      </c>
      <c r="I287" t="str">
        <v>ENZLOAD-ACACT40ir_c_FWD-rt0310	47.9863</v>
      </c>
      <c r="J287">
        <v>0</v>
      </c>
      <c r="K287" t="str">
        <v>rt5445:1</v>
      </c>
      <c r="L287" t="str">
        <v>rt5445:1</v>
      </c>
      <c r="M287" t="str">
        <v>rt5445</v>
      </c>
      <c r="N287" t="str">
        <v>rt5445</v>
      </c>
    </row>
    <row r="288" spans="1:14" x14ac:dyDescent="0.2">
      <c r="A288" t="str">
        <v>RXN-ACACT122ei_x_FWD-rt6860</v>
      </c>
      <c r="B288" t="str">
        <v>ACACT122ei_x</v>
      </c>
      <c r="C288" t="str">
        <v>rt6860</v>
      </c>
      <c r="D288" t="str">
        <v>rt6860</v>
      </c>
      <c r="E288" t="str">
        <v>rt6860:1</v>
      </c>
      <c r="F288" t="str">
        <v xml:space="preserve"> </v>
      </c>
      <c r="G288" t="str">
        <v>protStoichAsgnAuto</v>
      </c>
      <c r="H288">
        <v>44.309250000000006</v>
      </c>
      <c r="I288" t="str">
        <v>ENZLOAD-ACACT60i_m_FWD-rt0517	42.1043</v>
      </c>
      <c r="J288">
        <v>0</v>
      </c>
      <c r="K288" t="str">
        <v>rt6860:1</v>
      </c>
      <c r="L288" t="str">
        <v>rt6860:1</v>
      </c>
      <c r="M288" t="str">
        <v>rt6860</v>
      </c>
      <c r="N288" t="str">
        <v>rt6860</v>
      </c>
    </row>
    <row r="289" spans="1:14" x14ac:dyDescent="0.2">
      <c r="A289" t="str">
        <v>RXN-ACACT140i_m_FWD-rt0517</v>
      </c>
      <c r="B289" t="str">
        <v>ACACT140i_m</v>
      </c>
      <c r="C289" t="str">
        <v>rt0517</v>
      </c>
      <c r="D289" t="str">
        <v>rt0517</v>
      </c>
      <c r="E289" t="str">
        <v>rt0517:1</v>
      </c>
      <c r="F289" t="str">
        <v xml:space="preserve"> </v>
      </c>
      <c r="G289" t="str">
        <v>protStoichAsgnAuto</v>
      </c>
      <c r="H289">
        <v>42.104300000000009</v>
      </c>
      <c r="I289" t="str">
        <v>ENZLOAD-ACACT60i_x_FWD-rt0697	44.77504</v>
      </c>
      <c r="J289">
        <v>0</v>
      </c>
      <c r="K289" t="str">
        <v>rt0517:1</v>
      </c>
      <c r="L289" t="str">
        <v>rt0517:1</v>
      </c>
      <c r="M289" t="str">
        <v>rt0517</v>
      </c>
      <c r="N289" t="str">
        <v>rt0517</v>
      </c>
    </row>
    <row r="290" spans="1:14" x14ac:dyDescent="0.2">
      <c r="A290" t="str">
        <v>RXN-ACACT140i_x_FWD-rt0697</v>
      </c>
      <c r="B290" t="str">
        <v>ACACT140i_x</v>
      </c>
      <c r="C290" t="str">
        <v>rt0697</v>
      </c>
      <c r="D290" t="str">
        <v>rt0697</v>
      </c>
      <c r="E290" t="str">
        <v>rt0697:1</v>
      </c>
      <c r="F290" t="str">
        <v xml:space="preserve"> </v>
      </c>
      <c r="G290" t="str">
        <v>protStoichAsgnAuto</v>
      </c>
      <c r="H290">
        <v>44.775039999999997</v>
      </c>
      <c r="I290" t="str">
        <v>ENZLOAD-ACACT60i_x_FWD-rt5445	44.3452</v>
      </c>
      <c r="J290">
        <v>0</v>
      </c>
      <c r="K290" t="str">
        <v>rt0697:1</v>
      </c>
      <c r="L290" t="str">
        <v>rt0697:1</v>
      </c>
      <c r="M290" t="str">
        <v>rt0697</v>
      </c>
      <c r="N290" t="str">
        <v>rt0697</v>
      </c>
    </row>
    <row r="291" spans="1:14" x14ac:dyDescent="0.2">
      <c r="A291" t="str">
        <v>RXN-ACACT140i_x_FWD-rt5445</v>
      </c>
      <c r="B291" t="str">
        <v>ACACT140i_x</v>
      </c>
      <c r="C291" t="str">
        <v>rt5445</v>
      </c>
      <c r="D291" t="str">
        <v>rt5445</v>
      </c>
      <c r="E291" t="str">
        <v>rt5445:1</v>
      </c>
      <c r="F291" t="str">
        <v xml:space="preserve"> </v>
      </c>
      <c r="G291" t="str">
        <v>protStoichAsgnAuto</v>
      </c>
      <c r="H291">
        <v>44.345200000000013</v>
      </c>
      <c r="I291" t="str">
        <v>ENZLOAD-ACACT60i_x_FWD-rt6860	44.30925</v>
      </c>
      <c r="J291">
        <v>0</v>
      </c>
      <c r="K291" t="str">
        <v>rt5445:1</v>
      </c>
      <c r="L291" t="str">
        <v>rt5445:1</v>
      </c>
      <c r="M291" t="str">
        <v>rt5445</v>
      </c>
      <c r="N291" t="str">
        <v>rt5445</v>
      </c>
    </row>
    <row r="292" spans="1:14" x14ac:dyDescent="0.2">
      <c r="A292" t="str">
        <v>RXN-ACACT140i_x_FWD-rt6860</v>
      </c>
      <c r="B292" t="str">
        <v>ACACT140i_x</v>
      </c>
      <c r="C292" t="str">
        <v>rt6860</v>
      </c>
      <c r="D292" t="str">
        <v>rt6860</v>
      </c>
      <c r="E292" t="str">
        <v>rt6860:1</v>
      </c>
      <c r="F292" t="str">
        <v xml:space="preserve"> </v>
      </c>
      <c r="G292" t="str">
        <v>protStoichAsgnAuto</v>
      </c>
      <c r="H292">
        <v>44.309250000000006</v>
      </c>
      <c r="I292" t="str">
        <v>ENZLOAD-ACACT80i_m_FWD-rt0517	42.1043</v>
      </c>
      <c r="J292">
        <v>0</v>
      </c>
      <c r="K292" t="str">
        <v>rt6860:1</v>
      </c>
      <c r="L292" t="str">
        <v>rt6860:1</v>
      </c>
      <c r="M292" t="str">
        <v>rt6860</v>
      </c>
      <c r="N292" t="str">
        <v>rt6860</v>
      </c>
    </row>
    <row r="293" spans="1:14" x14ac:dyDescent="0.2">
      <c r="A293" t="str">
        <v>RXN-ACACT141ai_m_FWD-rt0517</v>
      </c>
      <c r="B293" t="str">
        <v>ACACT141ai_m</v>
      </c>
      <c r="C293" t="str">
        <v>rt0517</v>
      </c>
      <c r="D293" t="str">
        <v>rt0517</v>
      </c>
      <c r="E293" t="str">
        <v>rt0517:1</v>
      </c>
      <c r="F293" t="str">
        <v xml:space="preserve"> </v>
      </c>
      <c r="G293" t="str">
        <v>protStoichAsgnAuto</v>
      </c>
      <c r="H293">
        <v>42.104300000000009</v>
      </c>
      <c r="I293" t="str">
        <v>ENZLOAD-ACACT80i_x_FWD-rt0697	44.77504</v>
      </c>
      <c r="J293">
        <v>0</v>
      </c>
      <c r="K293" t="str">
        <v>rt0517:1</v>
      </c>
      <c r="L293" t="str">
        <v>rt0517:1</v>
      </c>
      <c r="M293" t="str">
        <v>rt0517</v>
      </c>
      <c r="N293" t="str">
        <v>rt0517</v>
      </c>
    </row>
    <row r="294" spans="1:14" x14ac:dyDescent="0.2">
      <c r="A294" t="str">
        <v>RXN-ACACT141ai_x_FWD-rt0697</v>
      </c>
      <c r="B294" t="str">
        <v>ACACT141ai_x</v>
      </c>
      <c r="C294" t="str">
        <v>rt0697</v>
      </c>
      <c r="D294" t="str">
        <v>rt0697</v>
      </c>
      <c r="E294" t="str">
        <v>rt0697:1</v>
      </c>
      <c r="F294" t="str">
        <v xml:space="preserve"> </v>
      </c>
      <c r="G294" t="str">
        <v>protStoichAsgnAuto</v>
      </c>
      <c r="H294">
        <v>44.775039999999997</v>
      </c>
      <c r="I294" t="str">
        <v>ENZLOAD-ACACT80i_x_FWD-rt5445	44.3452</v>
      </c>
      <c r="J294">
        <v>0</v>
      </c>
      <c r="K294" t="str">
        <v>rt0697:1</v>
      </c>
      <c r="L294" t="str">
        <v>rt0697:1</v>
      </c>
      <c r="M294" t="str">
        <v>rt0697</v>
      </c>
      <c r="N294" t="str">
        <v>rt0697</v>
      </c>
    </row>
    <row r="295" spans="1:14" x14ac:dyDescent="0.2">
      <c r="A295" t="str">
        <v>RXN-ACACT141ai_x_FWD-rt5445</v>
      </c>
      <c r="B295" t="str">
        <v>ACACT141ai_x</v>
      </c>
      <c r="C295" t="str">
        <v>rt5445</v>
      </c>
      <c r="D295" t="str">
        <v>rt5445</v>
      </c>
      <c r="E295" t="str">
        <v>rt5445:1</v>
      </c>
      <c r="F295" t="str">
        <v xml:space="preserve"> </v>
      </c>
      <c r="G295" t="str">
        <v>protStoichAsgnAuto</v>
      </c>
      <c r="H295">
        <v>44.345200000000013</v>
      </c>
      <c r="I295" t="str">
        <v>ENZLOAD-ACACT80i_x_FWD-rt6860	44.30925</v>
      </c>
      <c r="J295">
        <v>0</v>
      </c>
      <c r="K295" t="str">
        <v>rt5445:1</v>
      </c>
      <c r="L295" t="str">
        <v>rt5445:1</v>
      </c>
      <c r="M295" t="str">
        <v>rt5445</v>
      </c>
      <c r="N295" t="str">
        <v>rt5445</v>
      </c>
    </row>
    <row r="296" spans="1:14" x14ac:dyDescent="0.2">
      <c r="A296" t="str">
        <v>RXN-ACACT141ai_x_FWD-rt6860</v>
      </c>
      <c r="B296" t="str">
        <v>ACACT141ai_x</v>
      </c>
      <c r="C296" t="str">
        <v>rt6860</v>
      </c>
      <c r="D296" t="str">
        <v>rt6860</v>
      </c>
      <c r="E296" t="str">
        <v>rt6860:1</v>
      </c>
      <c r="F296" t="str">
        <v xml:space="preserve"> </v>
      </c>
      <c r="G296" t="str">
        <v>protStoichAsgnAuto</v>
      </c>
      <c r="H296">
        <v>44.309250000000006</v>
      </c>
      <c r="I296" t="str">
        <v>ENZLOAD-ACALDCD_c_FWD-rt7423	75.14811</v>
      </c>
      <c r="J296">
        <v>0</v>
      </c>
      <c r="K296" t="str">
        <v>rt6860:1</v>
      </c>
      <c r="L296" t="str">
        <v>rt6860:1</v>
      </c>
      <c r="M296" t="str">
        <v>rt6860</v>
      </c>
      <c r="N296" t="str">
        <v>rt6860</v>
      </c>
    </row>
    <row r="297" spans="1:14" x14ac:dyDescent="0.2">
      <c r="A297" t="str">
        <v>RXN-ACACT141bi_m_FWD-rt0517</v>
      </c>
      <c r="B297" t="str">
        <v>ACACT141bi_m</v>
      </c>
      <c r="C297" t="str">
        <v>rt0517</v>
      </c>
      <c r="D297" t="str">
        <v>rt0517</v>
      </c>
      <c r="E297" t="str">
        <v>rt0517:1</v>
      </c>
      <c r="F297" t="str">
        <v xml:space="preserve"> </v>
      </c>
      <c r="G297" t="str">
        <v>protStoichAsgnAuto</v>
      </c>
      <c r="H297">
        <v>42.104300000000009</v>
      </c>
      <c r="I297" t="str">
        <v>ENZLOAD-ACCOAC_c_FWD-rt0271	495.93998</v>
      </c>
      <c r="J297">
        <v>0</v>
      </c>
      <c r="K297" t="str">
        <v>rt0517:1</v>
      </c>
      <c r="L297" t="str">
        <v>rt0517:1</v>
      </c>
      <c r="M297" t="str">
        <v>rt0517</v>
      </c>
      <c r="N297" t="str">
        <v>rt0517</v>
      </c>
    </row>
    <row r="298" spans="1:14" x14ac:dyDescent="0.2">
      <c r="A298" t="str">
        <v>RXN-ACACT141bi_x_FWD-rt0697</v>
      </c>
      <c r="B298" t="str">
        <v>ACACT141bi_x</v>
      </c>
      <c r="C298" t="str">
        <v>rt0697</v>
      </c>
      <c r="D298" t="str">
        <v>rt0697</v>
      </c>
      <c r="E298" t="str">
        <v>rt0697:1</v>
      </c>
      <c r="F298" t="str">
        <v xml:space="preserve"> </v>
      </c>
      <c r="G298" t="str">
        <v>protStoichAsgnAuto</v>
      </c>
      <c r="H298">
        <v>44.775039999999997</v>
      </c>
      <c r="I298" t="str">
        <v>ENZLOAD-ACCOAt_c_r_FWD-rt2578	63.20701</v>
      </c>
      <c r="J298">
        <v>0</v>
      </c>
      <c r="K298" t="str">
        <v>rt0697:1</v>
      </c>
      <c r="L298" t="str">
        <v>rt0697:1</v>
      </c>
      <c r="M298" t="str">
        <v>rt0697</v>
      </c>
      <c r="N298" t="str">
        <v>rt0697</v>
      </c>
    </row>
    <row r="299" spans="1:14" x14ac:dyDescent="0.2">
      <c r="A299" t="str">
        <v>RXN-ACACT141bi_x_FWD-rt5445</v>
      </c>
      <c r="B299" t="str">
        <v>ACACT141bi_x</v>
      </c>
      <c r="C299" t="str">
        <v>rt5445</v>
      </c>
      <c r="D299" t="str">
        <v>rt5445</v>
      </c>
      <c r="E299" t="str">
        <v>rt5445:1</v>
      </c>
      <c r="F299" t="str">
        <v xml:space="preserve"> </v>
      </c>
      <c r="G299" t="str">
        <v>protStoichAsgnAuto</v>
      </c>
      <c r="H299">
        <v>44.345200000000013</v>
      </c>
      <c r="I299" t="str">
        <v>ENZLOAD-ACCOAt_c_r_REV-rt2578	63.20701</v>
      </c>
      <c r="J299">
        <v>0</v>
      </c>
      <c r="K299" t="str">
        <v>rt5445:1</v>
      </c>
      <c r="L299" t="str">
        <v>rt5445:1</v>
      </c>
      <c r="M299" t="str">
        <v>rt5445</v>
      </c>
      <c r="N299" t="str">
        <v>rt5445</v>
      </c>
    </row>
    <row r="300" spans="1:14" x14ac:dyDescent="0.2">
      <c r="A300" t="str">
        <v>RXN-ACACT141bi_x_FWD-rt6860</v>
      </c>
      <c r="B300" t="str">
        <v>ACACT141bi_x</v>
      </c>
      <c r="C300" t="str">
        <v>rt6860</v>
      </c>
      <c r="D300" t="str">
        <v>rt6860</v>
      </c>
      <c r="E300" t="str">
        <v>rt6860:1</v>
      </c>
      <c r="F300" t="str">
        <v xml:space="preserve"> </v>
      </c>
      <c r="G300" t="str">
        <v>protStoichAsgnAuto</v>
      </c>
      <c r="H300">
        <v>44.309250000000006</v>
      </c>
      <c r="I300" t="str">
        <v>ENZLOAD-ACCOATsucac_m_FWD-rt5429	60.11376</v>
      </c>
      <c r="J300">
        <v>0</v>
      </c>
      <c r="K300" t="str">
        <v>rt6860:1</v>
      </c>
      <c r="L300" t="str">
        <v>rt6860:1</v>
      </c>
      <c r="M300" t="str">
        <v>rt6860</v>
      </c>
      <c r="N300" t="str">
        <v>rt6860</v>
      </c>
    </row>
    <row r="301" spans="1:14" x14ac:dyDescent="0.2">
      <c r="A301" t="str">
        <v>RXN-ACACT142i_x_FWD-rt0697</v>
      </c>
      <c r="B301" t="str">
        <v>ACACT142i_x</v>
      </c>
      <c r="C301" t="str">
        <v>rt0697</v>
      </c>
      <c r="D301" t="str">
        <v>rt0697</v>
      </c>
      <c r="E301" t="str">
        <v>rt0697:1</v>
      </c>
      <c r="F301" t="str">
        <v xml:space="preserve"> </v>
      </c>
      <c r="G301" t="str">
        <v>protStoichAsgnAuto</v>
      </c>
      <c r="H301">
        <v>44.775039999999997</v>
      </c>
      <c r="I301" t="str">
        <v>ENZLOAD-ACCOATsucpp_m_FWD-rt5429	60.11376</v>
      </c>
      <c r="J301">
        <v>0</v>
      </c>
      <c r="K301" t="str">
        <v>rt0697:1</v>
      </c>
      <c r="L301" t="str">
        <v>rt0697:1</v>
      </c>
      <c r="M301" t="str">
        <v>rt0697</v>
      </c>
      <c r="N301" t="str">
        <v>rt0697</v>
      </c>
    </row>
    <row r="302" spans="1:14" x14ac:dyDescent="0.2">
      <c r="A302" t="str">
        <v>RXN-ACACT142i_x_FWD-rt5445</v>
      </c>
      <c r="B302" t="str">
        <v>ACACT142i_x</v>
      </c>
      <c r="C302" t="str">
        <v>rt5445</v>
      </c>
      <c r="D302" t="str">
        <v>rt5445</v>
      </c>
      <c r="E302" t="str">
        <v>rt5445:1</v>
      </c>
      <c r="F302" t="str">
        <v xml:space="preserve"> </v>
      </c>
      <c r="G302" t="str">
        <v>protStoichAsgnAuto</v>
      </c>
      <c r="H302">
        <v>44.345200000000013</v>
      </c>
      <c r="I302" t="str">
        <v>ENZLOAD-ACEST1_m_FWD-rt1634	56.82872</v>
      </c>
      <c r="J302">
        <v>0</v>
      </c>
      <c r="K302" t="str">
        <v>rt5445:1</v>
      </c>
      <c r="L302" t="str">
        <v>rt5445:1</v>
      </c>
      <c r="M302" t="str">
        <v>rt5445</v>
      </c>
      <c r="N302" t="str">
        <v>rt5445</v>
      </c>
    </row>
    <row r="303" spans="1:14" x14ac:dyDescent="0.2">
      <c r="A303" t="str">
        <v>RXN-ACACT142i_x_FWD-rt6860</v>
      </c>
      <c r="B303" t="str">
        <v>ACACT142i_x</v>
      </c>
      <c r="C303" t="str">
        <v>rt6860</v>
      </c>
      <c r="D303" t="str">
        <v>rt6860</v>
      </c>
      <c r="E303" t="str">
        <v>rt6860:1</v>
      </c>
      <c r="F303" t="str">
        <v xml:space="preserve"> </v>
      </c>
      <c r="G303" t="str">
        <v>protStoichAsgnAuto</v>
      </c>
      <c r="H303">
        <v>44.309250000000006</v>
      </c>
      <c r="I303" t="str">
        <v>ENZLOAD-ACEST1_m_FWD-rt6091	53.90956</v>
      </c>
      <c r="J303">
        <v>0</v>
      </c>
      <c r="K303" t="str">
        <v>rt6860:1</v>
      </c>
      <c r="L303" t="str">
        <v>rt6860:1</v>
      </c>
      <c r="M303" t="str">
        <v>rt6860</v>
      </c>
      <c r="N303" t="str">
        <v>rt6860</v>
      </c>
    </row>
    <row r="304" spans="1:14" x14ac:dyDescent="0.2">
      <c r="A304" t="str">
        <v>RXN-ACACT143i_x_FWD-rt0697</v>
      </c>
      <c r="B304" t="str">
        <v>ACACT143i_x</v>
      </c>
      <c r="C304" t="str">
        <v>rt0697</v>
      </c>
      <c r="D304" t="str">
        <v>rt0697</v>
      </c>
      <c r="E304" t="str">
        <v>rt0697:1</v>
      </c>
      <c r="F304" t="str">
        <v xml:space="preserve"> </v>
      </c>
      <c r="G304" t="str">
        <v>protStoichAsgnAuto</v>
      </c>
      <c r="H304">
        <v>44.775039999999997</v>
      </c>
      <c r="I304" t="str">
        <v>ENZLOAD-ACGAM6PS_c_FWD-rt4107	21.04181</v>
      </c>
      <c r="J304">
        <v>0</v>
      </c>
      <c r="K304" t="str">
        <v>rt0697:1</v>
      </c>
      <c r="L304" t="str">
        <v>rt0697:1</v>
      </c>
      <c r="M304" t="str">
        <v>rt0697</v>
      </c>
      <c r="N304" t="str">
        <v>rt0697</v>
      </c>
    </row>
    <row r="305" spans="1:14" x14ac:dyDescent="0.2">
      <c r="A305" t="str">
        <v>RXN-ACACT143i_x_FWD-rt5445</v>
      </c>
      <c r="B305" t="str">
        <v>ACACT143i_x</v>
      </c>
      <c r="C305" t="str">
        <v>rt5445</v>
      </c>
      <c r="D305" t="str">
        <v>rt5445</v>
      </c>
      <c r="E305" t="str">
        <v>rt5445:1</v>
      </c>
      <c r="F305" t="str">
        <v xml:space="preserve"> </v>
      </c>
      <c r="G305" t="str">
        <v>protStoichAsgnAuto</v>
      </c>
      <c r="H305">
        <v>44.345200000000013</v>
      </c>
      <c r="I305" t="str">
        <v>ENZLOAD-ACGAM6PS_c_REV-rt4107	21.04181</v>
      </c>
      <c r="J305">
        <v>0</v>
      </c>
      <c r="K305" t="str">
        <v>rt5445:1</v>
      </c>
      <c r="L305" t="str">
        <v>rt5445:1</v>
      </c>
      <c r="M305" t="str">
        <v>rt5445</v>
      </c>
      <c r="N305" t="str">
        <v>rt5445</v>
      </c>
    </row>
    <row r="306" spans="1:14" x14ac:dyDescent="0.2">
      <c r="A306" t="str">
        <v>RXN-ACACT143i_x_FWD-rt6860</v>
      </c>
      <c r="B306" t="str">
        <v>ACACT143i_x</v>
      </c>
      <c r="C306" t="str">
        <v>rt6860</v>
      </c>
      <c r="D306" t="str">
        <v>rt6860</v>
      </c>
      <c r="E306" t="str">
        <v>rt6860:1</v>
      </c>
      <c r="F306" t="str">
        <v xml:space="preserve"> </v>
      </c>
      <c r="G306" t="str">
        <v>protStoichAsgnAuto</v>
      </c>
      <c r="H306">
        <v>44.309250000000006</v>
      </c>
      <c r="I306" t="str">
        <v>ENZLOAD-ACGAM6S1_r_FWD-rt5121	66.28772</v>
      </c>
      <c r="J306">
        <v>0</v>
      </c>
      <c r="K306" t="str">
        <v>rt6860:1</v>
      </c>
      <c r="L306" t="str">
        <v>rt6860:1</v>
      </c>
      <c r="M306" t="str">
        <v>rt6860</v>
      </c>
      <c r="N306" t="str">
        <v>rt6860</v>
      </c>
    </row>
    <row r="307" spans="1:14" x14ac:dyDescent="0.2">
      <c r="A307" t="str">
        <v>RXN-ACACT160i_m_FWD-rt0517</v>
      </c>
      <c r="B307" t="str">
        <v>ACACT160i_m</v>
      </c>
      <c r="C307" t="str">
        <v>rt0517</v>
      </c>
      <c r="D307" t="str">
        <v>rt0517</v>
      </c>
      <c r="E307" t="str">
        <v>rt0517:1</v>
      </c>
      <c r="F307" t="str">
        <v xml:space="preserve"> </v>
      </c>
      <c r="G307" t="str">
        <v>protStoichAsgnAuto</v>
      </c>
      <c r="H307">
        <v>42.104300000000009</v>
      </c>
      <c r="I307" t="str">
        <v>ENZLOAD-ACGAM6S1_r_REV-rt5121	66.28772</v>
      </c>
      <c r="J307">
        <v>0</v>
      </c>
      <c r="K307" t="str">
        <v>rt0517:1</v>
      </c>
      <c r="L307" t="str">
        <v>rt0517:1</v>
      </c>
      <c r="M307" t="str">
        <v>rt0517</v>
      </c>
      <c r="N307" t="str">
        <v>rt0517</v>
      </c>
    </row>
    <row r="308" spans="1:14" x14ac:dyDescent="0.2">
      <c r="A308" t="str">
        <v>RXN-ACACT160i_x_FWD-rt0697</v>
      </c>
      <c r="B308" t="str">
        <v>ACACT160i_x</v>
      </c>
      <c r="C308" t="str">
        <v>rt0697</v>
      </c>
      <c r="D308" t="str">
        <v>rt0697</v>
      </c>
      <c r="E308" t="str">
        <v>rt0697:1</v>
      </c>
      <c r="F308" t="str">
        <v xml:space="preserve"> </v>
      </c>
      <c r="G308" t="str">
        <v>protStoichAsgnAuto</v>
      </c>
      <c r="H308">
        <v>44.775039999999997</v>
      </c>
      <c r="I308" t="str">
        <v>ENZLOAD-ACGAM6S2_r_FWD-rt5121	66.28772</v>
      </c>
      <c r="J308">
        <v>0</v>
      </c>
      <c r="K308" t="str">
        <v>rt0697:1</v>
      </c>
      <c r="L308" t="str">
        <v>rt0697:1</v>
      </c>
      <c r="M308" t="str">
        <v>rt0697</v>
      </c>
      <c r="N308" t="str">
        <v>rt0697</v>
      </c>
    </row>
    <row r="309" spans="1:14" x14ac:dyDescent="0.2">
      <c r="A309" t="str">
        <v>RXN-ACACT160i_x_FWD-rt5445</v>
      </c>
      <c r="B309" t="str">
        <v>ACACT160i_x</v>
      </c>
      <c r="C309" t="str">
        <v>rt5445</v>
      </c>
      <c r="D309" t="str">
        <v>rt5445</v>
      </c>
      <c r="E309" t="str">
        <v>rt5445:1</v>
      </c>
      <c r="F309" t="str">
        <v xml:space="preserve"> </v>
      </c>
      <c r="G309" t="str">
        <v>protStoichAsgnAuto</v>
      </c>
      <c r="H309">
        <v>44.345200000000013</v>
      </c>
      <c r="I309" t="str">
        <v>ENZLOAD-ACGAM6S2_r_REV-rt5121	66.28772</v>
      </c>
      <c r="J309">
        <v>0</v>
      </c>
      <c r="K309" t="str">
        <v>rt5445:1</v>
      </c>
      <c r="L309" t="str">
        <v>rt5445:1</v>
      </c>
      <c r="M309" t="str">
        <v>rt5445</v>
      </c>
      <c r="N309" t="str">
        <v>rt5445</v>
      </c>
    </row>
    <row r="310" spans="1:14" x14ac:dyDescent="0.2">
      <c r="A310" t="str">
        <v>RXN-ACACT160i_x_FWD-rt6860</v>
      </c>
      <c r="B310" t="str">
        <v>ACACT160i_x</v>
      </c>
      <c r="C310" t="str">
        <v>rt6860</v>
      </c>
      <c r="D310" t="str">
        <v>rt6860</v>
      </c>
      <c r="E310" t="str">
        <v>rt6860:1</v>
      </c>
      <c r="F310" t="str">
        <v xml:space="preserve"> </v>
      </c>
      <c r="G310" t="str">
        <v>protStoichAsgnAuto</v>
      </c>
      <c r="H310">
        <v>44.309250000000006</v>
      </c>
      <c r="I310" t="str">
        <v>ENZLOAD-ACGAMPM_c_FWD-rt4597	59.7195</v>
      </c>
      <c r="J310">
        <v>0</v>
      </c>
      <c r="K310" t="str">
        <v>rt6860:1</v>
      </c>
      <c r="L310" t="str">
        <v>rt6860:1</v>
      </c>
      <c r="M310" t="str">
        <v>rt6860</v>
      </c>
      <c r="N310" t="str">
        <v>rt6860</v>
      </c>
    </row>
    <row r="311" spans="1:14" x14ac:dyDescent="0.2">
      <c r="A311" t="str">
        <v>RXN-ACACT161ai_m_FWD-rt0517</v>
      </c>
      <c r="B311" t="str">
        <v>ACACT161ai_m</v>
      </c>
      <c r="C311" t="str">
        <v>rt0517</v>
      </c>
      <c r="D311" t="str">
        <v>rt0517</v>
      </c>
      <c r="E311" t="str">
        <v>rt0517:1</v>
      </c>
      <c r="F311" t="str">
        <v xml:space="preserve"> </v>
      </c>
      <c r="G311" t="str">
        <v>protStoichAsgnAuto</v>
      </c>
      <c r="H311">
        <v>42.104300000000009</v>
      </c>
      <c r="I311" t="str">
        <v>ENZLOAD-ACGAMPM_c_REV-rt4597	59.7195</v>
      </c>
      <c r="J311">
        <v>0</v>
      </c>
      <c r="K311" t="str">
        <v>rt0517:1</v>
      </c>
      <c r="L311" t="str">
        <v>rt0517:1</v>
      </c>
      <c r="M311" t="str">
        <v>rt0517</v>
      </c>
      <c r="N311" t="str">
        <v>rt0517</v>
      </c>
    </row>
    <row r="312" spans="1:14" x14ac:dyDescent="0.2">
      <c r="A312" t="str">
        <v>RXN-ACACT161ai_x_FWD-rt0697</v>
      </c>
      <c r="B312" t="str">
        <v>ACACT161ai_x</v>
      </c>
      <c r="C312" t="str">
        <v>rt0697</v>
      </c>
      <c r="D312" t="str">
        <v>rt0697</v>
      </c>
      <c r="E312" t="str">
        <v>rt0697:1</v>
      </c>
      <c r="F312" t="str">
        <v xml:space="preserve"> </v>
      </c>
      <c r="G312" t="str">
        <v>protStoichAsgnAuto</v>
      </c>
      <c r="H312">
        <v>44.775039999999997</v>
      </c>
      <c r="I312" t="str">
        <v>ENZLOAD-ACGK_m_FWD-rt1009	100.48261</v>
      </c>
      <c r="J312">
        <v>0</v>
      </c>
      <c r="K312" t="str">
        <v>rt0697:1</v>
      </c>
      <c r="L312" t="str">
        <v>rt0697:1</v>
      </c>
      <c r="M312" t="str">
        <v>rt0697</v>
      </c>
      <c r="N312" t="str">
        <v>rt0697</v>
      </c>
    </row>
    <row r="313" spans="1:14" x14ac:dyDescent="0.2">
      <c r="A313" t="str">
        <v>RXN-ACACT161ai_x_FWD-rt5445</v>
      </c>
      <c r="B313" t="str">
        <v>ACACT161ai_x</v>
      </c>
      <c r="C313" t="str">
        <v>rt5445</v>
      </c>
      <c r="D313" t="str">
        <v>rt5445</v>
      </c>
      <c r="E313" t="str">
        <v>rt5445:1</v>
      </c>
      <c r="F313" t="str">
        <v xml:space="preserve"> </v>
      </c>
      <c r="G313" t="str">
        <v>protStoichAsgnAuto</v>
      </c>
      <c r="H313">
        <v>44.345200000000013</v>
      </c>
      <c r="I313" t="str">
        <v>ENZLOAD-ACGS_m_FWD-rt7899	76.98857</v>
      </c>
      <c r="J313">
        <v>0</v>
      </c>
      <c r="K313" t="str">
        <v>rt5445:1</v>
      </c>
      <c r="L313" t="str">
        <v>rt5445:1</v>
      </c>
      <c r="M313" t="str">
        <v>rt5445</v>
      </c>
      <c r="N313" t="str">
        <v>rt5445</v>
      </c>
    </row>
    <row r="314" spans="1:14" x14ac:dyDescent="0.2">
      <c r="A314" t="str">
        <v>RXN-ACACT161ai_x_FWD-rt6860</v>
      </c>
      <c r="B314" t="str">
        <v>ACACT161ai_x</v>
      </c>
      <c r="C314" t="str">
        <v>rt6860</v>
      </c>
      <c r="D314" t="str">
        <v>rt6860</v>
      </c>
      <c r="E314" t="str">
        <v>rt6860:1</v>
      </c>
      <c r="F314" t="str">
        <v xml:space="preserve"> </v>
      </c>
      <c r="G314" t="str">
        <v>protStoichAsgnAuto</v>
      </c>
      <c r="H314">
        <v>44.309250000000006</v>
      </c>
      <c r="I314" t="str">
        <v>ENZLOAD-ACHAH_c_FWD-rt3378	61.88803</v>
      </c>
      <c r="J314">
        <v>0</v>
      </c>
      <c r="K314" t="str">
        <v>rt6860:1</v>
      </c>
      <c r="L314" t="str">
        <v>rt6860:1</v>
      </c>
      <c r="M314" t="str">
        <v>rt6860</v>
      </c>
      <c r="N314" t="str">
        <v>rt6860</v>
      </c>
    </row>
    <row r="315" spans="1:14" x14ac:dyDescent="0.2">
      <c r="A315" t="str">
        <v>RXN-ACACT161bi_m_FWD-rt0517</v>
      </c>
      <c r="B315" t="str">
        <v>ACACT161bi_m</v>
      </c>
      <c r="C315" t="str">
        <v>rt0517</v>
      </c>
      <c r="D315" t="str">
        <v>rt0517</v>
      </c>
      <c r="E315" t="str">
        <v>rt0517:1</v>
      </c>
      <c r="F315" t="str">
        <v xml:space="preserve"> </v>
      </c>
      <c r="G315" t="str">
        <v>protStoichAsgnAuto</v>
      </c>
      <c r="H315">
        <v>42.104300000000009</v>
      </c>
      <c r="I315" t="str">
        <v>ENZLOAD-ACHAH_c_REV-rt3378	61.88803</v>
      </c>
      <c r="J315">
        <v>0</v>
      </c>
      <c r="K315" t="str">
        <v>rt0517:1</v>
      </c>
      <c r="L315" t="str">
        <v>rt0517:1</v>
      </c>
      <c r="M315" t="str">
        <v>rt0517</v>
      </c>
      <c r="N315" t="str">
        <v>rt0517</v>
      </c>
    </row>
    <row r="316" spans="1:14" x14ac:dyDescent="0.2">
      <c r="A316" t="str">
        <v>RXN-ACACT161bi_x_FWD-rt0697</v>
      </c>
      <c r="B316" t="str">
        <v>ACACT161bi_x</v>
      </c>
      <c r="C316" t="str">
        <v>rt0697</v>
      </c>
      <c r="D316" t="str">
        <v>rt0697</v>
      </c>
      <c r="E316" t="str">
        <v>rt0697:1</v>
      </c>
      <c r="F316" t="str">
        <v xml:space="preserve"> </v>
      </c>
      <c r="G316" t="str">
        <v>protStoichAsgnAuto</v>
      </c>
      <c r="H316">
        <v>44.775039999999997</v>
      </c>
      <c r="I316" t="str">
        <v>ENZLOAD-ACHAH_e_FWD-rt1203	60.00139</v>
      </c>
      <c r="J316">
        <v>0</v>
      </c>
      <c r="K316" t="str">
        <v>rt0697:1</v>
      </c>
      <c r="L316" t="str">
        <v>rt0697:1</v>
      </c>
      <c r="M316" t="str">
        <v>rt0697</v>
      </c>
      <c r="N316" t="str">
        <v>rt0697</v>
      </c>
    </row>
    <row r="317" spans="1:14" x14ac:dyDescent="0.2">
      <c r="A317" t="str">
        <v>RXN-ACACT161bi_x_FWD-rt5445</v>
      </c>
      <c r="B317" t="str">
        <v>ACACT161bi_x</v>
      </c>
      <c r="C317" t="str">
        <v>rt5445</v>
      </c>
      <c r="D317" t="str">
        <v>rt5445</v>
      </c>
      <c r="E317" t="str">
        <v>rt5445:1</v>
      </c>
      <c r="F317" t="str">
        <v xml:space="preserve"> </v>
      </c>
      <c r="G317" t="str">
        <v>protStoichAsgnAuto</v>
      </c>
      <c r="H317">
        <v>44.345200000000013</v>
      </c>
      <c r="I317" t="str">
        <v>ENZLOAD-ACHBS_m_FWD-ILV26	115.60146</v>
      </c>
      <c r="J317">
        <v>0</v>
      </c>
      <c r="K317" t="str">
        <v>rt5445:1</v>
      </c>
      <c r="L317" t="str">
        <v>rt5445:1</v>
      </c>
      <c r="M317" t="str">
        <v>rt5445</v>
      </c>
      <c r="N317" t="str">
        <v>rt5445</v>
      </c>
    </row>
    <row r="318" spans="1:14" x14ac:dyDescent="0.2">
      <c r="A318" t="str">
        <v>RXN-ACACT161bi_x_FWD-rt6860</v>
      </c>
      <c r="B318" t="str">
        <v>ACACT161bi_x</v>
      </c>
      <c r="C318" t="str">
        <v>rt6860</v>
      </c>
      <c r="D318" t="str">
        <v>rt6860</v>
      </c>
      <c r="E318" t="str">
        <v>rt6860:1</v>
      </c>
      <c r="F318" t="str">
        <v xml:space="preserve"> </v>
      </c>
      <c r="G318" t="str">
        <v>protStoichAsgnAuto</v>
      </c>
      <c r="H318">
        <v>44.309250000000006</v>
      </c>
      <c r="I318" t="str">
        <v>ENZLOAD-ACHBS_m_FWD-rt7317	153.70582</v>
      </c>
      <c r="J318">
        <v>0</v>
      </c>
      <c r="K318" t="str">
        <v>rt6860:1</v>
      </c>
      <c r="L318" t="str">
        <v>rt6860:1</v>
      </c>
      <c r="M318" t="str">
        <v>rt6860</v>
      </c>
      <c r="N318" t="str">
        <v>rt6860</v>
      </c>
    </row>
    <row r="319" spans="1:14" x14ac:dyDescent="0.2">
      <c r="A319" t="str">
        <v>RXN-ACACT162i_x_FWD-rt0697</v>
      </c>
      <c r="B319" t="str">
        <v>ACACT162i_x</v>
      </c>
      <c r="C319" t="str">
        <v>rt0697</v>
      </c>
      <c r="D319" t="str">
        <v>rt0697</v>
      </c>
      <c r="E319" t="str">
        <v>rt0697:1</v>
      </c>
      <c r="F319" t="str">
        <v xml:space="preserve"> </v>
      </c>
      <c r="G319" t="str">
        <v>protStoichAsgnAuto</v>
      </c>
      <c r="H319">
        <v>44.775039999999997</v>
      </c>
      <c r="I319" t="str">
        <v>ENZLOAD-ACHLE1_c_FWD-rt6872	28.56806</v>
      </c>
      <c r="J319">
        <v>0</v>
      </c>
      <c r="K319" t="str">
        <v>rt0697:1</v>
      </c>
      <c r="L319" t="str">
        <v>rt0697:1</v>
      </c>
      <c r="M319" t="str">
        <v>rt0697</v>
      </c>
      <c r="N319" t="str">
        <v>rt0697</v>
      </c>
    </row>
    <row r="320" spans="1:14" x14ac:dyDescent="0.2">
      <c r="A320" t="str">
        <v>RXN-ACACT162i_x_FWD-rt5445</v>
      </c>
      <c r="B320" t="str">
        <v>ACACT162i_x</v>
      </c>
      <c r="C320" t="str">
        <v>rt5445</v>
      </c>
      <c r="D320" t="str">
        <v>rt5445</v>
      </c>
      <c r="E320" t="str">
        <v>rt5445:1</v>
      </c>
      <c r="F320" t="str">
        <v xml:space="preserve"> </v>
      </c>
      <c r="G320" t="str">
        <v>protStoichAsgnAuto</v>
      </c>
      <c r="H320">
        <v>44.345200000000013</v>
      </c>
      <c r="I320" t="str">
        <v>ENZLOAD-ACHLE2_c_FWD-rt6872	28.56806</v>
      </c>
      <c r="J320">
        <v>0</v>
      </c>
      <c r="K320" t="str">
        <v>rt5445:1</v>
      </c>
      <c r="L320" t="str">
        <v>rt5445:1</v>
      </c>
      <c r="M320" t="str">
        <v>rt5445</v>
      </c>
      <c r="N320" t="str">
        <v>rt5445</v>
      </c>
    </row>
    <row r="321" spans="1:14" x14ac:dyDescent="0.2">
      <c r="A321" t="str">
        <v>RXN-ACACT162i_x_FWD-rt6860</v>
      </c>
      <c r="B321" t="str">
        <v>ACACT162i_x</v>
      </c>
      <c r="C321" t="str">
        <v>rt6860</v>
      </c>
      <c r="D321" t="str">
        <v>rt6860</v>
      </c>
      <c r="E321" t="str">
        <v>rt6860:1</v>
      </c>
      <c r="F321" t="str">
        <v xml:space="preserve"> </v>
      </c>
      <c r="G321" t="str">
        <v>protStoichAsgnAuto</v>
      </c>
      <c r="H321">
        <v>44.309250000000006</v>
      </c>
      <c r="I321" t="str">
        <v>ENZLOAD-ACHLE3_c_FWD-rt6872	28.56806</v>
      </c>
      <c r="J321">
        <v>0</v>
      </c>
      <c r="K321" t="str">
        <v>rt6860:1</v>
      </c>
      <c r="L321" t="str">
        <v>rt6860:1</v>
      </c>
      <c r="M321" t="str">
        <v>rt6860</v>
      </c>
      <c r="N321" t="str">
        <v>rt6860</v>
      </c>
    </row>
    <row r="322" spans="1:14" x14ac:dyDescent="0.2">
      <c r="A322" t="str">
        <v>RXN-ACACT163i_x_FWD-rt0697</v>
      </c>
      <c r="B322" t="str">
        <v>ACACT163i_x</v>
      </c>
      <c r="C322" t="str">
        <v>rt0697</v>
      </c>
      <c r="D322" t="str">
        <v>rt0697</v>
      </c>
      <c r="E322" t="str">
        <v>rt0697:1</v>
      </c>
      <c r="F322" t="str">
        <v xml:space="preserve"> </v>
      </c>
      <c r="G322" t="str">
        <v>protStoichAsgnAuto</v>
      </c>
      <c r="H322">
        <v>44.775039999999997</v>
      </c>
      <c r="I322" t="str">
        <v>ENZLOAD-ACITL_c_FWD-rt1358	507.49308</v>
      </c>
      <c r="J322">
        <v>0</v>
      </c>
      <c r="K322" t="str">
        <v>rt0697:1</v>
      </c>
      <c r="L322" t="str">
        <v>rt0697:1</v>
      </c>
      <c r="M322" t="str">
        <v>rt0697</v>
      </c>
      <c r="N322" t="str">
        <v>rt0697</v>
      </c>
    </row>
    <row r="323" spans="1:14" x14ac:dyDescent="0.2">
      <c r="A323" t="str">
        <v>RXN-ACACT163i_x_FWD-rt5445</v>
      </c>
      <c r="B323" t="str">
        <v>ACACT163i_x</v>
      </c>
      <c r="C323" t="str">
        <v>rt5445</v>
      </c>
      <c r="D323" t="str">
        <v>rt5445</v>
      </c>
      <c r="E323" t="str">
        <v>rt5445:1</v>
      </c>
      <c r="F323" t="str">
        <v xml:space="preserve"> </v>
      </c>
      <c r="G323" t="str">
        <v>protStoichAsgnAuto</v>
      </c>
      <c r="H323">
        <v>44.345200000000013</v>
      </c>
      <c r="I323" t="str">
        <v>ENZLOAD-ACKr_c_FWD-rt5015	49.60952</v>
      </c>
      <c r="J323">
        <v>0</v>
      </c>
      <c r="K323" t="str">
        <v>rt5445:1</v>
      </c>
      <c r="L323" t="str">
        <v>rt5445:1</v>
      </c>
      <c r="M323" t="str">
        <v>rt5445</v>
      </c>
      <c r="N323" t="str">
        <v>rt5445</v>
      </c>
    </row>
    <row r="324" spans="1:14" x14ac:dyDescent="0.2">
      <c r="A324" t="str">
        <v>RXN-ACACT163i_x_FWD-rt6860</v>
      </c>
      <c r="B324" t="str">
        <v>ACACT163i_x</v>
      </c>
      <c r="C324" t="str">
        <v>rt6860</v>
      </c>
      <c r="D324" t="str">
        <v>rt6860</v>
      </c>
      <c r="E324" t="str">
        <v>rt6860:1</v>
      </c>
      <c r="F324" t="str">
        <v xml:space="preserve"> </v>
      </c>
      <c r="G324" t="str">
        <v>protStoichAsgnAuto</v>
      </c>
      <c r="H324">
        <v>44.309250000000006</v>
      </c>
      <c r="I324" t="str">
        <v>ENZLOAD-ACKr_c_REV-rt5015	49.60952</v>
      </c>
      <c r="J324">
        <v>0</v>
      </c>
      <c r="K324" t="str">
        <v>rt6860:1</v>
      </c>
      <c r="L324" t="str">
        <v>rt6860:1</v>
      </c>
      <c r="M324" t="str">
        <v>rt6860</v>
      </c>
      <c r="N324" t="str">
        <v>rt6860</v>
      </c>
    </row>
    <row r="325" spans="1:14" x14ac:dyDescent="0.2">
      <c r="A325" t="str">
        <v>RXN-ACACT180i_m_FWD-rt0517</v>
      </c>
      <c r="B325" t="str">
        <v>ACACT180i_m</v>
      </c>
      <c r="C325" t="str">
        <v>rt0517</v>
      </c>
      <c r="D325" t="str">
        <v>rt0517</v>
      </c>
      <c r="E325" t="str">
        <v>rt0517:1</v>
      </c>
      <c r="F325" t="str">
        <v xml:space="preserve"> </v>
      </c>
      <c r="G325" t="str">
        <v>protStoichAsgnAuto</v>
      </c>
      <c r="H325">
        <v>42.104300000000009</v>
      </c>
      <c r="I325" t="str">
        <v>ENZLOAD-ACLS_m_FWD-ILV26	115.60146</v>
      </c>
      <c r="J325">
        <v>0</v>
      </c>
      <c r="K325" t="str">
        <v>rt0517:1</v>
      </c>
      <c r="L325" t="str">
        <v>rt0517:1</v>
      </c>
      <c r="M325" t="str">
        <v>rt0517</v>
      </c>
      <c r="N325" t="str">
        <v>rt0517</v>
      </c>
    </row>
    <row r="326" spans="1:14" x14ac:dyDescent="0.2">
      <c r="A326" t="str">
        <v>RXN-ACACT180i_x_FWD-rt0697</v>
      </c>
      <c r="B326" t="str">
        <v>ACACT180i_x</v>
      </c>
      <c r="C326" t="str">
        <v>rt0697</v>
      </c>
      <c r="D326" t="str">
        <v>rt0697</v>
      </c>
      <c r="E326" t="str">
        <v>rt0697:1</v>
      </c>
      <c r="F326" t="str">
        <v xml:space="preserve"> </v>
      </c>
      <c r="G326" t="str">
        <v>protStoichAsgnAuto</v>
      </c>
      <c r="H326">
        <v>44.775039999999997</v>
      </c>
      <c r="I326" t="str">
        <v>ENZLOAD-ACLS_m_FWD-rt7317	153.70582</v>
      </c>
      <c r="J326">
        <v>0</v>
      </c>
      <c r="K326" t="str">
        <v>rt0697:1</v>
      </c>
      <c r="L326" t="str">
        <v>rt0697:1</v>
      </c>
      <c r="M326" t="str">
        <v>rt0697</v>
      </c>
      <c r="N326" t="str">
        <v>rt0697</v>
      </c>
    </row>
    <row r="327" spans="1:14" x14ac:dyDescent="0.2">
      <c r="A327" t="str">
        <v>RXN-ACACT180i_x_FWD-rt5445</v>
      </c>
      <c r="B327" t="str">
        <v>ACACT180i_x</v>
      </c>
      <c r="C327" t="str">
        <v>rt5445</v>
      </c>
      <c r="D327" t="str">
        <v>rt5445</v>
      </c>
      <c r="E327" t="str">
        <v>rt5445:1</v>
      </c>
      <c r="F327" t="str">
        <v xml:space="preserve"> </v>
      </c>
      <c r="G327" t="str">
        <v>protStoichAsgnAuto</v>
      </c>
      <c r="H327">
        <v>44.345200000000013</v>
      </c>
      <c r="I327" t="str">
        <v>ENZLOAD-ACOAD100f_m_FWD-rt4202	45.11427</v>
      </c>
      <c r="J327">
        <v>0</v>
      </c>
      <c r="K327" t="str">
        <v>rt5445:1</v>
      </c>
      <c r="L327" t="str">
        <v>rt5445:1</v>
      </c>
      <c r="M327" t="str">
        <v>rt5445</v>
      </c>
      <c r="N327" t="str">
        <v>rt5445</v>
      </c>
    </row>
    <row r="328" spans="1:14" x14ac:dyDescent="0.2">
      <c r="A328" t="str">
        <v>RXN-ACACT180i_x_FWD-rt6860</v>
      </c>
      <c r="B328" t="str">
        <v>ACACT180i_x</v>
      </c>
      <c r="C328" t="str">
        <v>rt6860</v>
      </c>
      <c r="D328" t="str">
        <v>rt6860</v>
      </c>
      <c r="E328" t="str">
        <v>rt6860:1</v>
      </c>
      <c r="F328" t="str">
        <v xml:space="preserve"> </v>
      </c>
      <c r="G328" t="str">
        <v>protStoichAsgnAuto</v>
      </c>
      <c r="H328">
        <v>44.309250000000006</v>
      </c>
      <c r="I328" t="str">
        <v>ENZLOAD-ACOAD100f_x_FWD-rt2040	51.44115</v>
      </c>
      <c r="J328">
        <v>0</v>
      </c>
      <c r="K328" t="str">
        <v>rt6860:1</v>
      </c>
      <c r="L328" t="str">
        <v>rt6860:1</v>
      </c>
      <c r="M328" t="str">
        <v>rt6860</v>
      </c>
      <c r="N328" t="str">
        <v>rt6860</v>
      </c>
    </row>
    <row r="329" spans="1:14" x14ac:dyDescent="0.2">
      <c r="A329" t="str">
        <v>RXN-ACACT181ai_m_FWD-rt0517</v>
      </c>
      <c r="B329" t="str">
        <v>ACACT181ai_m</v>
      </c>
      <c r="C329" t="str">
        <v>rt0517</v>
      </c>
      <c r="D329" t="str">
        <v>rt0517</v>
      </c>
      <c r="E329" t="str">
        <v>rt0517:1</v>
      </c>
      <c r="F329" t="str">
        <v xml:space="preserve"> </v>
      </c>
      <c r="G329" t="str">
        <v>protStoichAsgnAuto</v>
      </c>
      <c r="H329">
        <v>42.104300000000009</v>
      </c>
      <c r="I329" t="str">
        <v>ENZLOAD-ACOAD101df_x_FWD-rt2040	51.44115</v>
      </c>
      <c r="J329">
        <v>0</v>
      </c>
      <c r="K329" t="str">
        <v>rt0517:1</v>
      </c>
      <c r="L329" t="str">
        <v>rt0517:1</v>
      </c>
      <c r="M329" t="str">
        <v>rt0517</v>
      </c>
      <c r="N329" t="str">
        <v>rt0517</v>
      </c>
    </row>
    <row r="330" spans="1:14" x14ac:dyDescent="0.2">
      <c r="A330" t="str">
        <v>RXN-ACACT181ai_x_FWD-rt0697</v>
      </c>
      <c r="B330" t="str">
        <v>ACACT181ai_x</v>
      </c>
      <c r="C330" t="str">
        <v>rt0697</v>
      </c>
      <c r="D330" t="str">
        <v>rt0697</v>
      </c>
      <c r="E330" t="str">
        <v>rt0697:1</v>
      </c>
      <c r="F330" t="str">
        <v xml:space="preserve"> </v>
      </c>
      <c r="G330" t="str">
        <v>protStoichAsgnAuto</v>
      </c>
      <c r="H330">
        <v>44.775039999999997</v>
      </c>
      <c r="I330" t="str">
        <v>ENZLOAD-ACOAD102ef_x_FWD-rt2040	51.44115</v>
      </c>
      <c r="J330">
        <v>0</v>
      </c>
      <c r="K330" t="str">
        <v>rt0697:1</v>
      </c>
      <c r="L330" t="str">
        <v>rt0697:1</v>
      </c>
      <c r="M330" t="str">
        <v>rt0697</v>
      </c>
      <c r="N330" t="str">
        <v>rt0697</v>
      </c>
    </row>
    <row r="331" spans="1:14" x14ac:dyDescent="0.2">
      <c r="A331" t="str">
        <v>RXN-ACACT181ai_x_FWD-rt5445</v>
      </c>
      <c r="B331" t="str">
        <v>ACACT181ai_x</v>
      </c>
      <c r="C331" t="str">
        <v>rt5445</v>
      </c>
      <c r="D331" t="str">
        <v>rt5445</v>
      </c>
      <c r="E331" t="str">
        <v>rt5445:1</v>
      </c>
      <c r="F331" t="str">
        <v xml:space="preserve"> </v>
      </c>
      <c r="G331" t="str">
        <v>protStoichAsgnAuto</v>
      </c>
      <c r="H331">
        <v>44.345200000000013</v>
      </c>
      <c r="I331" t="str">
        <v>ENZLOAD-ACOAD120f_m_FWD-rt4202	45.11427</v>
      </c>
      <c r="J331">
        <v>0</v>
      </c>
      <c r="K331" t="str">
        <v>rt5445:1</v>
      </c>
      <c r="L331" t="str">
        <v>rt5445:1</v>
      </c>
      <c r="M331" t="str">
        <v>rt5445</v>
      </c>
      <c r="N331" t="str">
        <v>rt5445</v>
      </c>
    </row>
    <row r="332" spans="1:14" x14ac:dyDescent="0.2">
      <c r="A332" t="str">
        <v>RXN-ACACT181ai_x_FWD-rt6860</v>
      </c>
      <c r="B332" t="str">
        <v>ACACT181ai_x</v>
      </c>
      <c r="C332" t="str">
        <v>rt6860</v>
      </c>
      <c r="D332" t="str">
        <v>rt6860</v>
      </c>
      <c r="E332" t="str">
        <v>rt6860:1</v>
      </c>
      <c r="F332" t="str">
        <v xml:space="preserve"> </v>
      </c>
      <c r="G332" t="str">
        <v>protStoichAsgnAuto</v>
      </c>
      <c r="H332">
        <v>44.309250000000006</v>
      </c>
      <c r="I332" t="str">
        <v>ENZLOAD-ACOAD120f_x_FWD-rt2040	51.44115</v>
      </c>
      <c r="J332">
        <v>0</v>
      </c>
      <c r="K332" t="str">
        <v>rt6860:1</v>
      </c>
      <c r="L332" t="str">
        <v>rt6860:1</v>
      </c>
      <c r="M332" t="str">
        <v>rt6860</v>
      </c>
      <c r="N332" t="str">
        <v>rt6860</v>
      </c>
    </row>
    <row r="333" spans="1:14" x14ac:dyDescent="0.2">
      <c r="A333" t="str">
        <v>RXN-ACACT182i_x_FWD-rt0697</v>
      </c>
      <c r="B333" t="str">
        <v>ACACT182i_x</v>
      </c>
      <c r="C333" t="str">
        <v>rt0697</v>
      </c>
      <c r="D333" t="str">
        <v>rt0697</v>
      </c>
      <c r="E333" t="str">
        <v>rt0697:1</v>
      </c>
      <c r="F333" t="str">
        <v xml:space="preserve"> </v>
      </c>
      <c r="G333" t="str">
        <v>protStoichAsgnAuto</v>
      </c>
      <c r="H333">
        <v>44.775039999999997</v>
      </c>
      <c r="I333" t="str">
        <v>ENZLOAD-ACOAD121af_x_FWD-rt2040	51.44115</v>
      </c>
      <c r="J333">
        <v>0</v>
      </c>
      <c r="K333" t="str">
        <v>rt0697:1</v>
      </c>
      <c r="L333" t="str">
        <v>rt0697:1</v>
      </c>
      <c r="M333" t="str">
        <v>rt0697</v>
      </c>
      <c r="N333" t="str">
        <v>rt0697</v>
      </c>
    </row>
    <row r="334" spans="1:14" x14ac:dyDescent="0.2">
      <c r="A334" t="str">
        <v>RXN-ACACT182i_x_FWD-rt5445</v>
      </c>
      <c r="B334" t="str">
        <v>ACACT182i_x</v>
      </c>
      <c r="C334" t="str">
        <v>rt5445</v>
      </c>
      <c r="D334" t="str">
        <v>rt5445</v>
      </c>
      <c r="E334" t="str">
        <v>rt5445:1</v>
      </c>
      <c r="F334" t="str">
        <v xml:space="preserve"> </v>
      </c>
      <c r="G334" t="str">
        <v>protStoichAsgnAuto</v>
      </c>
      <c r="H334">
        <v>44.345200000000013</v>
      </c>
      <c r="I334" t="str">
        <v>ENZLOAD-ACOAD140f_x_FWD-rt2040	51.44115</v>
      </c>
      <c r="J334">
        <v>0</v>
      </c>
      <c r="K334" t="str">
        <v>rt5445:1</v>
      </c>
      <c r="L334" t="str">
        <v>rt5445:1</v>
      </c>
      <c r="M334" t="str">
        <v>rt5445</v>
      </c>
      <c r="N334" t="str">
        <v>rt5445</v>
      </c>
    </row>
    <row r="335" spans="1:14" x14ac:dyDescent="0.2">
      <c r="A335" t="str">
        <v>RXN-ACACT182i_x_FWD-rt6860</v>
      </c>
      <c r="B335" t="str">
        <v>ACACT182i_x</v>
      </c>
      <c r="C335" t="str">
        <v>rt6860</v>
      </c>
      <c r="D335" t="str">
        <v>rt6860</v>
      </c>
      <c r="E335" t="str">
        <v>rt6860:1</v>
      </c>
      <c r="F335" t="str">
        <v xml:space="preserve"> </v>
      </c>
      <c r="G335" t="str">
        <v>protStoichAsgnAuto</v>
      </c>
      <c r="H335">
        <v>44.309250000000006</v>
      </c>
      <c r="I335" t="str">
        <v>ENZLOAD-ACOAD141af_x_FWD-rt2040	51.44115</v>
      </c>
      <c r="J335">
        <v>0</v>
      </c>
      <c r="K335" t="str">
        <v>rt6860:1</v>
      </c>
      <c r="L335" t="str">
        <v>rt6860:1</v>
      </c>
      <c r="M335" t="str">
        <v>rt6860</v>
      </c>
      <c r="N335" t="str">
        <v>rt6860</v>
      </c>
    </row>
    <row r="336" spans="1:14" x14ac:dyDescent="0.2">
      <c r="A336" t="str">
        <v>RXN-ACACT183i_x_FWD-rt0697</v>
      </c>
      <c r="B336" t="str">
        <v>ACACT183i_x</v>
      </c>
      <c r="C336" t="str">
        <v>rt0697</v>
      </c>
      <c r="D336" t="str">
        <v>rt0697</v>
      </c>
      <c r="E336" t="str">
        <v>rt0697:1</v>
      </c>
      <c r="F336" t="str">
        <v xml:space="preserve"> </v>
      </c>
      <c r="G336" t="str">
        <v>protStoichAsgnAuto</v>
      </c>
      <c r="H336">
        <v>44.775039999999997</v>
      </c>
      <c r="I336" t="str">
        <v>ENZLOAD-ACOAD141bf_x_FWD-rt2040	51.44115</v>
      </c>
      <c r="J336">
        <v>0</v>
      </c>
      <c r="K336" t="str">
        <v>rt0697:1</v>
      </c>
      <c r="L336" t="str">
        <v>rt0697:1</v>
      </c>
      <c r="M336" t="str">
        <v>rt0697</v>
      </c>
      <c r="N336" t="str">
        <v>rt0697</v>
      </c>
    </row>
    <row r="337" spans="1:14" x14ac:dyDescent="0.2">
      <c r="A337" t="str">
        <v>RXN-ACACT183i_x_FWD-rt5445</v>
      </c>
      <c r="B337" t="str">
        <v>ACACT183i_x</v>
      </c>
      <c r="C337" t="str">
        <v>rt5445</v>
      </c>
      <c r="D337" t="str">
        <v>rt5445</v>
      </c>
      <c r="E337" t="str">
        <v>rt5445:1</v>
      </c>
      <c r="F337" t="str">
        <v xml:space="preserve"> </v>
      </c>
      <c r="G337" t="str">
        <v>protStoichAsgnAuto</v>
      </c>
      <c r="H337">
        <v>44.345200000000013</v>
      </c>
      <c r="I337" t="str">
        <v>ENZLOAD-ACOAD142f_x_FWD-rt2040	51.44115</v>
      </c>
      <c r="J337">
        <v>0</v>
      </c>
      <c r="K337" t="str">
        <v>rt5445:1</v>
      </c>
      <c r="L337" t="str">
        <v>rt5445:1</v>
      </c>
      <c r="M337" t="str">
        <v>rt5445</v>
      </c>
      <c r="N337" t="str">
        <v>rt5445</v>
      </c>
    </row>
    <row r="338" spans="1:14" x14ac:dyDescent="0.2">
      <c r="A338" t="str">
        <v>RXN-ACACT183i_x_FWD-rt6860</v>
      </c>
      <c r="B338" t="str">
        <v>ACACT183i_x</v>
      </c>
      <c r="C338" t="str">
        <v>rt6860</v>
      </c>
      <c r="D338" t="str">
        <v>rt6860</v>
      </c>
      <c r="E338" t="str">
        <v>rt6860:1</v>
      </c>
      <c r="F338" t="str">
        <v xml:space="preserve"> </v>
      </c>
      <c r="G338" t="str">
        <v>protStoichAsgnAuto</v>
      </c>
      <c r="H338">
        <v>44.309250000000006</v>
      </c>
      <c r="I338" t="str">
        <v>ENZLOAD-ACOAD143f_x_FWD-rt2040	51.44115</v>
      </c>
      <c r="J338">
        <v>0</v>
      </c>
      <c r="K338" t="str">
        <v>rt6860:1</v>
      </c>
      <c r="L338" t="str">
        <v>rt6860:1</v>
      </c>
      <c r="M338" t="str">
        <v>rt6860</v>
      </c>
      <c r="N338" t="str">
        <v>rt6860</v>
      </c>
    </row>
    <row r="339" spans="1:14" x14ac:dyDescent="0.2">
      <c r="A339" t="str">
        <v>RXN-ACACT200i_m_FWD-rt0517</v>
      </c>
      <c r="B339" t="str">
        <v>ACACT200i_m</v>
      </c>
      <c r="C339" t="str">
        <v>rt0517</v>
      </c>
      <c r="D339" t="str">
        <v>rt0517</v>
      </c>
      <c r="E339" t="str">
        <v>rt0517:1</v>
      </c>
      <c r="F339" t="str">
        <v xml:space="preserve"> </v>
      </c>
      <c r="G339" t="str">
        <v>protStoichAsgnAuto</v>
      </c>
      <c r="H339">
        <v>42.104300000000009</v>
      </c>
      <c r="I339" t="str">
        <v>ENZLOAD-ACOAD160f_x_FWD-rt2040	51.44115</v>
      </c>
      <c r="J339">
        <v>0</v>
      </c>
      <c r="K339" t="str">
        <v>rt0517:1</v>
      </c>
      <c r="L339" t="str">
        <v>rt0517:1</v>
      </c>
      <c r="M339" t="str">
        <v>rt0517</v>
      </c>
      <c r="N339" t="str">
        <v>rt0517</v>
      </c>
    </row>
    <row r="340" spans="1:14" x14ac:dyDescent="0.2">
      <c r="A340" t="str">
        <v>RXN-ACACT200i_x_FWD-rt0697</v>
      </c>
      <c r="B340" t="str">
        <v>ACACT200i_x</v>
      </c>
      <c r="C340" t="str">
        <v>rt0697</v>
      </c>
      <c r="D340" t="str">
        <v>rt0697</v>
      </c>
      <c r="E340" t="str">
        <v>rt0697:1</v>
      </c>
      <c r="F340" t="str">
        <v xml:space="preserve"> </v>
      </c>
      <c r="G340" t="str">
        <v>protStoichAsgnAuto</v>
      </c>
      <c r="H340">
        <v>44.775039999999997</v>
      </c>
      <c r="I340" t="str">
        <v>ENZLOAD-ACOAD161af_x_FWD-rt2040	51.44115</v>
      </c>
      <c r="J340">
        <v>0</v>
      </c>
      <c r="K340" t="str">
        <v>rt0697:1</v>
      </c>
      <c r="L340" t="str">
        <v>rt0697:1</v>
      </c>
      <c r="M340" t="str">
        <v>rt0697</v>
      </c>
      <c r="N340" t="str">
        <v>rt0697</v>
      </c>
    </row>
    <row r="341" spans="1:14" x14ac:dyDescent="0.2">
      <c r="A341" t="str">
        <v>RXN-ACACT200i_x_FWD-rt5445</v>
      </c>
      <c r="B341" t="str">
        <v>ACACT200i_x</v>
      </c>
      <c r="C341" t="str">
        <v>rt5445</v>
      </c>
      <c r="D341" t="str">
        <v>rt5445</v>
      </c>
      <c r="E341" t="str">
        <v>rt5445:1</v>
      </c>
      <c r="F341" t="str">
        <v xml:space="preserve"> </v>
      </c>
      <c r="G341" t="str">
        <v>protStoichAsgnAuto</v>
      </c>
      <c r="H341">
        <v>44.345200000000013</v>
      </c>
      <c r="I341" t="str">
        <v>ENZLOAD-ACOAD161bf_x_FWD-rt2040	51.44115</v>
      </c>
      <c r="J341">
        <v>0</v>
      </c>
      <c r="K341" t="str">
        <v>rt5445:1</v>
      </c>
      <c r="L341" t="str">
        <v>rt5445:1</v>
      </c>
      <c r="M341" t="str">
        <v>rt5445</v>
      </c>
      <c r="N341" t="str">
        <v>rt5445</v>
      </c>
    </row>
    <row r="342" spans="1:14" x14ac:dyDescent="0.2">
      <c r="A342" t="str">
        <v>RXN-ACACT200i_x_FWD-rt6860</v>
      </c>
      <c r="B342" t="str">
        <v>ACACT200i_x</v>
      </c>
      <c r="C342" t="str">
        <v>rt6860</v>
      </c>
      <c r="D342" t="str">
        <v>rt6860</v>
      </c>
      <c r="E342" t="str">
        <v>rt6860:1</v>
      </c>
      <c r="F342" t="str">
        <v xml:space="preserve"> </v>
      </c>
      <c r="G342" t="str">
        <v>protStoichAsgnAuto</v>
      </c>
      <c r="H342">
        <v>44.309250000000006</v>
      </c>
      <c r="I342" t="str">
        <v>ENZLOAD-ACOAD162f_x_FWD-rt2040	51.44115</v>
      </c>
      <c r="J342">
        <v>0</v>
      </c>
      <c r="K342" t="str">
        <v>rt6860:1</v>
      </c>
      <c r="L342" t="str">
        <v>rt6860:1</v>
      </c>
      <c r="M342" t="str">
        <v>rt6860</v>
      </c>
      <c r="N342" t="str">
        <v>rt6860</v>
      </c>
    </row>
    <row r="343" spans="1:14" x14ac:dyDescent="0.2">
      <c r="A343" t="str">
        <v>RXN-ACACT220i_m_FWD-rt0517</v>
      </c>
      <c r="B343" t="str">
        <v>ACACT220i_m</v>
      </c>
      <c r="C343" t="str">
        <v>rt0517</v>
      </c>
      <c r="D343" t="str">
        <v>rt0517</v>
      </c>
      <c r="E343" t="str">
        <v>rt0517:1</v>
      </c>
      <c r="F343" t="str">
        <v xml:space="preserve"> </v>
      </c>
      <c r="G343" t="str">
        <v>protStoichAsgnAuto</v>
      </c>
      <c r="H343">
        <v>42.104300000000009</v>
      </c>
      <c r="I343" t="str">
        <v>ENZLOAD-ACOAD163f_x_FWD-rt2040	51.44115</v>
      </c>
      <c r="J343">
        <v>0</v>
      </c>
      <c r="K343" t="str">
        <v>rt0517:1</v>
      </c>
      <c r="L343" t="str">
        <v>rt0517:1</v>
      </c>
      <c r="M343" t="str">
        <v>rt0517</v>
      </c>
      <c r="N343" t="str">
        <v>rt0517</v>
      </c>
    </row>
    <row r="344" spans="1:14" x14ac:dyDescent="0.2">
      <c r="A344" t="str">
        <v>RXN-ACACT220i_x_FWD-rt0697</v>
      </c>
      <c r="B344" t="str">
        <v>ACACT220i_x</v>
      </c>
      <c r="C344" t="str">
        <v>rt0697</v>
      </c>
      <c r="D344" t="str">
        <v>rt0697</v>
      </c>
      <c r="E344" t="str">
        <v>rt0697:1</v>
      </c>
      <c r="F344" t="str">
        <v xml:space="preserve"> </v>
      </c>
      <c r="G344" t="str">
        <v>protStoichAsgnAuto</v>
      </c>
      <c r="H344">
        <v>44.775039999999997</v>
      </c>
      <c r="I344" t="str">
        <v>ENZLOAD-ACOAD180f_x_FWD-rt2040	51.44115</v>
      </c>
      <c r="J344">
        <v>0</v>
      </c>
      <c r="K344" t="str">
        <v>rt0697:1</v>
      </c>
      <c r="L344" t="str">
        <v>rt0697:1</v>
      </c>
      <c r="M344" t="str">
        <v>rt0697</v>
      </c>
      <c r="N344" t="str">
        <v>rt0697</v>
      </c>
    </row>
    <row r="345" spans="1:14" x14ac:dyDescent="0.2">
      <c r="A345" t="str">
        <v>RXN-ACACT220i_x_FWD-rt5445</v>
      </c>
      <c r="B345" t="str">
        <v>ACACT220i_x</v>
      </c>
      <c r="C345" t="str">
        <v>rt5445</v>
      </c>
      <c r="D345" t="str">
        <v>rt5445</v>
      </c>
      <c r="E345" t="str">
        <v>rt5445:1</v>
      </c>
      <c r="F345" t="str">
        <v xml:space="preserve"> </v>
      </c>
      <c r="G345" t="str">
        <v>protStoichAsgnAuto</v>
      </c>
      <c r="H345">
        <v>44.345200000000013</v>
      </c>
      <c r="I345" t="str">
        <v>ENZLOAD-ACOAD181af_x_FWD-rt2040	51.44115</v>
      </c>
      <c r="J345">
        <v>0</v>
      </c>
      <c r="K345" t="str">
        <v>rt5445:1</v>
      </c>
      <c r="L345" t="str">
        <v>rt5445:1</v>
      </c>
      <c r="M345" t="str">
        <v>rt5445</v>
      </c>
      <c r="N345" t="str">
        <v>rt5445</v>
      </c>
    </row>
    <row r="346" spans="1:14" x14ac:dyDescent="0.2">
      <c r="A346" t="str">
        <v>RXN-ACACT220i_x_FWD-rt6860</v>
      </c>
      <c r="B346" t="str">
        <v>ACACT220i_x</v>
      </c>
      <c r="C346" t="str">
        <v>rt6860</v>
      </c>
      <c r="D346" t="str">
        <v>rt6860</v>
      </c>
      <c r="E346" t="str">
        <v>rt6860:1</v>
      </c>
      <c r="F346" t="str">
        <v xml:space="preserve"> </v>
      </c>
      <c r="G346" t="str">
        <v>protStoichAsgnAuto</v>
      </c>
      <c r="H346">
        <v>44.309250000000006</v>
      </c>
      <c r="I346" t="str">
        <v>ENZLOAD-ACOAD182f_x_FWD-rt2040	51.44115</v>
      </c>
      <c r="J346">
        <v>0</v>
      </c>
      <c r="K346" t="str">
        <v>rt6860:1</v>
      </c>
      <c r="L346" t="str">
        <v>rt6860:1</v>
      </c>
      <c r="M346" t="str">
        <v>rt6860</v>
      </c>
      <c r="N346" t="str">
        <v>rt6860</v>
      </c>
    </row>
    <row r="347" spans="1:14" x14ac:dyDescent="0.2">
      <c r="A347" t="str">
        <v>RXN-ACACT240i_m_FWD-rt0517</v>
      </c>
      <c r="B347" t="str">
        <v>ACACT240i_m</v>
      </c>
      <c r="C347" t="str">
        <v>rt0517</v>
      </c>
      <c r="D347" t="str">
        <v>rt0517</v>
      </c>
      <c r="E347" t="str">
        <v>rt0517:1</v>
      </c>
      <c r="F347" t="str">
        <v xml:space="preserve"> </v>
      </c>
      <c r="G347" t="str">
        <v>protStoichAsgnAuto</v>
      </c>
      <c r="H347">
        <v>42.104300000000009</v>
      </c>
      <c r="I347" t="str">
        <v>ENZLOAD-ACOAD183f_x_FWD-rt2040	51.44115</v>
      </c>
      <c r="J347">
        <v>0</v>
      </c>
      <c r="K347" t="str">
        <v>rt0517:1</v>
      </c>
      <c r="L347" t="str">
        <v>rt0517:1</v>
      </c>
      <c r="M347" t="str">
        <v>rt0517</v>
      </c>
      <c r="N347" t="str">
        <v>rt0517</v>
      </c>
    </row>
    <row r="348" spans="1:14" x14ac:dyDescent="0.2">
      <c r="A348" t="str">
        <v>RXN-ACACT240i_x_FWD-rt0697</v>
      </c>
      <c r="B348" t="str">
        <v>ACACT240i_x</v>
      </c>
      <c r="C348" t="str">
        <v>rt0697</v>
      </c>
      <c r="D348" t="str">
        <v>rt0697</v>
      </c>
      <c r="E348" t="str">
        <v>rt0697:1</v>
      </c>
      <c r="F348" t="str">
        <v xml:space="preserve"> </v>
      </c>
      <c r="G348" t="str">
        <v>protStoichAsgnAuto</v>
      </c>
      <c r="H348">
        <v>44.775039999999997</v>
      </c>
      <c r="I348" t="str">
        <v>ENZLOAD-ACOAD40f_m_FWD-rt5702	45.96875</v>
      </c>
      <c r="J348">
        <v>0</v>
      </c>
      <c r="K348" t="str">
        <v>rt0697:1</v>
      </c>
      <c r="L348" t="str">
        <v>rt0697:1</v>
      </c>
      <c r="M348" t="str">
        <v>rt0697</v>
      </c>
      <c r="N348" t="str">
        <v>rt0697</v>
      </c>
    </row>
    <row r="349" spans="1:14" x14ac:dyDescent="0.2">
      <c r="A349" t="str">
        <v>RXN-ACACT240i_x_FWD-rt5445</v>
      </c>
      <c r="B349" t="str">
        <v>ACACT240i_x</v>
      </c>
      <c r="C349" t="str">
        <v>rt5445</v>
      </c>
      <c r="D349" t="str">
        <v>rt5445</v>
      </c>
      <c r="E349" t="str">
        <v>rt5445:1</v>
      </c>
      <c r="F349" t="str">
        <v xml:space="preserve"> </v>
      </c>
      <c r="G349" t="str">
        <v>protStoichAsgnAuto</v>
      </c>
      <c r="H349">
        <v>44.345200000000013</v>
      </c>
      <c r="I349" t="str">
        <v>ENZLOAD-ACOAD40f_m_REV-rt5702	45.96875</v>
      </c>
      <c r="J349">
        <v>0</v>
      </c>
      <c r="K349" t="str">
        <v>rt5445:1</v>
      </c>
      <c r="L349" t="str">
        <v>rt5445:1</v>
      </c>
      <c r="M349" t="str">
        <v>rt5445</v>
      </c>
      <c r="N349" t="str">
        <v>rt5445</v>
      </c>
    </row>
    <row r="350" spans="1:14" x14ac:dyDescent="0.2">
      <c r="A350" t="str">
        <v>RXN-ACACT240i_x_FWD-rt6860</v>
      </c>
      <c r="B350" t="str">
        <v>ACACT240i_x</v>
      </c>
      <c r="C350" t="str">
        <v>rt6860</v>
      </c>
      <c r="D350" t="str">
        <v>rt6860</v>
      </c>
      <c r="E350" t="str">
        <v>rt6860:1</v>
      </c>
      <c r="F350" t="str">
        <v xml:space="preserve"> </v>
      </c>
      <c r="G350" t="str">
        <v>protStoichAsgnAuto</v>
      </c>
      <c r="H350">
        <v>44.309250000000006</v>
      </c>
      <c r="I350" t="str">
        <v>ENZLOAD-ACOAD40f_x_FWD-rt2040	51.44115</v>
      </c>
      <c r="J350">
        <v>0</v>
      </c>
      <c r="K350" t="str">
        <v>rt6860:1</v>
      </c>
      <c r="L350" t="str">
        <v>rt6860:1</v>
      </c>
      <c r="M350" t="str">
        <v>rt6860</v>
      </c>
      <c r="N350" t="str">
        <v>rt6860</v>
      </c>
    </row>
    <row r="351" spans="1:14" x14ac:dyDescent="0.2">
      <c r="A351" t="str">
        <v>RXN-ACACT260i_m_FWD-rt0517</v>
      </c>
      <c r="B351" t="str">
        <v>ACACT260i_m</v>
      </c>
      <c r="C351" t="str">
        <v>rt0517</v>
      </c>
      <c r="D351" t="str">
        <v>rt0517</v>
      </c>
      <c r="E351" t="str">
        <v>rt0517:1</v>
      </c>
      <c r="F351" t="str">
        <v xml:space="preserve"> </v>
      </c>
      <c r="G351" t="str">
        <v>protStoichAsgnAuto</v>
      </c>
      <c r="H351">
        <v>42.104300000000009</v>
      </c>
      <c r="I351" t="str">
        <v>ENZLOAD-ACOAD60f_m_FWD-rt5702	45.96875</v>
      </c>
      <c r="J351">
        <v>0</v>
      </c>
      <c r="K351" t="str">
        <v>rt0517:1</v>
      </c>
      <c r="L351" t="str">
        <v>rt0517:1</v>
      </c>
      <c r="M351" t="str">
        <v>rt0517</v>
      </c>
      <c r="N351" t="str">
        <v>rt0517</v>
      </c>
    </row>
    <row r="352" spans="1:14" x14ac:dyDescent="0.2">
      <c r="A352" t="str">
        <v>RXN-ACACT260i_x_FWD-rt0697</v>
      </c>
      <c r="B352" t="str">
        <v>ACACT260i_x</v>
      </c>
      <c r="C352" t="str">
        <v>rt0697</v>
      </c>
      <c r="D352" t="str">
        <v>rt0697</v>
      </c>
      <c r="E352" t="str">
        <v>rt0697:1</v>
      </c>
      <c r="F352" t="str">
        <v xml:space="preserve"> </v>
      </c>
      <c r="G352" t="str">
        <v>protStoichAsgnAuto</v>
      </c>
      <c r="H352">
        <v>44.775039999999997</v>
      </c>
      <c r="I352" t="str">
        <v>ENZLOAD-ACOAD60f_m_REV-rt5702	45.96875</v>
      </c>
      <c r="J352">
        <v>0</v>
      </c>
      <c r="K352" t="str">
        <v>rt0697:1</v>
      </c>
      <c r="L352" t="str">
        <v>rt0697:1</v>
      </c>
      <c r="M352" t="str">
        <v>rt0697</v>
      </c>
      <c r="N352" t="str">
        <v>rt0697</v>
      </c>
    </row>
    <row r="353" spans="1:14" x14ac:dyDescent="0.2">
      <c r="A353" t="str">
        <v>RXN-ACACT260i_x_FWD-rt5445</v>
      </c>
      <c r="B353" t="str">
        <v>ACACT260i_x</v>
      </c>
      <c r="C353" t="str">
        <v>rt5445</v>
      </c>
      <c r="D353" t="str">
        <v>rt5445</v>
      </c>
      <c r="E353" t="str">
        <v>rt5445:1</v>
      </c>
      <c r="F353" t="str">
        <v xml:space="preserve"> </v>
      </c>
      <c r="G353" t="str">
        <v>protStoichAsgnAuto</v>
      </c>
      <c r="H353">
        <v>44.345200000000013</v>
      </c>
      <c r="I353" t="str">
        <v>ENZLOAD-ACOAD60f_x_FWD-rt2040	51.44115</v>
      </c>
      <c r="J353">
        <v>0</v>
      </c>
      <c r="K353" t="str">
        <v>rt5445:1</v>
      </c>
      <c r="L353" t="str">
        <v>rt5445:1</v>
      </c>
      <c r="M353" t="str">
        <v>rt5445</v>
      </c>
      <c r="N353" t="str">
        <v>rt5445</v>
      </c>
    </row>
    <row r="354" spans="1:14" x14ac:dyDescent="0.2">
      <c r="A354" t="str">
        <v>RXN-ACACT260i_x_FWD-rt6860</v>
      </c>
      <c r="B354" t="str">
        <v>ACACT260i_x</v>
      </c>
      <c r="C354" t="str">
        <v>rt6860</v>
      </c>
      <c r="D354" t="str">
        <v>rt6860</v>
      </c>
      <c r="E354" t="str">
        <v>rt6860:1</v>
      </c>
      <c r="F354" t="str">
        <v xml:space="preserve"> </v>
      </c>
      <c r="G354" t="str">
        <v>protStoichAsgnAuto</v>
      </c>
      <c r="H354">
        <v>44.309250000000006</v>
      </c>
      <c r="I354" t="str">
        <v>ENZLOAD-ACOAD80f_m_FWD-rt4202	45.11427</v>
      </c>
      <c r="J354">
        <v>0</v>
      </c>
      <c r="K354" t="str">
        <v>rt6860:1</v>
      </c>
      <c r="L354" t="str">
        <v>rt6860:1</v>
      </c>
      <c r="M354" t="str">
        <v>rt6860</v>
      </c>
      <c r="N354" t="str">
        <v>rt6860</v>
      </c>
    </row>
    <row r="355" spans="1:14" x14ac:dyDescent="0.2">
      <c r="A355" t="str">
        <v>RXN-ACACT40i_m_FWD-rt0517</v>
      </c>
      <c r="B355" t="str">
        <v>ACACT40i_m</v>
      </c>
      <c r="C355" t="str">
        <v>rt0517</v>
      </c>
      <c r="D355" t="str">
        <v>rt0517</v>
      </c>
      <c r="E355" t="str">
        <v>rt0517:1</v>
      </c>
      <c r="F355" t="str">
        <v xml:space="preserve"> </v>
      </c>
      <c r="G355" t="str">
        <v>protStoichAsgnAuto</v>
      </c>
      <c r="H355">
        <v>42.104300000000009</v>
      </c>
      <c r="I355" t="str">
        <v>ENZLOAD-ACOAD80f_m_REV-rt4202	45.11427</v>
      </c>
      <c r="J355">
        <v>0</v>
      </c>
      <c r="K355" t="str">
        <v>rt0517:1</v>
      </c>
      <c r="L355" t="str">
        <v>rt0517:1</v>
      </c>
      <c r="M355" t="str">
        <v>rt0517</v>
      </c>
      <c r="N355" t="str">
        <v>rt0517</v>
      </c>
    </row>
    <row r="356" spans="1:14" x14ac:dyDescent="0.2">
      <c r="A356" t="str">
        <v>RXN-ACACT40i_x_FWD-rt0697</v>
      </c>
      <c r="B356" t="str">
        <v>ACACT40i_x</v>
      </c>
      <c r="C356" t="str">
        <v>rt0697</v>
      </c>
      <c r="D356" t="str">
        <v>rt0697</v>
      </c>
      <c r="E356" t="str">
        <v>rt0697:1</v>
      </c>
      <c r="F356" t="str">
        <v xml:space="preserve"> </v>
      </c>
      <c r="G356" t="str">
        <v>protStoichAsgnAuto</v>
      </c>
      <c r="H356">
        <v>44.775039999999997</v>
      </c>
      <c r="I356" t="str">
        <v>ENZLOAD-ACOAD80f_x_FWD-rt2040	51.44115</v>
      </c>
      <c r="J356">
        <v>0</v>
      </c>
      <c r="K356" t="str">
        <v>rt0697:1</v>
      </c>
      <c r="L356" t="str">
        <v>rt0697:1</v>
      </c>
      <c r="M356" t="str">
        <v>rt0697</v>
      </c>
      <c r="N356" t="str">
        <v>rt0697</v>
      </c>
    </row>
    <row r="357" spans="1:14" x14ac:dyDescent="0.2">
      <c r="A357" t="str">
        <v>RXN-ACACT40i_x_FWD-rt5445</v>
      </c>
      <c r="B357" t="str">
        <v>ACACT40i_x</v>
      </c>
      <c r="C357" t="str">
        <v>rt5445</v>
      </c>
      <c r="D357" t="str">
        <v>rt5445</v>
      </c>
      <c r="E357" t="str">
        <v>rt5445:1</v>
      </c>
      <c r="F357" t="str">
        <v xml:space="preserve"> </v>
      </c>
      <c r="G357" t="str">
        <v>protStoichAsgnAuto</v>
      </c>
      <c r="H357">
        <v>44.345200000000013</v>
      </c>
      <c r="I357" t="str">
        <v>ENZLOAD-ACOAD82ef_x_FWD-rt2040	51.44115</v>
      </c>
      <c r="J357">
        <v>0</v>
      </c>
      <c r="K357" t="str">
        <v>rt5445:1</v>
      </c>
      <c r="L357" t="str">
        <v>rt5445:1</v>
      </c>
      <c r="M357" t="str">
        <v>rt5445</v>
      </c>
      <c r="N357" t="str">
        <v>rt5445</v>
      </c>
    </row>
    <row r="358" spans="1:14" x14ac:dyDescent="0.2">
      <c r="A358" t="str">
        <v>RXN-ACACT40i_x_FWD-rt6860</v>
      </c>
      <c r="B358" t="str">
        <v>ACACT40i_x</v>
      </c>
      <c r="C358" t="str">
        <v>rt6860</v>
      </c>
      <c r="D358" t="str">
        <v>rt6860</v>
      </c>
      <c r="E358" t="str">
        <v>rt6860:1</v>
      </c>
      <c r="F358" t="str">
        <v xml:space="preserve"> </v>
      </c>
      <c r="G358" t="str">
        <v>protStoichAsgnAuto</v>
      </c>
      <c r="H358">
        <v>44.309250000000006</v>
      </c>
      <c r="I358" t="str">
        <v>ENZLOAD-ACOADm30f_m_FWD-rt5702	45.96875</v>
      </c>
      <c r="J358">
        <v>0</v>
      </c>
      <c r="K358" t="str">
        <v>rt6860:1</v>
      </c>
      <c r="L358" t="str">
        <v>rt6860:1</v>
      </c>
      <c r="M358" t="str">
        <v>rt6860</v>
      </c>
      <c r="N358" t="str">
        <v>rt6860</v>
      </c>
    </row>
    <row r="359" spans="1:14" x14ac:dyDescent="0.2">
      <c r="A359" t="str">
        <v>RXN-ACACT40ir_c_FWD-rt0310</v>
      </c>
      <c r="B359" t="str">
        <v>ACACT40ir_c</v>
      </c>
      <c r="C359" t="str">
        <v>rt0310</v>
      </c>
      <c r="D359" t="str">
        <v>rt0310</v>
      </c>
      <c r="E359" t="str">
        <v>rt0310:1</v>
      </c>
      <c r="F359" t="str">
        <v xml:space="preserve"> </v>
      </c>
      <c r="G359" t="str">
        <v>protStoichAsgnAuto</v>
      </c>
      <c r="H359">
        <v>47.9863</v>
      </c>
      <c r="I359" t="str">
        <v>ENZLOAD-ACOADm30f_m_REV-rt5702	45.96875</v>
      </c>
      <c r="J359">
        <v>0</v>
      </c>
      <c r="K359" t="str">
        <v>rt0310:1</v>
      </c>
      <c r="L359" t="str">
        <v>rt0310:1</v>
      </c>
      <c r="M359" t="str">
        <v>rt0310</v>
      </c>
      <c r="N359" t="str">
        <v>rt0310</v>
      </c>
    </row>
    <row r="360" spans="1:14" x14ac:dyDescent="0.2">
      <c r="A360" t="str">
        <v>RXN-ACACT60i_m_FWD-rt0517</v>
      </c>
      <c r="B360" t="str">
        <v>ACACT60i_m</v>
      </c>
      <c r="C360" t="str">
        <v>rt0517</v>
      </c>
      <c r="D360" t="str">
        <v>rt0517</v>
      </c>
      <c r="E360" t="str">
        <v>rt0517:1</v>
      </c>
      <c r="F360" t="str">
        <v xml:space="preserve"> </v>
      </c>
      <c r="G360" t="str">
        <v>protStoichAsgnAuto</v>
      </c>
      <c r="H360">
        <v>42.104300000000009</v>
      </c>
      <c r="I360" t="str">
        <v>ENZLOAD-ACOADm40f_m_FWD-rt5702	45.96875</v>
      </c>
      <c r="J360">
        <v>0</v>
      </c>
      <c r="K360" t="str">
        <v>rt0517:1</v>
      </c>
      <c r="L360" t="str">
        <v>rt0517:1</v>
      </c>
      <c r="M360" t="str">
        <v>rt0517</v>
      </c>
      <c r="N360" t="str">
        <v>rt0517</v>
      </c>
    </row>
    <row r="361" spans="1:14" x14ac:dyDescent="0.2">
      <c r="A361" t="str">
        <v>RXN-ACACT60i_x_FWD-rt0697</v>
      </c>
      <c r="B361" t="str">
        <v>ACACT60i_x</v>
      </c>
      <c r="C361" t="str">
        <v>rt0697</v>
      </c>
      <c r="D361" t="str">
        <v>rt0697</v>
      </c>
      <c r="E361" t="str">
        <v>rt0697:1</v>
      </c>
      <c r="F361" t="str">
        <v xml:space="preserve"> </v>
      </c>
      <c r="G361" t="str">
        <v>protStoichAsgnAuto</v>
      </c>
      <c r="H361">
        <v>44.775039999999997</v>
      </c>
      <c r="I361" t="str">
        <v>ENZLOAD-ACOADm40f_m_REV-rt5702	45.96875</v>
      </c>
      <c r="J361">
        <v>0</v>
      </c>
      <c r="K361" t="str">
        <v>rt0697:1</v>
      </c>
      <c r="L361" t="str">
        <v>rt0697:1</v>
      </c>
      <c r="M361" t="str">
        <v>rt0697</v>
      </c>
      <c r="N361" t="str">
        <v>rt0697</v>
      </c>
    </row>
    <row r="362" spans="1:14" x14ac:dyDescent="0.2">
      <c r="A362" t="str">
        <v>RXN-ACACT60i_x_FWD-rt5445</v>
      </c>
      <c r="B362" t="str">
        <v>ACACT60i_x</v>
      </c>
      <c r="C362" t="str">
        <v>rt5445</v>
      </c>
      <c r="D362" t="str">
        <v>rt5445</v>
      </c>
      <c r="E362" t="str">
        <v>rt5445:1</v>
      </c>
      <c r="F362" t="str">
        <v xml:space="preserve"> </v>
      </c>
      <c r="G362" t="str">
        <v>protStoichAsgnAuto</v>
      </c>
      <c r="H362">
        <v>44.345200000000013</v>
      </c>
      <c r="I362" t="str">
        <v>ENZLOAD-ACOADm50f_m_FWD-rt1644	47.32323</v>
      </c>
      <c r="J362">
        <v>0</v>
      </c>
      <c r="K362" t="str">
        <v>rt5445:1</v>
      </c>
      <c r="L362" t="str">
        <v>rt5445:1</v>
      </c>
      <c r="M362" t="str">
        <v>rt5445</v>
      </c>
      <c r="N362" t="str">
        <v>rt5445</v>
      </c>
    </row>
    <row r="363" spans="1:14" x14ac:dyDescent="0.2">
      <c r="A363" t="str">
        <v>RXN-ACACT60i_x_FWD-rt6860</v>
      </c>
      <c r="B363" t="str">
        <v>ACACT60i_x</v>
      </c>
      <c r="C363" t="str">
        <v>rt6860</v>
      </c>
      <c r="D363" t="str">
        <v>rt6860</v>
      </c>
      <c r="E363" t="str">
        <v>rt6860:1</v>
      </c>
      <c r="F363" t="str">
        <v xml:space="preserve"> </v>
      </c>
      <c r="G363" t="str">
        <v>protStoichAsgnAuto</v>
      </c>
      <c r="H363">
        <v>44.309250000000006</v>
      </c>
      <c r="I363" t="str">
        <v>ENZLOAD-ACOADm50f_m_REV-rt1644	47.32323</v>
      </c>
      <c r="J363">
        <v>0</v>
      </c>
      <c r="K363" t="str">
        <v>rt6860:1</v>
      </c>
      <c r="L363" t="str">
        <v>rt6860:1</v>
      </c>
      <c r="M363" t="str">
        <v>rt6860</v>
      </c>
      <c r="N363" t="str">
        <v>rt6860</v>
      </c>
    </row>
    <row r="364" spans="1:14" x14ac:dyDescent="0.2">
      <c r="A364" t="str">
        <v>RXN-ACACT80i_m_FWD-rt0517</v>
      </c>
      <c r="B364" t="str">
        <v>ACACT80i_m</v>
      </c>
      <c r="C364" t="str">
        <v>rt0517</v>
      </c>
      <c r="D364" t="str">
        <v>rt0517</v>
      </c>
      <c r="E364" t="str">
        <v>rt0517:1</v>
      </c>
      <c r="F364" t="str">
        <v xml:space="preserve"> </v>
      </c>
      <c r="G364" t="str">
        <v>protStoichAsgnAuto</v>
      </c>
      <c r="H364">
        <v>42.104300000000009</v>
      </c>
      <c r="I364" t="str">
        <v>ENZLOAD-ACOADS160_rm_FWD-rt1362	61.28423</v>
      </c>
      <c r="J364">
        <v>0</v>
      </c>
      <c r="K364" t="str">
        <v>rt0517:1</v>
      </c>
      <c r="L364" t="str">
        <v>rt0517:1</v>
      </c>
      <c r="M364" t="str">
        <v>rt0517</v>
      </c>
      <c r="N364" t="str">
        <v>rt0517</v>
      </c>
    </row>
    <row r="365" spans="1:14" x14ac:dyDescent="0.2">
      <c r="A365" t="str">
        <v>RXN-ACACT80i_x_FWD-rt0697</v>
      </c>
      <c r="B365" t="str">
        <v>ACACT80i_x</v>
      </c>
      <c r="C365" t="str">
        <v>rt0697</v>
      </c>
      <c r="D365" t="str">
        <v>rt0697</v>
      </c>
      <c r="E365" t="str">
        <v>rt0697:1</v>
      </c>
      <c r="F365" t="str">
        <v xml:space="preserve"> </v>
      </c>
      <c r="G365" t="str">
        <v>protStoichAsgnAuto</v>
      </c>
      <c r="H365">
        <v>44.775039999999997</v>
      </c>
      <c r="I365" t="str">
        <v>ENZLOAD-ACOADS180_rm_FWD-rt1362	61.28423</v>
      </c>
      <c r="J365">
        <v>0</v>
      </c>
      <c r="K365" t="str">
        <v>rt0697:1</v>
      </c>
      <c r="L365" t="str">
        <v>rt0697:1</v>
      </c>
      <c r="M365" t="str">
        <v>rt0697</v>
      </c>
      <c r="N365" t="str">
        <v>rt0697</v>
      </c>
    </row>
    <row r="366" spans="1:14" x14ac:dyDescent="0.2">
      <c r="A366" t="str">
        <v>RXN-ACACT80i_x_FWD-rt5445</v>
      </c>
      <c r="B366" t="str">
        <v>ACACT80i_x</v>
      </c>
      <c r="C366" t="str">
        <v>rt5445</v>
      </c>
      <c r="D366" t="str">
        <v>rt5445</v>
      </c>
      <c r="E366" t="str">
        <v>rt5445:1</v>
      </c>
      <c r="F366" t="str">
        <v xml:space="preserve"> </v>
      </c>
      <c r="G366" t="str">
        <v>protStoichAsgnAuto</v>
      </c>
      <c r="H366">
        <v>44.345200000000013</v>
      </c>
      <c r="I366" t="str">
        <v>ENZLOAD-ACOADS181_rm_FWD-rt0477	51.14519</v>
      </c>
      <c r="J366">
        <v>0</v>
      </c>
      <c r="K366" t="str">
        <v>rt5445:1</v>
      </c>
      <c r="L366" t="str">
        <v>rt5445:1</v>
      </c>
      <c r="M366" t="str">
        <v>rt5445</v>
      </c>
      <c r="N366" t="str">
        <v>rt5445</v>
      </c>
    </row>
    <row r="367" spans="1:14" x14ac:dyDescent="0.2">
      <c r="A367" t="str">
        <v>RXN-ACACT80i_x_FWD-rt6860</v>
      </c>
      <c r="B367" t="str">
        <v>ACACT80i_x</v>
      </c>
      <c r="C367" t="str">
        <v>rt6860</v>
      </c>
      <c r="D367" t="str">
        <v>rt6860</v>
      </c>
      <c r="E367" t="str">
        <v>rt6860:1</v>
      </c>
      <c r="F367" t="str">
        <v xml:space="preserve"> </v>
      </c>
      <c r="G367" t="str">
        <v>protStoichAsgnAuto</v>
      </c>
      <c r="H367">
        <v>44.309250000000006</v>
      </c>
      <c r="I367" t="str">
        <v>ENZLOAD-ACOADS182_rm_FWD-rt0477	51.14519</v>
      </c>
      <c r="J367">
        <v>0</v>
      </c>
      <c r="K367" t="str">
        <v>rt6860:1</v>
      </c>
      <c r="L367" t="str">
        <v>rt6860:1</v>
      </c>
      <c r="M367" t="str">
        <v>rt6860</v>
      </c>
      <c r="N367" t="str">
        <v>rt6860</v>
      </c>
    </row>
    <row r="368" spans="1:14" x14ac:dyDescent="0.2">
      <c r="A368" t="str">
        <v>RXN-ACALDCD_c_FWD-rt7423</v>
      </c>
      <c r="B368" t="str">
        <v>ACALDCD_c</v>
      </c>
      <c r="C368" t="str">
        <v>rt7423</v>
      </c>
      <c r="D368" t="str">
        <v>rt7423</v>
      </c>
      <c r="E368" t="str">
        <v>rt7423:1</v>
      </c>
      <c r="F368" t="str">
        <v xml:space="preserve"> </v>
      </c>
      <c r="G368" t="str">
        <v>protStoichAsgnAuto</v>
      </c>
      <c r="H368">
        <v>75.148110000000003</v>
      </c>
      <c r="I368" t="str">
        <v>ENZLOAD-ACOAO100_x_FWD-rt1332	81.67236</v>
      </c>
      <c r="J368">
        <v>0</v>
      </c>
      <c r="K368" t="str">
        <v>rt7423:1</v>
      </c>
      <c r="L368" t="str">
        <v>rt7423:1</v>
      </c>
      <c r="M368" t="str">
        <v>rt7423</v>
      </c>
      <c r="N368" t="str">
        <v>rt7423</v>
      </c>
    </row>
    <row r="369" spans="1:14" x14ac:dyDescent="0.2">
      <c r="A369" t="str">
        <v>RXN-ACALDt_c_e_FWD-SPONT</v>
      </c>
      <c r="B369" t="str">
        <v>ACALDt_c_e</v>
      </c>
      <c r="C369" t="str">
        <v>SPONT</v>
      </c>
      <c r="D369" t="str">
        <v>SPONT</v>
      </c>
      <c r="E369" t="str">
        <v>zeroCost</v>
      </c>
      <c r="F369" t="str">
        <v/>
      </c>
      <c r="G369" t="str">
        <v>protStoichAsgnAuto</v>
      </c>
      <c r="H369" t="str">
        <v/>
      </c>
      <c r="I369" t="str">
        <v>ENZLOAD-ACOAO100_x_FWD-rt4374	79.64313</v>
      </c>
      <c r="J369">
        <v>0</v>
      </c>
      <c r="K369" t="str">
        <v>zeroCost</v>
      </c>
      <c r="L369" t="str">
        <v>zeroCost</v>
      </c>
      <c r="M369" t="str">
        <v>SPONT</v>
      </c>
      <c r="N369" t="str">
        <v>SPONT</v>
      </c>
    </row>
    <row r="370" spans="1:14" x14ac:dyDescent="0.2">
      <c r="A370" t="str">
        <v>RXN-ACALDt_c_e_REV-SPONT</v>
      </c>
      <c r="B370" t="str">
        <v>ACALDt_c_e</v>
      </c>
      <c r="C370" t="str">
        <v>SPONT</v>
      </c>
      <c r="D370" t="str">
        <v>SPONT</v>
      </c>
      <c r="E370" t="str">
        <v>zeroCost</v>
      </c>
      <c r="F370" t="str">
        <v/>
      </c>
      <c r="G370" t="str">
        <v>protStoichAsgnAuto</v>
      </c>
      <c r="H370" t="str">
        <v/>
      </c>
      <c r="I370" t="str">
        <v>ENZLOAD-ACOAO100_x_FWD-rt4384	78.2133</v>
      </c>
      <c r="J370">
        <v>0</v>
      </c>
      <c r="K370" t="str">
        <v>zeroCost</v>
      </c>
      <c r="L370" t="str">
        <v>zeroCost</v>
      </c>
      <c r="M370" t="str">
        <v>SPONT</v>
      </c>
      <c r="N370" t="str">
        <v>SPONT</v>
      </c>
    </row>
    <row r="371" spans="1:14" x14ac:dyDescent="0.2">
      <c r="A371" t="str">
        <v>RXN-ACALDt_c_m_FWD-SPONT</v>
      </c>
      <c r="B371" t="str">
        <v>ACALDt_c_m</v>
      </c>
      <c r="C371" t="str">
        <v>SPONT</v>
      </c>
      <c r="D371" t="str">
        <v>SPONT</v>
      </c>
      <c r="E371" t="str">
        <v>zeroCost</v>
      </c>
      <c r="F371" t="str">
        <v/>
      </c>
      <c r="G371" t="str">
        <v>protStoichAsgnAuto</v>
      </c>
      <c r="H371" t="str">
        <v/>
      </c>
      <c r="I371" t="str">
        <v>ENZLOAD-ACOAO101d_x_FWD-rt1332	81.67236</v>
      </c>
      <c r="J371">
        <v>0</v>
      </c>
      <c r="K371" t="str">
        <v>zeroCost</v>
      </c>
      <c r="L371" t="str">
        <v>zeroCost</v>
      </c>
      <c r="M371" t="str">
        <v>SPONT</v>
      </c>
      <c r="N371" t="str">
        <v>SPONT</v>
      </c>
    </row>
    <row r="372" spans="1:14" x14ac:dyDescent="0.2">
      <c r="A372" t="str">
        <v>RXN-ACALDt_c_m_REV-SPONT</v>
      </c>
      <c r="B372" t="str">
        <v>ACALDt_c_m</v>
      </c>
      <c r="C372" t="str">
        <v>SPONT</v>
      </c>
      <c r="D372" t="str">
        <v>SPONT</v>
      </c>
      <c r="E372" t="str">
        <v>zeroCost</v>
      </c>
      <c r="F372" t="str">
        <v/>
      </c>
      <c r="G372" t="str">
        <v>protStoichAsgnAuto</v>
      </c>
      <c r="H372" t="str">
        <v/>
      </c>
      <c r="I372" t="str">
        <v>ENZLOAD-ACOAO101d_x_FWD-rt4374	79.64313</v>
      </c>
      <c r="J372">
        <v>0</v>
      </c>
      <c r="K372" t="str">
        <v>zeroCost</v>
      </c>
      <c r="L372" t="str">
        <v>zeroCost</v>
      </c>
      <c r="M372" t="str">
        <v>SPONT</v>
      </c>
      <c r="N372" t="str">
        <v>SPONT</v>
      </c>
    </row>
    <row r="373" spans="1:14" x14ac:dyDescent="0.2">
      <c r="A373" t="str">
        <v>RXN-ACCOAC_c_FWD-rt0271</v>
      </c>
      <c r="B373" t="str">
        <v>ACCOAC_c</v>
      </c>
      <c r="C373" t="str">
        <v>rt0271</v>
      </c>
      <c r="D373" t="str">
        <v>rt0271</v>
      </c>
      <c r="E373" t="str">
        <v>rt0271:2</v>
      </c>
      <c r="F373" t="str">
        <v>Based on scRBA stoich.</v>
      </c>
      <c r="G373" t="str">
        <v>protStoichAsgnManual</v>
      </c>
      <c r="H373">
        <v>495.93998000000011</v>
      </c>
      <c r="I373" t="str">
        <v>ENZLOAD-ACOAO101d_x_FWD-rt4384	78.2133</v>
      </c>
      <c r="J373">
        <v>0</v>
      </c>
      <c r="K373" t="str">
        <v>rt0271:2</v>
      </c>
      <c r="L373" t="str">
        <v>rt0271:2</v>
      </c>
      <c r="M373" t="str">
        <v>rt0271</v>
      </c>
      <c r="N373" t="str">
        <v>rt0271</v>
      </c>
    </row>
    <row r="374" spans="1:14" x14ac:dyDescent="0.2">
      <c r="A374" t="str">
        <v>RXN-ACCOAt_c_n_FWD-SPONT</v>
      </c>
      <c r="B374" t="str">
        <v>ACCOAt_c_n</v>
      </c>
      <c r="C374" t="str">
        <v>SPONT</v>
      </c>
      <c r="D374" t="str">
        <v>SPONT</v>
      </c>
      <c r="E374" t="str">
        <v>zeroCost</v>
      </c>
      <c r="F374" t="str">
        <v/>
      </c>
      <c r="G374" t="str">
        <v>protStoichAsgnAuto</v>
      </c>
      <c r="H374" t="str">
        <v/>
      </c>
      <c r="I374" t="str">
        <v>ENZLOAD-ACOAO102e_x_FWD-rt1332	81.67236</v>
      </c>
      <c r="J374">
        <v>0</v>
      </c>
      <c r="K374" t="str">
        <v>zeroCost</v>
      </c>
      <c r="L374" t="str">
        <v>zeroCost</v>
      </c>
      <c r="M374" t="str">
        <v>SPONT</v>
      </c>
      <c r="N374" t="str">
        <v>SPONT</v>
      </c>
    </row>
    <row r="375" spans="1:14" x14ac:dyDescent="0.2">
      <c r="A375" t="str">
        <v>RXN-ACCOAt_c_n_REV-SPONT</v>
      </c>
      <c r="B375" t="str">
        <v>ACCOAt_c_n</v>
      </c>
      <c r="C375" t="str">
        <v>SPONT</v>
      </c>
      <c r="D375" t="str">
        <v>SPONT</v>
      </c>
      <c r="E375" t="str">
        <v>zeroCost</v>
      </c>
      <c r="F375" t="str">
        <v/>
      </c>
      <c r="G375" t="str">
        <v>protStoichAsgnAuto</v>
      </c>
      <c r="H375" t="str">
        <v/>
      </c>
      <c r="I375" t="str">
        <v>ENZLOAD-ACOAO102e_x_FWD-rt4374	79.64313</v>
      </c>
      <c r="J375">
        <v>0</v>
      </c>
      <c r="K375" t="str">
        <v>zeroCost</v>
      </c>
      <c r="L375" t="str">
        <v>zeroCost</v>
      </c>
      <c r="M375" t="str">
        <v>SPONT</v>
      </c>
      <c r="N375" t="str">
        <v>SPONT</v>
      </c>
    </row>
    <row r="376" spans="1:14" x14ac:dyDescent="0.2">
      <c r="A376" t="str">
        <v>RXN-ACCOAt_c_r_FWD-rt2578</v>
      </c>
      <c r="B376" t="str">
        <v>ACCOAt_c_r</v>
      </c>
      <c r="C376" t="str">
        <v>rt2578</v>
      </c>
      <c r="D376" t="str">
        <v>rt2578</v>
      </c>
      <c r="E376" t="str">
        <v>rt2578:1</v>
      </c>
      <c r="F376" t="str">
        <v xml:space="preserve"> </v>
      </c>
      <c r="G376" t="str">
        <v>protStoichAsgnAuto</v>
      </c>
      <c r="H376">
        <v>63.207010000000004</v>
      </c>
      <c r="I376" t="str">
        <v>ENZLOAD-ACOAO102e_x_FWD-rt4384	78.2133</v>
      </c>
      <c r="J376">
        <v>0</v>
      </c>
      <c r="K376" t="str">
        <v>rt2578:1</v>
      </c>
      <c r="L376" t="str">
        <v>rt2578:1</v>
      </c>
      <c r="M376" t="str">
        <v>rt2578</v>
      </c>
      <c r="N376" t="str">
        <v>rt2578</v>
      </c>
    </row>
    <row r="377" spans="1:14" x14ac:dyDescent="0.2">
      <c r="A377" t="str">
        <v>RXN-ACCOAt_c_r_REV-rt2578</v>
      </c>
      <c r="B377" t="str">
        <v>ACCOAt_c_r</v>
      </c>
      <c r="C377" t="str">
        <v>rt2578</v>
      </c>
      <c r="D377" t="str">
        <v>rt2578</v>
      </c>
      <c r="E377" t="str">
        <v>rt2578:1</v>
      </c>
      <c r="F377" t="str">
        <v xml:space="preserve"> </v>
      </c>
      <c r="G377" t="str">
        <v>protStoichAsgnAuto</v>
      </c>
      <c r="H377">
        <v>63.207010000000004</v>
      </c>
      <c r="I377" t="str">
        <v>ENZLOAD-ACOAO120_x_FWD-rt1332	81.67236</v>
      </c>
      <c r="J377">
        <v>0</v>
      </c>
      <c r="K377" t="str">
        <v>rt2578:1</v>
      </c>
      <c r="L377" t="str">
        <v>rt2578:1</v>
      </c>
      <c r="M377" t="str">
        <v>rt2578</v>
      </c>
      <c r="N377" t="str">
        <v>rt2578</v>
      </c>
    </row>
    <row r="378" spans="1:14" x14ac:dyDescent="0.2">
      <c r="A378" t="str">
        <v>RXN-ACCOATsucac_m_FWD-rt5429</v>
      </c>
      <c r="B378" t="str">
        <v>ACCOATsucac_m</v>
      </c>
      <c r="C378" t="str">
        <v>rt5429</v>
      </c>
      <c r="D378" t="str">
        <v>rt5429</v>
      </c>
      <c r="E378" t="str">
        <v>rt5429:1</v>
      </c>
      <c r="F378" t="str">
        <v xml:space="preserve"> </v>
      </c>
      <c r="G378" t="str">
        <v>protStoichAsgnAuto</v>
      </c>
      <c r="H378">
        <v>60.113759999999999</v>
      </c>
      <c r="I378" t="str">
        <v>ENZLOAD-ACOAO120_x_FWD-rt4374	79.64313</v>
      </c>
      <c r="J378">
        <v>0</v>
      </c>
      <c r="K378" t="str">
        <v>rt5429:1</v>
      </c>
      <c r="L378" t="str">
        <v>rt5429:1</v>
      </c>
      <c r="M378" t="str">
        <v>rt5429</v>
      </c>
      <c r="N378" t="str">
        <v>rt5429</v>
      </c>
    </row>
    <row r="379" spans="1:14" x14ac:dyDescent="0.2">
      <c r="A379" t="str">
        <v>RXN-ACCOATsucpp_m_FWD-rt5429</v>
      </c>
      <c r="B379" t="str">
        <v>ACCOATsucpp_m</v>
      </c>
      <c r="C379" t="str">
        <v>rt5429</v>
      </c>
      <c r="D379" t="str">
        <v>rt5429</v>
      </c>
      <c r="E379" t="str">
        <v>rt5429:1</v>
      </c>
      <c r="F379" t="str">
        <v xml:space="preserve"> </v>
      </c>
      <c r="G379" t="str">
        <v>protStoichAsgnAuto</v>
      </c>
      <c r="H379">
        <v>60.113759999999999</v>
      </c>
      <c r="I379" t="str">
        <v>ENZLOAD-ACOAO120_x_FWD-rt4384	78.2133</v>
      </c>
      <c r="J379">
        <v>0</v>
      </c>
      <c r="K379" t="str">
        <v>rt5429:1</v>
      </c>
      <c r="L379" t="str">
        <v>rt5429:1</v>
      </c>
      <c r="M379" t="str">
        <v>rt5429</v>
      </c>
      <c r="N379" t="str">
        <v>rt5429</v>
      </c>
    </row>
    <row r="380" spans="1:14" x14ac:dyDescent="0.2">
      <c r="A380" t="str">
        <v>RXN-ACEST1_m_FWD-rt1634</v>
      </c>
      <c r="B380" t="str">
        <v>ACEST1_m</v>
      </c>
      <c r="C380" t="str">
        <v>rt1634</v>
      </c>
      <c r="D380" t="str">
        <v>rt1634</v>
      </c>
      <c r="E380" t="str">
        <v>rt1634:1</v>
      </c>
      <c r="F380" t="str">
        <v xml:space="preserve"> </v>
      </c>
      <c r="G380" t="str">
        <v>protStoichAsgnAuto</v>
      </c>
      <c r="H380">
        <v>56.828720000000011</v>
      </c>
      <c r="I380" t="str">
        <v>ENZLOAD-ACOAO121a_x_FWD-rt1332	81.67236</v>
      </c>
      <c r="J380">
        <v>0</v>
      </c>
      <c r="K380" t="str">
        <v>rt1634:1</v>
      </c>
      <c r="L380" t="str">
        <v>rt1634:1</v>
      </c>
      <c r="M380" t="str">
        <v>rt1634</v>
      </c>
      <c r="N380" t="str">
        <v>rt1634</v>
      </c>
    </row>
    <row r="381" spans="1:14" x14ac:dyDescent="0.2">
      <c r="A381" t="str">
        <v>RXN-ACEST1_m_FWD-rt6091</v>
      </c>
      <c r="B381" t="str">
        <v>ACEST1_m</v>
      </c>
      <c r="C381" t="str">
        <v>rt6091</v>
      </c>
      <c r="D381" t="str">
        <v>rt6091</v>
      </c>
      <c r="E381" t="str">
        <v>rt6091:1</v>
      </c>
      <c r="F381" t="str">
        <v xml:space="preserve"> </v>
      </c>
      <c r="G381" t="str">
        <v>protStoichAsgnAuto</v>
      </c>
      <c r="H381">
        <v>53.909560000000006</v>
      </c>
      <c r="I381" t="str">
        <v>ENZLOAD-ACOAO121a_x_FWD-rt4374	79.64313</v>
      </c>
      <c r="J381">
        <v>0</v>
      </c>
      <c r="K381" t="str">
        <v>rt6091:1</v>
      </c>
      <c r="L381" t="str">
        <v>rt6091:1</v>
      </c>
      <c r="M381" t="str">
        <v>rt6091</v>
      </c>
      <c r="N381" t="str">
        <v>rt6091</v>
      </c>
    </row>
    <row r="382" spans="1:14" x14ac:dyDescent="0.2">
      <c r="A382" t="str">
        <v>RXN-ACEST1_x_FWD-UNKNOWN</v>
      </c>
      <c r="B382" t="str">
        <v>ACEST1_x</v>
      </c>
      <c r="C382" t="str">
        <v>UNKNOWN</v>
      </c>
      <c r="D382" t="str">
        <v>UNKNOWN</v>
      </c>
      <c r="E382" t="str">
        <v>zeroCost</v>
      </c>
      <c r="F382" t="str">
        <v>No evidence for GPR</v>
      </c>
      <c r="G382" t="str">
        <v>protStoichAsgnManual</v>
      </c>
      <c r="H382" t="str">
        <v/>
      </c>
      <c r="I382" t="str">
        <v>ENZLOAD-ACOAO121a_x_FWD-rt4384	78.2133</v>
      </c>
      <c r="J382">
        <v>0</v>
      </c>
      <c r="K382" t="str">
        <v>zeroCost</v>
      </c>
      <c r="L382" t="str">
        <v>zeroCost</v>
      </c>
      <c r="M382" t="str">
        <v>UNKNOWN</v>
      </c>
      <c r="N382" t="str">
        <v>UNKNOWN</v>
      </c>
    </row>
    <row r="383" spans="1:14" x14ac:dyDescent="0.2">
      <c r="A383" t="str">
        <v>RXN-ACGAM6PS_c_FWD-rt4107</v>
      </c>
      <c r="B383" t="str">
        <v>ACGAM6PS_c</v>
      </c>
      <c r="C383" t="str">
        <v>rt4107</v>
      </c>
      <c r="D383" t="str">
        <v>rt4107</v>
      </c>
      <c r="E383" t="str">
        <v>rt4107:1</v>
      </c>
      <c r="F383" t="str">
        <v xml:space="preserve"> </v>
      </c>
      <c r="G383" t="str">
        <v>protStoichAsgnAuto</v>
      </c>
      <c r="H383">
        <v>21.041809999999998</v>
      </c>
      <c r="I383" t="str">
        <v>ENZLOAD-ACOAO140_x_FWD-rt1332	81.67236</v>
      </c>
      <c r="J383">
        <v>0</v>
      </c>
      <c r="K383" t="str">
        <v>rt4107:1</v>
      </c>
      <c r="L383" t="str">
        <v>rt4107:1</v>
      </c>
      <c r="M383" t="str">
        <v>rt4107</v>
      </c>
      <c r="N383" t="str">
        <v>rt4107</v>
      </c>
    </row>
    <row r="384" spans="1:14" x14ac:dyDescent="0.2">
      <c r="A384" t="str">
        <v>RXN-ACGAM6PS_c_REV-rt4107</v>
      </c>
      <c r="B384" t="str">
        <v>ACGAM6PS_c</v>
      </c>
      <c r="C384" t="str">
        <v>rt4107</v>
      </c>
      <c r="D384" t="str">
        <v>rt4107</v>
      </c>
      <c r="E384" t="str">
        <v>rt4107:1</v>
      </c>
      <c r="F384" t="str">
        <v xml:space="preserve"> </v>
      </c>
      <c r="G384" t="str">
        <v>protStoichAsgnAuto</v>
      </c>
      <c r="H384">
        <v>21.041809999999998</v>
      </c>
      <c r="I384" t="str">
        <v>ENZLOAD-ACOAO140_x_FWD-rt4374	79.64313</v>
      </c>
      <c r="J384">
        <v>0</v>
      </c>
      <c r="K384" t="str">
        <v>rt4107:1</v>
      </c>
      <c r="L384" t="str">
        <v>rt4107:1</v>
      </c>
      <c r="M384" t="str">
        <v>rt4107</v>
      </c>
      <c r="N384" t="str">
        <v>rt4107</v>
      </c>
    </row>
    <row r="385" spans="1:14" x14ac:dyDescent="0.2">
      <c r="A385" t="str">
        <v>RXN-ACGAM6S1_r_FWD-rt5121</v>
      </c>
      <c r="B385" t="str">
        <v>ACGAM6S1_r</v>
      </c>
      <c r="C385" t="str">
        <v>rt5121</v>
      </c>
      <c r="D385" t="str">
        <v>rt5121</v>
      </c>
      <c r="E385" t="str">
        <v>rt5121:1</v>
      </c>
      <c r="F385" t="str">
        <v xml:space="preserve"> </v>
      </c>
      <c r="G385" t="str">
        <v>protStoichAsgnAuto</v>
      </c>
      <c r="H385">
        <v>66.287720000000007</v>
      </c>
      <c r="I385" t="str">
        <v>ENZLOAD-ACOAO140_x_FWD-rt4384	78.2133</v>
      </c>
      <c r="J385">
        <v>0</v>
      </c>
      <c r="K385" t="str">
        <v>rt5121:1</v>
      </c>
      <c r="L385" t="str">
        <v>rt5121:1</v>
      </c>
      <c r="M385" t="str">
        <v>rt5121</v>
      </c>
      <c r="N385" t="str">
        <v>rt5121</v>
      </c>
    </row>
    <row r="386" spans="1:14" x14ac:dyDescent="0.2">
      <c r="A386" t="str">
        <v>RXN-ACGAM6S1_r_REV-rt5121</v>
      </c>
      <c r="B386" t="str">
        <v>ACGAM6S1_r</v>
      </c>
      <c r="C386" t="str">
        <v>rt5121</v>
      </c>
      <c r="D386" t="str">
        <v>rt5121</v>
      </c>
      <c r="E386" t="str">
        <v>rt5121:1</v>
      </c>
      <c r="F386" t="str">
        <v xml:space="preserve"> </v>
      </c>
      <c r="G386" t="str">
        <v>protStoichAsgnAuto</v>
      </c>
      <c r="H386">
        <v>66.287720000000007</v>
      </c>
      <c r="I386" t="str">
        <v>ENZLOAD-ACOAO141a_x_FWD-rt1332	81.67236</v>
      </c>
      <c r="J386">
        <v>0</v>
      </c>
      <c r="K386" t="str">
        <v>rt5121:1</v>
      </c>
      <c r="L386" t="str">
        <v>rt5121:1</v>
      </c>
      <c r="M386" t="str">
        <v>rt5121</v>
      </c>
      <c r="N386" t="str">
        <v>rt5121</v>
      </c>
    </row>
    <row r="387" spans="1:14" x14ac:dyDescent="0.2">
      <c r="A387" t="str">
        <v>RXN-ACGAM6S2_r_FWD-rt5121</v>
      </c>
      <c r="B387" t="str">
        <v>ACGAM6S2_r</v>
      </c>
      <c r="C387" t="str">
        <v>rt5121</v>
      </c>
      <c r="D387" t="str">
        <v>rt5121</v>
      </c>
      <c r="E387" t="str">
        <v>rt5121:1</v>
      </c>
      <c r="F387" t="str">
        <v xml:space="preserve"> </v>
      </c>
      <c r="G387" t="str">
        <v>protStoichAsgnAuto</v>
      </c>
      <c r="H387">
        <v>66.287720000000007</v>
      </c>
      <c r="I387" t="str">
        <v>ENZLOAD-ACOAO141a_x_FWD-rt4374	79.64313</v>
      </c>
      <c r="J387">
        <v>0</v>
      </c>
      <c r="K387" t="str">
        <v>rt5121:1</v>
      </c>
      <c r="L387" t="str">
        <v>rt5121:1</v>
      </c>
      <c r="M387" t="str">
        <v>rt5121</v>
      </c>
      <c r="N387" t="str">
        <v>rt5121</v>
      </c>
    </row>
    <row r="388" spans="1:14" x14ac:dyDescent="0.2">
      <c r="A388" t="str">
        <v>RXN-ACGAM6S2_r_REV-rt5121</v>
      </c>
      <c r="B388" t="str">
        <v>ACGAM6S2_r</v>
      </c>
      <c r="C388" t="str">
        <v>rt5121</v>
      </c>
      <c r="D388" t="str">
        <v>rt5121</v>
      </c>
      <c r="E388" t="str">
        <v>rt5121:1</v>
      </c>
      <c r="F388" t="str">
        <v xml:space="preserve"> </v>
      </c>
      <c r="G388" t="str">
        <v>protStoichAsgnAuto</v>
      </c>
      <c r="H388">
        <v>66.287720000000007</v>
      </c>
      <c r="I388" t="str">
        <v>ENZLOAD-ACOAO141a_x_FWD-rt4384	78.2133</v>
      </c>
      <c r="J388">
        <v>0</v>
      </c>
      <c r="K388" t="str">
        <v>rt5121:1</v>
      </c>
      <c r="L388" t="str">
        <v>rt5121:1</v>
      </c>
      <c r="M388" t="str">
        <v>rt5121</v>
      </c>
      <c r="N388" t="str">
        <v>rt5121</v>
      </c>
    </row>
    <row r="389" spans="1:14" x14ac:dyDescent="0.2">
      <c r="A389" t="str">
        <v>RXN-ACGAMPM_c_FWD-rt4597</v>
      </c>
      <c r="B389" t="str">
        <v>ACGAMPM_c</v>
      </c>
      <c r="C389" t="str">
        <v>rt4597</v>
      </c>
      <c r="D389" t="str">
        <v>rt4597</v>
      </c>
      <c r="E389" t="str">
        <v>rt4597:1</v>
      </c>
      <c r="F389" t="str">
        <v xml:space="preserve"> </v>
      </c>
      <c r="G389" t="str">
        <v>protStoichAsgnAuto</v>
      </c>
      <c r="H389">
        <v>59.719499999999989</v>
      </c>
      <c r="I389" t="str">
        <v>ENZLOAD-ACOAO141b_x_FWD-rt1332	81.67236</v>
      </c>
      <c r="J389">
        <v>0</v>
      </c>
      <c r="K389" t="str">
        <v>rt4597:1</v>
      </c>
      <c r="L389" t="str">
        <v>rt4597:1</v>
      </c>
      <c r="M389" t="str">
        <v>rt4597</v>
      </c>
      <c r="N389" t="str">
        <v>rt4597</v>
      </c>
    </row>
    <row r="390" spans="1:14" x14ac:dyDescent="0.2">
      <c r="A390" t="str">
        <v>RXN-ACGAMPM_c_REV-rt4597</v>
      </c>
      <c r="B390" t="str">
        <v>ACGAMPM_c</v>
      </c>
      <c r="C390" t="str">
        <v>rt4597</v>
      </c>
      <c r="D390" t="str">
        <v>rt4597</v>
      </c>
      <c r="E390" t="str">
        <v>rt4597:1</v>
      </c>
      <c r="F390" t="str">
        <v xml:space="preserve"> </v>
      </c>
      <c r="G390" t="str">
        <v>protStoichAsgnAuto</v>
      </c>
      <c r="H390">
        <v>59.719499999999989</v>
      </c>
      <c r="I390" t="str">
        <v>ENZLOAD-ACOAO141b_x_FWD-rt4374	79.64313</v>
      </c>
      <c r="J390">
        <v>0</v>
      </c>
      <c r="K390" t="str">
        <v>rt4597:1</v>
      </c>
      <c r="L390" t="str">
        <v>rt4597:1</v>
      </c>
      <c r="M390" t="str">
        <v>rt4597</v>
      </c>
      <c r="N390" t="str">
        <v>rt4597</v>
      </c>
    </row>
    <row r="391" spans="1:14" x14ac:dyDescent="0.2">
      <c r="A391" t="str">
        <v>RXN-ACGK_m_FWD-rt1009</v>
      </c>
      <c r="B391" t="str">
        <v>ACGK_m</v>
      </c>
      <c r="C391" t="str">
        <v>rt1009</v>
      </c>
      <c r="D391" t="str">
        <v>rt1009</v>
      </c>
      <c r="E391" t="str">
        <v>rt1009:1</v>
      </c>
      <c r="F391" t="str">
        <v xml:space="preserve"> </v>
      </c>
      <c r="G391" t="str">
        <v>protStoichAsgnAuto</v>
      </c>
      <c r="H391">
        <v>100.48261000000001</v>
      </c>
      <c r="I391" t="str">
        <v>ENZLOAD-ACOAO141b_x_FWD-rt4384	78.2133</v>
      </c>
      <c r="J391">
        <v>0</v>
      </c>
      <c r="K391" t="str">
        <v>rt1009:1</v>
      </c>
      <c r="L391" t="str">
        <v>rt1009:1</v>
      </c>
      <c r="M391" t="str">
        <v>rt1009</v>
      </c>
      <c r="N391" t="str">
        <v>rt1009</v>
      </c>
    </row>
    <row r="392" spans="1:14" x14ac:dyDescent="0.2">
      <c r="A392" t="str">
        <v>RXN-ACGS_m_FWD-rt7899</v>
      </c>
      <c r="B392" t="str">
        <v>ACGS_m</v>
      </c>
      <c r="C392" t="str">
        <v>rt7899</v>
      </c>
      <c r="D392" t="str">
        <v>rt7899</v>
      </c>
      <c r="E392" t="str">
        <v>rt7899:1</v>
      </c>
      <c r="F392" t="str">
        <v xml:space="preserve"> </v>
      </c>
      <c r="G392" t="str">
        <v>protStoichAsgnAuto</v>
      </c>
      <c r="H392">
        <v>76.988569999999996</v>
      </c>
      <c r="I392" t="str">
        <v>ENZLOAD-ACOAO142_x_FWD-rt1332	81.67236</v>
      </c>
      <c r="J392">
        <v>0</v>
      </c>
      <c r="K392" t="str">
        <v>rt7899:1</v>
      </c>
      <c r="L392" t="str">
        <v>rt7899:1</v>
      </c>
      <c r="M392" t="str">
        <v>rt7899</v>
      </c>
      <c r="N392" t="str">
        <v>rt7899</v>
      </c>
    </row>
    <row r="393" spans="1:14" x14ac:dyDescent="0.2">
      <c r="A393" t="str">
        <v>RXN-ACHAH_c_FWD-rt3378</v>
      </c>
      <c r="B393" t="str">
        <v>ACHAH_c</v>
      </c>
      <c r="C393" t="str">
        <v>rt3378</v>
      </c>
      <c r="D393" t="str">
        <v>rt3378</v>
      </c>
      <c r="E393" t="str">
        <v>rt3378:1</v>
      </c>
      <c r="F393" t="str">
        <v xml:space="preserve"> </v>
      </c>
      <c r="G393" t="str">
        <v>protStoichAsgnAuto</v>
      </c>
      <c r="H393">
        <v>61.888030000000001</v>
      </c>
      <c r="I393" t="str">
        <v>ENZLOAD-ACOAO142_x_FWD-rt4374	79.64313</v>
      </c>
      <c r="J393">
        <v>0</v>
      </c>
      <c r="K393" t="str">
        <v>rt3378:1</v>
      </c>
      <c r="L393" t="str">
        <v>rt3378:1</v>
      </c>
      <c r="M393" t="str">
        <v>rt3378</v>
      </c>
      <c r="N393" t="str">
        <v>rt3378</v>
      </c>
    </row>
    <row r="394" spans="1:14" x14ac:dyDescent="0.2">
      <c r="A394" t="str">
        <v>RXN-ACHAH_c_REV-rt3378</v>
      </c>
      <c r="B394" t="str">
        <v>ACHAH_c</v>
      </c>
      <c r="C394" t="str">
        <v>rt3378</v>
      </c>
      <c r="D394" t="str">
        <v>rt3378</v>
      </c>
      <c r="E394" t="str">
        <v>rt3378:1</v>
      </c>
      <c r="F394" t="str">
        <v xml:space="preserve"> </v>
      </c>
      <c r="G394" t="str">
        <v>protStoichAsgnAuto</v>
      </c>
      <c r="H394">
        <v>61.888030000000001</v>
      </c>
      <c r="I394" t="str">
        <v>ENZLOAD-ACOAO142_x_FWD-rt4384	78.2133</v>
      </c>
      <c r="J394">
        <v>0</v>
      </c>
      <c r="K394" t="str">
        <v>rt3378:1</v>
      </c>
      <c r="L394" t="str">
        <v>rt3378:1</v>
      </c>
      <c r="M394" t="str">
        <v>rt3378</v>
      </c>
      <c r="N394" t="str">
        <v>rt3378</v>
      </c>
    </row>
    <row r="395" spans="1:14" x14ac:dyDescent="0.2">
      <c r="A395" t="str">
        <v>RXN-ACHAH_e_FWD-rt1203</v>
      </c>
      <c r="B395" t="str">
        <v>ACHAH_e</v>
      </c>
      <c r="C395" t="str">
        <v>rt1203</v>
      </c>
      <c r="D395" t="str">
        <v>rt1203</v>
      </c>
      <c r="E395" t="str">
        <v>rt1203:1</v>
      </c>
      <c r="F395" t="str">
        <v xml:space="preserve"> </v>
      </c>
      <c r="G395" t="str">
        <v>protStoichAsgnAuto</v>
      </c>
      <c r="H395">
        <v>60.001390000000001</v>
      </c>
      <c r="I395" t="str">
        <v>ENZLOAD-ACOAO143_x_FWD-rt1332	81.67236</v>
      </c>
      <c r="J395">
        <v>0</v>
      </c>
      <c r="K395" t="str">
        <v>rt1203:1</v>
      </c>
      <c r="L395" t="str">
        <v>rt1203:1</v>
      </c>
      <c r="M395" t="str">
        <v>rt1203</v>
      </c>
      <c r="N395" t="str">
        <v>rt1203</v>
      </c>
    </row>
    <row r="396" spans="1:14" x14ac:dyDescent="0.2">
      <c r="A396" t="str">
        <v>RXN-ACHBS_m_FWD-ILV26</v>
      </c>
      <c r="B396" t="str">
        <v>ACHBS_m</v>
      </c>
      <c r="C396" t="str">
        <v>ILV26</v>
      </c>
      <c r="D396" t="str">
        <v>rt1432 and rt7317</v>
      </c>
      <c r="E396" t="str">
        <v>rt1432:1,rt7317:1</v>
      </c>
      <c r="F396" t="str">
        <v xml:space="preserve"> </v>
      </c>
      <c r="G396" t="str">
        <v>protStoichAsgnManual</v>
      </c>
      <c r="H396">
        <v>115.60145999999999</v>
      </c>
      <c r="I396" t="str">
        <v>ENZLOAD-ACOAO143_x_FWD-rt4374	79.64313</v>
      </c>
      <c r="J396">
        <v>0</v>
      </c>
      <c r="K396" t="str">
        <v>rt1432:1,rt7317:1</v>
      </c>
      <c r="L396" t="str">
        <v>rt1432:1,rt7317:1</v>
      </c>
      <c r="M396" t="str">
        <v>ILV26</v>
      </c>
      <c r="N396" t="str">
        <v>ILV26</v>
      </c>
    </row>
    <row r="397" spans="1:14" x14ac:dyDescent="0.2">
      <c r="A397" t="str">
        <v>RXN-ACHBS_m_FWD-rt7317</v>
      </c>
      <c r="B397" t="str">
        <v>ACHBS_m</v>
      </c>
      <c r="C397" t="str">
        <v>rt7317</v>
      </c>
      <c r="D397" t="str">
        <v>rt7317</v>
      </c>
      <c r="E397" t="str">
        <v>rt7317:2</v>
      </c>
      <c r="F397" t="str">
        <v xml:space="preserve"> </v>
      </c>
      <c r="G397" t="str">
        <v>protStoichAsgnManual</v>
      </c>
      <c r="H397">
        <v>153.70581999999999</v>
      </c>
      <c r="I397" t="str">
        <v>ENZLOAD-ACOAO143_x_FWD-rt4384	78.2133</v>
      </c>
      <c r="J397">
        <v>0</v>
      </c>
      <c r="K397" t="str">
        <v>rt7317:2</v>
      </c>
      <c r="L397" t="str">
        <v>rt7317:2</v>
      </c>
      <c r="M397" t="str">
        <v>rt7317</v>
      </c>
      <c r="N397" t="str">
        <v>rt7317</v>
      </c>
    </row>
    <row r="398" spans="1:14" x14ac:dyDescent="0.2">
      <c r="A398" t="str">
        <v>RXN-ACHLE1_c_FWD-rt6872</v>
      </c>
      <c r="B398" t="str">
        <v>ACHLE1_c</v>
      </c>
      <c r="C398" t="str">
        <v>rt6872</v>
      </c>
      <c r="D398" t="str">
        <v>rt6872</v>
      </c>
      <c r="E398" t="str">
        <v>rt6872:1</v>
      </c>
      <c r="F398" t="str">
        <v xml:space="preserve"> </v>
      </c>
      <c r="G398" t="str">
        <v>protStoichAsgnAuto</v>
      </c>
      <c r="H398">
        <v>28.568059999999999</v>
      </c>
      <c r="I398" t="str">
        <v>ENZLOAD-ACOAO160_x_FWD-rt1332	81.67236</v>
      </c>
      <c r="J398">
        <v>0</v>
      </c>
      <c r="K398" t="str">
        <v>rt6872:1</v>
      </c>
      <c r="L398" t="str">
        <v>rt6872:1</v>
      </c>
      <c r="M398" t="str">
        <v>rt6872</v>
      </c>
      <c r="N398" t="str">
        <v>rt6872</v>
      </c>
    </row>
    <row r="399" spans="1:14" x14ac:dyDescent="0.2">
      <c r="A399" t="str">
        <v>RXN-ACHLE2_c_FWD-rt6872</v>
      </c>
      <c r="B399" t="str">
        <v>ACHLE2_c</v>
      </c>
      <c r="C399" t="str">
        <v>rt6872</v>
      </c>
      <c r="D399" t="str">
        <v>rt6872</v>
      </c>
      <c r="E399" t="str">
        <v>rt6872:1</v>
      </c>
      <c r="F399" t="str">
        <v xml:space="preserve"> </v>
      </c>
      <c r="G399" t="str">
        <v>protStoichAsgnAuto</v>
      </c>
      <c r="H399">
        <v>28.568059999999999</v>
      </c>
      <c r="I399" t="str">
        <v>ENZLOAD-ACOAO160_x_FWD-rt4374	79.64313</v>
      </c>
      <c r="J399">
        <v>0</v>
      </c>
      <c r="K399" t="str">
        <v>rt6872:1</v>
      </c>
      <c r="L399" t="str">
        <v>rt6872:1</v>
      </c>
      <c r="M399" t="str">
        <v>rt6872</v>
      </c>
      <c r="N399" t="str">
        <v>rt6872</v>
      </c>
    </row>
    <row r="400" spans="1:14" x14ac:dyDescent="0.2">
      <c r="A400" t="str">
        <v>RXN-ACHLE3_c_FWD-rt6872</v>
      </c>
      <c r="B400" t="str">
        <v>ACHLE3_c</v>
      </c>
      <c r="C400" t="str">
        <v>rt6872</v>
      </c>
      <c r="D400" t="str">
        <v>rt6872</v>
      </c>
      <c r="E400" t="str">
        <v>rt6872:1</v>
      </c>
      <c r="F400" t="str">
        <v xml:space="preserve"> </v>
      </c>
      <c r="G400" t="str">
        <v>protStoichAsgnAuto</v>
      </c>
      <c r="H400">
        <v>28.568059999999999</v>
      </c>
      <c r="I400" t="str">
        <v>ENZLOAD-ACOAO160_x_FWD-rt4384	78.2133</v>
      </c>
      <c r="J400">
        <v>0</v>
      </c>
      <c r="K400" t="str">
        <v>rt6872:1</v>
      </c>
      <c r="L400" t="str">
        <v>rt6872:1</v>
      </c>
      <c r="M400" t="str">
        <v>rt6872</v>
      </c>
      <c r="N400" t="str">
        <v>rt6872</v>
      </c>
    </row>
    <row r="401" spans="1:14" x14ac:dyDescent="0.2">
      <c r="A401" t="str">
        <v>RXN-ACITL_c_FWD-rt1358</v>
      </c>
      <c r="B401" t="str">
        <v>ACITL_c</v>
      </c>
      <c r="C401" t="str">
        <v>rt1358</v>
      </c>
      <c r="D401" t="str">
        <v>rt1358</v>
      </c>
      <c r="E401" t="str">
        <v>rt1358:4</v>
      </c>
      <c r="F401" t="str">
        <v xml:space="preserve"> </v>
      </c>
      <c r="G401" t="str">
        <v>protStoichAsgnAuto</v>
      </c>
      <c r="H401">
        <v>507.49308000000002</v>
      </c>
      <c r="I401" t="str">
        <v>ENZLOAD-ACOAO161a_x_FWD-rt1332	81.67236</v>
      </c>
      <c r="J401">
        <v>0</v>
      </c>
      <c r="K401" t="str">
        <v>rt1358:4</v>
      </c>
      <c r="L401" t="str">
        <v>rt1358:4</v>
      </c>
      <c r="M401" t="str">
        <v>rt1358</v>
      </c>
      <c r="N401" t="str">
        <v>rt1358</v>
      </c>
    </row>
    <row r="402" spans="1:14" x14ac:dyDescent="0.2">
      <c r="A402" t="str">
        <v>RXN-ACKr_c_FWD-rt5015</v>
      </c>
      <c r="B402" t="str">
        <v>ACKr_c</v>
      </c>
      <c r="C402" t="str">
        <v>rt5015</v>
      </c>
      <c r="D402" t="str">
        <v>rt5015</v>
      </c>
      <c r="E402" t="str">
        <v>rt5015:1</v>
      </c>
      <c r="F402" t="str">
        <v xml:space="preserve"> </v>
      </c>
      <c r="G402" t="str">
        <v>protStoichAsgnAuto</v>
      </c>
      <c r="H402">
        <v>49.609519999999996</v>
      </c>
      <c r="I402" t="str">
        <v>ENZLOAD-ACOAO161a_x_FWD-rt4374	79.64313</v>
      </c>
      <c r="J402">
        <v>0</v>
      </c>
      <c r="K402" t="str">
        <v>rt5015:1</v>
      </c>
      <c r="L402" t="str">
        <v>rt5015:1</v>
      </c>
      <c r="M402" t="str">
        <v>rt5015</v>
      </c>
      <c r="N402" t="str">
        <v>rt5015</v>
      </c>
    </row>
    <row r="403" spans="1:14" x14ac:dyDescent="0.2">
      <c r="A403" t="str">
        <v>RXN-ACKr_c_REV-rt5015</v>
      </c>
      <c r="B403" t="str">
        <v>ACKr_c</v>
      </c>
      <c r="C403" t="str">
        <v>rt5015</v>
      </c>
      <c r="D403" t="str">
        <v>rt5015</v>
      </c>
      <c r="E403" t="str">
        <v>rt5015:1</v>
      </c>
      <c r="F403" t="str">
        <v xml:space="preserve"> </v>
      </c>
      <c r="G403" t="str">
        <v>protStoichAsgnAuto</v>
      </c>
      <c r="H403">
        <v>49.609519999999996</v>
      </c>
      <c r="I403" t="str">
        <v>ENZLOAD-ACOAO161a_x_FWD-rt4384	78.2133</v>
      </c>
      <c r="J403">
        <v>0</v>
      </c>
      <c r="K403" t="str">
        <v>rt5015:1</v>
      </c>
      <c r="L403" t="str">
        <v>rt5015:1</v>
      </c>
      <c r="M403" t="str">
        <v>rt5015</v>
      </c>
      <c r="N403" t="str">
        <v>rt5015</v>
      </c>
    </row>
    <row r="404" spans="1:14" x14ac:dyDescent="0.2">
      <c r="A404" t="str">
        <v>RXN-ACLS_m_FWD-ILV26</v>
      </c>
      <c r="B404" t="str">
        <v>ACLS_m</v>
      </c>
      <c r="C404" t="str">
        <v>ILV26</v>
      </c>
      <c r="D404" t="str">
        <v>rt1432 and rt7317</v>
      </c>
      <c r="E404" t="str">
        <v>rt1432:1,rt7317:1</v>
      </c>
      <c r="F404" t="str">
        <v>Copied from ACHBS_m since they're the same GPR and stoich.</v>
      </c>
      <c r="G404" t="str">
        <v>protStoichAsgnManual</v>
      </c>
      <c r="H404">
        <v>115.60145999999999</v>
      </c>
      <c r="I404" t="str">
        <v>ENZLOAD-ACOAO161b_x_FWD-rt1332	81.67236</v>
      </c>
      <c r="J404">
        <v>0</v>
      </c>
      <c r="K404" t="str">
        <v>rt1432:1,rt7317:1</v>
      </c>
      <c r="L404" t="str">
        <v>rt1432:1,rt7317:1</v>
      </c>
      <c r="M404" t="str">
        <v>ILV26</v>
      </c>
      <c r="N404" t="str">
        <v>ILV26</v>
      </c>
    </row>
    <row r="405" spans="1:14" x14ac:dyDescent="0.2">
      <c r="A405" t="str">
        <v>RXN-ACLS_m_FWD-rt7317</v>
      </c>
      <c r="B405" t="str">
        <v>ACLS_m</v>
      </c>
      <c r="C405" t="str">
        <v>rt7317</v>
      </c>
      <c r="D405" t="str">
        <v>rt7317</v>
      </c>
      <c r="E405" t="str">
        <v>rt7317:2</v>
      </c>
      <c r="F405" t="str">
        <v>Copied from ACHBS_m since they're the same GPR and stoich.</v>
      </c>
      <c r="G405" t="str">
        <v>protStoichAsgnManual</v>
      </c>
      <c r="H405">
        <v>153.70581999999999</v>
      </c>
      <c r="I405" t="str">
        <v>ENZLOAD-ACOAO161b_x_FWD-rt4374	79.64313</v>
      </c>
      <c r="J405">
        <v>0</v>
      </c>
      <c r="K405" t="str">
        <v>rt7317:2</v>
      </c>
      <c r="L405" t="str">
        <v>rt7317:2</v>
      </c>
      <c r="M405" t="str">
        <v>rt7317</v>
      </c>
      <c r="N405" t="str">
        <v>rt7317</v>
      </c>
    </row>
    <row r="406" spans="1:14" x14ac:dyDescent="0.2">
      <c r="A406" t="str">
        <v>RXN-ACOAD100f_m_FWD-rt4202</v>
      </c>
      <c r="B406" t="str">
        <v>ACOAD100f_m</v>
      </c>
      <c r="C406" t="str">
        <v>rt4202</v>
      </c>
      <c r="D406" t="str">
        <v>rt4202</v>
      </c>
      <c r="E406" t="str">
        <v>rt4202:1</v>
      </c>
      <c r="F406" t="str">
        <v xml:space="preserve"> </v>
      </c>
      <c r="G406" t="str">
        <v>protStoichAsgnAuto</v>
      </c>
      <c r="H406">
        <v>45.114270000000005</v>
      </c>
      <c r="I406" t="str">
        <v>ENZLOAD-ACOAO161b_x_FWD-rt4384	78.2133</v>
      </c>
      <c r="J406">
        <v>0</v>
      </c>
      <c r="K406" t="str">
        <v>rt4202:1</v>
      </c>
      <c r="L406" t="str">
        <v>rt4202:1</v>
      </c>
      <c r="M406" t="str">
        <v>rt4202</v>
      </c>
      <c r="N406" t="str">
        <v>rt4202</v>
      </c>
    </row>
    <row r="407" spans="1:14" x14ac:dyDescent="0.2">
      <c r="A407" t="str">
        <v>RXN-ACOAD100f_x_FWD-rt2040</v>
      </c>
      <c r="B407" t="str">
        <v>ACOAD100f_x</v>
      </c>
      <c r="C407" t="str">
        <v>rt2040</v>
      </c>
      <c r="D407" t="str">
        <v>rt2040</v>
      </c>
      <c r="E407" t="str">
        <v>rt2040:1</v>
      </c>
      <c r="F407" t="str">
        <v>Only found evidence for this subunit</v>
      </c>
      <c r="G407" t="str">
        <v>protStoichAsgnManual</v>
      </c>
      <c r="H407">
        <v>51.44115</v>
      </c>
      <c r="I407" t="str">
        <v>ENZLOAD-ACOAO162_x_FWD-rt1332	81.67236</v>
      </c>
      <c r="J407">
        <v>0</v>
      </c>
      <c r="K407" t="str">
        <v>rt2040:1</v>
      </c>
      <c r="L407" t="str">
        <v>rt2040:1</v>
      </c>
      <c r="M407" t="str">
        <v>rt2040</v>
      </c>
      <c r="N407" t="str">
        <v>rt2040</v>
      </c>
    </row>
    <row r="408" spans="1:14" x14ac:dyDescent="0.2">
      <c r="A408" t="str">
        <v>RXN-ACOAD101df_x_FWD-rt2040</v>
      </c>
      <c r="B408" t="str">
        <v>ACOAD101df_x</v>
      </c>
      <c r="C408" t="str">
        <v>rt2040</v>
      </c>
      <c r="D408" t="str">
        <v>rt2040</v>
      </c>
      <c r="E408" t="str">
        <v>rt2040:1</v>
      </c>
      <c r="F408" t="str">
        <v>Only found evidence for this subunit</v>
      </c>
      <c r="G408" t="str">
        <v>protStoichAsgnManual</v>
      </c>
      <c r="H408">
        <v>51.44115</v>
      </c>
      <c r="I408" t="str">
        <v>ENZLOAD-ACOAO162_x_FWD-rt4374	79.64313</v>
      </c>
      <c r="J408">
        <v>0</v>
      </c>
      <c r="K408" t="str">
        <v>rt2040:1</v>
      </c>
      <c r="L408" t="str">
        <v>rt2040:1</v>
      </c>
      <c r="M408" t="str">
        <v>rt2040</v>
      </c>
      <c r="N408" t="str">
        <v>rt2040</v>
      </c>
    </row>
    <row r="409" spans="1:14" x14ac:dyDescent="0.2">
      <c r="A409" t="str">
        <v>RXN-ACOAD102ef_x_FWD-rt2040</v>
      </c>
      <c r="B409" t="str">
        <v>ACOAD102ef_x</v>
      </c>
      <c r="C409" t="str">
        <v>rt2040</v>
      </c>
      <c r="D409" t="str">
        <v>rt2040</v>
      </c>
      <c r="E409" t="str">
        <v>rt2040:1</v>
      </c>
      <c r="F409" t="str">
        <v>Only found evidence for this subunit</v>
      </c>
      <c r="G409" t="str">
        <v>protStoichAsgnManual</v>
      </c>
      <c r="H409">
        <v>51.44115</v>
      </c>
      <c r="I409" t="str">
        <v>ENZLOAD-ACOAO162_x_FWD-rt4384	78.2133</v>
      </c>
      <c r="J409">
        <v>0</v>
      </c>
      <c r="K409" t="str">
        <v>rt2040:1</v>
      </c>
      <c r="L409" t="str">
        <v>rt2040:1</v>
      </c>
      <c r="M409" t="str">
        <v>rt2040</v>
      </c>
      <c r="N409" t="str">
        <v>rt2040</v>
      </c>
    </row>
    <row r="410" spans="1:14" x14ac:dyDescent="0.2">
      <c r="A410" t="str">
        <v>RXN-ACOAD120f_m_FWD-rt4202</v>
      </c>
      <c r="B410" t="str">
        <v>ACOAD120f_m</v>
      </c>
      <c r="C410" t="str">
        <v>rt4202</v>
      </c>
      <c r="D410" t="str">
        <v>rt4202</v>
      </c>
      <c r="E410" t="str">
        <v>rt4202:1</v>
      </c>
      <c r="F410" t="str">
        <v xml:space="preserve"> </v>
      </c>
      <c r="G410" t="str">
        <v>protStoichAsgnAuto</v>
      </c>
      <c r="H410">
        <v>45.114270000000005</v>
      </c>
      <c r="I410" t="str">
        <v>ENZLOAD-ACOAO163_x_FWD-rt1332	81.67236</v>
      </c>
      <c r="J410">
        <v>0</v>
      </c>
      <c r="K410" t="str">
        <v>rt4202:1</v>
      </c>
      <c r="L410" t="str">
        <v>rt4202:1</v>
      </c>
      <c r="M410" t="str">
        <v>rt4202</v>
      </c>
      <c r="N410" t="str">
        <v>rt4202</v>
      </c>
    </row>
    <row r="411" spans="1:14" x14ac:dyDescent="0.2">
      <c r="A411" t="str">
        <v>RXN-ACOAD120f_x_FWD-rt2040</v>
      </c>
      <c r="B411" t="str">
        <v>ACOAD120f_x</v>
      </c>
      <c r="C411" t="str">
        <v>rt2040</v>
      </c>
      <c r="D411" t="str">
        <v>rt2040</v>
      </c>
      <c r="E411" t="str">
        <v>rt2040:1</v>
      </c>
      <c r="F411" t="str">
        <v>Only found evidence for this subunit</v>
      </c>
      <c r="G411" t="str">
        <v>protStoichAsgnManual</v>
      </c>
      <c r="H411">
        <v>51.44115</v>
      </c>
      <c r="I411" t="str">
        <v>ENZLOAD-ACOAO163_x_FWD-rt4374	79.64313</v>
      </c>
      <c r="J411">
        <v>0</v>
      </c>
      <c r="K411" t="str">
        <v>rt2040:1</v>
      </c>
      <c r="L411" t="str">
        <v>rt2040:1</v>
      </c>
      <c r="M411" t="str">
        <v>rt2040</v>
      </c>
      <c r="N411" t="str">
        <v>rt2040</v>
      </c>
    </row>
    <row r="412" spans="1:14" x14ac:dyDescent="0.2">
      <c r="A412" t="str">
        <v>RXN-ACOAD121af_x_FWD-rt2040</v>
      </c>
      <c r="B412" t="str">
        <v>ACOAD121af_x</v>
      </c>
      <c r="C412" t="str">
        <v>rt2040</v>
      </c>
      <c r="D412" t="str">
        <v>rt2040</v>
      </c>
      <c r="E412" t="str">
        <v>rt2040:1</v>
      </c>
      <c r="F412" t="str">
        <v>Only found evidence for this subunit</v>
      </c>
      <c r="G412" t="str">
        <v>protStoichAsgnManual</v>
      </c>
      <c r="H412">
        <v>51.44115</v>
      </c>
      <c r="I412" t="str">
        <v>ENZLOAD-ACOAO163_x_FWD-rt4384	78.2133</v>
      </c>
      <c r="J412">
        <v>0</v>
      </c>
      <c r="K412" t="str">
        <v>rt2040:1</v>
      </c>
      <c r="L412" t="str">
        <v>rt2040:1</v>
      </c>
      <c r="M412" t="str">
        <v>rt2040</v>
      </c>
      <c r="N412" t="str">
        <v>rt2040</v>
      </c>
    </row>
    <row r="413" spans="1:14" x14ac:dyDescent="0.2">
      <c r="A413" t="str">
        <v>RXN-ACOAD140f_x_FWD-rt2040</v>
      </c>
      <c r="B413" t="str">
        <v>ACOAD140f_x</v>
      </c>
      <c r="C413" t="str">
        <v>rt2040</v>
      </c>
      <c r="D413" t="str">
        <v>rt2040</v>
      </c>
      <c r="E413" t="str">
        <v>rt2040:1</v>
      </c>
      <c r="F413" t="str">
        <v>Only found evidence for this subunit</v>
      </c>
      <c r="G413" t="str">
        <v>protStoichAsgnManual</v>
      </c>
      <c r="H413">
        <v>51.44115</v>
      </c>
      <c r="I413" t="str">
        <v>ENZLOAD-ACOAO180_x_FWD-rt1332	81.67236</v>
      </c>
      <c r="J413">
        <v>0</v>
      </c>
      <c r="K413" t="str">
        <v>rt2040:1</v>
      </c>
      <c r="L413" t="str">
        <v>rt2040:1</v>
      </c>
      <c r="M413" t="str">
        <v>rt2040</v>
      </c>
      <c r="N413" t="str">
        <v>rt2040</v>
      </c>
    </row>
    <row r="414" spans="1:14" x14ac:dyDescent="0.2">
      <c r="A414" t="str">
        <v>RXN-ACOAD141af_x_FWD-rt2040</v>
      </c>
      <c r="B414" t="str">
        <v>ACOAD141af_x</v>
      </c>
      <c r="C414" t="str">
        <v>rt2040</v>
      </c>
      <c r="D414" t="str">
        <v>rt2040</v>
      </c>
      <c r="E414" t="str">
        <v>rt2040:1</v>
      </c>
      <c r="F414" t="str">
        <v>Only found evidence for this subunit</v>
      </c>
      <c r="G414" t="str">
        <v>protStoichAsgnManual</v>
      </c>
      <c r="H414">
        <v>51.44115</v>
      </c>
      <c r="I414" t="str">
        <v>ENZLOAD-ACOAO180_x_FWD-rt4374	79.64313</v>
      </c>
      <c r="J414">
        <v>0</v>
      </c>
      <c r="K414" t="str">
        <v>rt2040:1</v>
      </c>
      <c r="L414" t="str">
        <v>rt2040:1</v>
      </c>
      <c r="M414" t="str">
        <v>rt2040</v>
      </c>
      <c r="N414" t="str">
        <v>rt2040</v>
      </c>
    </row>
    <row r="415" spans="1:14" x14ac:dyDescent="0.2">
      <c r="A415" t="str">
        <v>RXN-ACOAD141bf_x_FWD-rt2040</v>
      </c>
      <c r="B415" t="str">
        <v>ACOAD141bf_x</v>
      </c>
      <c r="C415" t="str">
        <v>rt2040</v>
      </c>
      <c r="D415" t="str">
        <v>rt2040</v>
      </c>
      <c r="E415" t="str">
        <v>rt2040:1</v>
      </c>
      <c r="F415" t="str">
        <v>Only found evidence for this subunit</v>
      </c>
      <c r="G415" t="str">
        <v>protStoichAsgnManual</v>
      </c>
      <c r="H415">
        <v>51.44115</v>
      </c>
      <c r="I415" t="str">
        <v>ENZLOAD-ACOAO180_x_FWD-rt4384	78.2133</v>
      </c>
      <c r="J415">
        <v>0</v>
      </c>
      <c r="K415" t="str">
        <v>rt2040:1</v>
      </c>
      <c r="L415" t="str">
        <v>rt2040:1</v>
      </c>
      <c r="M415" t="str">
        <v>rt2040</v>
      </c>
      <c r="N415" t="str">
        <v>rt2040</v>
      </c>
    </row>
    <row r="416" spans="1:14" x14ac:dyDescent="0.2">
      <c r="A416" t="str">
        <v>RXN-ACOAD142f_x_FWD-rt2040</v>
      </c>
      <c r="B416" t="str">
        <v>ACOAD142f_x</v>
      </c>
      <c r="C416" t="str">
        <v>rt2040</v>
      </c>
      <c r="D416" t="str">
        <v>rt2040</v>
      </c>
      <c r="E416" t="str">
        <v>rt2040:1</v>
      </c>
      <c r="F416" t="str">
        <v>Only found evidence for this subunit</v>
      </c>
      <c r="G416" t="str">
        <v>protStoichAsgnManual</v>
      </c>
      <c r="H416">
        <v>51.44115</v>
      </c>
      <c r="I416" t="str">
        <v>ENZLOAD-ACOAO181a_x_FWD-rt1332	81.67236</v>
      </c>
      <c r="J416">
        <v>0</v>
      </c>
      <c r="K416" t="str">
        <v>rt2040:1</v>
      </c>
      <c r="L416" t="str">
        <v>rt2040:1</v>
      </c>
      <c r="M416" t="str">
        <v>rt2040</v>
      </c>
      <c r="N416" t="str">
        <v>rt2040</v>
      </c>
    </row>
    <row r="417" spans="1:14" x14ac:dyDescent="0.2">
      <c r="A417" t="str">
        <v>RXN-ACOAD143f_x_FWD-rt2040</v>
      </c>
      <c r="B417" t="str">
        <v>ACOAD143f_x</v>
      </c>
      <c r="C417" t="str">
        <v>rt2040</v>
      </c>
      <c r="D417" t="str">
        <v>rt2040</v>
      </c>
      <c r="E417" t="str">
        <v>rt2040:1</v>
      </c>
      <c r="F417" t="str">
        <v>Only found evidence for this subunit</v>
      </c>
      <c r="G417" t="str">
        <v>protStoichAsgnManual</v>
      </c>
      <c r="H417">
        <v>51.44115</v>
      </c>
      <c r="I417" t="str">
        <v>ENZLOAD-ACOAO181a_x_FWD-rt4374	79.64313</v>
      </c>
      <c r="J417">
        <v>0</v>
      </c>
      <c r="K417" t="str">
        <v>rt2040:1</v>
      </c>
      <c r="L417" t="str">
        <v>rt2040:1</v>
      </c>
      <c r="M417" t="str">
        <v>rt2040</v>
      </c>
      <c r="N417" t="str">
        <v>rt2040</v>
      </c>
    </row>
    <row r="418" spans="1:14" x14ac:dyDescent="0.2">
      <c r="A418" t="str">
        <v>RXN-ACOAD160f_x_FWD-rt2040</v>
      </c>
      <c r="B418" t="str">
        <v>ACOAD160f_x</v>
      </c>
      <c r="C418" t="str">
        <v>rt2040</v>
      </c>
      <c r="D418" t="str">
        <v>rt2040</v>
      </c>
      <c r="E418" t="str">
        <v>rt2040:1</v>
      </c>
      <c r="F418" t="str">
        <v>Only found evidence for this subunit</v>
      </c>
      <c r="G418" t="str">
        <v>protStoichAsgnManual</v>
      </c>
      <c r="H418">
        <v>51.44115</v>
      </c>
      <c r="I418" t="str">
        <v>ENZLOAD-ACOAO181a_x_FWD-rt4384	78.2133</v>
      </c>
      <c r="J418">
        <v>0</v>
      </c>
      <c r="K418" t="str">
        <v>rt2040:1</v>
      </c>
      <c r="L418" t="str">
        <v>rt2040:1</v>
      </c>
      <c r="M418" t="str">
        <v>rt2040</v>
      </c>
      <c r="N418" t="str">
        <v>rt2040</v>
      </c>
    </row>
    <row r="419" spans="1:14" x14ac:dyDescent="0.2">
      <c r="A419" t="str">
        <v>RXN-ACOAD161af_x_FWD-rt2040</v>
      </c>
      <c r="B419" t="str">
        <v>ACOAD161af_x</v>
      </c>
      <c r="C419" t="str">
        <v>rt2040</v>
      </c>
      <c r="D419" t="str">
        <v>rt2040</v>
      </c>
      <c r="E419" t="str">
        <v>rt2040:1</v>
      </c>
      <c r="F419" t="str">
        <v>Only found evidence for this subunit</v>
      </c>
      <c r="G419" t="str">
        <v>protStoichAsgnManual</v>
      </c>
      <c r="H419">
        <v>51.44115</v>
      </c>
      <c r="I419" t="str">
        <v>ENZLOAD-ACOAO182_x_FWD-rt1332	81.67236</v>
      </c>
      <c r="J419">
        <v>0</v>
      </c>
      <c r="K419" t="str">
        <v>rt2040:1</v>
      </c>
      <c r="L419" t="str">
        <v>rt2040:1</v>
      </c>
      <c r="M419" t="str">
        <v>rt2040</v>
      </c>
      <c r="N419" t="str">
        <v>rt2040</v>
      </c>
    </row>
    <row r="420" spans="1:14" x14ac:dyDescent="0.2">
      <c r="A420" t="str">
        <v>RXN-ACOAD161bf_x_FWD-rt2040</v>
      </c>
      <c r="B420" t="str">
        <v>ACOAD161bf_x</v>
      </c>
      <c r="C420" t="str">
        <v>rt2040</v>
      </c>
      <c r="D420" t="str">
        <v>rt2040</v>
      </c>
      <c r="E420" t="str">
        <v>rt2040:1</v>
      </c>
      <c r="F420" t="str">
        <v>Only found evidence for this subunit</v>
      </c>
      <c r="G420" t="str">
        <v>protStoichAsgnManual</v>
      </c>
      <c r="H420">
        <v>51.44115</v>
      </c>
      <c r="I420" t="str">
        <v>ENZLOAD-ACOAO182_x_FWD-rt4374	79.64313</v>
      </c>
      <c r="J420">
        <v>0</v>
      </c>
      <c r="K420" t="str">
        <v>rt2040:1</v>
      </c>
      <c r="L420" t="str">
        <v>rt2040:1</v>
      </c>
      <c r="M420" t="str">
        <v>rt2040</v>
      </c>
      <c r="N420" t="str">
        <v>rt2040</v>
      </c>
    </row>
    <row r="421" spans="1:14" x14ac:dyDescent="0.2">
      <c r="A421" t="str">
        <v>RXN-ACOAD162f_x_FWD-rt2040</v>
      </c>
      <c r="B421" t="str">
        <v>ACOAD162f_x</v>
      </c>
      <c r="C421" t="str">
        <v>rt2040</v>
      </c>
      <c r="D421" t="str">
        <v>rt2040</v>
      </c>
      <c r="E421" t="str">
        <v>rt2040:1</v>
      </c>
      <c r="F421" t="str">
        <v>Only found evidence for this subunit</v>
      </c>
      <c r="G421" t="str">
        <v>protStoichAsgnManual</v>
      </c>
      <c r="H421">
        <v>51.44115</v>
      </c>
      <c r="I421" t="str">
        <v>ENZLOAD-ACOAO182_x_FWD-rt4384	78.2133</v>
      </c>
      <c r="J421">
        <v>0</v>
      </c>
      <c r="K421" t="str">
        <v>rt2040:1</v>
      </c>
      <c r="L421" t="str">
        <v>rt2040:1</v>
      </c>
      <c r="M421" t="str">
        <v>rt2040</v>
      </c>
      <c r="N421" t="str">
        <v>rt2040</v>
      </c>
    </row>
    <row r="422" spans="1:14" x14ac:dyDescent="0.2">
      <c r="A422" t="str">
        <v>RXN-ACOAD163f_x_FWD-rt2040</v>
      </c>
      <c r="B422" t="str">
        <v>ACOAD163f_x</v>
      </c>
      <c r="C422" t="str">
        <v>rt2040</v>
      </c>
      <c r="D422" t="str">
        <v>rt2040</v>
      </c>
      <c r="E422" t="str">
        <v>rt2040:1</v>
      </c>
      <c r="F422" t="str">
        <v>Only found evidence for this subunit</v>
      </c>
      <c r="G422" t="str">
        <v>protStoichAsgnManual</v>
      </c>
      <c r="H422">
        <v>51.44115</v>
      </c>
      <c r="I422" t="str">
        <v>ENZLOAD-ACOAO183_x_FWD-rt1332	81.67236</v>
      </c>
      <c r="J422">
        <v>0</v>
      </c>
      <c r="K422" t="str">
        <v>rt2040:1</v>
      </c>
      <c r="L422" t="str">
        <v>rt2040:1</v>
      </c>
      <c r="M422" t="str">
        <v>rt2040</v>
      </c>
      <c r="N422" t="str">
        <v>rt2040</v>
      </c>
    </row>
    <row r="423" spans="1:14" x14ac:dyDescent="0.2">
      <c r="A423" t="str">
        <v>RXN-ACOAD180f_x_FWD-rt2040</v>
      </c>
      <c r="B423" t="str">
        <v>ACOAD180f_x</v>
      </c>
      <c r="C423" t="str">
        <v>rt2040</v>
      </c>
      <c r="D423" t="str">
        <v>rt2040</v>
      </c>
      <c r="E423" t="str">
        <v>rt2040:1</v>
      </c>
      <c r="F423" t="str">
        <v>Only found evidence for this subunit</v>
      </c>
      <c r="G423" t="str">
        <v>protStoichAsgnManual</v>
      </c>
      <c r="H423">
        <v>51.44115</v>
      </c>
      <c r="I423" t="str">
        <v>ENZLOAD-ACOAO183_x_FWD-rt4374	79.64313</v>
      </c>
      <c r="J423">
        <v>0</v>
      </c>
      <c r="K423" t="str">
        <v>rt2040:1</v>
      </c>
      <c r="L423" t="str">
        <v>rt2040:1</v>
      </c>
      <c r="M423" t="str">
        <v>rt2040</v>
      </c>
      <c r="N423" t="str">
        <v>rt2040</v>
      </c>
    </row>
    <row r="424" spans="1:14" x14ac:dyDescent="0.2">
      <c r="A424" t="str">
        <v>RXN-ACOAD181af_x_FWD-rt2040</v>
      </c>
      <c r="B424" t="str">
        <v>ACOAD181af_x</v>
      </c>
      <c r="C424" t="str">
        <v>rt2040</v>
      </c>
      <c r="D424" t="str">
        <v>rt2040</v>
      </c>
      <c r="E424" t="str">
        <v>rt2040:1</v>
      </c>
      <c r="F424" t="str">
        <v>Only found evidence for this subunit</v>
      </c>
      <c r="G424" t="str">
        <v>protStoichAsgnManual</v>
      </c>
      <c r="H424">
        <v>51.44115</v>
      </c>
      <c r="I424" t="str">
        <v>ENZLOAD-ACOAO183_x_FWD-rt4384	78.2133</v>
      </c>
      <c r="J424">
        <v>0</v>
      </c>
      <c r="K424" t="str">
        <v>rt2040:1</v>
      </c>
      <c r="L424" t="str">
        <v>rt2040:1</v>
      </c>
      <c r="M424" t="str">
        <v>rt2040</v>
      </c>
      <c r="N424" t="str">
        <v>rt2040</v>
      </c>
    </row>
    <row r="425" spans="1:14" x14ac:dyDescent="0.2">
      <c r="A425" t="str">
        <v>RXN-ACOAD182f_x_FWD-rt2040</v>
      </c>
      <c r="B425" t="str">
        <v>ACOAD182f_x</v>
      </c>
      <c r="C425" t="str">
        <v>rt2040</v>
      </c>
      <c r="D425" t="str">
        <v>rt2040</v>
      </c>
      <c r="E425" t="str">
        <v>rt2040:1</v>
      </c>
      <c r="F425" t="str">
        <v>Only found evidence for this subunit</v>
      </c>
      <c r="G425" t="str">
        <v>protStoichAsgnManual</v>
      </c>
      <c r="H425">
        <v>51.44115</v>
      </c>
      <c r="I425" t="str">
        <v>ENZLOAD-ACOAO200_x_FWD-rt1332	81.67236</v>
      </c>
      <c r="J425">
        <v>0</v>
      </c>
      <c r="K425" t="str">
        <v>rt2040:1</v>
      </c>
      <c r="L425" t="str">
        <v>rt2040:1</v>
      </c>
      <c r="M425" t="str">
        <v>rt2040</v>
      </c>
      <c r="N425" t="str">
        <v>rt2040</v>
      </c>
    </row>
    <row r="426" spans="1:14" x14ac:dyDescent="0.2">
      <c r="A426" t="str">
        <v>RXN-ACOAD183f_x_FWD-rt2040</v>
      </c>
      <c r="B426" t="str">
        <v>ACOAD183f_x</v>
      </c>
      <c r="C426" t="str">
        <v>rt2040</v>
      </c>
      <c r="D426" t="str">
        <v>rt2040</v>
      </c>
      <c r="E426" t="str">
        <v>rt2040:1</v>
      </c>
      <c r="F426" t="str">
        <v>Only found evidence for this subunit</v>
      </c>
      <c r="G426" t="str">
        <v>protStoichAsgnManual</v>
      </c>
      <c r="H426">
        <v>51.44115</v>
      </c>
      <c r="I426" t="str">
        <v>ENZLOAD-ACOAO200_x_FWD-rt4374	79.64313</v>
      </c>
      <c r="J426">
        <v>0</v>
      </c>
      <c r="K426" t="str">
        <v>rt2040:1</v>
      </c>
      <c r="L426" t="str">
        <v>rt2040:1</v>
      </c>
      <c r="M426" t="str">
        <v>rt2040</v>
      </c>
      <c r="N426" t="str">
        <v>rt2040</v>
      </c>
    </row>
    <row r="427" spans="1:14" x14ac:dyDescent="0.2">
      <c r="A427" t="str">
        <v>RXN-ACOAD40f_m_FWD-rt5702</v>
      </c>
      <c r="B427" t="str">
        <v>ACOAD40f_m</v>
      </c>
      <c r="C427" t="str">
        <v>rt5702</v>
      </c>
      <c r="D427" t="str">
        <v>rt5702</v>
      </c>
      <c r="E427" t="str">
        <v>rt5702:1</v>
      </c>
      <c r="F427" t="str">
        <v xml:space="preserve"> </v>
      </c>
      <c r="G427" t="str">
        <v>protStoichAsgnAuto</v>
      </c>
      <c r="H427">
        <v>45.968749999999986</v>
      </c>
      <c r="I427" t="str">
        <v>ENZLOAD-ACOAO200_x_FWD-rt4384	78.2133</v>
      </c>
      <c r="J427">
        <v>0</v>
      </c>
      <c r="K427" t="str">
        <v>rt5702:1</v>
      </c>
      <c r="L427" t="str">
        <v>rt5702:1</v>
      </c>
      <c r="M427" t="str">
        <v>rt5702</v>
      </c>
      <c r="N427" t="str">
        <v>rt5702</v>
      </c>
    </row>
    <row r="428" spans="1:14" x14ac:dyDescent="0.2">
      <c r="A428" t="str">
        <v>RXN-ACOAD40f_m_REV-rt5702</v>
      </c>
      <c r="B428" t="str">
        <v>ACOAD40f_m</v>
      </c>
      <c r="C428" t="str">
        <v>rt5702</v>
      </c>
      <c r="D428" t="str">
        <v>rt5702</v>
      </c>
      <c r="E428" t="str">
        <v>rt5702:1</v>
      </c>
      <c r="F428" t="str">
        <v xml:space="preserve"> </v>
      </c>
      <c r="G428" t="str">
        <v>protStoichAsgnAuto</v>
      </c>
      <c r="H428">
        <v>45.968749999999986</v>
      </c>
      <c r="I428" t="str">
        <v>ENZLOAD-ACOAO220_x_FWD-rt1332	81.67236</v>
      </c>
      <c r="J428">
        <v>0</v>
      </c>
      <c r="K428" t="str">
        <v>rt5702:1</v>
      </c>
      <c r="L428" t="str">
        <v>rt5702:1</v>
      </c>
      <c r="M428" t="str">
        <v>rt5702</v>
      </c>
      <c r="N428" t="str">
        <v>rt5702</v>
      </c>
    </row>
    <row r="429" spans="1:14" x14ac:dyDescent="0.2">
      <c r="A429" t="str">
        <v>RXN-ACOAD40f_x_FWD-rt2040</v>
      </c>
      <c r="B429" t="str">
        <v>ACOAD40f_x</v>
      </c>
      <c r="C429" t="str">
        <v>rt2040</v>
      </c>
      <c r="D429" t="str">
        <v>rt2040</v>
      </c>
      <c r="E429" t="str">
        <v>rt2040:1</v>
      </c>
      <c r="F429" t="str">
        <v>Only found evidence for this subunit</v>
      </c>
      <c r="G429" t="str">
        <v>protStoichAsgnManual</v>
      </c>
      <c r="H429">
        <v>51.44115</v>
      </c>
      <c r="I429" t="str">
        <v>ENZLOAD-ACOAO220_x_FWD-rt4374	79.64313</v>
      </c>
      <c r="J429">
        <v>0</v>
      </c>
      <c r="K429" t="str">
        <v>rt2040:1</v>
      </c>
      <c r="L429" t="str">
        <v>rt2040:1</v>
      </c>
      <c r="M429" t="str">
        <v>rt2040</v>
      </c>
      <c r="N429" t="str">
        <v>rt2040</v>
      </c>
    </row>
    <row r="430" spans="1:14" x14ac:dyDescent="0.2">
      <c r="A430" t="str">
        <v>RXN-ACOAD60f_m_FWD-rt5702</v>
      </c>
      <c r="B430" t="str">
        <v>ACOAD60f_m</v>
      </c>
      <c r="C430" t="str">
        <v>rt5702</v>
      </c>
      <c r="D430" t="str">
        <v>rt5702</v>
      </c>
      <c r="E430" t="str">
        <v>rt5702:1</v>
      </c>
      <c r="F430" t="str">
        <v xml:space="preserve"> </v>
      </c>
      <c r="G430" t="str">
        <v>protStoichAsgnAuto</v>
      </c>
      <c r="H430">
        <v>45.968749999999986</v>
      </c>
      <c r="I430" t="str">
        <v>ENZLOAD-ACOAO220_x_FWD-rt4384	78.2133</v>
      </c>
      <c r="J430">
        <v>0</v>
      </c>
      <c r="K430" t="str">
        <v>rt5702:1</v>
      </c>
      <c r="L430" t="str">
        <v>rt5702:1</v>
      </c>
      <c r="M430" t="str">
        <v>rt5702</v>
      </c>
      <c r="N430" t="str">
        <v>rt5702</v>
      </c>
    </row>
    <row r="431" spans="1:14" x14ac:dyDescent="0.2">
      <c r="A431" t="str">
        <v>RXN-ACOAD60f_m_REV-rt5702</v>
      </c>
      <c r="B431" t="str">
        <v>ACOAD60f_m</v>
      </c>
      <c r="C431" t="str">
        <v>rt5702</v>
      </c>
      <c r="D431" t="str">
        <v>rt5702</v>
      </c>
      <c r="E431" t="str">
        <v>rt5702:1</v>
      </c>
      <c r="F431" t="str">
        <v xml:space="preserve"> </v>
      </c>
      <c r="G431" t="str">
        <v>protStoichAsgnAuto</v>
      </c>
      <c r="H431">
        <v>45.968749999999986</v>
      </c>
      <c r="I431" t="str">
        <v>ENZLOAD-ACOAO240_x_FWD-rt1332	81.67236</v>
      </c>
      <c r="J431">
        <v>0</v>
      </c>
      <c r="K431" t="str">
        <v>rt5702:1</v>
      </c>
      <c r="L431" t="str">
        <v>rt5702:1</v>
      </c>
      <c r="M431" t="str">
        <v>rt5702</v>
      </c>
      <c r="N431" t="str">
        <v>rt5702</v>
      </c>
    </row>
    <row r="432" spans="1:14" x14ac:dyDescent="0.2">
      <c r="A432" t="str">
        <v>RXN-ACOAD60f_x_FWD-rt2040</v>
      </c>
      <c r="B432" t="str">
        <v>ACOAD60f_x</v>
      </c>
      <c r="C432" t="str">
        <v>rt2040</v>
      </c>
      <c r="D432" t="str">
        <v>rt2040</v>
      </c>
      <c r="E432" t="str">
        <v>rt2040:1</v>
      </c>
      <c r="F432" t="str">
        <v>Only found evidence for this subunit</v>
      </c>
      <c r="G432" t="str">
        <v>protStoichAsgnManual</v>
      </c>
      <c r="H432">
        <v>51.44115</v>
      </c>
      <c r="I432" t="str">
        <v>ENZLOAD-ACOAO240_x_FWD-rt4374	79.64313</v>
      </c>
      <c r="J432">
        <v>0</v>
      </c>
      <c r="K432" t="str">
        <v>rt2040:1</v>
      </c>
      <c r="L432" t="str">
        <v>rt2040:1</v>
      </c>
      <c r="M432" t="str">
        <v>rt2040</v>
      </c>
      <c r="N432" t="str">
        <v>rt2040</v>
      </c>
    </row>
    <row r="433" spans="1:14" x14ac:dyDescent="0.2">
      <c r="A433" t="str">
        <v>RXN-ACOAD80f_m_FWD-rt4202</v>
      </c>
      <c r="B433" t="str">
        <v>ACOAD80f_m</v>
      </c>
      <c r="C433" t="str">
        <v>rt4202</v>
      </c>
      <c r="D433" t="str">
        <v>rt4202</v>
      </c>
      <c r="E433" t="str">
        <v>rt4202:1</v>
      </c>
      <c r="F433" t="str">
        <v xml:space="preserve"> </v>
      </c>
      <c r="G433" t="str">
        <v>protStoichAsgnAuto</v>
      </c>
      <c r="H433">
        <v>45.114270000000005</v>
      </c>
      <c r="I433" t="str">
        <v>ENZLOAD-ACOAO240_x_FWD-rt4384	78.2133</v>
      </c>
      <c r="J433">
        <v>0</v>
      </c>
      <c r="K433" t="str">
        <v>rt4202:1</v>
      </c>
      <c r="L433" t="str">
        <v>rt4202:1</v>
      </c>
      <c r="M433" t="str">
        <v>rt4202</v>
      </c>
      <c r="N433" t="str">
        <v>rt4202</v>
      </c>
    </row>
    <row r="434" spans="1:14" x14ac:dyDescent="0.2">
      <c r="A434" t="str">
        <v>RXN-ACOAD80f_m_REV-rt4202</v>
      </c>
      <c r="B434" t="str">
        <v>ACOAD80f_m</v>
      </c>
      <c r="C434" t="str">
        <v>rt4202</v>
      </c>
      <c r="D434" t="str">
        <v>rt4202</v>
      </c>
      <c r="E434" t="str">
        <v>rt4202:1</v>
      </c>
      <c r="F434" t="str">
        <v xml:space="preserve"> </v>
      </c>
      <c r="G434" t="str">
        <v>protStoichAsgnAuto</v>
      </c>
      <c r="H434">
        <v>45.114270000000005</v>
      </c>
      <c r="I434" t="str">
        <v>ENZLOAD-ACOAO260_x_FWD-rt1332	81.67236</v>
      </c>
      <c r="J434">
        <v>0</v>
      </c>
      <c r="K434" t="str">
        <v>rt4202:1</v>
      </c>
      <c r="L434" t="str">
        <v>rt4202:1</v>
      </c>
      <c r="M434" t="str">
        <v>rt4202</v>
      </c>
      <c r="N434" t="str">
        <v>rt4202</v>
      </c>
    </row>
    <row r="435" spans="1:14" x14ac:dyDescent="0.2">
      <c r="A435" t="str">
        <v>RXN-ACOAD80f_x_FWD-rt2040</v>
      </c>
      <c r="B435" t="str">
        <v>ACOAD80f_x</v>
      </c>
      <c r="C435" t="str">
        <v>rt2040</v>
      </c>
      <c r="D435" t="str">
        <v>rt2040</v>
      </c>
      <c r="E435" t="str">
        <v>rt2040:1</v>
      </c>
      <c r="F435" t="str">
        <v>Only found evidence for this subunit</v>
      </c>
      <c r="G435" t="str">
        <v>protStoichAsgnManual</v>
      </c>
      <c r="H435">
        <v>51.44115</v>
      </c>
      <c r="I435" t="str">
        <v>ENZLOAD-ACOAO260_x_FWD-rt4374	79.64313</v>
      </c>
      <c r="J435">
        <v>0</v>
      </c>
      <c r="K435" t="str">
        <v>rt2040:1</v>
      </c>
      <c r="L435" t="str">
        <v>rt2040:1</v>
      </c>
      <c r="M435" t="str">
        <v>rt2040</v>
      </c>
      <c r="N435" t="str">
        <v>rt2040</v>
      </c>
    </row>
    <row r="436" spans="1:14" x14ac:dyDescent="0.2">
      <c r="A436" t="str">
        <v>RXN-ACOAD82ef_x_FWD-rt2040</v>
      </c>
      <c r="B436" t="str">
        <v>ACOAD82ef_x</v>
      </c>
      <c r="C436" t="str">
        <v>rt2040</v>
      </c>
      <c r="D436" t="str">
        <v>rt2040</v>
      </c>
      <c r="E436" t="str">
        <v>rt2040:1</v>
      </c>
      <c r="F436" t="str">
        <v>Only found evidence for this subunit</v>
      </c>
      <c r="G436" t="str">
        <v>protStoichAsgnManual</v>
      </c>
      <c r="H436">
        <v>51.44115</v>
      </c>
      <c r="I436" t="str">
        <v>ENZLOAD-ACOAO260_x_FWD-rt4384	78.2133</v>
      </c>
      <c r="J436">
        <v>0</v>
      </c>
      <c r="K436" t="str">
        <v>rt2040:1</v>
      </c>
      <c r="L436" t="str">
        <v>rt2040:1</v>
      </c>
      <c r="M436" t="str">
        <v>rt2040</v>
      </c>
      <c r="N436" t="str">
        <v>rt2040</v>
      </c>
    </row>
    <row r="437" spans="1:14" x14ac:dyDescent="0.2">
      <c r="A437" t="str">
        <v>RXN-ACOADm30f_m_FWD-rt5702</v>
      </c>
      <c r="B437" t="str">
        <v>ACOADm30f_m</v>
      </c>
      <c r="C437" t="str">
        <v>rt5702</v>
      </c>
      <c r="D437" t="str">
        <v>rt5702</v>
      </c>
      <c r="E437" t="str">
        <v>rt5702:1</v>
      </c>
      <c r="F437" t="str">
        <v xml:space="preserve"> </v>
      </c>
      <c r="G437" t="str">
        <v>protStoichAsgnAuto</v>
      </c>
      <c r="H437">
        <v>45.968749999999986</v>
      </c>
      <c r="I437" t="str">
        <v>ENZLOAD-ACOAO40_x_FWD-rt1332	81.67236</v>
      </c>
      <c r="J437">
        <v>0</v>
      </c>
      <c r="K437" t="str">
        <v>rt5702:1</v>
      </c>
      <c r="L437" t="str">
        <v>rt5702:1</v>
      </c>
      <c r="M437" t="str">
        <v>rt5702</v>
      </c>
      <c r="N437" t="str">
        <v>rt5702</v>
      </c>
    </row>
    <row r="438" spans="1:14" x14ac:dyDescent="0.2">
      <c r="A438" t="str">
        <v>RXN-ACOADm30f_m_REV-rt5702</v>
      </c>
      <c r="B438" t="str">
        <v>ACOADm30f_m</v>
      </c>
      <c r="C438" t="str">
        <v>rt5702</v>
      </c>
      <c r="D438" t="str">
        <v>rt5702</v>
      </c>
      <c r="E438" t="str">
        <v>rt5702:1</v>
      </c>
      <c r="F438" t="str">
        <v xml:space="preserve"> </v>
      </c>
      <c r="G438" t="str">
        <v>protStoichAsgnAuto</v>
      </c>
      <c r="H438">
        <v>45.968749999999986</v>
      </c>
      <c r="I438" t="str">
        <v>ENZLOAD-ACOAO40_x_FWD-rt4374	79.64313</v>
      </c>
      <c r="J438">
        <v>0</v>
      </c>
      <c r="K438" t="str">
        <v>rt5702:1</v>
      </c>
      <c r="L438" t="str">
        <v>rt5702:1</v>
      </c>
      <c r="M438" t="str">
        <v>rt5702</v>
      </c>
      <c r="N438" t="str">
        <v>rt5702</v>
      </c>
    </row>
    <row r="439" spans="1:14" x14ac:dyDescent="0.2">
      <c r="A439" t="str">
        <v>RXN-ACOADm40f_m_FWD-rt5702</v>
      </c>
      <c r="B439" t="str">
        <v>ACOADm40f_m</v>
      </c>
      <c r="C439" t="str">
        <v>rt5702</v>
      </c>
      <c r="D439" t="str">
        <v>rt5702</v>
      </c>
      <c r="E439" t="str">
        <v>rt5702:1</v>
      </c>
      <c r="F439" t="str">
        <v xml:space="preserve"> </v>
      </c>
      <c r="G439" t="str">
        <v>protStoichAsgnAuto</v>
      </c>
      <c r="H439">
        <v>45.968749999999986</v>
      </c>
      <c r="I439" t="str">
        <v>ENZLOAD-ACOAO40_x_FWD-rt4384	78.2133</v>
      </c>
      <c r="J439">
        <v>0</v>
      </c>
      <c r="K439" t="str">
        <v>rt5702:1</v>
      </c>
      <c r="L439" t="str">
        <v>rt5702:1</v>
      </c>
      <c r="M439" t="str">
        <v>rt5702</v>
      </c>
      <c r="N439" t="str">
        <v>rt5702</v>
      </c>
    </row>
    <row r="440" spans="1:14" x14ac:dyDescent="0.2">
      <c r="A440" t="str">
        <v>RXN-ACOADm40f_m_REV-rt5702</v>
      </c>
      <c r="B440" t="str">
        <v>ACOADm40f_m</v>
      </c>
      <c r="C440" t="str">
        <v>rt5702</v>
      </c>
      <c r="D440" t="str">
        <v>rt5702</v>
      </c>
      <c r="E440" t="str">
        <v>rt5702:1</v>
      </c>
      <c r="F440" t="str">
        <v xml:space="preserve"> </v>
      </c>
      <c r="G440" t="str">
        <v>protStoichAsgnAuto</v>
      </c>
      <c r="H440">
        <v>45.968749999999986</v>
      </c>
      <c r="I440" t="str">
        <v>ENZLOAD-ACOAO60_x_FWD-rt1332	81.67236</v>
      </c>
      <c r="J440">
        <v>0</v>
      </c>
      <c r="K440" t="str">
        <v>rt5702:1</v>
      </c>
      <c r="L440" t="str">
        <v>rt5702:1</v>
      </c>
      <c r="M440" t="str">
        <v>rt5702</v>
      </c>
      <c r="N440" t="str">
        <v>rt5702</v>
      </c>
    </row>
    <row r="441" spans="1:14" x14ac:dyDescent="0.2">
      <c r="A441" t="str">
        <v>RXN-ACOADm50f_m_FWD-rt1644</v>
      </c>
      <c r="B441" t="str">
        <v>ACOADm50f_m</v>
      </c>
      <c r="C441" t="str">
        <v>rt1644</v>
      </c>
      <c r="D441" t="str">
        <v>rt1644</v>
      </c>
      <c r="E441" t="str">
        <v>rt1644:1</v>
      </c>
      <c r="F441" t="str">
        <v xml:space="preserve"> </v>
      </c>
      <c r="G441" t="str">
        <v>protStoichAsgnAuto</v>
      </c>
      <c r="H441">
        <v>47.323229999999995</v>
      </c>
      <c r="I441" t="str">
        <v>ENZLOAD-ACOAO60_x_FWD-rt4374	79.64313</v>
      </c>
      <c r="J441">
        <v>0</v>
      </c>
      <c r="K441" t="str">
        <v>rt1644:1</v>
      </c>
      <c r="L441" t="str">
        <v>rt1644:1</v>
      </c>
      <c r="M441" t="str">
        <v>rt1644</v>
      </c>
      <c r="N441" t="str">
        <v>rt1644</v>
      </c>
    </row>
    <row r="442" spans="1:14" x14ac:dyDescent="0.2">
      <c r="A442" t="str">
        <v>RXN-ACOADm50f_m_REV-rt1644</v>
      </c>
      <c r="B442" t="str">
        <v>ACOADm50f_m</v>
      </c>
      <c r="C442" t="str">
        <v>rt1644</v>
      </c>
      <c r="D442" t="str">
        <v>rt1644</v>
      </c>
      <c r="E442" t="str">
        <v>rt1644:1</v>
      </c>
      <c r="F442" t="str">
        <v xml:space="preserve"> </v>
      </c>
      <c r="G442" t="str">
        <v>protStoichAsgnAuto</v>
      </c>
      <c r="H442">
        <v>47.323229999999995</v>
      </c>
      <c r="I442" t="str">
        <v>ENZLOAD-ACOAO60_x_FWD-rt4384	78.2133</v>
      </c>
      <c r="J442">
        <v>0</v>
      </c>
      <c r="K442" t="str">
        <v>rt1644:1</v>
      </c>
      <c r="L442" t="str">
        <v>rt1644:1</v>
      </c>
      <c r="M442" t="str">
        <v>rt1644</v>
      </c>
      <c r="N442" t="str">
        <v>rt1644</v>
      </c>
    </row>
    <row r="443" spans="1:14" x14ac:dyDescent="0.2">
      <c r="A443" t="str">
        <v>RXN-ACOADS160_rm_FWD-rt1362</v>
      </c>
      <c r="B443" t="str">
        <v>ACOADS160_rm</v>
      </c>
      <c r="C443" t="str">
        <v>rt1362</v>
      </c>
      <c r="D443" t="str">
        <v>rt1362</v>
      </c>
      <c r="E443" t="str">
        <v>rt1362:1</v>
      </c>
      <c r="F443" t="str">
        <v xml:space="preserve"> </v>
      </c>
      <c r="G443" t="str">
        <v>protStoichAsgnAuto</v>
      </c>
      <c r="H443">
        <v>61.284230000000001</v>
      </c>
      <c r="I443" t="str">
        <v>ENZLOAD-ACOAO80_x_FWD-rt1332	81.67236</v>
      </c>
      <c r="J443">
        <v>0</v>
      </c>
      <c r="K443" t="str">
        <v>rt1362:1</v>
      </c>
      <c r="L443" t="str">
        <v>rt1362:1</v>
      </c>
      <c r="M443" t="str">
        <v>rt1362</v>
      </c>
      <c r="N443" t="str">
        <v>rt1362</v>
      </c>
    </row>
    <row r="444" spans="1:14" x14ac:dyDescent="0.2">
      <c r="A444" t="str">
        <v>RXN-ACOADS180_rm_FWD-rt1362</v>
      </c>
      <c r="B444" t="str">
        <v>ACOADS180_rm</v>
      </c>
      <c r="C444" t="str">
        <v>rt1362</v>
      </c>
      <c r="D444" t="str">
        <v>rt1362</v>
      </c>
      <c r="E444" t="str">
        <v>rt1362:1</v>
      </c>
      <c r="F444" t="str">
        <v xml:space="preserve"> </v>
      </c>
      <c r="G444" t="str">
        <v>protStoichAsgnAuto</v>
      </c>
      <c r="H444">
        <v>61.284230000000001</v>
      </c>
      <c r="I444" t="str">
        <v>ENZLOAD-ACOAO80_x_FWD-rt4374	79.64313</v>
      </c>
      <c r="J444">
        <v>0</v>
      </c>
      <c r="K444" t="str">
        <v>rt1362:1</v>
      </c>
      <c r="L444" t="str">
        <v>rt1362:1</v>
      </c>
      <c r="M444" t="str">
        <v>rt1362</v>
      </c>
      <c r="N444" t="str">
        <v>rt1362</v>
      </c>
    </row>
    <row r="445" spans="1:14" x14ac:dyDescent="0.2">
      <c r="A445" t="str">
        <v>RXN-ACOADS181_rm_FWD-rt0477</v>
      </c>
      <c r="B445" t="str">
        <v>ACOADS181_rm</v>
      </c>
      <c r="C445" t="str">
        <v>rt0477</v>
      </c>
      <c r="D445" t="str">
        <v>rt0477</v>
      </c>
      <c r="E445" t="str">
        <v>rt0477:1</v>
      </c>
      <c r="F445" t="str">
        <v xml:space="preserve"> </v>
      </c>
      <c r="G445" t="str">
        <v>protStoichAsgnAuto</v>
      </c>
      <c r="H445">
        <v>51.145189999999992</v>
      </c>
      <c r="I445" t="str">
        <v>ENZLOAD-ACOAO80_x_FWD-rt4384	78.2133</v>
      </c>
      <c r="J445">
        <v>0</v>
      </c>
      <c r="K445" t="str">
        <v>rt0477:1</v>
      </c>
      <c r="L445" t="str">
        <v>rt0477:1</v>
      </c>
      <c r="M445" t="str">
        <v>rt0477</v>
      </c>
      <c r="N445" t="str">
        <v>rt0477</v>
      </c>
    </row>
    <row r="446" spans="1:14" x14ac:dyDescent="0.2">
      <c r="A446" t="str">
        <v>RXN-ACOADS182_rm_FWD-rt0477</v>
      </c>
      <c r="B446" t="str">
        <v>ACOADS182_rm</v>
      </c>
      <c r="C446" t="str">
        <v>rt0477</v>
      </c>
      <c r="D446" t="str">
        <v>rt0477</v>
      </c>
      <c r="E446" t="str">
        <v>rt0477:1</v>
      </c>
      <c r="F446" t="str">
        <v xml:space="preserve"> </v>
      </c>
      <c r="G446" t="str">
        <v>protStoichAsgnAuto</v>
      </c>
      <c r="H446">
        <v>51.145189999999992</v>
      </c>
      <c r="I446" t="str">
        <v>ENZLOAD-ACOAO82e_x_FWD-rt1332	81.67236</v>
      </c>
      <c r="J446">
        <v>0</v>
      </c>
      <c r="K446" t="str">
        <v>rt0477:1</v>
      </c>
      <c r="L446" t="str">
        <v>rt0477:1</v>
      </c>
      <c r="M446" t="str">
        <v>rt0477</v>
      </c>
      <c r="N446" t="str">
        <v>rt0477</v>
      </c>
    </row>
    <row r="447" spans="1:14" x14ac:dyDescent="0.2">
      <c r="A447" t="str">
        <v>RXN-ACOAO100_x_FWD-rt1332</v>
      </c>
      <c r="B447" t="str">
        <v>ACOAO100_x</v>
      </c>
      <c r="C447" t="str">
        <v>rt1332</v>
      </c>
      <c r="D447" t="str">
        <v>rt1332</v>
      </c>
      <c r="E447" t="str">
        <v>rt1332:1</v>
      </c>
      <c r="F447" t="str">
        <v xml:space="preserve"> </v>
      </c>
      <c r="G447" t="str">
        <v>protStoichAsgnAuto</v>
      </c>
      <c r="H447">
        <v>81.672359999999998</v>
      </c>
      <c r="I447" t="str">
        <v>ENZLOAD-ACOAO82e_x_FWD-rt4374	79.64313</v>
      </c>
      <c r="J447">
        <v>0</v>
      </c>
      <c r="K447" t="str">
        <v>rt1332:1</v>
      </c>
      <c r="L447" t="str">
        <v>rt1332:1</v>
      </c>
      <c r="M447" t="str">
        <v>rt1332</v>
      </c>
      <c r="N447" t="str">
        <v>rt1332</v>
      </c>
    </row>
    <row r="448" spans="1:14" x14ac:dyDescent="0.2">
      <c r="A448" t="str">
        <v>RXN-ACOAO100_x_FWD-rt4374</v>
      </c>
      <c r="B448" t="str">
        <v>ACOAO100_x</v>
      </c>
      <c r="C448" t="str">
        <v>rt4374</v>
      </c>
      <c r="D448" t="str">
        <v>rt4374</v>
      </c>
      <c r="E448" t="str">
        <v>rt4374:1</v>
      </c>
      <c r="F448" t="str">
        <v xml:space="preserve"> </v>
      </c>
      <c r="G448" t="str">
        <v>protStoichAsgnAuto</v>
      </c>
      <c r="H448">
        <v>79.643129999999999</v>
      </c>
      <c r="I448" t="str">
        <v>ENZLOAD-ACOAO82e_x_FWD-rt4384	78.2133</v>
      </c>
      <c r="J448">
        <v>0</v>
      </c>
      <c r="K448" t="str">
        <v>rt4374:1</v>
      </c>
      <c r="L448" t="str">
        <v>rt4374:1</v>
      </c>
      <c r="M448" t="str">
        <v>rt4374</v>
      </c>
      <c r="N448" t="str">
        <v>rt4374</v>
      </c>
    </row>
    <row r="449" spans="1:14" x14ac:dyDescent="0.2">
      <c r="A449" t="str">
        <v>RXN-ACOAO100_x_FWD-rt4384</v>
      </c>
      <c r="B449" t="str">
        <v>ACOAO100_x</v>
      </c>
      <c r="C449" t="str">
        <v>rt4384</v>
      </c>
      <c r="D449" t="str">
        <v>rt4384</v>
      </c>
      <c r="E449" t="str">
        <v>rt4384:1</v>
      </c>
      <c r="F449" t="str">
        <v xml:space="preserve"> </v>
      </c>
      <c r="G449" t="str">
        <v>protStoichAsgnAuto</v>
      </c>
      <c r="H449">
        <v>78.21329999999999</v>
      </c>
      <c r="I449" t="str">
        <v>ENZLOAD-ACOATA_c_FWD-rt0302	138.63304</v>
      </c>
      <c r="J449">
        <v>0</v>
      </c>
      <c r="K449" t="str">
        <v>rt4384:1</v>
      </c>
      <c r="L449" t="str">
        <v>rt4384:1</v>
      </c>
      <c r="M449" t="str">
        <v>rt4384</v>
      </c>
      <c r="N449" t="str">
        <v>rt4384</v>
      </c>
    </row>
    <row r="450" spans="1:14" x14ac:dyDescent="0.2">
      <c r="A450" t="str">
        <v>RXN-ACOAO101d_x_FWD-rt1332</v>
      </c>
      <c r="B450" t="str">
        <v>ACOAO101d_x</v>
      </c>
      <c r="C450" t="str">
        <v>rt1332</v>
      </c>
      <c r="D450" t="str">
        <v>rt1332</v>
      </c>
      <c r="E450" t="str">
        <v>rt1332:1</v>
      </c>
      <c r="F450" t="str">
        <v xml:space="preserve"> </v>
      </c>
      <c r="G450" t="str">
        <v>protStoichAsgnAuto</v>
      </c>
      <c r="H450">
        <v>81.672359999999998</v>
      </c>
      <c r="I450" t="str">
        <v>ENZLOAD-ACOATA_c_REV-rt0302	138.63304</v>
      </c>
      <c r="J450">
        <v>0</v>
      </c>
      <c r="K450" t="str">
        <v>rt1332:1</v>
      </c>
      <c r="L450" t="str">
        <v>rt1332:1</v>
      </c>
      <c r="M450" t="str">
        <v>rt1332</v>
      </c>
      <c r="N450" t="str">
        <v>rt1332</v>
      </c>
    </row>
    <row r="451" spans="1:14" x14ac:dyDescent="0.2">
      <c r="A451" t="str">
        <v>RXN-ACOAO101d_x_FWD-rt4374</v>
      </c>
      <c r="B451" t="str">
        <v>ACOAO101d_x</v>
      </c>
      <c r="C451" t="str">
        <v>rt4374</v>
      </c>
      <c r="D451" t="str">
        <v>rt4374</v>
      </c>
      <c r="E451" t="str">
        <v>rt4374:1</v>
      </c>
      <c r="F451" t="str">
        <v xml:space="preserve"> </v>
      </c>
      <c r="G451" t="str">
        <v>protStoichAsgnAuto</v>
      </c>
      <c r="H451">
        <v>79.643129999999999</v>
      </c>
      <c r="I451" t="str">
        <v>ENZLOAD-ACOATA_m_FWD-rt5893	13.20371</v>
      </c>
      <c r="J451">
        <v>0</v>
      </c>
      <c r="K451" t="str">
        <v>rt4374:1</v>
      </c>
      <c r="L451" t="str">
        <v>rt4374:1</v>
      </c>
      <c r="M451" t="str">
        <v>rt4374</v>
      </c>
      <c r="N451" t="str">
        <v>rt4374</v>
      </c>
    </row>
    <row r="452" spans="1:14" x14ac:dyDescent="0.2">
      <c r="A452" t="str">
        <v>RXN-ACOAO101d_x_FWD-rt4384</v>
      </c>
      <c r="B452" t="str">
        <v>ACOAO101d_x</v>
      </c>
      <c r="C452" t="str">
        <v>rt4384</v>
      </c>
      <c r="D452" t="str">
        <v>rt4384</v>
      </c>
      <c r="E452" t="str">
        <v>rt4384:1</v>
      </c>
      <c r="F452" t="str">
        <v xml:space="preserve"> </v>
      </c>
      <c r="G452" t="str">
        <v>protStoichAsgnAuto</v>
      </c>
      <c r="H452">
        <v>78.21329999999999</v>
      </c>
      <c r="I452" t="str">
        <v>ENZLOAD-ACOATA_m_REV-rt5893	13.20371</v>
      </c>
      <c r="J452">
        <v>0</v>
      </c>
      <c r="K452" t="str">
        <v>rt4384:1</v>
      </c>
      <c r="L452" t="str">
        <v>rt4384:1</v>
      </c>
      <c r="M452" t="str">
        <v>rt4384</v>
      </c>
      <c r="N452" t="str">
        <v>rt4384</v>
      </c>
    </row>
    <row r="453" spans="1:14" x14ac:dyDescent="0.2">
      <c r="A453" t="str">
        <v>RXN-ACOAO102e_x_FWD-rt1332</v>
      </c>
      <c r="B453" t="str">
        <v>ACOAO102e_x</v>
      </c>
      <c r="C453" t="str">
        <v>rt1332</v>
      </c>
      <c r="D453" t="str">
        <v>rt1332</v>
      </c>
      <c r="E453" t="str">
        <v>rt1332:1</v>
      </c>
      <c r="F453" t="str">
        <v xml:space="preserve"> </v>
      </c>
      <c r="G453" t="str">
        <v>protStoichAsgnAuto</v>
      </c>
      <c r="H453">
        <v>81.672359999999998</v>
      </c>
      <c r="I453" t="str">
        <v>ENZLOAD-ACONMT_c_FWD-rt6691	39.21019</v>
      </c>
      <c r="J453">
        <v>0</v>
      </c>
      <c r="K453" t="str">
        <v>rt1332:1</v>
      </c>
      <c r="L453" t="str">
        <v>rt1332:1</v>
      </c>
      <c r="M453" t="str">
        <v>rt1332</v>
      </c>
      <c r="N453" t="str">
        <v>rt1332</v>
      </c>
    </row>
    <row r="454" spans="1:14" x14ac:dyDescent="0.2">
      <c r="A454" t="str">
        <v>RXN-ACOAO102e_x_FWD-rt4374</v>
      </c>
      <c r="B454" t="str">
        <v>ACOAO102e_x</v>
      </c>
      <c r="C454" t="str">
        <v>rt4374</v>
      </c>
      <c r="D454" t="str">
        <v>rt4374</v>
      </c>
      <c r="E454" t="str">
        <v>rt4374:1</v>
      </c>
      <c r="F454" t="str">
        <v xml:space="preserve"> </v>
      </c>
      <c r="G454" t="str">
        <v>protStoichAsgnAuto</v>
      </c>
      <c r="H454">
        <v>79.643129999999999</v>
      </c>
      <c r="I454" t="str">
        <v>ENZLOAD-ACONT2_m_FWD-rt4274	59.1353</v>
      </c>
      <c r="J454">
        <v>0</v>
      </c>
      <c r="K454" t="str">
        <v>rt4374:1</v>
      </c>
      <c r="L454" t="str">
        <v>rt4374:1</v>
      </c>
      <c r="M454" t="str">
        <v>rt4374</v>
      </c>
      <c r="N454" t="str">
        <v>rt4374</v>
      </c>
    </row>
    <row r="455" spans="1:14" x14ac:dyDescent="0.2">
      <c r="A455" t="str">
        <v>RXN-ACOAO102e_x_FWD-rt4384</v>
      </c>
      <c r="B455" t="str">
        <v>ACOAO102e_x</v>
      </c>
      <c r="C455" t="str">
        <v>rt4384</v>
      </c>
      <c r="D455" t="str">
        <v>rt4384</v>
      </c>
      <c r="E455" t="str">
        <v>rt4384:1</v>
      </c>
      <c r="F455" t="str">
        <v xml:space="preserve"> </v>
      </c>
      <c r="G455" t="str">
        <v>protStoichAsgnAuto</v>
      </c>
      <c r="H455">
        <v>78.21329999999999</v>
      </c>
      <c r="I455" t="str">
        <v>ENZLOAD-ACONT2_m_REV-rt4274	59.1353</v>
      </c>
      <c r="J455">
        <v>0</v>
      </c>
      <c r="K455" t="str">
        <v>rt4384:1</v>
      </c>
      <c r="L455" t="str">
        <v>rt4384:1</v>
      </c>
      <c r="M455" t="str">
        <v>rt4384</v>
      </c>
      <c r="N455" t="str">
        <v>rt4384</v>
      </c>
    </row>
    <row r="456" spans="1:14" x14ac:dyDescent="0.2">
      <c r="A456" t="str">
        <v>RXN-ACOAO120_x_FWD-rt1332</v>
      </c>
      <c r="B456" t="str">
        <v>ACOAO120_x</v>
      </c>
      <c r="C456" t="str">
        <v>rt1332</v>
      </c>
      <c r="D456" t="str">
        <v>rt1332</v>
      </c>
      <c r="E456" t="str">
        <v>rt1332:1</v>
      </c>
      <c r="F456" t="str">
        <v xml:space="preserve"> </v>
      </c>
      <c r="G456" t="str">
        <v>protStoichAsgnAuto</v>
      </c>
      <c r="H456">
        <v>81.672359999999998</v>
      </c>
      <c r="I456" t="str">
        <v>ENZLOAD-ACONTa_m_FWD-rt3256	85.51295</v>
      </c>
      <c r="J456">
        <v>0</v>
      </c>
      <c r="K456" t="str">
        <v>rt1332:1</v>
      </c>
      <c r="L456" t="str">
        <v>rt1332:1</v>
      </c>
      <c r="M456" t="str">
        <v>rt1332</v>
      </c>
      <c r="N456" t="str">
        <v>rt1332</v>
      </c>
    </row>
    <row r="457" spans="1:14" x14ac:dyDescent="0.2">
      <c r="A457" t="str">
        <v>RXN-ACOAO120_x_FWD-rt4374</v>
      </c>
      <c r="B457" t="str">
        <v>ACOAO120_x</v>
      </c>
      <c r="C457" t="str">
        <v>rt4374</v>
      </c>
      <c r="D457" t="str">
        <v>rt4374</v>
      </c>
      <c r="E457" t="str">
        <v>rt4374:1</v>
      </c>
      <c r="F457" t="str">
        <v xml:space="preserve"> </v>
      </c>
      <c r="G457" t="str">
        <v>protStoichAsgnAuto</v>
      </c>
      <c r="H457">
        <v>79.643129999999999</v>
      </c>
      <c r="I457" t="str">
        <v>ENZLOAD-ACONTa_m_REV-rt3256	85.51295</v>
      </c>
      <c r="J457">
        <v>0</v>
      </c>
      <c r="K457" t="str">
        <v>rt4374:1</v>
      </c>
      <c r="L457" t="str">
        <v>rt4374:1</v>
      </c>
      <c r="M457" t="str">
        <v>rt4374</v>
      </c>
      <c r="N457" t="str">
        <v>rt4374</v>
      </c>
    </row>
    <row r="458" spans="1:14" x14ac:dyDescent="0.2">
      <c r="A458" t="str">
        <v>RXN-ACOAO120_x_FWD-rt4384</v>
      </c>
      <c r="B458" t="str">
        <v>ACOAO120_x</v>
      </c>
      <c r="C458" t="str">
        <v>rt4384</v>
      </c>
      <c r="D458" t="str">
        <v>rt4384</v>
      </c>
      <c r="E458" t="str">
        <v>rt4384:1</v>
      </c>
      <c r="F458" t="str">
        <v xml:space="preserve"> </v>
      </c>
      <c r="G458" t="str">
        <v>protStoichAsgnAuto</v>
      </c>
      <c r="H458">
        <v>78.21329999999999</v>
      </c>
      <c r="I458" t="str">
        <v>ENZLOAD-ACONTa_m_FWD-rt6232	89.99173</v>
      </c>
      <c r="J458">
        <v>0</v>
      </c>
      <c r="K458" t="str">
        <v>rt4384:1</v>
      </c>
      <c r="L458" t="str">
        <v>rt4384:1</v>
      </c>
      <c r="M458" t="str">
        <v>rt4384</v>
      </c>
      <c r="N458" t="str">
        <v>rt4384</v>
      </c>
    </row>
    <row r="459" spans="1:14" x14ac:dyDescent="0.2">
      <c r="A459" t="str">
        <v>RXN-ACOAO121a_x_FWD-rt1332</v>
      </c>
      <c r="B459" t="str">
        <v>ACOAO121a_x</v>
      </c>
      <c r="C459" t="str">
        <v>rt1332</v>
      </c>
      <c r="D459" t="str">
        <v>rt1332</v>
      </c>
      <c r="E459" t="str">
        <v>rt1332:1</v>
      </c>
      <c r="F459" t="str">
        <v xml:space="preserve"> </v>
      </c>
      <c r="G459" t="str">
        <v>protStoichAsgnAuto</v>
      </c>
      <c r="H459">
        <v>81.672359999999998</v>
      </c>
      <c r="I459" t="str">
        <v>ENZLOAD-ACONTa_m_REV-rt6232	89.99173</v>
      </c>
      <c r="J459">
        <v>0</v>
      </c>
      <c r="K459" t="str">
        <v>rt1332:1</v>
      </c>
      <c r="L459" t="str">
        <v>rt1332:1</v>
      </c>
      <c r="M459" t="str">
        <v>rt1332</v>
      </c>
      <c r="N459" t="str">
        <v>rt1332</v>
      </c>
    </row>
    <row r="460" spans="1:14" x14ac:dyDescent="0.2">
      <c r="A460" t="str">
        <v>RXN-ACOAO121a_x_FWD-rt4374</v>
      </c>
      <c r="B460" t="str">
        <v>ACOAO121a_x</v>
      </c>
      <c r="C460" t="str">
        <v>rt4374</v>
      </c>
      <c r="D460" t="str">
        <v>rt4374</v>
      </c>
      <c r="E460" t="str">
        <v>rt4374:1</v>
      </c>
      <c r="F460" t="str">
        <v xml:space="preserve"> </v>
      </c>
      <c r="G460" t="str">
        <v>protStoichAsgnAuto</v>
      </c>
      <c r="H460">
        <v>79.643129999999999</v>
      </c>
      <c r="I460" t="str">
        <v>ENZLOAD-ACONTb_m_FWD-rt3256	85.51295</v>
      </c>
      <c r="J460">
        <v>0</v>
      </c>
      <c r="K460" t="str">
        <v>rt4374:1</v>
      </c>
      <c r="L460" t="str">
        <v>rt4374:1</v>
      </c>
      <c r="M460" t="str">
        <v>rt4374</v>
      </c>
      <c r="N460" t="str">
        <v>rt4374</v>
      </c>
    </row>
    <row r="461" spans="1:14" x14ac:dyDescent="0.2">
      <c r="A461" t="str">
        <v>RXN-ACOAO121a_x_FWD-rt4384</v>
      </c>
      <c r="B461" t="str">
        <v>ACOAO121a_x</v>
      </c>
      <c r="C461" t="str">
        <v>rt4384</v>
      </c>
      <c r="D461" t="str">
        <v>rt4384</v>
      </c>
      <c r="E461" t="str">
        <v>rt4384:1</v>
      </c>
      <c r="F461" t="str">
        <v xml:space="preserve"> </v>
      </c>
      <c r="G461" t="str">
        <v>protStoichAsgnAuto</v>
      </c>
      <c r="H461">
        <v>78.21329999999999</v>
      </c>
      <c r="I461" t="str">
        <v>ENZLOAD-ACONTb_m_REV-rt3256	85.51295</v>
      </c>
      <c r="J461">
        <v>0</v>
      </c>
      <c r="K461" t="str">
        <v>rt4384:1</v>
      </c>
      <c r="L461" t="str">
        <v>rt4384:1</v>
      </c>
      <c r="M461" t="str">
        <v>rt4384</v>
      </c>
      <c r="N461" t="str">
        <v>rt4384</v>
      </c>
    </row>
    <row r="462" spans="1:14" x14ac:dyDescent="0.2">
      <c r="A462" t="str">
        <v>RXN-ACOAO140_x_FWD-rt1332</v>
      </c>
      <c r="B462" t="str">
        <v>ACOAO140_x</v>
      </c>
      <c r="C462" t="str">
        <v>rt1332</v>
      </c>
      <c r="D462" t="str">
        <v>rt1332</v>
      </c>
      <c r="E462" t="str">
        <v>rt1332:1</v>
      </c>
      <c r="F462" t="str">
        <v xml:space="preserve"> </v>
      </c>
      <c r="G462" t="str">
        <v>protStoichAsgnAuto</v>
      </c>
      <c r="H462">
        <v>81.672359999999998</v>
      </c>
      <c r="I462" t="str">
        <v>ENZLOAD-ACONTb_m_FWD-rt6232	89.99173</v>
      </c>
      <c r="J462">
        <v>0</v>
      </c>
      <c r="K462" t="str">
        <v>rt1332:1</v>
      </c>
      <c r="L462" t="str">
        <v>rt1332:1</v>
      </c>
      <c r="M462" t="str">
        <v>rt1332</v>
      </c>
      <c r="N462" t="str">
        <v>rt1332</v>
      </c>
    </row>
    <row r="463" spans="1:14" x14ac:dyDescent="0.2">
      <c r="A463" t="str">
        <v>RXN-ACOAO140_x_FWD-rt4374</v>
      </c>
      <c r="B463" t="str">
        <v>ACOAO140_x</v>
      </c>
      <c r="C463" t="str">
        <v>rt4374</v>
      </c>
      <c r="D463" t="str">
        <v>rt4374</v>
      </c>
      <c r="E463" t="str">
        <v>rt4374:1</v>
      </c>
      <c r="F463" t="str">
        <v xml:space="preserve"> </v>
      </c>
      <c r="G463" t="str">
        <v>protStoichAsgnAuto</v>
      </c>
      <c r="H463">
        <v>79.643129999999999</v>
      </c>
      <c r="I463" t="str">
        <v>ENZLOAD-ACONTb_m_REV-rt6232	89.99173</v>
      </c>
      <c r="J463">
        <v>0</v>
      </c>
      <c r="K463" t="str">
        <v>rt4374:1</v>
      </c>
      <c r="L463" t="str">
        <v>rt4374:1</v>
      </c>
      <c r="M463" t="str">
        <v>rt4374</v>
      </c>
      <c r="N463" t="str">
        <v>rt4374</v>
      </c>
    </row>
    <row r="464" spans="1:14" x14ac:dyDescent="0.2">
      <c r="A464" t="str">
        <v>RXN-ACOAO140_x_FWD-rt4384</v>
      </c>
      <c r="B464" t="str">
        <v>ACOAO140_x</v>
      </c>
      <c r="C464" t="str">
        <v>rt4384</v>
      </c>
      <c r="D464" t="str">
        <v>rt4384</v>
      </c>
      <c r="E464" t="str">
        <v>rt4384:1</v>
      </c>
      <c r="F464" t="str">
        <v xml:space="preserve"> </v>
      </c>
      <c r="G464" t="str">
        <v>protStoichAsgnAuto</v>
      </c>
      <c r="H464">
        <v>78.21329999999999</v>
      </c>
      <c r="I464" t="str">
        <v>ENZLOAD-ACOTAi_m_FWD-rt6510	54.1632</v>
      </c>
      <c r="J464">
        <v>0</v>
      </c>
      <c r="K464" t="str">
        <v>rt4384:1</v>
      </c>
      <c r="L464" t="str">
        <v>rt4384:1</v>
      </c>
      <c r="M464" t="str">
        <v>rt4384</v>
      </c>
      <c r="N464" t="str">
        <v>rt4384</v>
      </c>
    </row>
    <row r="465" spans="1:14" x14ac:dyDescent="0.2">
      <c r="A465" t="str">
        <v>RXN-ACOAO141a_x_FWD-rt1332</v>
      </c>
      <c r="B465" t="str">
        <v>ACOAO141a_x</v>
      </c>
      <c r="C465" t="str">
        <v>rt1332</v>
      </c>
      <c r="D465" t="str">
        <v>rt1332</v>
      </c>
      <c r="E465" t="str">
        <v>rt1332:1</v>
      </c>
      <c r="F465" t="str">
        <v xml:space="preserve"> </v>
      </c>
      <c r="G465" t="str">
        <v>protStoichAsgnAuto</v>
      </c>
      <c r="H465">
        <v>81.672359999999998</v>
      </c>
      <c r="I465" t="str">
        <v>ENZLOAD-ACP1_e_FWD-rt1163	70.83061</v>
      </c>
      <c r="J465">
        <v>0</v>
      </c>
      <c r="K465" t="str">
        <v>rt1332:1</v>
      </c>
      <c r="L465" t="str">
        <v>rt1332:1</v>
      </c>
      <c r="M465" t="str">
        <v>rt1332</v>
      </c>
      <c r="N465" t="str">
        <v>rt1332</v>
      </c>
    </row>
    <row r="466" spans="1:14" x14ac:dyDescent="0.2">
      <c r="A466" t="str">
        <v>RXN-ACOAO141a_x_FWD-rt4374</v>
      </c>
      <c r="B466" t="str">
        <v>ACOAO141a_x</v>
      </c>
      <c r="C466" t="str">
        <v>rt4374</v>
      </c>
      <c r="D466" t="str">
        <v>rt4374</v>
      </c>
      <c r="E466" t="str">
        <v>rt4374:1</v>
      </c>
      <c r="F466" t="str">
        <v xml:space="preserve"> </v>
      </c>
      <c r="G466" t="str">
        <v>protStoichAsgnAuto</v>
      </c>
      <c r="H466">
        <v>79.643129999999999</v>
      </c>
      <c r="I466" t="str">
        <v>ENZLOAD-ACP1_e_FWD-rt5051	59.80189</v>
      </c>
      <c r="J466">
        <v>0</v>
      </c>
      <c r="K466" t="str">
        <v>rt4374:1</v>
      </c>
      <c r="L466" t="str">
        <v>rt4374:1</v>
      </c>
      <c r="M466" t="str">
        <v>rt4374</v>
      </c>
      <c r="N466" t="str">
        <v>rt4374</v>
      </c>
    </row>
    <row r="467" spans="1:14" x14ac:dyDescent="0.2">
      <c r="A467" t="str">
        <v>RXN-ACOAO141a_x_FWD-rt4384</v>
      </c>
      <c r="B467" t="str">
        <v>ACOAO141a_x</v>
      </c>
      <c r="C467" t="str">
        <v>rt4384</v>
      </c>
      <c r="D467" t="str">
        <v>rt4384</v>
      </c>
      <c r="E467" t="str">
        <v>rt4384:1</v>
      </c>
      <c r="F467" t="str">
        <v xml:space="preserve"> </v>
      </c>
      <c r="G467" t="str">
        <v>protStoichAsgnAuto</v>
      </c>
      <c r="H467">
        <v>78.21329999999999</v>
      </c>
      <c r="I467" t="str">
        <v>ENZLOAD-ACPCS_c_FWD-rt0245	52.23982</v>
      </c>
      <c r="J467">
        <v>0</v>
      </c>
      <c r="K467" t="str">
        <v>rt4384:1</v>
      </c>
      <c r="L467" t="str">
        <v>rt4384:1</v>
      </c>
      <c r="M467" t="str">
        <v>rt4384</v>
      </c>
      <c r="N467" t="str">
        <v>rt4384</v>
      </c>
    </row>
    <row r="468" spans="1:14" x14ac:dyDescent="0.2">
      <c r="A468" t="str">
        <v>RXN-ACOAO141b_x_FWD-rt1332</v>
      </c>
      <c r="B468" t="str">
        <v>ACOAO141b_x</v>
      </c>
      <c r="C468" t="str">
        <v>rt1332</v>
      </c>
      <c r="D468" t="str">
        <v>rt1332</v>
      </c>
      <c r="E468" t="str">
        <v>rt1332:1</v>
      </c>
      <c r="F468" t="str">
        <v xml:space="preserve"> </v>
      </c>
      <c r="G468" t="str">
        <v>protStoichAsgnAuto</v>
      </c>
      <c r="H468">
        <v>81.672359999999998</v>
      </c>
      <c r="I468" t="str">
        <v>ENZLOAD-ACPCS_c_REV-rt0245	52.23982</v>
      </c>
      <c r="J468">
        <v>0</v>
      </c>
      <c r="K468" t="str">
        <v>rt1332:1</v>
      </c>
      <c r="L468" t="str">
        <v>rt1332:1</v>
      </c>
      <c r="M468" t="str">
        <v>rt1332</v>
      </c>
      <c r="N468" t="str">
        <v>rt1332</v>
      </c>
    </row>
    <row r="469" spans="1:14" x14ac:dyDescent="0.2">
      <c r="A469" t="str">
        <v>RXN-ACOAO141b_x_FWD-rt4374</v>
      </c>
      <c r="B469" t="str">
        <v>ACOAO141b_x</v>
      </c>
      <c r="C469" t="str">
        <v>rt4374</v>
      </c>
      <c r="D469" t="str">
        <v>rt4374</v>
      </c>
      <c r="E469" t="str">
        <v>rt4374:1</v>
      </c>
      <c r="F469" t="str">
        <v xml:space="preserve"> </v>
      </c>
      <c r="G469" t="str">
        <v>protStoichAsgnAuto</v>
      </c>
      <c r="H469">
        <v>79.643129999999999</v>
      </c>
      <c r="I469" t="str">
        <v>ENZLOAD-ACRNAH_x_FWD-rt5418	41.38386</v>
      </c>
      <c r="J469">
        <v>0</v>
      </c>
      <c r="K469" t="str">
        <v>rt4374:1</v>
      </c>
      <c r="L469" t="str">
        <v>rt4374:1</v>
      </c>
      <c r="M469" t="str">
        <v>rt4374</v>
      </c>
      <c r="N469" t="str">
        <v>rt4374</v>
      </c>
    </row>
    <row r="470" spans="1:14" x14ac:dyDescent="0.2">
      <c r="A470" t="str">
        <v>RXN-ACOAO141b_x_FWD-rt4384</v>
      </c>
      <c r="B470" t="str">
        <v>ACOAO141b_x</v>
      </c>
      <c r="C470" t="str">
        <v>rt4384</v>
      </c>
      <c r="D470" t="str">
        <v>rt4384</v>
      </c>
      <c r="E470" t="str">
        <v>rt4384:1</v>
      </c>
      <c r="F470" t="str">
        <v xml:space="preserve"> </v>
      </c>
      <c r="G470" t="str">
        <v>protStoichAsgnAuto</v>
      </c>
      <c r="H470">
        <v>78.21329999999999</v>
      </c>
      <c r="I470" t="str">
        <v>ENZLOAD-ACRNt_c_m_FWD-rt0963	32.3289</v>
      </c>
      <c r="J470">
        <v>0</v>
      </c>
      <c r="K470" t="str">
        <v>rt4384:1</v>
      </c>
      <c r="L470" t="str">
        <v>rt4384:1</v>
      </c>
      <c r="M470" t="str">
        <v>rt4384</v>
      </c>
      <c r="N470" t="str">
        <v>rt4384</v>
      </c>
    </row>
    <row r="471" spans="1:14" x14ac:dyDescent="0.2">
      <c r="A471" t="str">
        <v>RXN-ACOAO142_x_FWD-rt1332</v>
      </c>
      <c r="B471" t="str">
        <v>ACOAO142_x</v>
      </c>
      <c r="C471" t="str">
        <v>rt1332</v>
      </c>
      <c r="D471" t="str">
        <v>rt1332</v>
      </c>
      <c r="E471" t="str">
        <v>rt1332:1</v>
      </c>
      <c r="F471" t="str">
        <v xml:space="preserve"> </v>
      </c>
      <c r="G471" t="str">
        <v>protStoichAsgnAuto</v>
      </c>
      <c r="H471">
        <v>81.672359999999998</v>
      </c>
      <c r="I471" t="str">
        <v>ENZLOAD-ACS_c_FWD-rt6229_c	73.99446</v>
      </c>
      <c r="J471">
        <v>0</v>
      </c>
      <c r="K471" t="str">
        <v>rt1332:1</v>
      </c>
      <c r="L471" t="str">
        <v>rt1332:1</v>
      </c>
      <c r="M471" t="str">
        <v>rt1332</v>
      </c>
      <c r="N471" t="str">
        <v>rt1332</v>
      </c>
    </row>
    <row r="472" spans="1:14" x14ac:dyDescent="0.2">
      <c r="A472" t="str">
        <v>RXN-ACOAO142_x_FWD-rt4374</v>
      </c>
      <c r="B472" t="str">
        <v>ACOAO142_x</v>
      </c>
      <c r="C472" t="str">
        <v>rt4374</v>
      </c>
      <c r="D472" t="str">
        <v>rt4374</v>
      </c>
      <c r="E472" t="str">
        <v>rt4374:1</v>
      </c>
      <c r="F472" t="str">
        <v xml:space="preserve"> </v>
      </c>
      <c r="G472" t="str">
        <v>protStoichAsgnAuto</v>
      </c>
      <c r="H472">
        <v>79.643129999999999</v>
      </c>
      <c r="I472" t="str">
        <v>ENZLOAD-ACS_c_FWD-rt7532_c	64.2563</v>
      </c>
      <c r="J472">
        <v>0</v>
      </c>
      <c r="K472" t="str">
        <v>rt4374:1</v>
      </c>
      <c r="L472" t="str">
        <v>rt4374:1</v>
      </c>
      <c r="M472" t="str">
        <v>rt4374</v>
      </c>
      <c r="N472" t="str">
        <v>rt4374</v>
      </c>
    </row>
    <row r="473" spans="1:14" x14ac:dyDescent="0.2">
      <c r="A473" t="str">
        <v>RXN-ACOAO142_x_FWD-rt4384</v>
      </c>
      <c r="B473" t="str">
        <v>ACOAO142_x</v>
      </c>
      <c r="C473" t="str">
        <v>rt4384</v>
      </c>
      <c r="D473" t="str">
        <v>rt4384</v>
      </c>
      <c r="E473" t="str">
        <v>rt4384:1</v>
      </c>
      <c r="F473" t="str">
        <v xml:space="preserve"> </v>
      </c>
      <c r="G473" t="str">
        <v>protStoichAsgnAuto</v>
      </c>
      <c r="H473">
        <v>78.21329999999999</v>
      </c>
      <c r="I473" t="str">
        <v>ENZLOAD-ACS_n_FWD-rt6229_n	73.99446</v>
      </c>
      <c r="J473">
        <v>0</v>
      </c>
      <c r="K473" t="str">
        <v>rt4384:1</v>
      </c>
      <c r="L473" t="str">
        <v>rt4384:1</v>
      </c>
      <c r="M473" t="str">
        <v>rt4384</v>
      </c>
      <c r="N473" t="str">
        <v>rt4384</v>
      </c>
    </row>
    <row r="474" spans="1:14" x14ac:dyDescent="0.2">
      <c r="A474" t="str">
        <v>RXN-ACOAO143_x_FWD-rt1332</v>
      </c>
      <c r="B474" t="str">
        <v>ACOAO143_x</v>
      </c>
      <c r="C474" t="str">
        <v>rt1332</v>
      </c>
      <c r="D474" t="str">
        <v>rt1332</v>
      </c>
      <c r="E474" t="str">
        <v>rt1332:1</v>
      </c>
      <c r="F474" t="str">
        <v xml:space="preserve"> </v>
      </c>
      <c r="G474" t="str">
        <v>protStoichAsgnAuto</v>
      </c>
      <c r="H474">
        <v>81.672359999999998</v>
      </c>
      <c r="I474" t="str">
        <v>ENZLOAD-ACS_n_FWD-rt7532_n	64.2563</v>
      </c>
      <c r="J474">
        <v>0</v>
      </c>
      <c r="K474" t="str">
        <v>rt1332:1</v>
      </c>
      <c r="L474" t="str">
        <v>rt1332:1</v>
      </c>
      <c r="M474" t="str">
        <v>rt1332</v>
      </c>
      <c r="N474" t="str">
        <v>rt1332</v>
      </c>
    </row>
    <row r="475" spans="1:14" x14ac:dyDescent="0.2">
      <c r="A475" t="str">
        <v>RXN-ACOAO143_x_FWD-rt4374</v>
      </c>
      <c r="B475" t="str">
        <v>ACOAO143_x</v>
      </c>
      <c r="C475" t="str">
        <v>rt4374</v>
      </c>
      <c r="D475" t="str">
        <v>rt4374</v>
      </c>
      <c r="E475" t="str">
        <v>rt4374:1</v>
      </c>
      <c r="F475" t="str">
        <v xml:space="preserve"> </v>
      </c>
      <c r="G475" t="str">
        <v>protStoichAsgnAuto</v>
      </c>
      <c r="H475">
        <v>79.643129999999999</v>
      </c>
      <c r="I475" t="str">
        <v>ENZLOAD-ACt_c_e_FWD-rt7285	26.1715</v>
      </c>
      <c r="J475">
        <v>0</v>
      </c>
      <c r="K475" t="str">
        <v>rt4374:1</v>
      </c>
      <c r="L475" t="str">
        <v>rt4374:1</v>
      </c>
      <c r="M475" t="str">
        <v>rt4374</v>
      </c>
      <c r="N475" t="str">
        <v>rt4374</v>
      </c>
    </row>
    <row r="476" spans="1:14" x14ac:dyDescent="0.2">
      <c r="A476" t="str">
        <v>RXN-ACOAO143_x_FWD-rt4384</v>
      </c>
      <c r="B476" t="str">
        <v>ACOAO143_x</v>
      </c>
      <c r="C476" t="str">
        <v>rt4384</v>
      </c>
      <c r="D476" t="str">
        <v>rt4384</v>
      </c>
      <c r="E476" t="str">
        <v>rt4384:1</v>
      </c>
      <c r="F476" t="str">
        <v xml:space="preserve"> </v>
      </c>
      <c r="G476" t="str">
        <v>protStoichAsgnAuto</v>
      </c>
      <c r="H476">
        <v>78.21329999999999</v>
      </c>
      <c r="I476" t="str">
        <v>ENZLOAD-ACt_c_e_REV-rt7285	26.1715</v>
      </c>
      <c r="J476">
        <v>0</v>
      </c>
      <c r="K476" t="str">
        <v>rt4384:1</v>
      </c>
      <c r="L476" t="str">
        <v>rt4384:1</v>
      </c>
      <c r="M476" t="str">
        <v>rt4384</v>
      </c>
      <c r="N476" t="str">
        <v>rt4384</v>
      </c>
    </row>
    <row r="477" spans="1:14" x14ac:dyDescent="0.2">
      <c r="A477" t="str">
        <v>RXN-ACOAO160_x_FWD-rt1332</v>
      </c>
      <c r="B477" t="str">
        <v>ACOAO160_x</v>
      </c>
      <c r="C477" t="str">
        <v>rt1332</v>
      </c>
      <c r="D477" t="str">
        <v>rt1332</v>
      </c>
      <c r="E477" t="str">
        <v>rt1332:1</v>
      </c>
      <c r="F477" t="str">
        <v xml:space="preserve"> </v>
      </c>
      <c r="G477" t="str">
        <v>protStoichAsgnAuto</v>
      </c>
      <c r="H477">
        <v>81.672359999999998</v>
      </c>
      <c r="I477" t="str">
        <v>ENZLOAD-ACt_c_m_FWD-rt5456	33.77158</v>
      </c>
      <c r="J477">
        <v>0</v>
      </c>
      <c r="K477" t="str">
        <v>rt1332:1</v>
      </c>
      <c r="L477" t="str">
        <v>rt1332:1</v>
      </c>
      <c r="M477" t="str">
        <v>rt1332</v>
      </c>
      <c r="N477" t="str">
        <v>rt1332</v>
      </c>
    </row>
    <row r="478" spans="1:14" x14ac:dyDescent="0.2">
      <c r="A478" t="str">
        <v>RXN-ACOAO160_x_FWD-rt4374</v>
      </c>
      <c r="B478" t="str">
        <v>ACOAO160_x</v>
      </c>
      <c r="C478" t="str">
        <v>rt4374</v>
      </c>
      <c r="D478" t="str">
        <v>rt4374</v>
      </c>
      <c r="E478" t="str">
        <v>rt4374:1</v>
      </c>
      <c r="F478" t="str">
        <v xml:space="preserve"> </v>
      </c>
      <c r="G478" t="str">
        <v>protStoichAsgnAuto</v>
      </c>
      <c r="H478">
        <v>79.643129999999999</v>
      </c>
      <c r="I478" t="str">
        <v>ENZLOAD-ACt_c_m_REV-rt5456	33.77158</v>
      </c>
      <c r="J478">
        <v>0</v>
      </c>
      <c r="K478" t="str">
        <v>rt4374:1</v>
      </c>
      <c r="L478" t="str">
        <v>rt4374:1</v>
      </c>
      <c r="M478" t="str">
        <v>rt4374</v>
      </c>
      <c r="N478" t="str">
        <v>rt4374</v>
      </c>
    </row>
    <row r="479" spans="1:14" x14ac:dyDescent="0.2">
      <c r="A479" t="str">
        <v>RXN-ACOAO160_x_FWD-rt4384</v>
      </c>
      <c r="B479" t="str">
        <v>ACOAO160_x</v>
      </c>
      <c r="C479" t="str">
        <v>rt4384</v>
      </c>
      <c r="D479" t="str">
        <v>rt4384</v>
      </c>
      <c r="E479" t="str">
        <v>rt4384:1</v>
      </c>
      <c r="F479" t="str">
        <v xml:space="preserve"> </v>
      </c>
      <c r="G479" t="str">
        <v>protStoichAsgnAuto</v>
      </c>
      <c r="H479">
        <v>78.21329999999999</v>
      </c>
      <c r="I479" t="str">
        <v>ENZLOAD-ADA_c_FWD-rt8364	39.78148</v>
      </c>
      <c r="J479">
        <v>0</v>
      </c>
      <c r="K479" t="str">
        <v>rt4384:1</v>
      </c>
      <c r="L479" t="str">
        <v>rt4384:1</v>
      </c>
      <c r="M479" t="str">
        <v>rt4384</v>
      </c>
      <c r="N479" t="str">
        <v>rt4384</v>
      </c>
    </row>
    <row r="480" spans="1:14" x14ac:dyDescent="0.2">
      <c r="A480" t="str">
        <v>RXN-ACOAO161a_x_FWD-rt1332</v>
      </c>
      <c r="B480" t="str">
        <v>ACOAO161a_x</v>
      </c>
      <c r="C480" t="str">
        <v>rt1332</v>
      </c>
      <c r="D480" t="str">
        <v>rt1332</v>
      </c>
      <c r="E480" t="str">
        <v>rt1332:1</v>
      </c>
      <c r="F480" t="str">
        <v xml:space="preserve"> </v>
      </c>
      <c r="G480" t="str">
        <v>protStoichAsgnAuto</v>
      </c>
      <c r="H480">
        <v>81.672359999999998</v>
      </c>
      <c r="I480" t="str">
        <v>ENZLOAD-ADCL_c_FWD-rt4108	27.33247</v>
      </c>
      <c r="J480">
        <v>0</v>
      </c>
      <c r="K480" t="str">
        <v>rt1332:1</v>
      </c>
      <c r="L480" t="str">
        <v>rt1332:1</v>
      </c>
      <c r="M480" t="str">
        <v>rt1332</v>
      </c>
      <c r="N480" t="str">
        <v>rt1332</v>
      </c>
    </row>
    <row r="481" spans="1:14" x14ac:dyDescent="0.2">
      <c r="A481" t="str">
        <v>RXN-ACOAO161a_x_FWD-rt4374</v>
      </c>
      <c r="B481" t="str">
        <v>ACOAO161a_x</v>
      </c>
      <c r="C481" t="str">
        <v>rt4374</v>
      </c>
      <c r="D481" t="str">
        <v>rt4374</v>
      </c>
      <c r="E481" t="str">
        <v>rt4374:1</v>
      </c>
      <c r="F481" t="str">
        <v xml:space="preserve"> </v>
      </c>
      <c r="G481" t="str">
        <v>protStoichAsgnAuto</v>
      </c>
      <c r="H481">
        <v>79.643129999999999</v>
      </c>
      <c r="I481" t="str">
        <v>ENZLOAD-ADCS_c_FWD-rt5301	86.45082</v>
      </c>
      <c r="J481">
        <v>0</v>
      </c>
      <c r="K481" t="str">
        <v>rt4374:1</v>
      </c>
      <c r="L481" t="str">
        <v>rt4374:1</v>
      </c>
      <c r="M481" t="str">
        <v>rt4374</v>
      </c>
      <c r="N481" t="str">
        <v>rt4374</v>
      </c>
    </row>
    <row r="482" spans="1:14" x14ac:dyDescent="0.2">
      <c r="A482" t="str">
        <v>RXN-ACOAO161a_x_FWD-rt4384</v>
      </c>
      <c r="B482" t="str">
        <v>ACOAO161a_x</v>
      </c>
      <c r="C482" t="str">
        <v>rt4384</v>
      </c>
      <c r="D482" t="str">
        <v>rt4384</v>
      </c>
      <c r="E482" t="str">
        <v>rt4384:1</v>
      </c>
      <c r="F482" t="str">
        <v xml:space="preserve"> </v>
      </c>
      <c r="G482" t="str">
        <v>protStoichAsgnAuto</v>
      </c>
      <c r="H482">
        <v>78.21329999999999</v>
      </c>
      <c r="I482" t="str">
        <v>ENZLOAD-ADD_c_FWD-rt3300	110.52941</v>
      </c>
      <c r="J482">
        <v>0</v>
      </c>
      <c r="K482" t="str">
        <v>rt4384:1</v>
      </c>
      <c r="L482" t="str">
        <v>rt4384:1</v>
      </c>
      <c r="M482" t="str">
        <v>rt4384</v>
      </c>
      <c r="N482" t="str">
        <v>rt4384</v>
      </c>
    </row>
    <row r="483" spans="1:14" x14ac:dyDescent="0.2">
      <c r="A483" t="str">
        <v>RXN-ACOAO161b_x_FWD-rt1332</v>
      </c>
      <c r="B483" t="str">
        <v>ACOAO161b_x</v>
      </c>
      <c r="C483" t="str">
        <v>rt1332</v>
      </c>
      <c r="D483" t="str">
        <v>rt1332</v>
      </c>
      <c r="E483" t="str">
        <v>rt1332:1</v>
      </c>
      <c r="F483" t="str">
        <v xml:space="preserve"> </v>
      </c>
      <c r="G483" t="str">
        <v>protStoichAsgnAuto</v>
      </c>
      <c r="H483">
        <v>81.672359999999998</v>
      </c>
      <c r="I483" t="str">
        <v>ENZLOAD-ADD_c_FWD-rt8364	39.78148</v>
      </c>
      <c r="J483">
        <v>0</v>
      </c>
      <c r="K483" t="str">
        <v>rt1332:1</v>
      </c>
      <c r="L483" t="str">
        <v>rt1332:1</v>
      </c>
      <c r="M483" t="str">
        <v>rt1332</v>
      </c>
      <c r="N483" t="str">
        <v>rt1332</v>
      </c>
    </row>
    <row r="484" spans="1:14" x14ac:dyDescent="0.2">
      <c r="A484" t="str">
        <v>RXN-ACOAO161b_x_FWD-rt4374</v>
      </c>
      <c r="B484" t="str">
        <v>ACOAO161b_x</v>
      </c>
      <c r="C484" t="str">
        <v>rt4374</v>
      </c>
      <c r="D484" t="str">
        <v>rt4374</v>
      </c>
      <c r="E484" t="str">
        <v>rt4374:1</v>
      </c>
      <c r="F484" t="str">
        <v xml:space="preserve"> </v>
      </c>
      <c r="G484" t="str">
        <v>protStoichAsgnAuto</v>
      </c>
      <c r="H484">
        <v>79.643129999999999</v>
      </c>
      <c r="I484" t="str">
        <v>ENZLOAD-ADEtps_e_FWD-rt6190	55.87155</v>
      </c>
      <c r="J484">
        <v>0</v>
      </c>
      <c r="K484" t="str">
        <v>rt4374:1</v>
      </c>
      <c r="L484" t="str">
        <v>rt4374:1</v>
      </c>
      <c r="M484" t="str">
        <v>rt4374</v>
      </c>
      <c r="N484" t="str">
        <v>rt4374</v>
      </c>
    </row>
    <row r="485" spans="1:14" x14ac:dyDescent="0.2">
      <c r="A485" t="str">
        <v>RXN-ACOAO161b_x_FWD-rt4384</v>
      </c>
      <c r="B485" t="str">
        <v>ACOAO161b_x</v>
      </c>
      <c r="C485" t="str">
        <v>rt4384</v>
      </c>
      <c r="D485" t="str">
        <v>rt4384</v>
      </c>
      <c r="E485" t="str">
        <v>rt4384:1</v>
      </c>
      <c r="F485" t="str">
        <v xml:space="preserve"> </v>
      </c>
      <c r="G485" t="str">
        <v>protStoichAsgnAuto</v>
      </c>
      <c r="H485">
        <v>78.21329999999999</v>
      </c>
      <c r="I485" t="str">
        <v>ENZLOAD-ADK1_c_FWD-rt3932	21.76583</v>
      </c>
      <c r="J485">
        <v>0</v>
      </c>
      <c r="K485" t="str">
        <v>rt4384:1</v>
      </c>
      <c r="L485" t="str">
        <v>rt4384:1</v>
      </c>
      <c r="M485" t="str">
        <v>rt4384</v>
      </c>
      <c r="N485" t="str">
        <v>rt4384</v>
      </c>
    </row>
    <row r="486" spans="1:14" x14ac:dyDescent="0.2">
      <c r="A486" t="str">
        <v>RXN-ACOAO162_x_FWD-rt1332</v>
      </c>
      <c r="B486" t="str">
        <v>ACOAO162_x</v>
      </c>
      <c r="C486" t="str">
        <v>rt1332</v>
      </c>
      <c r="D486" t="str">
        <v>rt1332</v>
      </c>
      <c r="E486" t="str">
        <v>rt1332:1</v>
      </c>
      <c r="F486" t="str">
        <v xml:space="preserve"> </v>
      </c>
      <c r="G486" t="str">
        <v>protStoichAsgnAuto</v>
      </c>
      <c r="H486">
        <v>81.672359999999998</v>
      </c>
      <c r="I486" t="str">
        <v>ENZLOAD-ADK1_c_FWD-rt7128_c	31.98403</v>
      </c>
      <c r="J486">
        <v>0</v>
      </c>
      <c r="K486" t="str">
        <v>rt1332:1</v>
      </c>
      <c r="L486" t="str">
        <v>rt1332:1</v>
      </c>
      <c r="M486" t="str">
        <v>rt1332</v>
      </c>
      <c r="N486" t="str">
        <v>rt1332</v>
      </c>
    </row>
    <row r="487" spans="1:14" x14ac:dyDescent="0.2">
      <c r="A487" t="str">
        <v>RXN-ACOAO162_x_FWD-rt4374</v>
      </c>
      <c r="B487" t="str">
        <v>ACOAO162_x</v>
      </c>
      <c r="C487" t="str">
        <v>rt4374</v>
      </c>
      <c r="D487" t="str">
        <v>rt4374</v>
      </c>
      <c r="E487" t="str">
        <v>rt4374:1</v>
      </c>
      <c r="F487" t="str">
        <v xml:space="preserve"> </v>
      </c>
      <c r="G487" t="str">
        <v>protStoichAsgnAuto</v>
      </c>
      <c r="H487">
        <v>79.643129999999999</v>
      </c>
      <c r="I487" t="str">
        <v>ENZLOAD-ADK1_m_FWD-rt6761	30.1961</v>
      </c>
      <c r="J487">
        <v>0</v>
      </c>
      <c r="K487" t="str">
        <v>rt4374:1</v>
      </c>
      <c r="L487" t="str">
        <v>rt4374:1</v>
      </c>
      <c r="M487" t="str">
        <v>rt4374</v>
      </c>
      <c r="N487" t="str">
        <v>rt4374</v>
      </c>
    </row>
    <row r="488" spans="1:14" x14ac:dyDescent="0.2">
      <c r="A488" t="str">
        <v>RXN-ACOAO162_x_FWD-rt4384</v>
      </c>
      <c r="B488" t="str">
        <v>ACOAO162_x</v>
      </c>
      <c r="C488" t="str">
        <v>rt4384</v>
      </c>
      <c r="D488" t="str">
        <v>rt4384</v>
      </c>
      <c r="E488" t="str">
        <v>rt4384:1</v>
      </c>
      <c r="F488" t="str">
        <v xml:space="preserve"> </v>
      </c>
      <c r="G488" t="str">
        <v>protStoichAsgnAuto</v>
      </c>
      <c r="H488">
        <v>78.21329999999999</v>
      </c>
      <c r="I488" t="str">
        <v>ENZLOAD-ADK1_m_FWD-rt7128_m	31.98403</v>
      </c>
      <c r="J488">
        <v>0</v>
      </c>
      <c r="K488" t="str">
        <v>rt4384:1</v>
      </c>
      <c r="L488" t="str">
        <v>rt4384:1</v>
      </c>
      <c r="M488" t="str">
        <v>rt4384</v>
      </c>
      <c r="N488" t="str">
        <v>rt4384</v>
      </c>
    </row>
    <row r="489" spans="1:14" x14ac:dyDescent="0.2">
      <c r="A489" t="str">
        <v>RXN-ACOAO163_x_FWD-rt1332</v>
      </c>
      <c r="B489" t="str">
        <v>ACOAO163_x</v>
      </c>
      <c r="C489" t="str">
        <v>rt1332</v>
      </c>
      <c r="D489" t="str">
        <v>rt1332</v>
      </c>
      <c r="E489" t="str">
        <v>rt1332:1</v>
      </c>
      <c r="F489" t="str">
        <v xml:space="preserve"> </v>
      </c>
      <c r="G489" t="str">
        <v>protStoichAsgnAuto</v>
      </c>
      <c r="H489">
        <v>81.672359999999998</v>
      </c>
      <c r="I489" t="str">
        <v>ENZLOAD-ADK3_m_FWD-rt6761	30.1961</v>
      </c>
      <c r="J489">
        <v>0</v>
      </c>
      <c r="K489" t="str">
        <v>rt1332:1</v>
      </c>
      <c r="L489" t="str">
        <v>rt1332:1</v>
      </c>
      <c r="M489" t="str">
        <v>rt1332</v>
      </c>
      <c r="N489" t="str">
        <v>rt1332</v>
      </c>
    </row>
    <row r="490" spans="1:14" x14ac:dyDescent="0.2">
      <c r="A490" t="str">
        <v>RXN-ACOAO163_x_FWD-rt4374</v>
      </c>
      <c r="B490" t="str">
        <v>ACOAO163_x</v>
      </c>
      <c r="C490" t="str">
        <v>rt4374</v>
      </c>
      <c r="D490" t="str">
        <v>rt4374</v>
      </c>
      <c r="E490" t="str">
        <v>rt4374:1</v>
      </c>
      <c r="F490" t="str">
        <v xml:space="preserve"> </v>
      </c>
      <c r="G490" t="str">
        <v>protStoichAsgnAuto</v>
      </c>
      <c r="H490">
        <v>79.643129999999999</v>
      </c>
      <c r="I490" t="str">
        <v>ENZLOAD-ADK3_m_REV-rt6761	30.1961</v>
      </c>
      <c r="J490">
        <v>0</v>
      </c>
      <c r="K490" t="str">
        <v>rt4374:1</v>
      </c>
      <c r="L490" t="str">
        <v>rt4374:1</v>
      </c>
      <c r="M490" t="str">
        <v>rt4374</v>
      </c>
      <c r="N490" t="str">
        <v>rt4374</v>
      </c>
    </row>
    <row r="491" spans="1:14" x14ac:dyDescent="0.2">
      <c r="A491" t="str">
        <v>RXN-ACOAO163_x_FWD-rt4384</v>
      </c>
      <c r="B491" t="str">
        <v>ACOAO163_x</v>
      </c>
      <c r="C491" t="str">
        <v>rt4384</v>
      </c>
      <c r="D491" t="str">
        <v>rt4384</v>
      </c>
      <c r="E491" t="str">
        <v>rt4384:1</v>
      </c>
      <c r="F491" t="str">
        <v xml:space="preserve"> </v>
      </c>
      <c r="G491" t="str">
        <v>protStoichAsgnAuto</v>
      </c>
      <c r="H491">
        <v>78.21329999999999</v>
      </c>
      <c r="I491" t="str">
        <v>ENZLOAD-ADK3_m_FWD-rt7128_m	31.98403</v>
      </c>
      <c r="J491">
        <v>0</v>
      </c>
      <c r="K491" t="str">
        <v>rt4384:1</v>
      </c>
      <c r="L491" t="str">
        <v>rt4384:1</v>
      </c>
      <c r="M491" t="str">
        <v>rt4384</v>
      </c>
      <c r="N491" t="str">
        <v>rt4384</v>
      </c>
    </row>
    <row r="492" spans="1:14" x14ac:dyDescent="0.2">
      <c r="A492" t="str">
        <v>RXN-ACOAO180_x_FWD-rt1332</v>
      </c>
      <c r="B492" t="str">
        <v>ACOAO180_x</v>
      </c>
      <c r="C492" t="str">
        <v>rt1332</v>
      </c>
      <c r="D492" t="str">
        <v>rt1332</v>
      </c>
      <c r="E492" t="str">
        <v>rt1332:1</v>
      </c>
      <c r="F492" t="str">
        <v xml:space="preserve"> </v>
      </c>
      <c r="G492" t="str">
        <v>protStoichAsgnAuto</v>
      </c>
      <c r="H492">
        <v>81.672359999999998</v>
      </c>
      <c r="I492" t="str">
        <v>ENZLOAD-ADK3_m_REV-rt7128_m	31.98403</v>
      </c>
      <c r="J492">
        <v>0</v>
      </c>
      <c r="K492" t="str">
        <v>rt1332:1</v>
      </c>
      <c r="L492" t="str">
        <v>rt1332:1</v>
      </c>
      <c r="M492" t="str">
        <v>rt1332</v>
      </c>
      <c r="N492" t="str">
        <v>rt1332</v>
      </c>
    </row>
    <row r="493" spans="1:14" x14ac:dyDescent="0.2">
      <c r="A493" t="str">
        <v>RXN-ACOAO180_x_FWD-rt4374</v>
      </c>
      <c r="B493" t="str">
        <v>ACOAO180_x</v>
      </c>
      <c r="C493" t="str">
        <v>rt4374</v>
      </c>
      <c r="D493" t="str">
        <v>rt4374</v>
      </c>
      <c r="E493" t="str">
        <v>rt4374:1</v>
      </c>
      <c r="F493" t="str">
        <v xml:space="preserve"> </v>
      </c>
      <c r="G493" t="str">
        <v>protStoichAsgnAuto</v>
      </c>
      <c r="H493">
        <v>79.643129999999999</v>
      </c>
      <c r="I493" t="str">
        <v>ENZLOAD-ADMDC_c_FWD-rt2849	55.11795</v>
      </c>
      <c r="J493">
        <v>0</v>
      </c>
      <c r="K493" t="str">
        <v>rt4374:1</v>
      </c>
      <c r="L493" t="str">
        <v>rt4374:1</v>
      </c>
      <c r="M493" t="str">
        <v>rt4374</v>
      </c>
      <c r="N493" t="str">
        <v>rt4374</v>
      </c>
    </row>
    <row r="494" spans="1:14" x14ac:dyDescent="0.2">
      <c r="A494" t="str">
        <v>RXN-ACOAO180_x_FWD-rt4384</v>
      </c>
      <c r="B494" t="str">
        <v>ACOAO180_x</v>
      </c>
      <c r="C494" t="str">
        <v>rt4384</v>
      </c>
      <c r="D494" t="str">
        <v>rt4384</v>
      </c>
      <c r="E494" t="str">
        <v>rt4384:1</v>
      </c>
      <c r="F494" t="str">
        <v xml:space="preserve"> </v>
      </c>
      <c r="G494" t="str">
        <v>protStoichAsgnAuto</v>
      </c>
      <c r="H494">
        <v>78.21329999999999</v>
      </c>
      <c r="I494" t="str">
        <v>ENZLOAD-ADNCYC_c_FWD-rt4919	219.056</v>
      </c>
      <c r="J494">
        <v>0</v>
      </c>
      <c r="K494" t="str">
        <v>rt4384:1</v>
      </c>
      <c r="L494" t="str">
        <v>rt4384:1</v>
      </c>
      <c r="M494" t="str">
        <v>rt4384</v>
      </c>
      <c r="N494" t="str">
        <v>rt4384</v>
      </c>
    </row>
    <row r="495" spans="1:14" x14ac:dyDescent="0.2">
      <c r="A495" t="str">
        <v>RXN-ACOAO181a_x_FWD-rt1332</v>
      </c>
      <c r="B495" t="str">
        <v>ACOAO181a_x</v>
      </c>
      <c r="C495" t="str">
        <v>rt1332</v>
      </c>
      <c r="D495" t="str">
        <v>rt1332</v>
      </c>
      <c r="E495" t="str">
        <v>rt1332:1</v>
      </c>
      <c r="F495" t="str">
        <v xml:space="preserve"> </v>
      </c>
      <c r="G495" t="str">
        <v>protStoichAsgnAuto</v>
      </c>
      <c r="H495">
        <v>81.672359999999998</v>
      </c>
      <c r="I495" t="str">
        <v>ENZLOAD-ADNK1_c_FWD-rt0017	37.25931</v>
      </c>
      <c r="J495">
        <v>0</v>
      </c>
      <c r="K495" t="str">
        <v>rt1332:1</v>
      </c>
      <c r="L495" t="str">
        <v>rt1332:1</v>
      </c>
      <c r="M495" t="str">
        <v>rt1332</v>
      </c>
      <c r="N495" t="str">
        <v>rt1332</v>
      </c>
    </row>
    <row r="496" spans="1:14" x14ac:dyDescent="0.2">
      <c r="A496" t="str">
        <v>RXN-ACOAO181a_x_FWD-rt4374</v>
      </c>
      <c r="B496" t="str">
        <v>ACOAO181a_x</v>
      </c>
      <c r="C496" t="str">
        <v>rt4374</v>
      </c>
      <c r="D496" t="str">
        <v>rt4374</v>
      </c>
      <c r="E496" t="str">
        <v>rt4374:1</v>
      </c>
      <c r="F496" t="str">
        <v xml:space="preserve"> </v>
      </c>
      <c r="G496" t="str">
        <v>protStoichAsgnAuto</v>
      </c>
      <c r="H496">
        <v>79.643129999999999</v>
      </c>
      <c r="I496" t="str">
        <v>ENZLOAD-ADNtps_e_FWD-rt5601	60.27269</v>
      </c>
      <c r="J496">
        <v>0</v>
      </c>
      <c r="K496" t="str">
        <v>rt4374:1</v>
      </c>
      <c r="L496" t="str">
        <v>rt4374:1</v>
      </c>
      <c r="M496" t="str">
        <v>rt4374</v>
      </c>
      <c r="N496" t="str">
        <v>rt4374</v>
      </c>
    </row>
    <row r="497" spans="1:14" x14ac:dyDescent="0.2">
      <c r="A497" t="str">
        <v>RXN-ACOAO181a_x_FWD-rt4384</v>
      </c>
      <c r="B497" t="str">
        <v>ACOAO181a_x</v>
      </c>
      <c r="C497" t="str">
        <v>rt4384</v>
      </c>
      <c r="D497" t="str">
        <v>rt4384</v>
      </c>
      <c r="E497" t="str">
        <v>rt4384:1</v>
      </c>
      <c r="F497" t="str">
        <v xml:space="preserve"> </v>
      </c>
      <c r="G497" t="str">
        <v>protStoichAsgnAuto</v>
      </c>
      <c r="H497">
        <v>78.21329999999999</v>
      </c>
      <c r="I497" t="str">
        <v>ENZLOAD-ADPATPt_c_m_FWD-rt4336	33.90647</v>
      </c>
      <c r="J497">
        <v>0</v>
      </c>
      <c r="K497" t="str">
        <v>rt4384:1</v>
      </c>
      <c r="L497" t="str">
        <v>rt4384:1</v>
      </c>
      <c r="M497" t="str">
        <v>rt4384</v>
      </c>
      <c r="N497" t="str">
        <v>rt4384</v>
      </c>
    </row>
    <row r="498" spans="1:14" x14ac:dyDescent="0.2">
      <c r="A498" t="str">
        <v>RXN-ACOAO182_x_FWD-rt1332</v>
      </c>
      <c r="B498" t="str">
        <v>ACOAO182_x</v>
      </c>
      <c r="C498" t="str">
        <v>rt1332</v>
      </c>
      <c r="D498" t="str">
        <v>rt1332</v>
      </c>
      <c r="E498" t="str">
        <v>rt1332:1</v>
      </c>
      <c r="F498" t="str">
        <v xml:space="preserve"> </v>
      </c>
      <c r="G498" t="str">
        <v>protStoichAsgnAuto</v>
      </c>
      <c r="H498">
        <v>81.672359999999998</v>
      </c>
      <c r="I498" t="str">
        <v>ENZLOAD-ADPATPt_c_m_REV-rt4336	33.90647</v>
      </c>
      <c r="J498">
        <v>0</v>
      </c>
      <c r="K498" t="str">
        <v>rt1332:1</v>
      </c>
      <c r="L498" t="str">
        <v>rt1332:1</v>
      </c>
      <c r="M498" t="str">
        <v>rt1332</v>
      </c>
      <c r="N498" t="str">
        <v>rt1332</v>
      </c>
    </row>
    <row r="499" spans="1:14" x14ac:dyDescent="0.2">
      <c r="A499" t="str">
        <v>RXN-ACOAO182_x_FWD-rt4374</v>
      </c>
      <c r="B499" t="str">
        <v>ACOAO182_x</v>
      </c>
      <c r="C499" t="str">
        <v>rt4374</v>
      </c>
      <c r="D499" t="str">
        <v>rt4374</v>
      </c>
      <c r="E499" t="str">
        <v>rt4374:1</v>
      </c>
      <c r="F499" t="str">
        <v xml:space="preserve"> </v>
      </c>
      <c r="G499" t="str">
        <v>protStoichAsgnAuto</v>
      </c>
      <c r="H499">
        <v>79.643129999999999</v>
      </c>
      <c r="I499" t="str">
        <v>ENZLOAD-ADPATPt_c_x_FWD-rt7777	36.55809</v>
      </c>
      <c r="J499">
        <v>0</v>
      </c>
      <c r="K499" t="str">
        <v>rt4374:1</v>
      </c>
      <c r="L499" t="str">
        <v>rt4374:1</v>
      </c>
      <c r="M499" t="str">
        <v>rt4374</v>
      </c>
      <c r="N499" t="str">
        <v>rt4374</v>
      </c>
    </row>
    <row r="500" spans="1:14" x14ac:dyDescent="0.2">
      <c r="A500" t="str">
        <v>RXN-ACOAO182_x_FWD-rt4384</v>
      </c>
      <c r="B500" t="str">
        <v>ACOAO182_x</v>
      </c>
      <c r="C500" t="str">
        <v>rt4384</v>
      </c>
      <c r="D500" t="str">
        <v>rt4384</v>
      </c>
      <c r="E500" t="str">
        <v>rt4384:1</v>
      </c>
      <c r="F500" t="str">
        <v xml:space="preserve"> </v>
      </c>
      <c r="G500" t="str">
        <v>protStoichAsgnAuto</v>
      </c>
      <c r="H500">
        <v>78.21329999999999</v>
      </c>
      <c r="I500" t="str">
        <v>ENZLOAD-ADPRDP_m_FWD-rt8143	28.76746</v>
      </c>
      <c r="J500">
        <v>0</v>
      </c>
      <c r="K500" t="str">
        <v>rt4384:1</v>
      </c>
      <c r="L500" t="str">
        <v>rt4384:1</v>
      </c>
      <c r="M500" t="str">
        <v>rt4384</v>
      </c>
      <c r="N500" t="str">
        <v>rt4384</v>
      </c>
    </row>
    <row r="501" spans="1:14" x14ac:dyDescent="0.2">
      <c r="A501" t="str">
        <v>RXN-ACOAO183_x_FWD-rt1332</v>
      </c>
      <c r="B501" t="str">
        <v>ACOAO183_x</v>
      </c>
      <c r="C501" t="str">
        <v>rt1332</v>
      </c>
      <c r="D501" t="str">
        <v>rt1332</v>
      </c>
      <c r="E501" t="str">
        <v>rt1332:1</v>
      </c>
      <c r="F501" t="str">
        <v xml:space="preserve"> </v>
      </c>
      <c r="G501" t="str">
        <v>protStoichAsgnAuto</v>
      </c>
      <c r="H501">
        <v>81.672359999999998</v>
      </c>
      <c r="I501" t="str">
        <v>ENZLOAD-ADPT_c_FWD-rt7825	20.21008</v>
      </c>
      <c r="J501">
        <v>0</v>
      </c>
      <c r="K501" t="str">
        <v>rt1332:1</v>
      </c>
      <c r="L501" t="str">
        <v>rt1332:1</v>
      </c>
      <c r="M501" t="str">
        <v>rt1332</v>
      </c>
      <c r="N501" t="str">
        <v>rt1332</v>
      </c>
    </row>
    <row r="502" spans="1:14" x14ac:dyDescent="0.2">
      <c r="A502" t="str">
        <v>RXN-ACOAO183_x_FWD-rt4374</v>
      </c>
      <c r="B502" t="str">
        <v>ACOAO183_x</v>
      </c>
      <c r="C502" t="str">
        <v>rt4374</v>
      </c>
      <c r="D502" t="str">
        <v>rt4374</v>
      </c>
      <c r="E502" t="str">
        <v>rt4374:1</v>
      </c>
      <c r="F502" t="str">
        <v xml:space="preserve"> </v>
      </c>
      <c r="G502" t="str">
        <v>protStoichAsgnAuto</v>
      </c>
      <c r="H502">
        <v>79.643129999999999</v>
      </c>
      <c r="I502" t="str">
        <v>ENZLOAD-ADSK_c_FWD-rt0341	23.22497</v>
      </c>
      <c r="J502">
        <v>0</v>
      </c>
      <c r="K502" t="str">
        <v>rt4374:1</v>
      </c>
      <c r="L502" t="str">
        <v>rt4374:1</v>
      </c>
      <c r="M502" t="str">
        <v>rt4374</v>
      </c>
      <c r="N502" t="str">
        <v>rt4374</v>
      </c>
    </row>
    <row r="503" spans="1:14" x14ac:dyDescent="0.2">
      <c r="A503" t="str">
        <v>RXN-ACOAO183_x_FWD-rt4384</v>
      </c>
      <c r="B503" t="str">
        <v>ACOAO183_x</v>
      </c>
      <c r="C503" t="str">
        <v>rt4384</v>
      </c>
      <c r="D503" t="str">
        <v>rt4384</v>
      </c>
      <c r="E503" t="str">
        <v>rt4384:1</v>
      </c>
      <c r="F503" t="str">
        <v xml:space="preserve"> </v>
      </c>
      <c r="G503" t="str">
        <v>protStoichAsgnAuto</v>
      </c>
      <c r="H503">
        <v>78.21329999999999</v>
      </c>
      <c r="I503" t="str">
        <v>ENZLOAD-ADSL1r_c_FWD-rt7437	217.92224</v>
      </c>
      <c r="J503">
        <v>0</v>
      </c>
      <c r="K503" t="str">
        <v>rt4384:1</v>
      </c>
      <c r="L503" t="str">
        <v>rt4384:1</v>
      </c>
      <c r="M503" t="str">
        <v>rt4384</v>
      </c>
      <c r="N503" t="str">
        <v>rt4384</v>
      </c>
    </row>
    <row r="504" spans="1:14" x14ac:dyDescent="0.2">
      <c r="A504" t="str">
        <v>RXN-ACOAO200_x_FWD-rt1332</v>
      </c>
      <c r="B504" t="str">
        <v>ACOAO200_x</v>
      </c>
      <c r="C504" t="str">
        <v>rt1332</v>
      </c>
      <c r="D504" t="str">
        <v>rt1332</v>
      </c>
      <c r="E504" t="str">
        <v>rt1332:1</v>
      </c>
      <c r="F504" t="str">
        <v xml:space="preserve"> </v>
      </c>
      <c r="G504" t="str">
        <v>protStoichAsgnAuto</v>
      </c>
      <c r="H504">
        <v>81.672359999999998</v>
      </c>
      <c r="I504" t="str">
        <v>ENZLOAD-ADSL1r_c_REV-rt7437	217.92224</v>
      </c>
      <c r="J504">
        <v>0</v>
      </c>
      <c r="K504" t="str">
        <v>rt1332:1</v>
      </c>
      <c r="L504" t="str">
        <v>rt1332:1</v>
      </c>
      <c r="M504" t="str">
        <v>rt1332</v>
      </c>
      <c r="N504" t="str">
        <v>rt1332</v>
      </c>
    </row>
    <row r="505" spans="1:14" x14ac:dyDescent="0.2">
      <c r="A505" t="str">
        <v>RXN-ACOAO200_x_FWD-rt4374</v>
      </c>
      <c r="B505" t="str">
        <v>ACOAO200_x</v>
      </c>
      <c r="C505" t="str">
        <v>rt4374</v>
      </c>
      <c r="D505" t="str">
        <v>rt4374</v>
      </c>
      <c r="E505" t="str">
        <v>rt4374:1</v>
      </c>
      <c r="F505" t="str">
        <v xml:space="preserve"> </v>
      </c>
      <c r="G505" t="str">
        <v>protStoichAsgnAuto</v>
      </c>
      <c r="H505">
        <v>79.643129999999999</v>
      </c>
      <c r="I505" t="str">
        <v>ENZLOAD-ADSL2i_c_FWD-rt7437	217.92224</v>
      </c>
      <c r="J505">
        <v>0</v>
      </c>
      <c r="K505" t="str">
        <v>rt4374:1</v>
      </c>
      <c r="L505" t="str">
        <v>rt4374:1</v>
      </c>
      <c r="M505" t="str">
        <v>rt4374</v>
      </c>
      <c r="N505" t="str">
        <v>rt4374</v>
      </c>
    </row>
    <row r="506" spans="1:14" x14ac:dyDescent="0.2">
      <c r="A506" t="str">
        <v>RXN-ACOAO200_x_FWD-rt4384</v>
      </c>
      <c r="B506" t="str">
        <v>ACOAO200_x</v>
      </c>
      <c r="C506" t="str">
        <v>rt4384</v>
      </c>
      <c r="D506" t="str">
        <v>rt4384</v>
      </c>
      <c r="E506" t="str">
        <v>rt4384:1</v>
      </c>
      <c r="F506" t="str">
        <v xml:space="preserve"> </v>
      </c>
      <c r="G506" t="str">
        <v>protStoichAsgnAuto</v>
      </c>
      <c r="H506">
        <v>78.21329999999999</v>
      </c>
      <c r="I506" t="str">
        <v>ENZLOAD-ADSS_c_FWD-rt3802	95.98996</v>
      </c>
      <c r="J506">
        <v>0</v>
      </c>
      <c r="K506" t="str">
        <v>rt4384:1</v>
      </c>
      <c r="L506" t="str">
        <v>rt4384:1</v>
      </c>
      <c r="M506" t="str">
        <v>rt4384</v>
      </c>
      <c r="N506" t="str">
        <v>rt4384</v>
      </c>
    </row>
    <row r="507" spans="1:14" x14ac:dyDescent="0.2">
      <c r="A507" t="str">
        <v>RXN-ACOAO220_x_FWD-rt1332</v>
      </c>
      <c r="B507" t="str">
        <v>ACOAO220_x</v>
      </c>
      <c r="C507" t="str">
        <v>rt1332</v>
      </c>
      <c r="D507" t="str">
        <v>rt1332</v>
      </c>
      <c r="E507" t="str">
        <v>rt1332:1</v>
      </c>
      <c r="F507" t="str">
        <v xml:space="preserve"> </v>
      </c>
      <c r="G507" t="str">
        <v>protStoichAsgnAuto</v>
      </c>
      <c r="H507">
        <v>81.672359999999998</v>
      </c>
      <c r="I507" t="str">
        <v>ENZLOAD-AEPI1_c_FWD-rt0136	50.13798</v>
      </c>
      <c r="J507">
        <v>0</v>
      </c>
      <c r="K507" t="str">
        <v>rt1332:1</v>
      </c>
      <c r="L507" t="str">
        <v>rt1332:1</v>
      </c>
      <c r="M507" t="str">
        <v>rt1332</v>
      </c>
      <c r="N507" t="str">
        <v>rt1332</v>
      </c>
    </row>
    <row r="508" spans="1:14" x14ac:dyDescent="0.2">
      <c r="A508" t="str">
        <v>RXN-ACOAO220_x_FWD-rt4374</v>
      </c>
      <c r="B508" t="str">
        <v>ACOAO220_x</v>
      </c>
      <c r="C508" t="str">
        <v>rt4374</v>
      </c>
      <c r="D508" t="str">
        <v>rt4374</v>
      </c>
      <c r="E508" t="str">
        <v>rt4374:1</v>
      </c>
      <c r="F508" t="str">
        <v xml:space="preserve"> </v>
      </c>
      <c r="G508" t="str">
        <v>protStoichAsgnAuto</v>
      </c>
      <c r="H508">
        <v>79.643129999999999</v>
      </c>
      <c r="I508" t="str">
        <v>ENZLOAD-AEPI1_c_REV-rt0136	50.13798</v>
      </c>
      <c r="J508">
        <v>0</v>
      </c>
      <c r="K508" t="str">
        <v>rt4374:1</v>
      </c>
      <c r="L508" t="str">
        <v>rt4374:1</v>
      </c>
      <c r="M508" t="str">
        <v>rt4374</v>
      </c>
      <c r="N508" t="str">
        <v>rt4374</v>
      </c>
    </row>
    <row r="509" spans="1:14" x14ac:dyDescent="0.2">
      <c r="A509" t="str">
        <v>RXN-ACOAO220_x_FWD-rt4384</v>
      </c>
      <c r="B509" t="str">
        <v>ACOAO220_x</v>
      </c>
      <c r="C509" t="str">
        <v>rt4384</v>
      </c>
      <c r="D509" t="str">
        <v>rt4384</v>
      </c>
      <c r="E509" t="str">
        <v>rt4384:1</v>
      </c>
      <c r="F509" t="str">
        <v xml:space="preserve"> </v>
      </c>
      <c r="G509" t="str">
        <v>protStoichAsgnAuto</v>
      </c>
      <c r="H509">
        <v>78.21329999999999</v>
      </c>
      <c r="I509" t="str">
        <v>ENZLOAD-AEPI2_c_FWD-rt0136	50.13798</v>
      </c>
      <c r="J509">
        <v>0</v>
      </c>
      <c r="K509" t="str">
        <v>rt4384:1</v>
      </c>
      <c r="L509" t="str">
        <v>rt4384:1</v>
      </c>
      <c r="M509" t="str">
        <v>rt4384</v>
      </c>
      <c r="N509" t="str">
        <v>rt4384</v>
      </c>
    </row>
    <row r="510" spans="1:14" x14ac:dyDescent="0.2">
      <c r="A510" t="str">
        <v>RXN-ACOAO240_x_FWD-rt1332</v>
      </c>
      <c r="B510" t="str">
        <v>ACOAO240_x</v>
      </c>
      <c r="C510" t="str">
        <v>rt1332</v>
      </c>
      <c r="D510" t="str">
        <v>rt1332</v>
      </c>
      <c r="E510" t="str">
        <v>rt1332:1</v>
      </c>
      <c r="F510" t="str">
        <v xml:space="preserve"> </v>
      </c>
      <c r="G510" t="str">
        <v>protStoichAsgnAuto</v>
      </c>
      <c r="H510">
        <v>81.672359999999998</v>
      </c>
      <c r="I510" t="str">
        <v>ENZLOAD-AEPI2_c_REV-rt0136	50.13798</v>
      </c>
      <c r="J510">
        <v>0</v>
      </c>
      <c r="K510" t="str">
        <v>rt1332:1</v>
      </c>
      <c r="L510" t="str">
        <v>rt1332:1</v>
      </c>
      <c r="M510" t="str">
        <v>rt1332</v>
      </c>
      <c r="N510" t="str">
        <v>rt1332</v>
      </c>
    </row>
    <row r="511" spans="1:14" x14ac:dyDescent="0.2">
      <c r="A511" t="str">
        <v>RXN-ACOAO240_x_FWD-rt4374</v>
      </c>
      <c r="B511" t="str">
        <v>ACOAO240_x</v>
      </c>
      <c r="C511" t="str">
        <v>rt4374</v>
      </c>
      <c r="D511" t="str">
        <v>rt4374</v>
      </c>
      <c r="E511" t="str">
        <v>rt4374:1</v>
      </c>
      <c r="F511" t="str">
        <v xml:space="preserve"> </v>
      </c>
      <c r="G511" t="str">
        <v>protStoichAsgnAuto</v>
      </c>
      <c r="H511">
        <v>79.643129999999999</v>
      </c>
      <c r="I511" t="str">
        <v>ENZLOAD-AFAT_c_FWD-rt3174_c	34.37886</v>
      </c>
      <c r="J511">
        <v>0</v>
      </c>
      <c r="K511" t="str">
        <v>rt4374:1</v>
      </c>
      <c r="L511" t="str">
        <v>rt4374:1</v>
      </c>
      <c r="M511" t="str">
        <v>rt4374</v>
      </c>
      <c r="N511" t="str">
        <v>rt4374</v>
      </c>
    </row>
    <row r="512" spans="1:14" x14ac:dyDescent="0.2">
      <c r="A512" t="str">
        <v>RXN-ACOAO240_x_FWD-rt4384</v>
      </c>
      <c r="B512" t="str">
        <v>ACOAO240_x</v>
      </c>
      <c r="C512" t="str">
        <v>rt4384</v>
      </c>
      <c r="D512" t="str">
        <v>rt4384</v>
      </c>
      <c r="E512" t="str">
        <v>rt4384:1</v>
      </c>
      <c r="F512" t="str">
        <v xml:space="preserve"> </v>
      </c>
      <c r="G512" t="str">
        <v>protStoichAsgnAuto</v>
      </c>
      <c r="H512">
        <v>78.21329999999999</v>
      </c>
      <c r="I512" t="str">
        <v>ENZLOAD-AFLTXNB1S_c_FWD-rt2689	60.88463</v>
      </c>
      <c r="J512">
        <v>0</v>
      </c>
      <c r="K512" t="str">
        <v>rt4384:1</v>
      </c>
      <c r="L512" t="str">
        <v>rt4384:1</v>
      </c>
      <c r="M512" t="str">
        <v>rt4384</v>
      </c>
      <c r="N512" t="str">
        <v>rt4384</v>
      </c>
    </row>
    <row r="513" spans="1:14" x14ac:dyDescent="0.2">
      <c r="A513" t="str">
        <v>RXN-ACOAO260_x_FWD-rt1332</v>
      </c>
      <c r="B513" t="str">
        <v>ACOAO260_x</v>
      </c>
      <c r="C513" t="str">
        <v>rt1332</v>
      </c>
      <c r="D513" t="str">
        <v>rt1332</v>
      </c>
      <c r="E513" t="str">
        <v>rt1332:1</v>
      </c>
      <c r="F513" t="str">
        <v xml:space="preserve"> </v>
      </c>
      <c r="G513" t="str">
        <v>protStoichAsgnAuto</v>
      </c>
      <c r="H513">
        <v>81.672359999999998</v>
      </c>
      <c r="I513" t="str">
        <v>ENZLOAD-AFLTXNB2S_c_FWD-rt2689	60.88463</v>
      </c>
      <c r="J513">
        <v>0</v>
      </c>
      <c r="K513" t="str">
        <v>rt1332:1</v>
      </c>
      <c r="L513" t="str">
        <v>rt1332:1</v>
      </c>
      <c r="M513" t="str">
        <v>rt1332</v>
      </c>
      <c r="N513" t="str">
        <v>rt1332</v>
      </c>
    </row>
    <row r="514" spans="1:14" x14ac:dyDescent="0.2">
      <c r="A514" t="str">
        <v>RXN-ACOAO260_x_FWD-rt4374</v>
      </c>
      <c r="B514" t="str">
        <v>ACOAO260_x</v>
      </c>
      <c r="C514" t="str">
        <v>rt4374</v>
      </c>
      <c r="D514" t="str">
        <v>rt4374</v>
      </c>
      <c r="E514" t="str">
        <v>rt4374:1</v>
      </c>
      <c r="F514" t="str">
        <v xml:space="preserve"> </v>
      </c>
      <c r="G514" t="str">
        <v>protStoichAsgnAuto</v>
      </c>
      <c r="H514">
        <v>79.643129999999999</v>
      </c>
      <c r="I514" t="str">
        <v>ENZLOAD-AGMT_e_FWD-rt1772	28.81406</v>
      </c>
      <c r="J514">
        <v>0</v>
      </c>
      <c r="K514" t="str">
        <v>rt4374:1</v>
      </c>
      <c r="L514" t="str">
        <v>rt4374:1</v>
      </c>
      <c r="M514" t="str">
        <v>rt4374</v>
      </c>
      <c r="N514" t="str">
        <v>rt4374</v>
      </c>
    </row>
    <row r="515" spans="1:14" x14ac:dyDescent="0.2">
      <c r="A515" t="str">
        <v>RXN-ACOAO260_x_FWD-rt4384</v>
      </c>
      <c r="B515" t="str">
        <v>ACOAO260_x</v>
      </c>
      <c r="C515" t="str">
        <v>rt4384</v>
      </c>
      <c r="D515" t="str">
        <v>rt4384</v>
      </c>
      <c r="E515" t="str">
        <v>rt4384:1</v>
      </c>
      <c r="F515" t="str">
        <v xml:space="preserve"> </v>
      </c>
      <c r="G515" t="str">
        <v>protStoichAsgnAuto</v>
      </c>
      <c r="H515">
        <v>78.21329999999999</v>
      </c>
      <c r="I515" t="str">
        <v>ENZLOAD-AGNPR_l_FWD-rt7207_l	38.11455</v>
      </c>
      <c r="J515">
        <v>0</v>
      </c>
      <c r="K515" t="str">
        <v>rt4384:1</v>
      </c>
      <c r="L515" t="str">
        <v>rt4384:1</v>
      </c>
      <c r="M515" t="str">
        <v>rt4384</v>
      </c>
      <c r="N515" t="str">
        <v>rt4384</v>
      </c>
    </row>
    <row r="516" spans="1:14" x14ac:dyDescent="0.2">
      <c r="A516" t="str">
        <v>RXN-ACOAO40_x_FWD-rt1332</v>
      </c>
      <c r="B516" t="str">
        <v>ACOAO40_x</v>
      </c>
      <c r="C516" t="str">
        <v>rt1332</v>
      </c>
      <c r="D516" t="str">
        <v>rt1332</v>
      </c>
      <c r="E516" t="str">
        <v>rt1332:1</v>
      </c>
      <c r="F516" t="str">
        <v xml:space="preserve"> </v>
      </c>
      <c r="G516" t="str">
        <v>protStoichAsgnAuto</v>
      </c>
      <c r="H516">
        <v>81.672359999999998</v>
      </c>
      <c r="I516" t="str">
        <v>ENZLOAD-AGNPR_rm_FWD-rt7207_rm	38.11455</v>
      </c>
      <c r="J516">
        <v>0</v>
      </c>
      <c r="K516" t="str">
        <v>rt1332:1</v>
      </c>
      <c r="L516" t="str">
        <v>rt1332:1</v>
      </c>
      <c r="M516" t="str">
        <v>rt1332</v>
      </c>
      <c r="N516" t="str">
        <v>rt1332</v>
      </c>
    </row>
    <row r="517" spans="1:14" x14ac:dyDescent="0.2">
      <c r="A517" t="str">
        <v>RXN-ACOAO40_x_FWD-rt4374</v>
      </c>
      <c r="B517" t="str">
        <v>ACOAO40_x</v>
      </c>
      <c r="C517" t="str">
        <v>rt4374</v>
      </c>
      <c r="D517" t="str">
        <v>rt4374</v>
      </c>
      <c r="E517" t="str">
        <v>rt4374:1</v>
      </c>
      <c r="F517" t="str">
        <v xml:space="preserve"> </v>
      </c>
      <c r="G517" t="str">
        <v>protStoichAsgnAuto</v>
      </c>
      <c r="H517">
        <v>79.643129999999999</v>
      </c>
      <c r="I517" t="str">
        <v>ENZLOAD-AGPAT_l_FWD-rt1378	92.01361</v>
      </c>
      <c r="J517">
        <v>0</v>
      </c>
      <c r="K517" t="str">
        <v>rt4374:1</v>
      </c>
      <c r="L517" t="str">
        <v>rt4374:1</v>
      </c>
      <c r="M517" t="str">
        <v>rt4374</v>
      </c>
      <c r="N517" t="str">
        <v>rt4374</v>
      </c>
    </row>
    <row r="518" spans="1:14" x14ac:dyDescent="0.2">
      <c r="A518" t="str">
        <v>RXN-ACOAO40_x_FWD-rt4384</v>
      </c>
      <c r="B518" t="str">
        <v>ACOAO40_x</v>
      </c>
      <c r="C518" t="str">
        <v>rt4384</v>
      </c>
      <c r="D518" t="str">
        <v>rt4384</v>
      </c>
      <c r="E518" t="str">
        <v>rt4384:1</v>
      </c>
      <c r="F518" t="str">
        <v xml:space="preserve"> </v>
      </c>
      <c r="G518" t="str">
        <v>protStoichAsgnAuto</v>
      </c>
      <c r="H518">
        <v>78.21329999999999</v>
      </c>
      <c r="I518" t="str">
        <v>ENZLOAD-AGPAT_l_FWD-rt2059_l	32.77962</v>
      </c>
      <c r="J518">
        <v>0</v>
      </c>
      <c r="K518" t="str">
        <v>rt4384:1</v>
      </c>
      <c r="L518" t="str">
        <v>rt4384:1</v>
      </c>
      <c r="M518" t="str">
        <v>rt4384</v>
      </c>
      <c r="N518" t="str">
        <v>rt4384</v>
      </c>
    </row>
    <row r="519" spans="1:14" x14ac:dyDescent="0.2">
      <c r="A519" t="str">
        <v>RXN-ACOAO60_x_FWD-rt1332</v>
      </c>
      <c r="B519" t="str">
        <v>ACOAO60_x</v>
      </c>
      <c r="C519" t="str">
        <v>rt1332</v>
      </c>
      <c r="D519" t="str">
        <v>rt1332</v>
      </c>
      <c r="E519" t="str">
        <v>rt1332:1</v>
      </c>
      <c r="F519" t="str">
        <v xml:space="preserve"> </v>
      </c>
      <c r="G519" t="str">
        <v>protStoichAsgnAuto</v>
      </c>
      <c r="H519">
        <v>81.672359999999998</v>
      </c>
      <c r="I519" t="str">
        <v>ENZLOAD-AGPAT_rm_FWD-rt2059_rm	32.77962</v>
      </c>
      <c r="J519">
        <v>0</v>
      </c>
      <c r="K519" t="str">
        <v>rt1332:1</v>
      </c>
      <c r="L519" t="str">
        <v>rt1332:1</v>
      </c>
      <c r="M519" t="str">
        <v>rt1332</v>
      </c>
      <c r="N519" t="str">
        <v>rt1332</v>
      </c>
    </row>
    <row r="520" spans="1:14" x14ac:dyDescent="0.2">
      <c r="A520" t="str">
        <v>RXN-ACOAO60_x_FWD-rt4374</v>
      </c>
      <c r="B520" t="str">
        <v>ACOAO60_x</v>
      </c>
      <c r="C520" t="str">
        <v>rt4374</v>
      </c>
      <c r="D520" t="str">
        <v>rt4374</v>
      </c>
      <c r="E520" t="str">
        <v>rt4374:1</v>
      </c>
      <c r="F520" t="str">
        <v xml:space="preserve"> </v>
      </c>
      <c r="G520" t="str">
        <v>protStoichAsgnAuto</v>
      </c>
      <c r="H520">
        <v>79.643129999999999</v>
      </c>
      <c r="I520" t="str">
        <v>ENZLOAD-AGPAT_rm_FWD-rt7662	65.89166</v>
      </c>
      <c r="J520">
        <v>0</v>
      </c>
      <c r="K520" t="str">
        <v>rt4374:1</v>
      </c>
      <c r="L520" t="str">
        <v>rt4374:1</v>
      </c>
      <c r="M520" t="str">
        <v>rt4374</v>
      </c>
      <c r="N520" t="str">
        <v>rt4374</v>
      </c>
    </row>
    <row r="521" spans="1:14" x14ac:dyDescent="0.2">
      <c r="A521" t="str">
        <v>RXN-ACOAO60_x_FWD-rt4384</v>
      </c>
      <c r="B521" t="str">
        <v>ACOAO60_x</v>
      </c>
      <c r="C521" t="str">
        <v>rt4384</v>
      </c>
      <c r="D521" t="str">
        <v>rt4384</v>
      </c>
      <c r="E521" t="str">
        <v>rt4384:1</v>
      </c>
      <c r="F521" t="str">
        <v xml:space="preserve"> </v>
      </c>
      <c r="G521" t="str">
        <v>protStoichAsgnAuto</v>
      </c>
      <c r="H521">
        <v>78.21329999999999</v>
      </c>
      <c r="I521" t="str">
        <v>ENZLOAD-AGPRi_m_FWD-rt1009	100.48261</v>
      </c>
      <c r="J521">
        <v>0</v>
      </c>
      <c r="K521" t="str">
        <v>rt4384:1</v>
      </c>
      <c r="L521" t="str">
        <v>rt4384:1</v>
      </c>
      <c r="M521" t="str">
        <v>rt4384</v>
      </c>
      <c r="N521" t="str">
        <v>rt4384</v>
      </c>
    </row>
    <row r="522" spans="1:14" x14ac:dyDescent="0.2">
      <c r="A522" t="str">
        <v>RXN-ACOAO80_x_FWD-rt1332</v>
      </c>
      <c r="B522" t="str">
        <v>ACOAO80_x</v>
      </c>
      <c r="C522" t="str">
        <v>rt1332</v>
      </c>
      <c r="D522" t="str">
        <v>rt1332</v>
      </c>
      <c r="E522" t="str">
        <v>rt1332:1</v>
      </c>
      <c r="F522" t="str">
        <v xml:space="preserve"> </v>
      </c>
      <c r="G522" t="str">
        <v>protStoichAsgnAuto</v>
      </c>
      <c r="H522">
        <v>81.672359999999998</v>
      </c>
      <c r="I522" t="str">
        <v>ENZLOAD-AGTi_c_FWD-rt0451	39.40748</v>
      </c>
      <c r="J522">
        <v>0</v>
      </c>
      <c r="K522" t="str">
        <v>rt1332:1</v>
      </c>
      <c r="L522" t="str">
        <v>rt1332:1</v>
      </c>
      <c r="M522" t="str">
        <v>rt1332</v>
      </c>
      <c r="N522" t="str">
        <v>rt1332</v>
      </c>
    </row>
    <row r="523" spans="1:14" x14ac:dyDescent="0.2">
      <c r="A523" t="str">
        <v>RXN-ACOAO80_x_FWD-rt4374</v>
      </c>
      <c r="B523" t="str">
        <v>ACOAO80_x</v>
      </c>
      <c r="C523" t="str">
        <v>rt4374</v>
      </c>
      <c r="D523" t="str">
        <v>rt4374</v>
      </c>
      <c r="E523" t="str">
        <v>rt4374:1</v>
      </c>
      <c r="F523" t="str">
        <v xml:space="preserve"> </v>
      </c>
      <c r="G523" t="str">
        <v>protStoichAsgnAuto</v>
      </c>
      <c r="H523">
        <v>79.643129999999999</v>
      </c>
      <c r="I523" t="str">
        <v>ENZLOAD-AHCi_c_FWD-rt4544	48.88338</v>
      </c>
      <c r="J523">
        <v>0</v>
      </c>
      <c r="K523" t="str">
        <v>rt4374:1</v>
      </c>
      <c r="L523" t="str">
        <v>rt4374:1</v>
      </c>
      <c r="M523" t="str">
        <v>rt4374</v>
      </c>
      <c r="N523" t="str">
        <v>rt4374</v>
      </c>
    </row>
    <row r="524" spans="1:14" x14ac:dyDescent="0.2">
      <c r="A524" t="str">
        <v>RXN-ACOAO80_x_FWD-rt4384</v>
      </c>
      <c r="B524" t="str">
        <v>ACOAO80_x</v>
      </c>
      <c r="C524" t="str">
        <v>rt4384</v>
      </c>
      <c r="D524" t="str">
        <v>rt4384</v>
      </c>
      <c r="E524" t="str">
        <v>rt4384:1</v>
      </c>
      <c r="F524" t="str">
        <v xml:space="preserve"> </v>
      </c>
      <c r="G524" t="str">
        <v>protStoichAsgnAuto</v>
      </c>
      <c r="H524">
        <v>78.21329999999999</v>
      </c>
      <c r="I524" t="str">
        <v>ENZLOAD-AHGDf_m_FWD-rt1883	49.29291</v>
      </c>
      <c r="J524">
        <v>0</v>
      </c>
      <c r="K524" t="str">
        <v>rt4384:1</v>
      </c>
      <c r="L524" t="str">
        <v>rt4384:1</v>
      </c>
      <c r="M524" t="str">
        <v>rt4384</v>
      </c>
      <c r="N524" t="str">
        <v>rt4384</v>
      </c>
    </row>
    <row r="525" spans="1:14" x14ac:dyDescent="0.2">
      <c r="A525" t="str">
        <v>RXN-ACOAO82e_x_FWD-rt1332</v>
      </c>
      <c r="B525" t="str">
        <v>ACOAO82e_x</v>
      </c>
      <c r="C525" t="str">
        <v>rt1332</v>
      </c>
      <c r="D525" t="str">
        <v>rt1332</v>
      </c>
      <c r="E525" t="str">
        <v>rt1332:1</v>
      </c>
      <c r="F525" t="str">
        <v xml:space="preserve"> </v>
      </c>
      <c r="G525" t="str">
        <v>protStoichAsgnAuto</v>
      </c>
      <c r="H525">
        <v>81.672359999999998</v>
      </c>
      <c r="I525" t="str">
        <v>ENZLOAD-AHGDf_m_REV-rt1883	49.29291</v>
      </c>
      <c r="J525">
        <v>0</v>
      </c>
      <c r="K525" t="str">
        <v>rt1332:1</v>
      </c>
      <c r="L525" t="str">
        <v>rt1332:1</v>
      </c>
      <c r="M525" t="str">
        <v>rt1332</v>
      </c>
      <c r="N525" t="str">
        <v>rt1332</v>
      </c>
    </row>
    <row r="526" spans="1:14" x14ac:dyDescent="0.2">
      <c r="A526" t="str">
        <v>RXN-ACOAO82e_x_FWD-rt4374</v>
      </c>
      <c r="B526" t="str">
        <v>ACOAO82e_x</v>
      </c>
      <c r="C526" t="str">
        <v>rt4374</v>
      </c>
      <c r="D526" t="str">
        <v>rt4374</v>
      </c>
      <c r="E526" t="str">
        <v>rt4374:1</v>
      </c>
      <c r="F526" t="str">
        <v xml:space="preserve"> </v>
      </c>
      <c r="G526" t="str">
        <v>protStoichAsgnAuto</v>
      </c>
      <c r="H526">
        <v>79.643129999999999</v>
      </c>
      <c r="I526" t="str">
        <v>ENZLOAD-AHMMPS4_c_FWD-rt2779	65.19788</v>
      </c>
      <c r="J526">
        <v>0</v>
      </c>
      <c r="K526" t="str">
        <v>rt4374:1</v>
      </c>
      <c r="L526" t="str">
        <v>rt4374:1</v>
      </c>
      <c r="M526" t="str">
        <v>rt4374</v>
      </c>
      <c r="N526" t="str">
        <v>rt4374</v>
      </c>
    </row>
    <row r="527" spans="1:14" x14ac:dyDescent="0.2">
      <c r="A527" t="str">
        <v>RXN-ACOAO82e_x_FWD-rt4384</v>
      </c>
      <c r="B527" t="str">
        <v>ACOAO82e_x</v>
      </c>
      <c r="C527" t="str">
        <v>rt4384</v>
      </c>
      <c r="D527" t="str">
        <v>rt4384</v>
      </c>
      <c r="E527" t="str">
        <v>rt4384:1</v>
      </c>
      <c r="F527" t="str">
        <v xml:space="preserve"> </v>
      </c>
      <c r="G527" t="str">
        <v>protStoichAsgnAuto</v>
      </c>
      <c r="H527">
        <v>78.21329999999999</v>
      </c>
      <c r="I527" t="str">
        <v>ENZLOAD-AHSERL_c_FWD-rt8250	47.31838</v>
      </c>
      <c r="J527">
        <v>0</v>
      </c>
      <c r="K527" t="str">
        <v>rt4384:1</v>
      </c>
      <c r="L527" t="str">
        <v>rt4384:1</v>
      </c>
      <c r="M527" t="str">
        <v>rt4384</v>
      </c>
      <c r="N527" t="str">
        <v>rt4384</v>
      </c>
    </row>
    <row r="528" spans="1:14" x14ac:dyDescent="0.2">
      <c r="A528" t="str">
        <v>RXN-ACOATA_c_FWD-rt0302</v>
      </c>
      <c r="B528" t="str">
        <v>ACOATA_c</v>
      </c>
      <c r="C528" t="str">
        <v>rt0302</v>
      </c>
      <c r="D528" t="str">
        <v>rt0302</v>
      </c>
      <c r="E528" t="str">
        <v>rt0302:1</v>
      </c>
      <c r="F528" t="str">
        <v xml:space="preserve"> </v>
      </c>
      <c r="G528" t="str">
        <v>protStoichAsgnAuto</v>
      </c>
      <c r="H528">
        <v>138.63303999999999</v>
      </c>
      <c r="I528" t="str">
        <v>ENZLOAD-AHSERL2_c_FWD-rt8250	47.31838</v>
      </c>
      <c r="J528">
        <v>0</v>
      </c>
      <c r="K528" t="str">
        <v>rt0302:1</v>
      </c>
      <c r="L528" t="str">
        <v>rt0302:1</v>
      </c>
      <c r="M528" t="str">
        <v>rt0302</v>
      </c>
      <c r="N528" t="str">
        <v>rt0302</v>
      </c>
    </row>
    <row r="529" spans="1:14" x14ac:dyDescent="0.2">
      <c r="A529" t="str">
        <v>RXN-ACOATA_c_REV-rt0302</v>
      </c>
      <c r="B529" t="str">
        <v>ACOATA_c</v>
      </c>
      <c r="C529" t="str">
        <v>rt0302</v>
      </c>
      <c r="D529" t="str">
        <v>rt0302</v>
      </c>
      <c r="E529" t="str">
        <v>rt0302:1</v>
      </c>
      <c r="F529" t="str">
        <v xml:space="preserve"> </v>
      </c>
      <c r="G529" t="str">
        <v>protStoichAsgnAuto</v>
      </c>
      <c r="H529">
        <v>138.63303999999999</v>
      </c>
      <c r="I529" t="str">
        <v>ENZLOAD-AICART_c_FWD-rt4053	67.82829</v>
      </c>
      <c r="J529">
        <v>0</v>
      </c>
      <c r="K529" t="str">
        <v>rt0302:1</v>
      </c>
      <c r="L529" t="str">
        <v>rt0302:1</v>
      </c>
      <c r="M529" t="str">
        <v>rt0302</v>
      </c>
      <c r="N529" t="str">
        <v>rt0302</v>
      </c>
    </row>
    <row r="530" spans="1:14" x14ac:dyDescent="0.2">
      <c r="A530" t="str">
        <v>RXN-ACOATA_m_FWD-rt5893</v>
      </c>
      <c r="B530" t="str">
        <v>ACOATA_m</v>
      </c>
      <c r="C530" t="str">
        <v>rt5893</v>
      </c>
      <c r="D530" t="str">
        <v>rt5893</v>
      </c>
      <c r="E530" t="str">
        <v>rt5893:1</v>
      </c>
      <c r="F530" t="str">
        <v xml:space="preserve"> </v>
      </c>
      <c r="G530" t="str">
        <v>protStoichAsgnAuto</v>
      </c>
      <c r="H530">
        <v>13.203709999999999</v>
      </c>
      <c r="I530" t="str">
        <v>ENZLOAD-AICART_c_REV-rt4053	67.82829</v>
      </c>
      <c r="J530">
        <v>0</v>
      </c>
      <c r="K530" t="str">
        <v>rt5893:1</v>
      </c>
      <c r="L530" t="str">
        <v>rt5893:1</v>
      </c>
      <c r="M530" t="str">
        <v>rt5893</v>
      </c>
      <c r="N530" t="str">
        <v>rt5893</v>
      </c>
    </row>
    <row r="531" spans="1:14" x14ac:dyDescent="0.2">
      <c r="A531" t="str">
        <v>RXN-ACOATA_m_REV-rt5893</v>
      </c>
      <c r="B531" t="str">
        <v>ACOATA_m</v>
      </c>
      <c r="C531" t="str">
        <v>rt5893</v>
      </c>
      <c r="D531" t="str">
        <v>rt5893</v>
      </c>
      <c r="E531" t="str">
        <v>rt5893:1</v>
      </c>
      <c r="F531" t="str">
        <v xml:space="preserve"> </v>
      </c>
      <c r="G531" t="str">
        <v>protStoichAsgnAuto</v>
      </c>
      <c r="H531">
        <v>13.203709999999999</v>
      </c>
      <c r="I531" t="str">
        <v>ENZLOAD-AIRC1_c_FWD-rt3764	69.32541</v>
      </c>
      <c r="J531">
        <v>0</v>
      </c>
      <c r="K531" t="str">
        <v>rt5893:1</v>
      </c>
      <c r="L531" t="str">
        <v>rt5893:1</v>
      </c>
      <c r="M531" t="str">
        <v>rt5893</v>
      </c>
      <c r="N531" t="str">
        <v>rt5893</v>
      </c>
    </row>
    <row r="532" spans="1:14" x14ac:dyDescent="0.2">
      <c r="A532" t="str">
        <v>RXN-ACONIs_c_FWD-SPONT</v>
      </c>
      <c r="B532" t="str">
        <v>ACONIs_c</v>
      </c>
      <c r="C532" t="str">
        <v>SPONT</v>
      </c>
      <c r="D532" t="str">
        <v>SPONT</v>
      </c>
      <c r="E532" t="str">
        <v>zeroCost</v>
      </c>
      <c r="F532" t="str">
        <v xml:space="preserve"> </v>
      </c>
      <c r="G532" t="str">
        <v>protStoichAsgnAuto</v>
      </c>
      <c r="H532" t="str">
        <v/>
      </c>
      <c r="I532" t="str">
        <v>ENZLOAD-AKGCITta_m_FWD-rt8378	32.90678</v>
      </c>
      <c r="J532">
        <v>0</v>
      </c>
      <c r="K532" t="str">
        <v>zeroCost</v>
      </c>
      <c r="L532" t="str">
        <v>zeroCost</v>
      </c>
      <c r="M532" t="str">
        <v>SPONT</v>
      </c>
      <c r="N532" t="str">
        <v>SPONT</v>
      </c>
    </row>
    <row r="533" spans="1:14" x14ac:dyDescent="0.2">
      <c r="A533" t="str">
        <v>RXN-ACONIs_c_REV-SPONT</v>
      </c>
      <c r="B533" t="str">
        <v>ACONIs_c</v>
      </c>
      <c r="C533" t="str">
        <v>SPONT</v>
      </c>
      <c r="D533" t="str">
        <v>SPONT</v>
      </c>
      <c r="E533" t="str">
        <v>zeroCost</v>
      </c>
      <c r="F533" t="str">
        <v xml:space="preserve"> </v>
      </c>
      <c r="G533" t="str">
        <v>protStoichAsgnAuto</v>
      </c>
      <c r="H533" t="str">
        <v/>
      </c>
      <c r="I533" t="str">
        <v>ENZLOAD-AKGDH_m_FWD-KGDCPLX	210.20432</v>
      </c>
      <c r="J533">
        <v>0</v>
      </c>
      <c r="K533" t="str">
        <v>zeroCost</v>
      </c>
      <c r="L533" t="str">
        <v>zeroCost</v>
      </c>
      <c r="M533" t="str">
        <v>SPONT</v>
      </c>
      <c r="N533" t="str">
        <v>SPONT</v>
      </c>
    </row>
    <row r="534" spans="1:14" x14ac:dyDescent="0.2">
      <c r="A534" t="str">
        <v>RXN-ACONIs_m_FWD-SPONT</v>
      </c>
      <c r="B534" t="str">
        <v>ACONIs_m</v>
      </c>
      <c r="C534" t="str">
        <v>SPONT</v>
      </c>
      <c r="D534" t="str">
        <v>SPONT</v>
      </c>
      <c r="E534" t="str">
        <v>zeroCost</v>
      </c>
      <c r="F534" t="str">
        <v xml:space="preserve"> </v>
      </c>
      <c r="G534" t="str">
        <v>protStoichAsgnAuto</v>
      </c>
      <c r="H534" t="str">
        <v/>
      </c>
      <c r="I534" t="str">
        <v>ENZLOAD-AKGDH_m_FWD-KGDCPLX2	217.39002</v>
      </c>
      <c r="J534">
        <v>0</v>
      </c>
      <c r="K534" t="str">
        <v>zeroCost</v>
      </c>
      <c r="L534" t="str">
        <v>zeroCost</v>
      </c>
      <c r="M534" t="str">
        <v>SPONT</v>
      </c>
      <c r="N534" t="str">
        <v>SPONT</v>
      </c>
    </row>
    <row r="535" spans="1:14" x14ac:dyDescent="0.2">
      <c r="A535" t="str">
        <v>RXN-ACONIs_m_REV-SPONT</v>
      </c>
      <c r="B535" t="str">
        <v>ACONIs_m</v>
      </c>
      <c r="C535" t="str">
        <v>SPONT</v>
      </c>
      <c r="D535" t="str">
        <v>SPONT</v>
      </c>
      <c r="E535" t="str">
        <v>zeroCost</v>
      </c>
      <c r="F535" t="str">
        <v xml:space="preserve"> </v>
      </c>
      <c r="G535" t="str">
        <v>protStoichAsgnAuto</v>
      </c>
      <c r="H535" t="str">
        <v/>
      </c>
      <c r="I535" t="str">
        <v>ENZLOAD-AKGMALta_m_FWD-rt2267	33.41366</v>
      </c>
      <c r="J535">
        <v>0</v>
      </c>
      <c r="K535" t="str">
        <v>zeroCost</v>
      </c>
      <c r="L535" t="str">
        <v>zeroCost</v>
      </c>
      <c r="M535" t="str">
        <v>SPONT</v>
      </c>
      <c r="N535" t="str">
        <v>SPONT</v>
      </c>
    </row>
    <row r="536" spans="1:14" x14ac:dyDescent="0.2">
      <c r="A536" t="str">
        <v>RXN-ACONMT_c_FWD-rt6691</v>
      </c>
      <c r="B536" t="str">
        <v>ACONMT_c</v>
      </c>
      <c r="C536" t="str">
        <v>rt6691</v>
      </c>
      <c r="D536" t="str">
        <v>rt6691</v>
      </c>
      <c r="E536" t="str">
        <v>rt6691:1</v>
      </c>
      <c r="F536" t="str">
        <v xml:space="preserve"> </v>
      </c>
      <c r="G536" t="str">
        <v>protStoichAsgnAuto</v>
      </c>
      <c r="H536">
        <v>39.210190000000004</v>
      </c>
      <c r="I536" t="str">
        <v>ENZLOAD-AKP1_c_FWD-rt3253	42.03199</v>
      </c>
      <c r="J536">
        <v>0</v>
      </c>
      <c r="K536" t="str">
        <v>rt6691:1</v>
      </c>
      <c r="L536" t="str">
        <v>rt6691:1</v>
      </c>
      <c r="M536" t="str">
        <v>rt6691</v>
      </c>
      <c r="N536" t="str">
        <v>rt6691</v>
      </c>
    </row>
    <row r="537" spans="1:14" x14ac:dyDescent="0.2">
      <c r="A537" t="str">
        <v>RXN-ACONT2_m_FWD-rt4274</v>
      </c>
      <c r="B537" t="str">
        <v>ACONT2_m</v>
      </c>
      <c r="C537" t="str">
        <v>rt4274</v>
      </c>
      <c r="D537" t="str">
        <v>rt4274</v>
      </c>
      <c r="E537" t="str">
        <v>rt4274:1</v>
      </c>
      <c r="F537" t="str">
        <v xml:space="preserve"> </v>
      </c>
      <c r="G537" t="str">
        <v>protStoichAsgnAuto</v>
      </c>
      <c r="H537">
        <v>59.135299999999994</v>
      </c>
      <c r="I537" t="str">
        <v>ENZLOAD-AKP1_c_FWD-rt5041	69.6675</v>
      </c>
      <c r="J537">
        <v>0</v>
      </c>
      <c r="K537" t="str">
        <v>rt4274:1</v>
      </c>
      <c r="L537" t="str">
        <v>rt4274:1</v>
      </c>
      <c r="M537" t="str">
        <v>rt4274</v>
      </c>
      <c r="N537" t="str">
        <v>rt4274</v>
      </c>
    </row>
    <row r="538" spans="1:14" x14ac:dyDescent="0.2">
      <c r="A538" t="str">
        <v>RXN-ACONT2_m_REV-rt4274</v>
      </c>
      <c r="B538" t="str">
        <v>ACONT2_m</v>
      </c>
      <c r="C538" t="str">
        <v>rt4274</v>
      </c>
      <c r="D538" t="str">
        <v>rt4274</v>
      </c>
      <c r="E538" t="str">
        <v>rt4274:1</v>
      </c>
      <c r="F538" t="str">
        <v xml:space="preserve"> </v>
      </c>
      <c r="G538" t="str">
        <v>protStoichAsgnAuto</v>
      </c>
      <c r="H538">
        <v>59.135299999999994</v>
      </c>
      <c r="I538" t="str">
        <v>ENZLOAD-ALAS_m_FWD-rt0309	69.95305</v>
      </c>
      <c r="J538">
        <v>0</v>
      </c>
      <c r="K538" t="str">
        <v>rt4274:1</v>
      </c>
      <c r="L538" t="str">
        <v>rt4274:1</v>
      </c>
      <c r="M538" t="str">
        <v>rt4274</v>
      </c>
      <c r="N538" t="str">
        <v>rt4274</v>
      </c>
    </row>
    <row r="539" spans="1:14" x14ac:dyDescent="0.2">
      <c r="A539" t="str">
        <v>RXN-ACONTa_m_FWD-rt3256</v>
      </c>
      <c r="B539" t="str">
        <v>ACONTa_m</v>
      </c>
      <c r="C539" t="str">
        <v>rt3256</v>
      </c>
      <c r="D539" t="str">
        <v>rt3256</v>
      </c>
      <c r="E539" t="str">
        <v>rt3256:1</v>
      </c>
      <c r="F539" t="str">
        <v xml:space="preserve"> </v>
      </c>
      <c r="G539" t="str">
        <v>protStoichAsgnAuto</v>
      </c>
      <c r="H539">
        <v>85.512950000000004</v>
      </c>
      <c r="I539" t="str">
        <v>ENZLOAD-ALATA_L_m_FWD-rt1267	112.99832</v>
      </c>
      <c r="J539">
        <v>0</v>
      </c>
      <c r="K539" t="str">
        <v>rt3256:1</v>
      </c>
      <c r="L539" t="str">
        <v>rt3256:1</v>
      </c>
      <c r="M539" t="str">
        <v>rt3256</v>
      </c>
      <c r="N539" t="str">
        <v>rt3256</v>
      </c>
    </row>
    <row r="540" spans="1:14" x14ac:dyDescent="0.2">
      <c r="A540" t="str">
        <v>RXN-ACONTa_m_REV-rt3256</v>
      </c>
      <c r="B540" t="str">
        <v>ACONTa_m</v>
      </c>
      <c r="C540" t="str">
        <v>rt3256</v>
      </c>
      <c r="D540" t="str">
        <v>rt3256</v>
      </c>
      <c r="E540" t="str">
        <v>rt3256:1</v>
      </c>
      <c r="F540" t="str">
        <v xml:space="preserve"> </v>
      </c>
      <c r="G540" t="str">
        <v>protStoichAsgnManual</v>
      </c>
      <c r="H540">
        <v>85.512950000000004</v>
      </c>
      <c r="I540" t="str">
        <v>ENZLOAD-ALATA_L_m_REV-rt1267	112.99832</v>
      </c>
      <c r="J540">
        <v>0</v>
      </c>
      <c r="K540" t="str">
        <v>rt3256:1</v>
      </c>
      <c r="L540" t="str">
        <v>rt3256:1</v>
      </c>
      <c r="M540" t="str">
        <v>rt3256</v>
      </c>
      <c r="N540" t="str">
        <v>rt3256</v>
      </c>
    </row>
    <row r="541" spans="1:14" x14ac:dyDescent="0.2">
      <c r="A541" t="str">
        <v>RXN-ACONTa_m_FWD-rt6232</v>
      </c>
      <c r="B541" t="str">
        <v>ACONTa_m</v>
      </c>
      <c r="C541" t="str">
        <v>rt6232</v>
      </c>
      <c r="D541" t="str">
        <v>rt6232</v>
      </c>
      <c r="E541" t="str">
        <v>rt6232:1</v>
      </c>
      <c r="F541" t="str">
        <v xml:space="preserve"> </v>
      </c>
      <c r="G541" t="str">
        <v>protStoichAsgnAuto</v>
      </c>
      <c r="H541">
        <v>89.991729999999976</v>
      </c>
      <c r="I541" t="str">
        <v>ENZLOAD-ALAtps_e_FWD-rt0594	62.14363</v>
      </c>
      <c r="J541">
        <v>0</v>
      </c>
      <c r="K541" t="str">
        <v>rt6232:1</v>
      </c>
      <c r="L541" t="str">
        <v>rt6232:1</v>
      </c>
      <c r="M541" t="str">
        <v>rt6232</v>
      </c>
      <c r="N541" t="str">
        <v>rt6232</v>
      </c>
    </row>
    <row r="542" spans="1:14" x14ac:dyDescent="0.2">
      <c r="A542" t="str">
        <v>RXN-ACONTa_m_REV-rt6232</v>
      </c>
      <c r="B542" t="str">
        <v>ACONTa_m</v>
      </c>
      <c r="C542" t="str">
        <v>rt6232</v>
      </c>
      <c r="D542" t="str">
        <v>rt6232</v>
      </c>
      <c r="E542" t="str">
        <v>rt6232:1</v>
      </c>
      <c r="F542" t="str">
        <v xml:space="preserve"> </v>
      </c>
      <c r="G542" t="str">
        <v>protStoichAsgnManual</v>
      </c>
      <c r="H542">
        <v>89.991729999999976</v>
      </c>
      <c r="I542" t="str">
        <v>ENZLOAD-ALAtps_e_REV-rt0594	62.14363</v>
      </c>
      <c r="J542">
        <v>0</v>
      </c>
      <c r="K542" t="str">
        <v>rt6232:1</v>
      </c>
      <c r="L542" t="str">
        <v>rt6232:1</v>
      </c>
      <c r="M542" t="str">
        <v>rt6232</v>
      </c>
      <c r="N542" t="str">
        <v>rt6232</v>
      </c>
    </row>
    <row r="543" spans="1:14" x14ac:dyDescent="0.2">
      <c r="A543" t="str">
        <v>RXN-ACONTb_m_FWD-rt3256</v>
      </c>
      <c r="B543" t="str">
        <v>ACONTb_m</v>
      </c>
      <c r="C543" t="str">
        <v>rt3256</v>
      </c>
      <c r="D543" t="str">
        <v>rt3256</v>
      </c>
      <c r="E543" t="str">
        <v>rt3256:1</v>
      </c>
      <c r="F543" t="str">
        <v xml:space="preserve"> </v>
      </c>
      <c r="G543" t="str">
        <v>protStoichAsgnAuto</v>
      </c>
      <c r="H543">
        <v>85.512950000000004</v>
      </c>
      <c r="I543" t="str">
        <v>ENZLOAD-ALAtps_e_FWD-rt4390	60.70222</v>
      </c>
      <c r="J543">
        <v>0</v>
      </c>
      <c r="K543" t="str">
        <v>rt3256:1</v>
      </c>
      <c r="L543" t="str">
        <v>rt3256:1</v>
      </c>
      <c r="M543" t="str">
        <v>rt3256</v>
      </c>
      <c r="N543" t="str">
        <v>rt3256</v>
      </c>
    </row>
    <row r="544" spans="1:14" x14ac:dyDescent="0.2">
      <c r="A544" t="str">
        <v>RXN-ACONTb_m_REV-rt3256</v>
      </c>
      <c r="B544" t="str">
        <v>ACONTb_m</v>
      </c>
      <c r="C544" t="str">
        <v>rt3256</v>
      </c>
      <c r="D544" t="str">
        <v>rt3256</v>
      </c>
      <c r="E544" t="str">
        <v>rt3256:1</v>
      </c>
      <c r="F544" t="str">
        <v xml:space="preserve"> </v>
      </c>
      <c r="G544" t="str">
        <v>protStoichAsgnManual</v>
      </c>
      <c r="H544">
        <v>85.512950000000004</v>
      </c>
      <c r="I544" t="str">
        <v>ENZLOAD-ALAtps_e_REV-rt4390	60.70222</v>
      </c>
      <c r="J544">
        <v>0</v>
      </c>
      <c r="K544" t="str">
        <v>rt3256:1</v>
      </c>
      <c r="L544" t="str">
        <v>rt3256:1</v>
      </c>
      <c r="M544" t="str">
        <v>rt3256</v>
      </c>
      <c r="N544" t="str">
        <v>rt3256</v>
      </c>
    </row>
    <row r="545" spans="1:14" x14ac:dyDescent="0.2">
      <c r="A545" t="str">
        <v>RXN-ACONTb_m_FWD-rt6232</v>
      </c>
      <c r="B545" t="str">
        <v>ACONTb_m</v>
      </c>
      <c r="C545" t="str">
        <v>rt6232</v>
      </c>
      <c r="D545" t="str">
        <v>rt6232</v>
      </c>
      <c r="E545" t="str">
        <v>rt6232:1</v>
      </c>
      <c r="F545" t="str">
        <v xml:space="preserve"> </v>
      </c>
      <c r="G545" t="str">
        <v>protStoichAsgnAuto</v>
      </c>
      <c r="H545">
        <v>89.991729999999976</v>
      </c>
      <c r="I545" t="str">
        <v>ENZLOAD-ALAtps_e_FWD-rt5861	65.4859</v>
      </c>
      <c r="J545">
        <v>0</v>
      </c>
      <c r="K545" t="str">
        <v>rt6232:1</v>
      </c>
      <c r="L545" t="str">
        <v>rt6232:1</v>
      </c>
      <c r="M545" t="str">
        <v>rt6232</v>
      </c>
      <c r="N545" t="str">
        <v>rt6232</v>
      </c>
    </row>
    <row r="546" spans="1:14" x14ac:dyDescent="0.2">
      <c r="A546" t="str">
        <v>RXN-ACONTb_m_REV-rt6232</v>
      </c>
      <c r="B546" t="str">
        <v>ACONTb_m</v>
      </c>
      <c r="C546" t="str">
        <v>rt6232</v>
      </c>
      <c r="D546" t="str">
        <v>rt6232</v>
      </c>
      <c r="E546" t="str">
        <v>rt6232:1</v>
      </c>
      <c r="F546" t="str">
        <v xml:space="preserve"> </v>
      </c>
      <c r="G546" t="str">
        <v>protStoichAsgnManual</v>
      </c>
      <c r="H546">
        <v>89.991729999999976</v>
      </c>
      <c r="I546" t="str">
        <v>ENZLOAD-ALAtps_e_REV-rt5861	65.4859</v>
      </c>
      <c r="J546">
        <v>0</v>
      </c>
      <c r="K546" t="str">
        <v>rt6232:1</v>
      </c>
      <c r="L546" t="str">
        <v>rt6232:1</v>
      </c>
      <c r="M546" t="str">
        <v>rt6232</v>
      </c>
      <c r="N546" t="str">
        <v>rt6232</v>
      </c>
    </row>
    <row r="547" spans="1:14" x14ac:dyDescent="0.2">
      <c r="A547" t="str">
        <v>RXN-ACOTAi_m_FWD-rt6510</v>
      </c>
      <c r="B547" t="str">
        <v>ACOTAi_m</v>
      </c>
      <c r="C547" t="str">
        <v>rt6510</v>
      </c>
      <c r="D547" t="str">
        <v>rt6510</v>
      </c>
      <c r="E547" t="str">
        <v>rt6510:1</v>
      </c>
      <c r="F547" t="str">
        <v xml:space="preserve"> </v>
      </c>
      <c r="G547" t="str">
        <v>protStoichAsgnAuto</v>
      </c>
      <c r="H547">
        <v>54.163200000000003</v>
      </c>
      <c r="I547" t="str">
        <v>ENZLOAD-ALATRS_c_FWD-rt3605	106.98617</v>
      </c>
      <c r="J547">
        <v>0</v>
      </c>
      <c r="K547" t="str">
        <v>rt6510:1</v>
      </c>
      <c r="L547" t="str">
        <v>rt6510:1</v>
      </c>
      <c r="M547" t="str">
        <v>rt6510</v>
      </c>
      <c r="N547" t="str">
        <v>rt6510</v>
      </c>
    </row>
    <row r="548" spans="1:14" x14ac:dyDescent="0.2">
      <c r="A548" t="str">
        <v>RXN-ACP1_e_FWD-rt1163</v>
      </c>
      <c r="B548" t="str">
        <v>ACP1_e</v>
      </c>
      <c r="C548" t="str">
        <v>rt1163</v>
      </c>
      <c r="D548" t="str">
        <v>rt1163</v>
      </c>
      <c r="E548" t="str">
        <v>rt1163:1</v>
      </c>
      <c r="F548" t="str">
        <v xml:space="preserve"> </v>
      </c>
      <c r="G548" t="str">
        <v>protStoichAsgnAuto</v>
      </c>
      <c r="H548">
        <v>70.830610000000007</v>
      </c>
      <c r="I548" t="str">
        <v>ENZLOAD-ALCD19y_c_FWD-rt3514	34.49973</v>
      </c>
      <c r="J548">
        <v>0</v>
      </c>
      <c r="K548" t="str">
        <v>rt1163:1</v>
      </c>
      <c r="L548" t="str">
        <v>rt1163:1</v>
      </c>
      <c r="M548" t="str">
        <v>rt1163</v>
      </c>
      <c r="N548" t="str">
        <v>rt1163</v>
      </c>
    </row>
    <row r="549" spans="1:14" x14ac:dyDescent="0.2">
      <c r="A549" t="str">
        <v>RXN-ACP1_e_FWD-rt5051</v>
      </c>
      <c r="B549" t="str">
        <v>ACP1_e</v>
      </c>
      <c r="C549" t="str">
        <v>rt5051</v>
      </c>
      <c r="D549" t="str">
        <v>rt5051</v>
      </c>
      <c r="E549" t="str">
        <v>rt5051:1</v>
      </c>
      <c r="F549" t="str">
        <v xml:space="preserve"> </v>
      </c>
      <c r="G549" t="str">
        <v>protStoichAsgnAuto</v>
      </c>
      <c r="H549">
        <v>59.80189</v>
      </c>
      <c r="I549" t="str">
        <v>ENZLOAD-ALCD22xi_c_FWD-rt5740	40.88105</v>
      </c>
      <c r="J549">
        <v>0</v>
      </c>
      <c r="K549" t="str">
        <v>rt5051:1</v>
      </c>
      <c r="L549" t="str">
        <v>rt5051:1</v>
      </c>
      <c r="M549" t="str">
        <v>rt5051</v>
      </c>
      <c r="N549" t="str">
        <v>rt5051</v>
      </c>
    </row>
    <row r="550" spans="1:14" x14ac:dyDescent="0.2">
      <c r="A550" t="str">
        <v>RXN-ACPCS_c_FWD-rt0245</v>
      </c>
      <c r="B550" t="str">
        <v>ACPCS_c</v>
      </c>
      <c r="C550" t="str">
        <v>rt0245</v>
      </c>
      <c r="D550" t="str">
        <v>rt0245</v>
      </c>
      <c r="E550" t="str">
        <v>rt0245:1</v>
      </c>
      <c r="F550" t="str">
        <v xml:space="preserve"> </v>
      </c>
      <c r="G550" t="str">
        <v>protStoichAsgnAuto</v>
      </c>
      <c r="H550">
        <v>52.239820000000009</v>
      </c>
      <c r="I550" t="str">
        <v>ENZLOAD-ALCD22xi_c_FWD-rt7110	38.73194</v>
      </c>
      <c r="J550">
        <v>0</v>
      </c>
      <c r="K550" t="str">
        <v>rt0245:1</v>
      </c>
      <c r="L550" t="str">
        <v>rt0245:1</v>
      </c>
      <c r="M550" t="str">
        <v>rt0245</v>
      </c>
      <c r="N550" t="str">
        <v>rt0245</v>
      </c>
    </row>
    <row r="551" spans="1:14" x14ac:dyDescent="0.2">
      <c r="A551" t="str">
        <v>RXN-ACPCS_c_REV-rt0245</v>
      </c>
      <c r="B551" t="str">
        <v>ACPCS_c</v>
      </c>
      <c r="C551" t="str">
        <v>rt0245</v>
      </c>
      <c r="D551" t="str">
        <v>rt0245</v>
      </c>
      <c r="E551" t="str">
        <v>rt0245:1</v>
      </c>
      <c r="F551" t="str">
        <v xml:space="preserve"> </v>
      </c>
      <c r="G551" t="str">
        <v>protStoichAsgnAuto</v>
      </c>
      <c r="H551">
        <v>52.239820000000009</v>
      </c>
      <c r="I551" t="str">
        <v>ENZLOAD-ALCD22xi_c_FWD-rt8149	38.85134</v>
      </c>
      <c r="J551">
        <v>0</v>
      </c>
      <c r="K551" t="str">
        <v>rt0245:1</v>
      </c>
      <c r="L551" t="str">
        <v>rt0245:1</v>
      </c>
      <c r="M551" t="str">
        <v>rt0245</v>
      </c>
      <c r="N551" t="str">
        <v>rt0245</v>
      </c>
    </row>
    <row r="552" spans="1:14" x14ac:dyDescent="0.2">
      <c r="A552" t="str">
        <v>RXN-ACRNAH_x_FWD-rt5418</v>
      </c>
      <c r="B552" t="str">
        <v>ACRNAH_x</v>
      </c>
      <c r="C552" t="str">
        <v>rt5418</v>
      </c>
      <c r="D552" t="str">
        <v>rt5418</v>
      </c>
      <c r="E552" t="str">
        <v>rt5418:1</v>
      </c>
      <c r="F552" t="str">
        <v xml:space="preserve"> </v>
      </c>
      <c r="G552" t="str">
        <v>protStoichAsgnAuto</v>
      </c>
      <c r="H552">
        <v>41.383860000000006</v>
      </c>
      <c r="I552" t="str">
        <v>ENZLOAD-ALCD22xi_m_FWD-rt0733_m	38.48588</v>
      </c>
      <c r="J552">
        <v>0</v>
      </c>
      <c r="K552" t="str">
        <v>rt5418:1</v>
      </c>
      <c r="L552" t="str">
        <v>rt5418:1</v>
      </c>
      <c r="M552" t="str">
        <v>rt5418</v>
      </c>
      <c r="N552" t="str">
        <v>rt5418</v>
      </c>
    </row>
    <row r="553" spans="1:14" x14ac:dyDescent="0.2">
      <c r="A553" t="str">
        <v>RXN-ACRNt_c_m_FWD-rt0963</v>
      </c>
      <c r="B553" t="str">
        <v>ACRNt_c_m</v>
      </c>
      <c r="C553" t="str">
        <v>rt0963</v>
      </c>
      <c r="D553" t="str">
        <v>rt0963</v>
      </c>
      <c r="E553" t="str">
        <v>rt0963:1</v>
      </c>
      <c r="F553" t="str">
        <v xml:space="preserve"> </v>
      </c>
      <c r="G553" t="str">
        <v>protStoichAsgnManual</v>
      </c>
      <c r="H553">
        <v>32.328900000000004</v>
      </c>
      <c r="I553" t="str">
        <v>ENZLOAD-ALCD22xi_m_FWD-rt3939_m	38.25943</v>
      </c>
      <c r="J553">
        <v>0</v>
      </c>
      <c r="K553" t="str">
        <v>rt0963:1</v>
      </c>
      <c r="L553" t="str">
        <v>rt0963:1</v>
      </c>
      <c r="M553" t="str">
        <v>rt0963</v>
      </c>
      <c r="N553" t="str">
        <v>rt0963</v>
      </c>
    </row>
    <row r="554" spans="1:14" x14ac:dyDescent="0.2">
      <c r="A554" t="str">
        <v>RXN-ACRNt_c_x_FWD-SPONT</v>
      </c>
      <c r="B554" t="str">
        <v>ACRNt_c_x</v>
      </c>
      <c r="C554" t="str">
        <v>SPONT</v>
      </c>
      <c r="D554" t="str">
        <v>SPONT</v>
      </c>
      <c r="E554" t="str">
        <v>zeroCost</v>
      </c>
      <c r="F554" t="str">
        <v/>
      </c>
      <c r="G554" t="str">
        <v>protStoichAsgnAuto</v>
      </c>
      <c r="H554" t="str">
        <v/>
      </c>
      <c r="I554" t="str">
        <v>ENZLOAD-ALCD22yi_c_FWD-rt1661	35.73024</v>
      </c>
      <c r="J554">
        <v>0</v>
      </c>
      <c r="K554" t="str">
        <v>zeroCost</v>
      </c>
      <c r="L554" t="str">
        <v>zeroCost</v>
      </c>
      <c r="M554" t="str">
        <v>SPONT</v>
      </c>
      <c r="N554" t="str">
        <v>SPONT</v>
      </c>
    </row>
    <row r="555" spans="1:14" x14ac:dyDescent="0.2">
      <c r="A555" t="str">
        <v>RXN-ACS_c_FWD-rt6229_c</v>
      </c>
      <c r="B555" t="str">
        <v>ACS_c</v>
      </c>
      <c r="C555" t="str">
        <v>rt6229_c</v>
      </c>
      <c r="D555" t="str">
        <v>rt6229_c</v>
      </c>
      <c r="E555" t="str">
        <v>rt6229_c:1</v>
      </c>
      <c r="F555" t="str">
        <v xml:space="preserve"> </v>
      </c>
      <c r="G555" t="str">
        <v>protStoichAsgnAuto</v>
      </c>
      <c r="H555">
        <v>73.994459999999989</v>
      </c>
      <c r="I555" t="str">
        <v>ENZLOAD-ALCD22yi_c_FWD-rt3514	34.49973</v>
      </c>
      <c r="J555">
        <v>0</v>
      </c>
      <c r="K555" t="str">
        <v>rt6229:1</v>
      </c>
      <c r="L555" t="str">
        <v>rt6229_c:1</v>
      </c>
      <c r="M555" t="str">
        <v>rt6229_c</v>
      </c>
      <c r="N555" t="str">
        <v>rt6229</v>
      </c>
    </row>
    <row r="556" spans="1:14" x14ac:dyDescent="0.2">
      <c r="A556" t="str">
        <v>RXN-ACS_c_FWD-rt7532_c</v>
      </c>
      <c r="B556" t="str">
        <v>ACS_c</v>
      </c>
      <c r="C556" t="str">
        <v>rt7532_c</v>
      </c>
      <c r="D556" t="str">
        <v>rt7532_c</v>
      </c>
      <c r="E556" t="str">
        <v>rt7532_c:1</v>
      </c>
      <c r="F556" t="str">
        <v xml:space="preserve"> </v>
      </c>
      <c r="G556" t="str">
        <v>protStoichAsgnAuto</v>
      </c>
      <c r="H556">
        <v>64.256299999999982</v>
      </c>
      <c r="I556" t="str">
        <v>ENZLOAD-ALCD22yi_c_FWD-rt4416	34.3558</v>
      </c>
      <c r="J556">
        <v>0</v>
      </c>
      <c r="K556" t="str">
        <v>rt7532:1</v>
      </c>
      <c r="L556" t="str">
        <v>rt7532_c:1</v>
      </c>
      <c r="M556" t="str">
        <v>rt7532_c</v>
      </c>
      <c r="N556" t="str">
        <v>rt7532</v>
      </c>
    </row>
    <row r="557" spans="1:14" x14ac:dyDescent="0.2">
      <c r="A557" t="str">
        <v>RXN-ACS_n_FWD-rt6229_n</v>
      </c>
      <c r="B557" t="str">
        <v>ACS_n</v>
      </c>
      <c r="C557" t="str">
        <v>rt6229_n</v>
      </c>
      <c r="D557" t="str">
        <v>rt6229_n</v>
      </c>
      <c r="E557" t="str">
        <v>rt6229_n:1</v>
      </c>
      <c r="F557" t="str">
        <v xml:space="preserve"> </v>
      </c>
      <c r="G557" t="str">
        <v>protStoichAsgnAuto</v>
      </c>
      <c r="H557">
        <v>73.994459999999989</v>
      </c>
      <c r="I557" t="str">
        <v>ENZLOAD-ALCD22yi_c_FWD-rt5186	36.63687</v>
      </c>
      <c r="J557">
        <v>0</v>
      </c>
      <c r="K557" t="str">
        <v>rt6229:1</v>
      </c>
      <c r="L557" t="str">
        <v>rt6229_n:1</v>
      </c>
      <c r="M557" t="str">
        <v>rt6229_n</v>
      </c>
      <c r="N557" t="str">
        <v>rt6229</v>
      </c>
    </row>
    <row r="558" spans="1:14" x14ac:dyDescent="0.2">
      <c r="A558" t="str">
        <v>RXN-ACS_n_FWD-rt7532_n</v>
      </c>
      <c r="B558" t="str">
        <v>ACS_n</v>
      </c>
      <c r="C558" t="str">
        <v>rt7532_n</v>
      </c>
      <c r="D558" t="str">
        <v>rt7532_n</v>
      </c>
      <c r="E558" t="str">
        <v>rt7532_n:1</v>
      </c>
      <c r="F558" t="str">
        <v xml:space="preserve"> </v>
      </c>
      <c r="G558" t="str">
        <v>protStoichAsgnAuto</v>
      </c>
      <c r="H558">
        <v>64.256299999999982</v>
      </c>
      <c r="I558" t="str">
        <v>ENZLOAD-ALCD22yi_c_FWD-rt5194	39.6385</v>
      </c>
      <c r="J558">
        <v>0</v>
      </c>
      <c r="K558" t="str">
        <v>rt7532:1</v>
      </c>
      <c r="L558" t="str">
        <v>rt7532_n:1</v>
      </c>
      <c r="M558" t="str">
        <v>rt7532_n</v>
      </c>
      <c r="N558" t="str">
        <v>rt7532</v>
      </c>
    </row>
    <row r="559" spans="1:14" x14ac:dyDescent="0.2">
      <c r="A559" t="str">
        <v>RXN-ACt_c_e_FWD-rt7285</v>
      </c>
      <c r="B559" t="str">
        <v>ACt_c_e</v>
      </c>
      <c r="C559" t="str">
        <v>rt7285</v>
      </c>
      <c r="D559" t="str">
        <v>rt7285</v>
      </c>
      <c r="E559" t="str">
        <v>rt7285:1</v>
      </c>
      <c r="F559" t="str">
        <v xml:space="preserve"> </v>
      </c>
      <c r="G559" t="str">
        <v>protStoichAsgnAuto</v>
      </c>
      <c r="H559">
        <v>26.171499999999995</v>
      </c>
      <c r="I559" t="str">
        <v>ENZLOAD-ALCD22yi_c_FWD-rt5579	35.48423</v>
      </c>
      <c r="J559">
        <v>0</v>
      </c>
      <c r="K559" t="str">
        <v>rt7285:1</v>
      </c>
      <c r="L559" t="str">
        <v>rt7285:1</v>
      </c>
      <c r="M559" t="str">
        <v>rt7285</v>
      </c>
      <c r="N559" t="str">
        <v>rt7285</v>
      </c>
    </row>
    <row r="560" spans="1:14" x14ac:dyDescent="0.2">
      <c r="A560" t="str">
        <v>RXN-ACt_c_e_REV-rt7285</v>
      </c>
      <c r="B560" t="str">
        <v>ACt_c_e</v>
      </c>
      <c r="C560" t="str">
        <v>rt7285</v>
      </c>
      <c r="D560" t="str">
        <v>rt7285</v>
      </c>
      <c r="E560" t="str">
        <v>rt7285:1</v>
      </c>
      <c r="F560" t="str">
        <v xml:space="preserve"> </v>
      </c>
      <c r="G560" t="str">
        <v>protStoichAsgnAuto</v>
      </c>
      <c r="H560">
        <v>26.171499999999995</v>
      </c>
      <c r="I560" t="str">
        <v>ENZLOAD-ALCD23xi_c_FWD-rt5740	40.88105</v>
      </c>
      <c r="J560">
        <v>0</v>
      </c>
      <c r="K560" t="str">
        <v>rt7285:1</v>
      </c>
      <c r="L560" t="str">
        <v>rt7285:1</v>
      </c>
      <c r="M560" t="str">
        <v>rt7285</v>
      </c>
      <c r="N560" t="str">
        <v>rt7285</v>
      </c>
    </row>
    <row r="561" spans="1:14" x14ac:dyDescent="0.2">
      <c r="A561" t="str">
        <v>RXN-ACt_c_m_FWD-rt5456</v>
      </c>
      <c r="B561" t="str">
        <v>ACt_c_m</v>
      </c>
      <c r="C561" t="str">
        <v>rt5456</v>
      </c>
      <c r="D561" t="str">
        <v>rt5456</v>
      </c>
      <c r="E561" t="str">
        <v>rt5456:1</v>
      </c>
      <c r="F561" t="str">
        <v xml:space="preserve"> </v>
      </c>
      <c r="G561" t="str">
        <v>protStoichAsgnAuto</v>
      </c>
      <c r="H561">
        <v>33.771579999999993</v>
      </c>
      <c r="I561" t="str">
        <v>ENZLOAD-ALCD23xi_c_FWD-rt7110	38.73194</v>
      </c>
      <c r="J561">
        <v>0</v>
      </c>
      <c r="K561" t="str">
        <v>rt5456:1</v>
      </c>
      <c r="L561" t="str">
        <v>rt5456:1</v>
      </c>
      <c r="M561" t="str">
        <v>rt5456</v>
      </c>
      <c r="N561" t="str">
        <v>rt5456</v>
      </c>
    </row>
    <row r="562" spans="1:14" x14ac:dyDescent="0.2">
      <c r="A562" t="str">
        <v>RXN-ACt_c_m_REV-rt5456</v>
      </c>
      <c r="B562" t="str">
        <v>ACt_c_m</v>
      </c>
      <c r="C562" t="str">
        <v>rt5456</v>
      </c>
      <c r="D562" t="str">
        <v>rt5456</v>
      </c>
      <c r="E562" t="str">
        <v>rt5456:1</v>
      </c>
      <c r="F562" t="str">
        <v xml:space="preserve"> </v>
      </c>
      <c r="G562" t="str">
        <v>protStoichAsgnAuto</v>
      </c>
      <c r="H562">
        <v>33.771579999999993</v>
      </c>
      <c r="I562" t="str">
        <v>ENZLOAD-ALCD23xi_c_FWD-rt8149	38.85134</v>
      </c>
      <c r="J562">
        <v>0</v>
      </c>
      <c r="K562" t="str">
        <v>rt5456:1</v>
      </c>
      <c r="L562" t="str">
        <v>rt5456:1</v>
      </c>
      <c r="M562" t="str">
        <v>rt5456</v>
      </c>
      <c r="N562" t="str">
        <v>rt5456</v>
      </c>
    </row>
    <row r="563" spans="1:14" x14ac:dyDescent="0.2">
      <c r="A563" t="str">
        <v>RXN-ACt_c_n_FWD-SPONT</v>
      </c>
      <c r="B563" t="str">
        <v>ACt_c_n</v>
      </c>
      <c r="C563" t="str">
        <v>SPONT</v>
      </c>
      <c r="D563" t="str">
        <v>SPONT</v>
      </c>
      <c r="E563" t="str">
        <v>zeroCost</v>
      </c>
      <c r="F563" t="str">
        <v/>
      </c>
      <c r="G563" t="str">
        <v>protStoichAsgnAuto</v>
      </c>
      <c r="H563" t="str">
        <v/>
      </c>
      <c r="I563" t="str">
        <v>ENZLOAD-ALCD23xi_m_FWD-rt0733_m	38.48588</v>
      </c>
      <c r="J563">
        <v>0</v>
      </c>
      <c r="K563" t="str">
        <v>zeroCost</v>
      </c>
      <c r="L563" t="str">
        <v>zeroCost</v>
      </c>
      <c r="M563" t="str">
        <v>SPONT</v>
      </c>
      <c r="N563" t="str">
        <v>SPONT</v>
      </c>
    </row>
    <row r="564" spans="1:14" x14ac:dyDescent="0.2">
      <c r="A564" t="str">
        <v>RXN-ACt_c_n_REV-SPONT</v>
      </c>
      <c r="B564" t="str">
        <v>ACt_c_n</v>
      </c>
      <c r="C564" t="str">
        <v>SPONT</v>
      </c>
      <c r="D564" t="str">
        <v>SPONT</v>
      </c>
      <c r="E564" t="str">
        <v>zeroCost</v>
      </c>
      <c r="F564" t="str">
        <v/>
      </c>
      <c r="G564" t="str">
        <v>protStoichAsgnAuto</v>
      </c>
      <c r="H564" t="str">
        <v/>
      </c>
      <c r="I564" t="str">
        <v>ENZLOAD-ALCD23xi_m_FWD-rt3939_m	38.25943</v>
      </c>
      <c r="J564">
        <v>0</v>
      </c>
      <c r="K564" t="str">
        <v>zeroCost</v>
      </c>
      <c r="L564" t="str">
        <v>zeroCost</v>
      </c>
      <c r="M564" t="str">
        <v>SPONT</v>
      </c>
      <c r="N564" t="str">
        <v>SPONT</v>
      </c>
    </row>
    <row r="565" spans="1:14" x14ac:dyDescent="0.2">
      <c r="A565" t="str">
        <v>RXN-ADA_c_FWD-rt8364</v>
      </c>
      <c r="B565" t="str">
        <v>ADA_c</v>
      </c>
      <c r="C565" t="str">
        <v>rt8364</v>
      </c>
      <c r="D565" t="str">
        <v>rt8364</v>
      </c>
      <c r="E565" t="str">
        <v>rt8364:1</v>
      </c>
      <c r="F565" t="str">
        <v xml:space="preserve"> </v>
      </c>
      <c r="G565" t="str">
        <v>protStoichAsgnAuto</v>
      </c>
      <c r="H565">
        <v>39.781479999999995</v>
      </c>
      <c r="I565" t="str">
        <v>ENZLOAD-ALCD23yi_c_FWD-rt1661	35.73024</v>
      </c>
      <c r="J565">
        <v>0</v>
      </c>
      <c r="K565" t="str">
        <v>rt8364:1</v>
      </c>
      <c r="L565" t="str">
        <v>rt8364:1</v>
      </c>
      <c r="M565" t="str">
        <v>rt8364</v>
      </c>
      <c r="N565" t="str">
        <v>rt8364</v>
      </c>
    </row>
    <row r="566" spans="1:14" x14ac:dyDescent="0.2">
      <c r="A566" t="str">
        <v>RXN-ADCL_c_FWD-rt4108</v>
      </c>
      <c r="B566" t="str">
        <v>ADCL_c</v>
      </c>
      <c r="C566" t="str">
        <v>rt4108</v>
      </c>
      <c r="D566" t="str">
        <v>rt4108</v>
      </c>
      <c r="E566" t="str">
        <v>rt4108:1</v>
      </c>
      <c r="F566" t="str">
        <v xml:space="preserve"> </v>
      </c>
      <c r="G566" t="str">
        <v>protStoichAsgnAuto</v>
      </c>
      <c r="H566">
        <v>27.332469999999997</v>
      </c>
      <c r="I566" t="str">
        <v>ENZLOAD-ALCD23yi_c_FWD-rt4416	34.3558</v>
      </c>
      <c r="J566">
        <v>0</v>
      </c>
      <c r="K566" t="str">
        <v>rt4108:1</v>
      </c>
      <c r="L566" t="str">
        <v>rt4108:1</v>
      </c>
      <c r="M566" t="str">
        <v>rt4108</v>
      </c>
      <c r="N566" t="str">
        <v>rt4108</v>
      </c>
    </row>
    <row r="567" spans="1:14" x14ac:dyDescent="0.2">
      <c r="A567" t="str">
        <v>RXN-ADCS_c_FWD-rt5301</v>
      </c>
      <c r="B567" t="str">
        <v>ADCS_c</v>
      </c>
      <c r="C567" t="str">
        <v>rt5301</v>
      </c>
      <c r="D567" t="str">
        <v>rt5301</v>
      </c>
      <c r="E567" t="str">
        <v>rt5301:1</v>
      </c>
      <c r="F567" t="str">
        <v xml:space="preserve"> </v>
      </c>
      <c r="G567" t="str">
        <v>protStoichAsgnAuto</v>
      </c>
      <c r="H567">
        <v>86.450819999999993</v>
      </c>
      <c r="I567" t="str">
        <v>ENZLOAD-ALCD23yi_c_FWD-rt5186	36.63687</v>
      </c>
      <c r="J567">
        <v>0</v>
      </c>
      <c r="K567" t="str">
        <v>rt5301:1</v>
      </c>
      <c r="L567" t="str">
        <v>rt5301:1</v>
      </c>
      <c r="M567" t="str">
        <v>rt5301</v>
      </c>
      <c r="N567" t="str">
        <v>rt5301</v>
      </c>
    </row>
    <row r="568" spans="1:14" x14ac:dyDescent="0.2">
      <c r="A568" t="str">
        <v>RXN-ADD_c_FWD-rt3300</v>
      </c>
      <c r="B568" t="str">
        <v>ADD_c</v>
      </c>
      <c r="C568" t="str">
        <v>rt3300</v>
      </c>
      <c r="D568" t="str">
        <v>rt3300</v>
      </c>
      <c r="E568" t="str">
        <v>rt3300:1</v>
      </c>
      <c r="F568" t="str">
        <v xml:space="preserve"> </v>
      </c>
      <c r="G568" t="str">
        <v>protStoichAsgnAuto</v>
      </c>
      <c r="H568">
        <v>110.52941</v>
      </c>
      <c r="I568" t="str">
        <v>ENZLOAD-ALCD23yi_c_FWD-rt5194	39.6385</v>
      </c>
      <c r="J568">
        <v>0</v>
      </c>
      <c r="K568" t="str">
        <v>rt3300:1</v>
      </c>
      <c r="L568" t="str">
        <v>rt3300:1</v>
      </c>
      <c r="M568" t="str">
        <v>rt3300</v>
      </c>
      <c r="N568" t="str">
        <v>rt3300</v>
      </c>
    </row>
    <row r="569" spans="1:14" x14ac:dyDescent="0.2">
      <c r="A569" t="str">
        <v>RXN-ADD_c_FWD-rt8364</v>
      </c>
      <c r="B569" t="str">
        <v>ADD_c</v>
      </c>
      <c r="C569" t="str">
        <v>rt8364</v>
      </c>
      <c r="D569" t="str">
        <v>rt8364</v>
      </c>
      <c r="E569" t="str">
        <v>rt8364:1</v>
      </c>
      <c r="F569" t="str">
        <v xml:space="preserve"> </v>
      </c>
      <c r="G569" t="str">
        <v>protStoichAsgnAuto</v>
      </c>
      <c r="H569">
        <v>39.781479999999995</v>
      </c>
      <c r="I569" t="str">
        <v>ENZLOAD-ALCD23yi_c_FWD-rt5579	35.48423</v>
      </c>
      <c r="J569">
        <v>0</v>
      </c>
      <c r="K569" t="str">
        <v>rt8364:1</v>
      </c>
      <c r="L569" t="str">
        <v>rt8364:1</v>
      </c>
      <c r="M569" t="str">
        <v>rt8364</v>
      </c>
      <c r="N569" t="str">
        <v>rt8364</v>
      </c>
    </row>
    <row r="570" spans="1:14" x14ac:dyDescent="0.2">
      <c r="A570" t="str">
        <v>RXN-ADEt_c_m_FWD-SPONT</v>
      </c>
      <c r="B570" t="str">
        <v>ADEt_c_m</v>
      </c>
      <c r="C570" t="str">
        <v>SPONT</v>
      </c>
      <c r="D570" t="str">
        <v>SPONT</v>
      </c>
      <c r="E570" t="str">
        <v>zeroCost</v>
      </c>
      <c r="F570" t="str">
        <v/>
      </c>
      <c r="G570" t="str">
        <v>protStoichAsgnAuto</v>
      </c>
      <c r="H570" t="str">
        <v/>
      </c>
      <c r="I570" t="str">
        <v>ENZLOAD-ALCD24xi_c_FWD-rt5740	40.88105</v>
      </c>
      <c r="J570">
        <v>0</v>
      </c>
      <c r="K570" t="str">
        <v>zeroCost</v>
      </c>
      <c r="L570" t="str">
        <v>zeroCost</v>
      </c>
      <c r="M570" t="str">
        <v>SPONT</v>
      </c>
      <c r="N570" t="str">
        <v>SPONT</v>
      </c>
    </row>
    <row r="571" spans="1:14" x14ac:dyDescent="0.2">
      <c r="A571" t="str">
        <v>RXN-ADEt_c_m_REV-SPONT</v>
      </c>
      <c r="B571" t="str">
        <v>ADEt_c_m</v>
      </c>
      <c r="C571" t="str">
        <v>SPONT</v>
      </c>
      <c r="D571" t="str">
        <v>SPONT</v>
      </c>
      <c r="E571" t="str">
        <v>zeroCost</v>
      </c>
      <c r="F571" t="str">
        <v/>
      </c>
      <c r="G571" t="str">
        <v>protStoichAsgnAuto</v>
      </c>
      <c r="H571" t="str">
        <v/>
      </c>
      <c r="I571" t="str">
        <v>ENZLOAD-ALCD24xi_c_FWD-rt7110	38.73194</v>
      </c>
      <c r="J571">
        <v>0</v>
      </c>
      <c r="K571" t="str">
        <v>zeroCost</v>
      </c>
      <c r="L571" t="str">
        <v>zeroCost</v>
      </c>
      <c r="M571" t="str">
        <v>SPONT</v>
      </c>
      <c r="N571" t="str">
        <v>SPONT</v>
      </c>
    </row>
    <row r="572" spans="1:14" x14ac:dyDescent="0.2">
      <c r="A572" t="str">
        <v>RXN-ADEtps_e_FWD-rt6190</v>
      </c>
      <c r="B572" t="str">
        <v>ADEtps_e</v>
      </c>
      <c r="C572" t="str">
        <v>rt6190</v>
      </c>
      <c r="D572" t="str">
        <v>rt6190</v>
      </c>
      <c r="E572" t="str">
        <v>rt6190:1</v>
      </c>
      <c r="F572" t="str">
        <v xml:space="preserve"> </v>
      </c>
      <c r="G572" t="str">
        <v>protStoichAsgnAuto</v>
      </c>
      <c r="H572">
        <v>55.871550000000006</v>
      </c>
      <c r="I572" t="str">
        <v>ENZLOAD-ALCD24xi_c_FWD-rt8149	38.85134</v>
      </c>
      <c r="J572">
        <v>0</v>
      </c>
      <c r="K572" t="str">
        <v>rt6190:1</v>
      </c>
      <c r="L572" t="str">
        <v>rt6190:1</v>
      </c>
      <c r="M572" t="str">
        <v>rt6190</v>
      </c>
      <c r="N572" t="str">
        <v>rt6190</v>
      </c>
    </row>
    <row r="573" spans="1:14" x14ac:dyDescent="0.2">
      <c r="A573" t="str">
        <v>RXN-ADK1_c_FWD-rt3932</v>
      </c>
      <c r="B573" t="str">
        <v>ADK1_c</v>
      </c>
      <c r="C573" t="str">
        <v>rt3932</v>
      </c>
      <c r="D573" t="str">
        <v>rt3932</v>
      </c>
      <c r="E573" t="str">
        <v>rt3932:1</v>
      </c>
      <c r="F573" t="str">
        <v xml:space="preserve"> </v>
      </c>
      <c r="G573" t="str">
        <v>protStoichAsgnAuto</v>
      </c>
      <c r="H573">
        <v>21.765830000000001</v>
      </c>
      <c r="I573" t="str">
        <v>ENZLOAD-ALCD24xi_m_FWD-rt0733_m	38.48588</v>
      </c>
      <c r="J573">
        <v>0</v>
      </c>
      <c r="K573" t="str">
        <v>rt3932:1</v>
      </c>
      <c r="L573" t="str">
        <v>rt3932:1</v>
      </c>
      <c r="M573" t="str">
        <v>rt3932</v>
      </c>
      <c r="N573" t="str">
        <v>rt3932</v>
      </c>
    </row>
    <row r="574" spans="1:14" x14ac:dyDescent="0.2">
      <c r="A574" t="str">
        <v>RXN-ADK1_c_FWD-rt7128_c</v>
      </c>
      <c r="B574" t="str">
        <v>ADK1_c</v>
      </c>
      <c r="C574" t="str">
        <v>rt7128_c</v>
      </c>
      <c r="D574" t="str">
        <v>rt7128_c</v>
      </c>
      <c r="E574" t="str">
        <v>rt7128_c:1</v>
      </c>
      <c r="F574" t="str">
        <v xml:space="preserve"> </v>
      </c>
      <c r="G574" t="str">
        <v>protStoichAsgnAuto</v>
      </c>
      <c r="H574">
        <v>31.984030000000008</v>
      </c>
      <c r="I574" t="str">
        <v>ENZLOAD-ALCD24xi_m_FWD-rt3939_m	38.25943</v>
      </c>
      <c r="J574">
        <v>0</v>
      </c>
      <c r="K574" t="str">
        <v>rt7128:1</v>
      </c>
      <c r="L574" t="str">
        <v>rt7128_c:1</v>
      </c>
      <c r="M574" t="str">
        <v>rt7128_c</v>
      </c>
      <c r="N574" t="str">
        <v>rt7128</v>
      </c>
    </row>
    <row r="575" spans="1:14" x14ac:dyDescent="0.2">
      <c r="A575" t="str">
        <v>RXN-ADK1_m_FWD-rt6761</v>
      </c>
      <c r="B575" t="str">
        <v>ADK1_m</v>
      </c>
      <c r="C575" t="str">
        <v>rt6761</v>
      </c>
      <c r="D575" t="str">
        <v>rt6761</v>
      </c>
      <c r="E575" t="str">
        <v>rt6761:1</v>
      </c>
      <c r="F575" t="str">
        <v xml:space="preserve"> </v>
      </c>
      <c r="G575" t="str">
        <v>protStoichAsgnAuto</v>
      </c>
      <c r="H575">
        <v>30.196100000000001</v>
      </c>
      <c r="I575" t="str">
        <v>ENZLOAD-ALCD24yi_c_FWD-rt1661	35.73024</v>
      </c>
      <c r="J575">
        <v>0</v>
      </c>
      <c r="K575" t="str">
        <v>rt6761:1</v>
      </c>
      <c r="L575" t="str">
        <v>rt6761:1</v>
      </c>
      <c r="M575" t="str">
        <v>rt6761</v>
      </c>
      <c r="N575" t="str">
        <v>rt6761</v>
      </c>
    </row>
    <row r="576" spans="1:14" x14ac:dyDescent="0.2">
      <c r="A576" t="str">
        <v>RXN-ADK1_m_FWD-rt7128_m</v>
      </c>
      <c r="B576" t="str">
        <v>ADK1_m</v>
      </c>
      <c r="C576" t="str">
        <v>rt7128_m</v>
      </c>
      <c r="D576" t="str">
        <v>rt7128_m</v>
      </c>
      <c r="E576" t="str">
        <v>rt7128_m:1</v>
      </c>
      <c r="F576" t="str">
        <v xml:space="preserve"> </v>
      </c>
      <c r="G576" t="str">
        <v>protStoichAsgnAuto</v>
      </c>
      <c r="H576">
        <v>31.984030000000008</v>
      </c>
      <c r="I576" t="str">
        <v>ENZLOAD-ALCD24yi_c_FWD-rt4416	34.3558</v>
      </c>
      <c r="J576">
        <v>0</v>
      </c>
      <c r="K576" t="str">
        <v>rt7128:1</v>
      </c>
      <c r="L576" t="str">
        <v>rt7128_m:1</v>
      </c>
      <c r="M576" t="str">
        <v>rt7128_m</v>
      </c>
      <c r="N576" t="str">
        <v>rt7128</v>
      </c>
    </row>
    <row r="577" spans="1:14" x14ac:dyDescent="0.2">
      <c r="A577" t="str">
        <v>RXN-ADK3_m_FWD-rt6761</v>
      </c>
      <c r="B577" t="str">
        <v>ADK3_m</v>
      </c>
      <c r="C577" t="str">
        <v>rt6761</v>
      </c>
      <c r="D577" t="str">
        <v>rt6761</v>
      </c>
      <c r="E577" t="str">
        <v>rt6761:1</v>
      </c>
      <c r="F577" t="str">
        <v xml:space="preserve"> </v>
      </c>
      <c r="G577" t="str">
        <v>protStoichAsgnAuto</v>
      </c>
      <c r="H577">
        <v>30.196100000000001</v>
      </c>
      <c r="I577" t="str">
        <v>ENZLOAD-ALCD24yi_c_FWD-rt5186	36.63687</v>
      </c>
      <c r="J577">
        <v>0</v>
      </c>
      <c r="K577" t="str">
        <v>rt6761:1</v>
      </c>
      <c r="L577" t="str">
        <v>rt6761:1</v>
      </c>
      <c r="M577" t="str">
        <v>rt6761</v>
      </c>
      <c r="N577" t="str">
        <v>rt6761</v>
      </c>
    </row>
    <row r="578" spans="1:14" x14ac:dyDescent="0.2">
      <c r="A578" t="str">
        <v>RXN-ADK3_m_REV-rt6761</v>
      </c>
      <c r="B578" t="str">
        <v>ADK3_m</v>
      </c>
      <c r="C578" t="str">
        <v>rt6761</v>
      </c>
      <c r="D578" t="str">
        <v>rt6761</v>
      </c>
      <c r="E578" t="str">
        <v>rt6761:1</v>
      </c>
      <c r="F578" t="str">
        <v xml:space="preserve"> </v>
      </c>
      <c r="G578" t="str">
        <v>protStoichAsgnManual</v>
      </c>
      <c r="H578">
        <v>30.196100000000001</v>
      </c>
      <c r="I578" t="str">
        <v>ENZLOAD-ALCD24yi_c_FWD-rt5194	39.6385</v>
      </c>
      <c r="J578">
        <v>0</v>
      </c>
      <c r="K578" t="str">
        <v>rt6761:1</v>
      </c>
      <c r="L578" t="str">
        <v>rt6761:1</v>
      </c>
      <c r="M578" t="str">
        <v>rt6761</v>
      </c>
      <c r="N578" t="str">
        <v>rt6761</v>
      </c>
    </row>
    <row r="579" spans="1:14" x14ac:dyDescent="0.2">
      <c r="A579" t="str">
        <v>RXN-ADK3_m_FWD-rt7128_m</v>
      </c>
      <c r="B579" t="str">
        <v>ADK3_m</v>
      </c>
      <c r="C579" t="str">
        <v>rt7128_m</v>
      </c>
      <c r="D579" t="str">
        <v>rt7128_m</v>
      </c>
      <c r="E579" t="str">
        <v>rt7128_m:1</v>
      </c>
      <c r="F579" t="str">
        <v xml:space="preserve"> </v>
      </c>
      <c r="G579" t="str">
        <v>protStoichAsgnAuto</v>
      </c>
      <c r="H579">
        <v>31.984030000000008</v>
      </c>
      <c r="I579" t="str">
        <v>ENZLOAD-ALCD24yi_c_FWD-rt5579	35.48423</v>
      </c>
      <c r="J579">
        <v>0</v>
      </c>
      <c r="K579" t="str">
        <v>rt7128:1</v>
      </c>
      <c r="L579" t="str">
        <v>rt7128_m:1</v>
      </c>
      <c r="M579" t="str">
        <v>rt7128_m</v>
      </c>
      <c r="N579" t="str">
        <v>rt7128</v>
      </c>
    </row>
    <row r="580" spans="1:14" x14ac:dyDescent="0.2">
      <c r="A580" t="str">
        <v>RXN-ADK3_m_REV-rt7128_m</v>
      </c>
      <c r="B580" t="str">
        <v>ADK3_m</v>
      </c>
      <c r="C580" t="str">
        <v>rt7128_m</v>
      </c>
      <c r="D580" t="str">
        <v>rt7128_m</v>
      </c>
      <c r="E580" t="str">
        <v>rt7128_m:1</v>
      </c>
      <c r="F580" t="str">
        <v xml:space="preserve"> </v>
      </c>
      <c r="G580" t="str">
        <v>protStoichAsgnManual</v>
      </c>
      <c r="H580">
        <v>31.984030000000008</v>
      </c>
      <c r="I580" t="str">
        <v>ENZLOAD-ALCD25xi_c_FWD-rt5740	40.88105</v>
      </c>
      <c r="J580">
        <v>0</v>
      </c>
      <c r="K580" t="str">
        <v>rt7128:1</v>
      </c>
      <c r="L580" t="str">
        <v>rt7128_m:1</v>
      </c>
      <c r="M580" t="str">
        <v>rt7128_m</v>
      </c>
      <c r="N580" t="str">
        <v>rt7128</v>
      </c>
    </row>
    <row r="581" spans="1:14" x14ac:dyDescent="0.2">
      <c r="A581" t="str">
        <v>RXN-ADMDC_c_FWD-rt2849</v>
      </c>
      <c r="B581" t="str">
        <v>ADMDC_c</v>
      </c>
      <c r="C581" t="str">
        <v>rt2849</v>
      </c>
      <c r="D581" t="str">
        <v>rt2849</v>
      </c>
      <c r="E581" t="str">
        <v>rt2849:1</v>
      </c>
      <c r="F581" t="str">
        <v xml:space="preserve"> </v>
      </c>
      <c r="G581" t="str">
        <v>protStoichAsgnAuto</v>
      </c>
      <c r="H581">
        <v>55.11795</v>
      </c>
      <c r="I581" t="str">
        <v>ENZLOAD-ALCD25xi_c_FWD-rt7110	38.73194</v>
      </c>
      <c r="J581">
        <v>0</v>
      </c>
      <c r="K581" t="str">
        <v>rt2849:1</v>
      </c>
      <c r="L581" t="str">
        <v>rt2849:1</v>
      </c>
      <c r="M581" t="str">
        <v>rt2849</v>
      </c>
      <c r="N581" t="str">
        <v>rt2849</v>
      </c>
    </row>
    <row r="582" spans="1:14" x14ac:dyDescent="0.2">
      <c r="A582" t="str">
        <v>RXN-ADNCYC_c_FWD-rt4919</v>
      </c>
      <c r="B582" t="str">
        <v>ADNCYC_c</v>
      </c>
      <c r="C582" t="str">
        <v>rt4919</v>
      </c>
      <c r="D582" t="str">
        <v>rt4919</v>
      </c>
      <c r="E582" t="str">
        <v>rt4919:1</v>
      </c>
      <c r="F582" t="str">
        <v xml:space="preserve"> </v>
      </c>
      <c r="G582" t="str">
        <v>protStoichAsgnAuto</v>
      </c>
      <c r="H582">
        <v>219.05599999999998</v>
      </c>
      <c r="I582" t="str">
        <v>ENZLOAD-ALCD25xi_c_FWD-rt8149	38.85134</v>
      </c>
      <c r="J582">
        <v>0</v>
      </c>
      <c r="K582" t="str">
        <v>rt4919:1</v>
      </c>
      <c r="L582" t="str">
        <v>rt4919:1</v>
      </c>
      <c r="M582" t="str">
        <v>rt4919</v>
      </c>
      <c r="N582" t="str">
        <v>rt4919</v>
      </c>
    </row>
    <row r="583" spans="1:14" x14ac:dyDescent="0.2">
      <c r="A583" t="str">
        <v>RXN-ADNK1_c_FWD-rt0017</v>
      </c>
      <c r="B583" t="str">
        <v>ADNK1_c</v>
      </c>
      <c r="C583" t="str">
        <v>rt0017</v>
      </c>
      <c r="D583" t="str">
        <v>rt0017</v>
      </c>
      <c r="E583" t="str">
        <v>rt0017:1</v>
      </c>
      <c r="F583" t="str">
        <v xml:space="preserve"> </v>
      </c>
      <c r="G583" t="str">
        <v>protStoichAsgnAuto</v>
      </c>
      <c r="H583">
        <v>37.259310000000006</v>
      </c>
      <c r="I583" t="str">
        <v>ENZLOAD-ALCD25xi_m_FWD-rt0733_m	38.48588</v>
      </c>
      <c r="J583">
        <v>0</v>
      </c>
      <c r="K583" t="str">
        <v>rt0017:1</v>
      </c>
      <c r="L583" t="str">
        <v>rt0017:1</v>
      </c>
      <c r="M583" t="str">
        <v>rt0017</v>
      </c>
      <c r="N583" t="str">
        <v>rt0017</v>
      </c>
    </row>
    <row r="584" spans="1:14" x14ac:dyDescent="0.2">
      <c r="A584" t="str">
        <v>RXN-ADNtps_e_FWD-rt5601</v>
      </c>
      <c r="B584" t="str">
        <v>ADNtps_e</v>
      </c>
      <c r="C584" t="str">
        <v>rt5601</v>
      </c>
      <c r="D584" t="str">
        <v>rt5601</v>
      </c>
      <c r="E584" t="str">
        <v>rt5601:1</v>
      </c>
      <c r="F584" t="str">
        <v xml:space="preserve"> </v>
      </c>
      <c r="G584" t="str">
        <v>protStoichAsgnAuto</v>
      </c>
      <c r="H584">
        <v>60.272690000000004</v>
      </c>
      <c r="I584" t="str">
        <v>ENZLOAD-ALCD25xi_m_FWD-rt3939_m	38.25943</v>
      </c>
      <c r="J584">
        <v>0</v>
      </c>
      <c r="K584" t="str">
        <v>rt5601:1</v>
      </c>
      <c r="L584" t="str">
        <v>rt5601:1</v>
      </c>
      <c r="M584" t="str">
        <v>rt5601</v>
      </c>
      <c r="N584" t="str">
        <v>rt5601</v>
      </c>
    </row>
    <row r="585" spans="1:14" x14ac:dyDescent="0.2">
      <c r="A585" t="str">
        <v>RXN-ADPATPt_c_m_FWD-rt4336</v>
      </c>
      <c r="B585" t="str">
        <v>ADPATPt_c_m</v>
      </c>
      <c r="C585" t="str">
        <v>rt4336</v>
      </c>
      <c r="D585" t="str">
        <v>rt4336</v>
      </c>
      <c r="E585" t="str">
        <v>rt4336:1</v>
      </c>
      <c r="F585" t="str">
        <v xml:space="preserve"> </v>
      </c>
      <c r="G585" t="str">
        <v>protStoichAsgnAuto</v>
      </c>
      <c r="H585">
        <v>33.906469999999999</v>
      </c>
      <c r="I585" t="str">
        <v>ENZLOAD-ALCD25yi_c_FWD-rt1661	35.73024</v>
      </c>
      <c r="J585">
        <v>0</v>
      </c>
      <c r="K585" t="str">
        <v>rt4336:1</v>
      </c>
      <c r="L585" t="str">
        <v>rt4336:1</v>
      </c>
      <c r="M585" t="str">
        <v>rt4336</v>
      </c>
      <c r="N585" t="str">
        <v>rt4336</v>
      </c>
    </row>
    <row r="586" spans="1:14" x14ac:dyDescent="0.2">
      <c r="A586" t="str">
        <v>RXN-ADPATPt_c_m_REV-rt4336</v>
      </c>
      <c r="B586" t="str">
        <v>ADPATPt_c_m</v>
      </c>
      <c r="C586" t="str">
        <v>rt4336</v>
      </c>
      <c r="D586" t="str">
        <v>rt4336</v>
      </c>
      <c r="E586" t="str">
        <v>rt4336:1</v>
      </c>
      <c r="F586" t="str">
        <v xml:space="preserve"> </v>
      </c>
      <c r="G586" t="str">
        <v>protStoichAsgnAuto</v>
      </c>
      <c r="H586">
        <v>33.906469999999999</v>
      </c>
      <c r="I586" t="str">
        <v>ENZLOAD-ALCD25yi_c_FWD-rt4416	34.3558</v>
      </c>
      <c r="J586">
        <v>0</v>
      </c>
      <c r="K586" t="str">
        <v>rt4336:1</v>
      </c>
      <c r="L586" t="str">
        <v>rt4336:1</v>
      </c>
      <c r="M586" t="str">
        <v>rt4336</v>
      </c>
      <c r="N586" t="str">
        <v>rt4336</v>
      </c>
    </row>
    <row r="587" spans="1:14" x14ac:dyDescent="0.2">
      <c r="A587" t="str">
        <v>RXN-ADPATPt_c_x_FWD-rt7777</v>
      </c>
      <c r="B587" t="str">
        <v>ADPATPt_c_x</v>
      </c>
      <c r="C587" t="str">
        <v>rt7777</v>
      </c>
      <c r="D587" t="str">
        <v>rt7777</v>
      </c>
      <c r="E587" t="str">
        <v>rt7777:1</v>
      </c>
      <c r="F587" t="str">
        <v xml:space="preserve"> </v>
      </c>
      <c r="G587" t="str">
        <v>protStoichAsgnAuto</v>
      </c>
      <c r="H587">
        <v>36.55809</v>
      </c>
      <c r="I587" t="str">
        <v>ENZLOAD-ALCD25yi_c_FWD-rt5186	36.63687</v>
      </c>
      <c r="J587">
        <v>0</v>
      </c>
      <c r="K587" t="str">
        <v>rt7777:1</v>
      </c>
      <c r="L587" t="str">
        <v>rt7777:1</v>
      </c>
      <c r="M587" t="str">
        <v>rt7777</v>
      </c>
      <c r="N587" t="str">
        <v>rt7777</v>
      </c>
    </row>
    <row r="588" spans="1:14" x14ac:dyDescent="0.2">
      <c r="A588" t="str">
        <v>RXN-ADPh_c_FWD-SPONT</v>
      </c>
      <c r="B588" t="str">
        <v>ADPh_c</v>
      </c>
      <c r="C588" t="str">
        <v>SPONT</v>
      </c>
      <c r="D588" t="str">
        <v>SPONT</v>
      </c>
      <c r="E588" t="str">
        <v>zeroCost</v>
      </c>
      <c r="F588">
        <v>0</v>
      </c>
      <c r="G588" t="str">
        <v>protStoichAsgnManual</v>
      </c>
      <c r="H588" t="str">
        <v/>
      </c>
      <c r="I588" t="str">
        <v>ENZLOAD-ALCD25yi_c_FWD-rt5194	39.6385</v>
      </c>
      <c r="J588">
        <v>0</v>
      </c>
      <c r="K588" t="str">
        <v>zeroCost</v>
      </c>
      <c r="L588" t="str">
        <v>zeroCost</v>
      </c>
      <c r="M588" t="str">
        <v>SPONT</v>
      </c>
      <c r="N588" t="str">
        <v>SPONT</v>
      </c>
    </row>
    <row r="589" spans="1:14" x14ac:dyDescent="0.2">
      <c r="A589" t="str">
        <v>RXN-ADPh_m_FWD-SPONT</v>
      </c>
      <c r="B589" t="str">
        <v>ADPh_m</v>
      </c>
      <c r="C589" t="str">
        <v>SPONT</v>
      </c>
      <c r="D589" t="str">
        <v>SPONT</v>
      </c>
      <c r="E589" t="str">
        <v>zeroCost</v>
      </c>
      <c r="F589">
        <v>0</v>
      </c>
      <c r="G589" t="str">
        <v>protStoichAsgnManual</v>
      </c>
      <c r="H589" t="str">
        <v/>
      </c>
      <c r="I589" t="str">
        <v>ENZLOAD-ALCD25yi_c_FWD-rt5579	35.48423</v>
      </c>
      <c r="J589">
        <v>0</v>
      </c>
      <c r="K589" t="str">
        <v>zeroCost</v>
      </c>
      <c r="L589" t="str">
        <v>zeroCost</v>
      </c>
      <c r="M589" t="str">
        <v>SPONT</v>
      </c>
      <c r="N589" t="str">
        <v>SPONT</v>
      </c>
    </row>
    <row r="590" spans="1:14" x14ac:dyDescent="0.2">
      <c r="A590" t="str">
        <v>RXN-ADPRDP_m_FWD-rt8143</v>
      </c>
      <c r="B590" t="str">
        <v>ADPRDP_m</v>
      </c>
      <c r="C590" t="str">
        <v>rt8143</v>
      </c>
      <c r="D590" t="str">
        <v>rt8143</v>
      </c>
      <c r="E590" t="str">
        <v>rt8143:1</v>
      </c>
      <c r="F590" t="str">
        <v xml:space="preserve"> </v>
      </c>
      <c r="G590" t="str">
        <v>protStoichAsgnAuto</v>
      </c>
      <c r="H590">
        <v>28.767459999999996</v>
      </c>
      <c r="I590" t="str">
        <v>ENZLOAD-ALCD26xi_c_FWD-rt5740	40.88105</v>
      </c>
      <c r="J590">
        <v>0</v>
      </c>
      <c r="K590" t="str">
        <v>rt8143:1</v>
      </c>
      <c r="L590" t="str">
        <v>rt8143:1</v>
      </c>
      <c r="M590" t="str">
        <v>rt8143</v>
      </c>
      <c r="N590" t="str">
        <v>rt8143</v>
      </c>
    </row>
    <row r="591" spans="1:14" x14ac:dyDescent="0.2">
      <c r="A591" t="str">
        <v>RXN-ADPT_c_FWD-rt7825</v>
      </c>
      <c r="B591" t="str">
        <v>ADPT_c</v>
      </c>
      <c r="C591" t="str">
        <v>rt7825</v>
      </c>
      <c r="D591" t="str">
        <v>rt7825</v>
      </c>
      <c r="E591" t="str">
        <v>rt7825:1</v>
      </c>
      <c r="F591" t="str">
        <v xml:space="preserve"> </v>
      </c>
      <c r="G591" t="str">
        <v>protStoichAsgnAuto</v>
      </c>
      <c r="H591">
        <v>20.210080000000001</v>
      </c>
      <c r="I591" t="str">
        <v>ENZLOAD-ALCD26xi_c_FWD-rt7110	38.73194</v>
      </c>
      <c r="J591">
        <v>0</v>
      </c>
      <c r="K591" t="str">
        <v>rt7825:1</v>
      </c>
      <c r="L591" t="str">
        <v>rt7825:1</v>
      </c>
      <c r="M591" t="str">
        <v>rt7825</v>
      </c>
      <c r="N591" t="str">
        <v>rt7825</v>
      </c>
    </row>
    <row r="592" spans="1:14" x14ac:dyDescent="0.2">
      <c r="A592" t="str">
        <v>RXN-ADPt_c_en_FWD-SPONT</v>
      </c>
      <c r="B592" t="str">
        <v>ADPt_c_en</v>
      </c>
      <c r="C592" t="str">
        <v>SPONT</v>
      </c>
      <c r="D592" t="str">
        <v>SPONT</v>
      </c>
      <c r="E592" t="str">
        <v>zeroCost</v>
      </c>
      <c r="F592" t="str">
        <v/>
      </c>
      <c r="G592" t="str">
        <v>protStoichAsgnAuto</v>
      </c>
      <c r="H592" t="str">
        <v/>
      </c>
      <c r="I592" t="str">
        <v>ENZLOAD-ALCD26xi_c_FWD-rt8149	38.85134</v>
      </c>
      <c r="J592">
        <v>0</v>
      </c>
      <c r="K592" t="str">
        <v>zeroCost</v>
      </c>
      <c r="L592" t="str">
        <v>zeroCost</v>
      </c>
      <c r="M592" t="str">
        <v>SPONT</v>
      </c>
      <c r="N592" t="str">
        <v>SPONT</v>
      </c>
    </row>
    <row r="593" spans="1:14" x14ac:dyDescent="0.2">
      <c r="A593" t="str">
        <v>RXN-ADPt_c_en_REV-SPONT</v>
      </c>
      <c r="B593" t="str">
        <v>ADPt_c_en</v>
      </c>
      <c r="C593" t="str">
        <v>SPONT</v>
      </c>
      <c r="D593" t="str">
        <v>SPONT</v>
      </c>
      <c r="E593" t="str">
        <v>zeroCost</v>
      </c>
      <c r="F593" t="str">
        <v/>
      </c>
      <c r="G593" t="str">
        <v>protStoichAsgnAuto</v>
      </c>
      <c r="H593" t="str">
        <v/>
      </c>
      <c r="I593" t="str">
        <v>ENZLOAD-ALCD26xi_m_FWD-rt0733_m	38.48588</v>
      </c>
      <c r="J593">
        <v>0</v>
      </c>
      <c r="K593" t="str">
        <v>zeroCost</v>
      </c>
      <c r="L593" t="str">
        <v>zeroCost</v>
      </c>
      <c r="M593" t="str">
        <v>SPONT</v>
      </c>
      <c r="N593" t="str">
        <v>SPONT</v>
      </c>
    </row>
    <row r="594" spans="1:14" x14ac:dyDescent="0.2">
      <c r="A594" t="str">
        <v>RXN-ADPt_c_gm_FWD-SPONT</v>
      </c>
      <c r="B594" t="str">
        <v>ADPt_c_gm</v>
      </c>
      <c r="C594" t="str">
        <v>SPONT</v>
      </c>
      <c r="D594" t="str">
        <v>SPONT</v>
      </c>
      <c r="E594" t="str">
        <v>zeroCost</v>
      </c>
      <c r="F594" t="str">
        <v/>
      </c>
      <c r="G594" t="str">
        <v>protStoichAsgnAuto</v>
      </c>
      <c r="H594" t="str">
        <v/>
      </c>
      <c r="I594" t="str">
        <v>ENZLOAD-ALCD26xi_m_FWD-rt3939_m	38.25943</v>
      </c>
      <c r="J594">
        <v>0</v>
      </c>
      <c r="K594" t="str">
        <v>zeroCost</v>
      </c>
      <c r="L594" t="str">
        <v>zeroCost</v>
      </c>
      <c r="M594" t="str">
        <v>SPONT</v>
      </c>
      <c r="N594" t="str">
        <v>SPONT</v>
      </c>
    </row>
    <row r="595" spans="1:14" x14ac:dyDescent="0.2">
      <c r="A595" t="str">
        <v>RXN-ADPt_c_gm_REV-SPONT</v>
      </c>
      <c r="B595" t="str">
        <v>ADPt_c_gm</v>
      </c>
      <c r="C595" t="str">
        <v>SPONT</v>
      </c>
      <c r="D595" t="str">
        <v>SPONT</v>
      </c>
      <c r="E595" t="str">
        <v>zeroCost</v>
      </c>
      <c r="F595" t="str">
        <v/>
      </c>
      <c r="G595" t="str">
        <v>protStoichAsgnAuto</v>
      </c>
      <c r="H595" t="str">
        <v/>
      </c>
      <c r="I595" t="str">
        <v>ENZLOAD-ALCD2i1_c_FWD-rt3282	38.3964</v>
      </c>
      <c r="J595">
        <v>0</v>
      </c>
      <c r="K595" t="str">
        <v>zeroCost</v>
      </c>
      <c r="L595" t="str">
        <v>zeroCost</v>
      </c>
      <c r="M595" t="str">
        <v>SPONT</v>
      </c>
      <c r="N595" t="str">
        <v>SPONT</v>
      </c>
    </row>
    <row r="596" spans="1:14" x14ac:dyDescent="0.2">
      <c r="A596" t="str">
        <v>RXN-ADPt_c_n_FWD-SPONT</v>
      </c>
      <c r="B596" t="str">
        <v>ADPt_c_n</v>
      </c>
      <c r="C596" t="str">
        <v>SPONT</v>
      </c>
      <c r="D596" t="str">
        <v>SPONT</v>
      </c>
      <c r="E596" t="str">
        <v>zeroCost</v>
      </c>
      <c r="F596" t="str">
        <v/>
      </c>
      <c r="G596" t="str">
        <v>protStoichAsgnAuto</v>
      </c>
      <c r="H596" t="str">
        <v/>
      </c>
      <c r="I596" t="str">
        <v>ENZLOAD-ALCD2i2_c_FWD-rt0733_c	38.48588</v>
      </c>
      <c r="J596">
        <v>0</v>
      </c>
      <c r="K596" t="str">
        <v>zeroCost</v>
      </c>
      <c r="L596" t="str">
        <v>zeroCost</v>
      </c>
      <c r="M596" t="str">
        <v>SPONT</v>
      </c>
      <c r="N596" t="str">
        <v>SPONT</v>
      </c>
    </row>
    <row r="597" spans="1:14" x14ac:dyDescent="0.2">
      <c r="A597" t="str">
        <v>RXN-ADPt_c_n_REV-SPONT</v>
      </c>
      <c r="B597" t="str">
        <v>ADPt_c_n</v>
      </c>
      <c r="C597" t="str">
        <v>SPONT</v>
      </c>
      <c r="D597" t="str">
        <v>SPONT</v>
      </c>
      <c r="E597" t="str">
        <v>zeroCost</v>
      </c>
      <c r="F597" t="str">
        <v/>
      </c>
      <c r="G597" t="str">
        <v>protStoichAsgnAuto</v>
      </c>
      <c r="H597" t="str">
        <v/>
      </c>
      <c r="I597" t="str">
        <v>ENZLOAD-ALCD2i2_c_FWD-rt3939_c	38.25943</v>
      </c>
      <c r="J597">
        <v>0</v>
      </c>
      <c r="K597" t="str">
        <v>zeroCost</v>
      </c>
      <c r="L597" t="str">
        <v>zeroCost</v>
      </c>
      <c r="M597" t="str">
        <v>SPONT</v>
      </c>
      <c r="N597" t="str">
        <v>SPONT</v>
      </c>
    </row>
    <row r="598" spans="1:14" x14ac:dyDescent="0.2">
      <c r="A598" t="str">
        <v>RXN-ADPt_c_r_FWD-SPONT</v>
      </c>
      <c r="B598" t="str">
        <v>ADPt_c_r</v>
      </c>
      <c r="C598" t="str">
        <v>SPONT</v>
      </c>
      <c r="D598" t="str">
        <v>SPONT</v>
      </c>
      <c r="E598" t="str">
        <v>zeroCost</v>
      </c>
      <c r="F598" t="str">
        <v/>
      </c>
      <c r="G598" t="str">
        <v>protStoichAsgnAuto</v>
      </c>
      <c r="H598" t="str">
        <v/>
      </c>
      <c r="I598" t="str">
        <v>ENZLOAD-ALCD2i2_c_FWD-rt7070	38.57834</v>
      </c>
      <c r="J598">
        <v>0</v>
      </c>
      <c r="K598" t="str">
        <v>zeroCost</v>
      </c>
      <c r="L598" t="str">
        <v>zeroCost</v>
      </c>
      <c r="M598" t="str">
        <v>SPONT</v>
      </c>
      <c r="N598" t="str">
        <v>SPONT</v>
      </c>
    </row>
    <row r="599" spans="1:14" x14ac:dyDescent="0.2">
      <c r="A599" t="str">
        <v>RXN-ADPt_c_r_REV-SPONT</v>
      </c>
      <c r="B599" t="str">
        <v>ADPt_c_r</v>
      </c>
      <c r="C599" t="str">
        <v>SPONT</v>
      </c>
      <c r="D599" t="str">
        <v>SPONT</v>
      </c>
      <c r="E599" t="str">
        <v>zeroCost</v>
      </c>
      <c r="F599" t="str">
        <v/>
      </c>
      <c r="G599" t="str">
        <v>protStoichAsgnAuto</v>
      </c>
      <c r="H599" t="str">
        <v/>
      </c>
      <c r="I599" t="str">
        <v>ENZLOAD-ALCD2i2_c_FWD-rt7110	38.73194</v>
      </c>
      <c r="J599">
        <v>0</v>
      </c>
      <c r="K599" t="str">
        <v>zeroCost</v>
      </c>
      <c r="L599" t="str">
        <v>zeroCost</v>
      </c>
      <c r="M599" t="str">
        <v>SPONT</v>
      </c>
      <c r="N599" t="str">
        <v>SPONT</v>
      </c>
    </row>
    <row r="600" spans="1:14" x14ac:dyDescent="0.2">
      <c r="A600" t="str">
        <v>RXN-ADPt_c_vm_FWD-SPONT</v>
      </c>
      <c r="B600" t="str">
        <v>ADPt_c_vm</v>
      </c>
      <c r="C600" t="str">
        <v>SPONT</v>
      </c>
      <c r="D600" t="str">
        <v>SPONT</v>
      </c>
      <c r="E600" t="str">
        <v>zeroCost</v>
      </c>
      <c r="F600" t="str">
        <v/>
      </c>
      <c r="G600" t="str">
        <v>protStoichAsgnAuto</v>
      </c>
      <c r="H600" t="str">
        <v/>
      </c>
      <c r="I600" t="str">
        <v>ENZLOAD-ALCD2i2_c_FWD-rt8149	38.85134</v>
      </c>
      <c r="J600">
        <v>0</v>
      </c>
      <c r="K600" t="str">
        <v>zeroCost</v>
      </c>
      <c r="L600" t="str">
        <v>zeroCost</v>
      </c>
      <c r="M600" t="str">
        <v>SPONT</v>
      </c>
      <c r="N600" t="str">
        <v>SPONT</v>
      </c>
    </row>
    <row r="601" spans="1:14" x14ac:dyDescent="0.2">
      <c r="A601" t="str">
        <v>RXN-ADPt_c_vm_REV-SPONT</v>
      </c>
      <c r="B601" t="str">
        <v>ADPt_c_vm</v>
      </c>
      <c r="C601" t="str">
        <v>SPONT</v>
      </c>
      <c r="D601" t="str">
        <v>SPONT</v>
      </c>
      <c r="E601" t="str">
        <v>zeroCost</v>
      </c>
      <c r="F601" t="str">
        <v/>
      </c>
      <c r="G601" t="str">
        <v>protStoichAsgnAuto</v>
      </c>
      <c r="H601" t="str">
        <v/>
      </c>
      <c r="I601" t="str">
        <v>ENZLOAD-ALCD2i2_m_FWD-rt0733_m	38.48588</v>
      </c>
      <c r="J601">
        <v>0</v>
      </c>
      <c r="K601" t="str">
        <v>zeroCost</v>
      </c>
      <c r="L601" t="str">
        <v>zeroCost</v>
      </c>
      <c r="M601" t="str">
        <v>SPONT</v>
      </c>
      <c r="N601" t="str">
        <v>SPONT</v>
      </c>
    </row>
    <row r="602" spans="1:14" x14ac:dyDescent="0.2">
      <c r="A602" t="str">
        <v>RXN-ADSK_c_FWD-rt0341</v>
      </c>
      <c r="B602" t="str">
        <v>ADSK_c</v>
      </c>
      <c r="C602" t="str">
        <v>rt0341</v>
      </c>
      <c r="D602" t="str">
        <v>rt0341</v>
      </c>
      <c r="E602" t="str">
        <v>rt0341:1</v>
      </c>
      <c r="F602" t="str">
        <v xml:space="preserve"> </v>
      </c>
      <c r="G602" t="str">
        <v>protStoichAsgnAuto</v>
      </c>
      <c r="H602">
        <v>23.224970000000003</v>
      </c>
      <c r="I602" t="str">
        <v>ENZLOAD-ALCD2i2_m_FWD-rt3939_m	38.25943</v>
      </c>
      <c r="J602">
        <v>0</v>
      </c>
      <c r="K602" t="str">
        <v>rt0341:1</v>
      </c>
      <c r="L602" t="str">
        <v>rt0341:1</v>
      </c>
      <c r="M602" t="str">
        <v>rt0341</v>
      </c>
      <c r="N602" t="str">
        <v>rt0341</v>
      </c>
    </row>
    <row r="603" spans="1:14" x14ac:dyDescent="0.2">
      <c r="A603" t="str">
        <v>RXN-ADSL1r_c_FWD-rt7437</v>
      </c>
      <c r="B603" t="str">
        <v>ADSL1r_c</v>
      </c>
      <c r="C603" t="str">
        <v>rt7437</v>
      </c>
      <c r="D603" t="str">
        <v>rt7437</v>
      </c>
      <c r="E603" t="str">
        <v>rt7437:4</v>
      </c>
      <c r="F603" t="str">
        <v xml:space="preserve"> </v>
      </c>
      <c r="G603" t="str">
        <v>protStoichAsgnAuto</v>
      </c>
      <c r="H603">
        <v>217.92223999999996</v>
      </c>
      <c r="I603" t="str">
        <v>ENZLOAD-ALDD20x_m_FWD-rt2756_m	51.40452</v>
      </c>
      <c r="J603">
        <v>0</v>
      </c>
      <c r="K603" t="str">
        <v>rt7437:4</v>
      </c>
      <c r="L603" t="str">
        <v>rt7437:4</v>
      </c>
      <c r="M603" t="str">
        <v>rt7437</v>
      </c>
      <c r="N603" t="str">
        <v>rt7437</v>
      </c>
    </row>
    <row r="604" spans="1:14" x14ac:dyDescent="0.2">
      <c r="A604" t="str">
        <v>RXN-ADSL1r_c_REV-rt7437</v>
      </c>
      <c r="B604" t="str">
        <v>ADSL1r_c</v>
      </c>
      <c r="C604" t="str">
        <v>rt7437</v>
      </c>
      <c r="D604" t="str">
        <v>rt7437</v>
      </c>
      <c r="E604" t="str">
        <v>rt7437:4</v>
      </c>
      <c r="F604" t="str">
        <v xml:space="preserve"> </v>
      </c>
      <c r="G604" t="str">
        <v>protStoichAsgnAuto</v>
      </c>
      <c r="H604">
        <v>217.92223999999996</v>
      </c>
      <c r="I604" t="str">
        <v>ENZLOAD-ALDD20y_c_FWD-rt7041	33.23914</v>
      </c>
      <c r="J604">
        <v>0</v>
      </c>
      <c r="K604" t="str">
        <v>rt7437:4</v>
      </c>
      <c r="L604" t="str">
        <v>rt7437:4</v>
      </c>
      <c r="M604" t="str">
        <v>rt7437</v>
      </c>
      <c r="N604" t="str">
        <v>rt7437</v>
      </c>
    </row>
    <row r="605" spans="1:14" x14ac:dyDescent="0.2">
      <c r="A605" t="str">
        <v>RXN-ADSL2i_c_FWD-rt7437</v>
      </c>
      <c r="B605" t="str">
        <v>ADSL2i_c</v>
      </c>
      <c r="C605" t="str">
        <v>rt7437</v>
      </c>
      <c r="D605" t="str">
        <v>rt7437</v>
      </c>
      <c r="E605" t="str">
        <v>rt7437:4</v>
      </c>
      <c r="F605" t="str">
        <v xml:space="preserve"> </v>
      </c>
      <c r="G605" t="str">
        <v>protStoichAsgnAuto</v>
      </c>
      <c r="H605">
        <v>217.92223999999996</v>
      </c>
      <c r="I605" t="str">
        <v>ENZLOAD-ALDD20y_m_FWD-rt2756_m	51.40452</v>
      </c>
      <c r="J605">
        <v>0</v>
      </c>
      <c r="K605" t="str">
        <v>rt7437:4</v>
      </c>
      <c r="L605" t="str">
        <v>rt7437:4</v>
      </c>
      <c r="M605" t="str">
        <v>rt7437</v>
      </c>
      <c r="N605" t="str">
        <v>rt7437</v>
      </c>
    </row>
    <row r="606" spans="1:14" x14ac:dyDescent="0.2">
      <c r="A606" t="str">
        <v>RXN-ADSS_c_FWD-rt3802</v>
      </c>
      <c r="B606" t="str">
        <v>ADSS_c</v>
      </c>
      <c r="C606" t="str">
        <v>rt3802</v>
      </c>
      <c r="D606" t="str">
        <v>rt3802</v>
      </c>
      <c r="E606" t="str">
        <v>rt3802:2</v>
      </c>
      <c r="F606" t="str">
        <v xml:space="preserve"> </v>
      </c>
      <c r="G606" t="str">
        <v>protStoichAsgnAuto</v>
      </c>
      <c r="H606">
        <v>95.989959999999996</v>
      </c>
      <c r="I606" t="str">
        <v>ENZLOAD-ALDD20y_m_FWD-rt3674_m	54.90572</v>
      </c>
      <c r="J606">
        <v>0</v>
      </c>
      <c r="K606" t="str">
        <v>rt3802:2</v>
      </c>
      <c r="L606" t="str">
        <v>rt3802:2</v>
      </c>
      <c r="M606" t="str">
        <v>rt3802</v>
      </c>
      <c r="N606" t="str">
        <v>rt3802</v>
      </c>
    </row>
    <row r="607" spans="1:14" x14ac:dyDescent="0.2">
      <c r="A607" t="str">
        <v>RXN-AEPI1_c_FWD-rt0136</v>
      </c>
      <c r="B607" t="str">
        <v>AEPI1_c</v>
      </c>
      <c r="C607" t="str">
        <v>rt0136</v>
      </c>
      <c r="D607" t="str">
        <v>rt0136</v>
      </c>
      <c r="E607" t="str">
        <v>rt0136:1</v>
      </c>
      <c r="F607" t="str">
        <v xml:space="preserve"> </v>
      </c>
      <c r="G607" t="str">
        <v>protStoichAsgnAuto</v>
      </c>
      <c r="H607">
        <v>50.137979999999999</v>
      </c>
      <c r="I607" t="str">
        <v>ENZLOAD-ALDD22x_c_FWD-rt2756_c	51.40452</v>
      </c>
      <c r="J607">
        <v>0</v>
      </c>
      <c r="K607" t="str">
        <v>rt0136:1</v>
      </c>
      <c r="L607" t="str">
        <v>rt0136:1</v>
      </c>
      <c r="M607" t="str">
        <v>rt0136</v>
      </c>
      <c r="N607" t="str">
        <v>rt0136</v>
      </c>
    </row>
    <row r="608" spans="1:14" x14ac:dyDescent="0.2">
      <c r="A608" t="str">
        <v>RXN-AEPI1_c_REV-rt0136</v>
      </c>
      <c r="B608" t="str">
        <v>AEPI1_c</v>
      </c>
      <c r="C608" t="str">
        <v>rt0136</v>
      </c>
      <c r="D608" t="str">
        <v>rt0136</v>
      </c>
      <c r="E608" t="str">
        <v>rt0136:1</v>
      </c>
      <c r="F608" t="str">
        <v xml:space="preserve"> </v>
      </c>
      <c r="G608" t="str">
        <v>protStoichAsgnAuto</v>
      </c>
      <c r="H608">
        <v>50.137979999999999</v>
      </c>
      <c r="I608" t="str">
        <v>ENZLOAD-ALDD22x_c_FWD-rt7955_c	55.89171</v>
      </c>
      <c r="J608">
        <v>0</v>
      </c>
      <c r="K608" t="str">
        <v>rt0136:1</v>
      </c>
      <c r="L608" t="str">
        <v>rt0136:1</v>
      </c>
      <c r="M608" t="str">
        <v>rt0136</v>
      </c>
      <c r="N608" t="str">
        <v>rt0136</v>
      </c>
    </row>
    <row r="609" spans="1:14" x14ac:dyDescent="0.2">
      <c r="A609" t="str">
        <v>RXN-AEPI2_c_FWD-rt0136</v>
      </c>
      <c r="B609" t="str">
        <v>AEPI2_c</v>
      </c>
      <c r="C609" t="str">
        <v>rt0136</v>
      </c>
      <c r="D609" t="str">
        <v>rt0136</v>
      </c>
      <c r="E609" t="str">
        <v>rt0136:1</v>
      </c>
      <c r="F609" t="str">
        <v xml:space="preserve"> </v>
      </c>
      <c r="G609" t="str">
        <v>protStoichAsgnAuto</v>
      </c>
      <c r="H609">
        <v>50.137979999999999</v>
      </c>
      <c r="I609" t="str">
        <v>ENZLOAD-ALDD2x_c_FWD-rt2756_c	51.40452</v>
      </c>
      <c r="J609">
        <v>0</v>
      </c>
      <c r="K609" t="str">
        <v>rt0136:1</v>
      </c>
      <c r="L609" t="str">
        <v>rt0136:1</v>
      </c>
      <c r="M609" t="str">
        <v>rt0136</v>
      </c>
      <c r="N609" t="str">
        <v>rt0136</v>
      </c>
    </row>
    <row r="610" spans="1:14" x14ac:dyDescent="0.2">
      <c r="A610" t="str">
        <v>RXN-AEPI2_c_REV-rt0136</v>
      </c>
      <c r="B610" t="str">
        <v>AEPI2_c</v>
      </c>
      <c r="C610" t="str">
        <v>rt0136</v>
      </c>
      <c r="D610" t="str">
        <v>rt0136</v>
      </c>
      <c r="E610" t="str">
        <v>rt0136:1</v>
      </c>
      <c r="F610" t="str">
        <v xml:space="preserve"> </v>
      </c>
      <c r="G610" t="str">
        <v>protStoichAsgnAuto</v>
      </c>
      <c r="H610">
        <v>50.137979999999999</v>
      </c>
      <c r="I610" t="str">
        <v>ENZLOAD-ALDD2y_c_FWD-rt2756_c	51.40452</v>
      </c>
      <c r="J610">
        <v>0</v>
      </c>
      <c r="K610" t="str">
        <v>rt0136:1</v>
      </c>
      <c r="L610" t="str">
        <v>rt0136:1</v>
      </c>
      <c r="M610" t="str">
        <v>rt0136</v>
      </c>
      <c r="N610" t="str">
        <v>rt0136</v>
      </c>
    </row>
    <row r="611" spans="1:14" x14ac:dyDescent="0.2">
      <c r="A611" t="str">
        <v>RXN-AFAT_c_FWD-rt3174_c</v>
      </c>
      <c r="B611" t="str">
        <v>AFAT_c</v>
      </c>
      <c r="C611" t="str">
        <v>rt3174_c</v>
      </c>
      <c r="D611" t="str">
        <v>rt3174_c</v>
      </c>
      <c r="E611" t="str">
        <v>rt3174_c:1</v>
      </c>
      <c r="F611" t="str">
        <v xml:space="preserve"> </v>
      </c>
      <c r="G611" t="str">
        <v>protStoichAsgnAuto</v>
      </c>
      <c r="H611">
        <v>34.378859999999996</v>
      </c>
      <c r="I611" t="str">
        <v>ENZLOAD-ALDD2y_c_FWD-rt3674_c	54.90572</v>
      </c>
      <c r="J611">
        <v>0</v>
      </c>
      <c r="K611" t="str">
        <v>rt3174:1</v>
      </c>
      <c r="L611" t="str">
        <v>rt3174_c:1</v>
      </c>
      <c r="M611" t="str">
        <v>rt3174_c</v>
      </c>
      <c r="N611" t="str">
        <v>rt3174</v>
      </c>
    </row>
    <row r="612" spans="1:14" x14ac:dyDescent="0.2">
      <c r="A612" t="str">
        <v>RXN-AFLTXNB1S_c_FWD-rt2689</v>
      </c>
      <c r="B612" t="str">
        <v>AFLTXNB1S_c</v>
      </c>
      <c r="C612" t="str">
        <v>rt2689</v>
      </c>
      <c r="D612" t="str">
        <v>rt2689</v>
      </c>
      <c r="E612" t="str">
        <v>rt2689:1</v>
      </c>
      <c r="F612" t="str">
        <v xml:space="preserve"> </v>
      </c>
      <c r="G612" t="str">
        <v>protStoichAsgnAuto</v>
      </c>
      <c r="H612">
        <v>60.884629999999987</v>
      </c>
      <c r="I612" t="str">
        <v>ENZLOAD-ALLTN_c_FWD-rt3516	203.83416</v>
      </c>
      <c r="J612">
        <v>0</v>
      </c>
      <c r="K612" t="str">
        <v>rt2689:1</v>
      </c>
      <c r="L612" t="str">
        <v>rt2689:1</v>
      </c>
      <c r="M612" t="str">
        <v>rt2689</v>
      </c>
      <c r="N612" t="str">
        <v>rt2689</v>
      </c>
    </row>
    <row r="613" spans="1:14" x14ac:dyDescent="0.2">
      <c r="A613" t="str">
        <v>RXN-AFLTXNB2S_c_FWD-rt2689</v>
      </c>
      <c r="B613" t="str">
        <v>AFLTXNB2S_c</v>
      </c>
      <c r="C613" t="str">
        <v>rt2689</v>
      </c>
      <c r="D613" t="str">
        <v>rt2689</v>
      </c>
      <c r="E613" t="str">
        <v>rt2689:1</v>
      </c>
      <c r="F613" t="str">
        <v xml:space="preserve"> </v>
      </c>
      <c r="G613" t="str">
        <v>protStoichAsgnAuto</v>
      </c>
      <c r="H613">
        <v>60.884629999999987</v>
      </c>
      <c r="I613" t="str">
        <v>ENZLOAD-ALLTN_c_REV-rt3516	203.83416</v>
      </c>
      <c r="J613">
        <v>0</v>
      </c>
      <c r="K613" t="str">
        <v>rt2689:1</v>
      </c>
      <c r="L613" t="str">
        <v>rt2689:1</v>
      </c>
      <c r="M613" t="str">
        <v>rt2689</v>
      </c>
      <c r="N613" t="str">
        <v>rt2689</v>
      </c>
    </row>
    <row r="614" spans="1:14" x14ac:dyDescent="0.2">
      <c r="A614" t="str">
        <v>RXN-AGMT_e_FWD-rt1772</v>
      </c>
      <c r="B614" t="str">
        <v>AGMT_e</v>
      </c>
      <c r="C614" t="str">
        <v>rt1772</v>
      </c>
      <c r="D614" t="str">
        <v>rt1772</v>
      </c>
      <c r="E614" t="str">
        <v>rt1772:1</v>
      </c>
      <c r="F614" t="str">
        <v xml:space="preserve"> </v>
      </c>
      <c r="G614" t="str">
        <v>protStoichAsgnAuto</v>
      </c>
      <c r="H614">
        <v>28.814060000000001</v>
      </c>
      <c r="I614" t="str">
        <v>ENZLOAD-ALLTNt_c_FWD-rt4534	60.23718</v>
      </c>
      <c r="J614">
        <v>0</v>
      </c>
      <c r="K614" t="str">
        <v>rt1772:1</v>
      </c>
      <c r="L614" t="str">
        <v>rt1772:1</v>
      </c>
      <c r="M614" t="str">
        <v>rt1772</v>
      </c>
      <c r="N614" t="str">
        <v>rt1772</v>
      </c>
    </row>
    <row r="615" spans="1:14" x14ac:dyDescent="0.2">
      <c r="A615" t="str">
        <v>RXN-AGNPR_l_FWD-rt7207_l</v>
      </c>
      <c r="B615" t="str">
        <v>AGNPR_l</v>
      </c>
      <c r="C615" t="str">
        <v>rt7207_l</v>
      </c>
      <c r="D615" t="str">
        <v>rt7207_l</v>
      </c>
      <c r="E615" t="str">
        <v>rt7207_l:1</v>
      </c>
      <c r="F615" t="str">
        <v xml:space="preserve"> </v>
      </c>
      <c r="G615" t="str">
        <v>protStoichAsgnAuto</v>
      </c>
      <c r="H615">
        <v>38.114549999999994</v>
      </c>
      <c r="I615" t="str">
        <v>ENZLOAD-ALLTTt_c_FWD-rt6702	56.5733</v>
      </c>
      <c r="J615">
        <v>0</v>
      </c>
      <c r="K615" t="str">
        <v>rt7207:1</v>
      </c>
      <c r="L615" t="str">
        <v>rt7207_l:1</v>
      </c>
      <c r="M615" t="str">
        <v>rt7207_l</v>
      </c>
      <c r="N615" t="str">
        <v>rt7207</v>
      </c>
    </row>
    <row r="616" spans="1:14" x14ac:dyDescent="0.2">
      <c r="A616" t="str">
        <v>RXN-AGNPR_rm_FWD-rt7207_rm</v>
      </c>
      <c r="B616" t="str">
        <v>AGNPR_rm</v>
      </c>
      <c r="C616" t="str">
        <v>rt7207_rm</v>
      </c>
      <c r="D616" t="str">
        <v>rt7207_rm</v>
      </c>
      <c r="E616" t="str">
        <v>rt7207_rm:1</v>
      </c>
      <c r="F616" t="str">
        <v xml:space="preserve"> </v>
      </c>
      <c r="G616" t="str">
        <v>protStoichAsgnAuto</v>
      </c>
      <c r="H616">
        <v>38.114549999999994</v>
      </c>
      <c r="I616" t="str">
        <v>ENZLOAD-ALPHNH_c_FWD-rt0958	134.66895</v>
      </c>
      <c r="J616">
        <v>0</v>
      </c>
      <c r="K616" t="str">
        <v>rt7207:1</v>
      </c>
      <c r="L616" t="str">
        <v>rt7207_rm:1</v>
      </c>
      <c r="M616" t="str">
        <v>rt7207_rm</v>
      </c>
      <c r="N616" t="str">
        <v>rt7207</v>
      </c>
    </row>
    <row r="617" spans="1:14" x14ac:dyDescent="0.2">
      <c r="A617" t="str">
        <v>RXN-AGPAT_l_FWD-rt1378</v>
      </c>
      <c r="B617" t="str">
        <v>AGPAT_l</v>
      </c>
      <c r="C617" t="str">
        <v>rt1378</v>
      </c>
      <c r="D617" t="str">
        <v>rt1378</v>
      </c>
      <c r="E617" t="str">
        <v>rt1378:1</v>
      </c>
      <c r="F617" t="str">
        <v xml:space="preserve"> </v>
      </c>
      <c r="G617" t="str">
        <v>protStoichAsgnAuto</v>
      </c>
      <c r="H617">
        <v>92.013609999999971</v>
      </c>
      <c r="I617" t="str">
        <v>ENZLOAD-AMAOTr_c_FWD-rt4363	91.53564</v>
      </c>
      <c r="J617">
        <v>0</v>
      </c>
      <c r="K617" t="str">
        <v>rt1378:1</v>
      </c>
      <c r="L617" t="str">
        <v>rt1378:1</v>
      </c>
      <c r="M617" t="str">
        <v>rt1378</v>
      </c>
      <c r="N617" t="str">
        <v>rt1378</v>
      </c>
    </row>
    <row r="618" spans="1:14" x14ac:dyDescent="0.2">
      <c r="A618" t="str">
        <v>RXN-AGPAT_l_FWD-rt2059_l</v>
      </c>
      <c r="B618" t="str">
        <v>AGPAT_l</v>
      </c>
      <c r="C618" t="str">
        <v>rt2059_l</v>
      </c>
      <c r="D618" t="str">
        <v>rt2059_l</v>
      </c>
      <c r="E618" t="str">
        <v>rt2059_l:1</v>
      </c>
      <c r="F618" t="str">
        <v xml:space="preserve"> </v>
      </c>
      <c r="G618" t="str">
        <v>protStoichAsgnAuto</v>
      </c>
      <c r="H618">
        <v>32.779619999999994</v>
      </c>
      <c r="I618" t="str">
        <v>ENZLOAD-AMAOTr_c_REV-rt4363	91.53564</v>
      </c>
      <c r="J618">
        <v>0</v>
      </c>
      <c r="K618" t="str">
        <v>rt2059:1</v>
      </c>
      <c r="L618" t="str">
        <v>rt2059_l:1</v>
      </c>
      <c r="M618" t="str">
        <v>rt2059_l</v>
      </c>
      <c r="N618" t="str">
        <v>rt2059</v>
      </c>
    </row>
    <row r="619" spans="1:14" x14ac:dyDescent="0.2">
      <c r="A619" t="str">
        <v>RXN-AGPAT_rm_FWD-rt2059_rm</v>
      </c>
      <c r="B619" t="str">
        <v>AGPAT_rm</v>
      </c>
      <c r="C619" t="str">
        <v>rt2059_rm</v>
      </c>
      <c r="D619" t="str">
        <v>rt2059_rm</v>
      </c>
      <c r="E619" t="str">
        <v>rt2059_rm:1</v>
      </c>
      <c r="F619" t="str">
        <v>Annotated genome says it transfers acyl groups. Copied stoich. From scRBA.</v>
      </c>
      <c r="G619" t="str">
        <v>protStoichAsgnManual</v>
      </c>
      <c r="H619">
        <v>32.779619999999994</v>
      </c>
      <c r="I619" t="str">
        <v>ENZLOAD-AMETt_c_m_FWD-rt3664	32.62699</v>
      </c>
      <c r="J619">
        <v>0</v>
      </c>
      <c r="K619" t="str">
        <v>rt2059:1</v>
      </c>
      <c r="L619" t="str">
        <v>rt2059_rm:1</v>
      </c>
      <c r="M619" t="str">
        <v>rt2059_rm</v>
      </c>
      <c r="N619" t="str">
        <v>rt2059</v>
      </c>
    </row>
    <row r="620" spans="1:14" x14ac:dyDescent="0.2">
      <c r="A620" t="str">
        <v>RXN-AGPAT_rm_FWD-rt7662</v>
      </c>
      <c r="B620" t="str">
        <v>AGPAT_rm</v>
      </c>
      <c r="C620" t="str">
        <v>rt7662</v>
      </c>
      <c r="D620" t="str">
        <v>rt7662</v>
      </c>
      <c r="E620" t="str">
        <v>rt7662:1</v>
      </c>
      <c r="F620" t="str">
        <v>Annotated genome says it transfers acyl groups. Copied stoich. From scRBA.</v>
      </c>
      <c r="G620" t="str">
        <v>protStoichAsgnManual</v>
      </c>
      <c r="H620">
        <v>65.891660000000002</v>
      </c>
      <c r="I620" t="str">
        <v>ENZLOAD-AMETt_c_m_REV-rt3664	32.62699</v>
      </c>
      <c r="J620">
        <v>0</v>
      </c>
      <c r="K620" t="str">
        <v>rt7662:1</v>
      </c>
      <c r="L620" t="str">
        <v>rt7662:1</v>
      </c>
      <c r="M620" t="str">
        <v>rt7662</v>
      </c>
      <c r="N620" t="str">
        <v>rt7662</v>
      </c>
    </row>
    <row r="621" spans="1:14" x14ac:dyDescent="0.2">
      <c r="A621" t="str">
        <v>RXN-AGPRi_m_FWD-rt1009</v>
      </c>
      <c r="B621" t="str">
        <v>AGPRi_m</v>
      </c>
      <c r="C621" t="str">
        <v>rt1009</v>
      </c>
      <c r="D621" t="str">
        <v>rt1009</v>
      </c>
      <c r="E621" t="str">
        <v>rt1009:1</v>
      </c>
      <c r="F621" t="str">
        <v xml:space="preserve"> </v>
      </c>
      <c r="G621" t="str">
        <v>protStoichAsgnAuto</v>
      </c>
      <c r="H621">
        <v>100.48261000000001</v>
      </c>
      <c r="I621" t="str">
        <v>ENZLOAD-AMID_c_FWD-rt1908	61.7013</v>
      </c>
      <c r="J621">
        <v>0</v>
      </c>
      <c r="K621" t="str">
        <v>rt1009:1</v>
      </c>
      <c r="L621" t="str">
        <v>rt1009:1</v>
      </c>
      <c r="M621" t="str">
        <v>rt1009</v>
      </c>
      <c r="N621" t="str">
        <v>rt1009</v>
      </c>
    </row>
    <row r="622" spans="1:14" x14ac:dyDescent="0.2">
      <c r="A622" t="str">
        <v>RXN-AGTi_c_FWD-rt0451</v>
      </c>
      <c r="B622" t="str">
        <v>AGTi_c</v>
      </c>
      <c r="C622" t="str">
        <v>rt0451</v>
      </c>
      <c r="D622" t="str">
        <v>rt0451</v>
      </c>
      <c r="E622" t="str">
        <v>rt0451:1</v>
      </c>
      <c r="F622" t="str">
        <v xml:space="preserve"> </v>
      </c>
      <c r="G622" t="str">
        <v>protStoichAsgnAuto</v>
      </c>
      <c r="H622">
        <v>39.407479999999993</v>
      </c>
      <c r="I622" t="str">
        <v>ENZLOAD-AMID_c_FWD-rt3257_c	61.59753</v>
      </c>
      <c r="J622">
        <v>0</v>
      </c>
      <c r="K622" t="str">
        <v>rt0451:1</v>
      </c>
      <c r="L622" t="str">
        <v>rt0451:1</v>
      </c>
      <c r="M622" t="str">
        <v>rt0451</v>
      </c>
      <c r="N622" t="str">
        <v>rt0451</v>
      </c>
    </row>
    <row r="623" spans="1:14" x14ac:dyDescent="0.2">
      <c r="A623" t="str">
        <v>RXN-AHCi_c_FWD-rt4544</v>
      </c>
      <c r="B623" t="str">
        <v>AHCi_c</v>
      </c>
      <c r="C623" t="str">
        <v>rt4544</v>
      </c>
      <c r="D623" t="str">
        <v>rt4544</v>
      </c>
      <c r="E623" t="str">
        <v>rt4544:1</v>
      </c>
      <c r="F623" t="str">
        <v xml:space="preserve"> </v>
      </c>
      <c r="G623" t="str">
        <v>protStoichAsgnAuto</v>
      </c>
      <c r="H623">
        <v>48.883380000000002</v>
      </c>
      <c r="I623" t="str">
        <v>ENZLOAD-AMPATPt_c_x_FWD-rt7777	36.55809</v>
      </c>
      <c r="J623">
        <v>0</v>
      </c>
      <c r="K623" t="str">
        <v>rt4544:1</v>
      </c>
      <c r="L623" t="str">
        <v>rt4544:1</v>
      </c>
      <c r="M623" t="str">
        <v>rt4544</v>
      </c>
      <c r="N623" t="str">
        <v>rt4544</v>
      </c>
    </row>
    <row r="624" spans="1:14" x14ac:dyDescent="0.2">
      <c r="A624" t="str">
        <v>RXN-AHCYSt_c_m_FWD-SPONT</v>
      </c>
      <c r="B624" t="str">
        <v>AHCYSt_c_m</v>
      </c>
      <c r="C624" t="str">
        <v>SPONT</v>
      </c>
      <c r="D624" t="str">
        <v>SPONT</v>
      </c>
      <c r="E624" t="str">
        <v>zeroCost</v>
      </c>
      <c r="F624" t="str">
        <v/>
      </c>
      <c r="G624" t="str">
        <v>protStoichAsgnAuto</v>
      </c>
      <c r="H624" t="str">
        <v/>
      </c>
      <c r="I624" t="str">
        <v>ENZLOAD-AMPDA_c_FWD-rt3101	106.43886</v>
      </c>
      <c r="J624">
        <v>0</v>
      </c>
      <c r="K624" t="str">
        <v>zeroCost</v>
      </c>
      <c r="L624" t="str">
        <v>zeroCost</v>
      </c>
      <c r="M624" t="str">
        <v>SPONT</v>
      </c>
      <c r="N624" t="str">
        <v>SPONT</v>
      </c>
    </row>
    <row r="625" spans="1:14" x14ac:dyDescent="0.2">
      <c r="A625" t="str">
        <v>RXN-AHCYSt_c_m_REV-SPONT</v>
      </c>
      <c r="B625" t="str">
        <v>AHCYSt_c_m</v>
      </c>
      <c r="C625" t="str">
        <v>SPONT</v>
      </c>
      <c r="D625" t="str">
        <v>SPONT</v>
      </c>
      <c r="E625" t="str">
        <v>zeroCost</v>
      </c>
      <c r="F625" t="str">
        <v/>
      </c>
      <c r="G625" t="str">
        <v>protStoichAsgnAuto</v>
      </c>
      <c r="H625" t="str">
        <v/>
      </c>
      <c r="I625" t="str">
        <v>ENZLOAD-ANNAT_c_FWD-rt2062_c	39.71293</v>
      </c>
      <c r="J625">
        <v>0</v>
      </c>
      <c r="K625" t="str">
        <v>zeroCost</v>
      </c>
      <c r="L625" t="str">
        <v>zeroCost</v>
      </c>
      <c r="M625" t="str">
        <v>SPONT</v>
      </c>
      <c r="N625" t="str">
        <v>SPONT</v>
      </c>
    </row>
    <row r="626" spans="1:14" x14ac:dyDescent="0.2">
      <c r="A626" t="str">
        <v>RXN-AHCYSt_c_rm_FWD-SPONT</v>
      </c>
      <c r="B626" t="str">
        <v>AHCYSt_c_rm</v>
      </c>
      <c r="C626" t="str">
        <v>SPONT</v>
      </c>
      <c r="D626" t="str">
        <v>SPONT</v>
      </c>
      <c r="E626" t="str">
        <v>zeroCost</v>
      </c>
      <c r="F626" t="str">
        <v/>
      </c>
      <c r="G626" t="str">
        <v>protStoichAsgnAuto</v>
      </c>
      <c r="H626" t="str">
        <v/>
      </c>
      <c r="I626" t="str">
        <v>ENZLOAD-ANNAT_c_FWD-rt7589	32.1507</v>
      </c>
      <c r="J626">
        <v>0</v>
      </c>
      <c r="K626" t="str">
        <v>zeroCost</v>
      </c>
      <c r="L626" t="str">
        <v>zeroCost</v>
      </c>
      <c r="M626" t="str">
        <v>SPONT</v>
      </c>
      <c r="N626" t="str">
        <v>SPONT</v>
      </c>
    </row>
    <row r="627" spans="1:14" x14ac:dyDescent="0.2">
      <c r="A627" t="str">
        <v>RXN-AHCYSt_c_rm_REV-SPONT</v>
      </c>
      <c r="B627" t="str">
        <v>AHCYSt_c_rm</v>
      </c>
      <c r="C627" t="str">
        <v>SPONT</v>
      </c>
      <c r="D627" t="str">
        <v>SPONT</v>
      </c>
      <c r="E627" t="str">
        <v>zeroCost</v>
      </c>
      <c r="F627" t="str">
        <v/>
      </c>
      <c r="G627" t="str">
        <v>protStoichAsgnAuto</v>
      </c>
      <c r="H627" t="str">
        <v/>
      </c>
      <c r="I627" t="str">
        <v>ENZLOAD-ANNAT_n_FWD-rt2062_n	39.71293</v>
      </c>
      <c r="J627">
        <v>0</v>
      </c>
      <c r="K627" t="str">
        <v>zeroCost</v>
      </c>
      <c r="L627" t="str">
        <v>zeroCost</v>
      </c>
      <c r="M627" t="str">
        <v>SPONT</v>
      </c>
      <c r="N627" t="str">
        <v>SPONT</v>
      </c>
    </row>
    <row r="628" spans="1:14" x14ac:dyDescent="0.2">
      <c r="A628" t="str">
        <v>RXN-AHGDf_m_FWD-rt1883</v>
      </c>
      <c r="B628" t="str">
        <v>AHGDf_m</v>
      </c>
      <c r="C628" t="str">
        <v>rt1883</v>
      </c>
      <c r="D628" t="str">
        <v>rt1883</v>
      </c>
      <c r="E628" t="str">
        <v>rt1883:1</v>
      </c>
      <c r="F628" t="str">
        <v xml:space="preserve"> </v>
      </c>
      <c r="G628" t="str">
        <v>protStoichAsgnAuto</v>
      </c>
      <c r="H628">
        <v>49.292910000000013</v>
      </c>
      <c r="I628" t="str">
        <v>ENZLOAD-ANPRT_c_FWD-rt1532	42.03019</v>
      </c>
      <c r="J628">
        <v>0</v>
      </c>
      <c r="K628" t="str">
        <v>rt1883:1</v>
      </c>
      <c r="L628" t="str">
        <v>rt1883:1</v>
      </c>
      <c r="M628" t="str">
        <v>rt1883</v>
      </c>
      <c r="N628" t="str">
        <v>rt1883</v>
      </c>
    </row>
    <row r="629" spans="1:14" x14ac:dyDescent="0.2">
      <c r="A629" t="str">
        <v>RXN-AHGDf_m_REV-rt1883</v>
      </c>
      <c r="B629" t="str">
        <v>AHGDf_m</v>
      </c>
      <c r="C629" t="str">
        <v>rt1883</v>
      </c>
      <c r="D629" t="str">
        <v>rt1883</v>
      </c>
      <c r="E629" t="str">
        <v>rt1883:1</v>
      </c>
      <c r="F629" t="str">
        <v xml:space="preserve"> </v>
      </c>
      <c r="G629" t="str">
        <v>protStoichAsgnAuto</v>
      </c>
      <c r="H629">
        <v>49.292910000000013</v>
      </c>
      <c r="I629" t="str">
        <v>ENZLOAD-ANS_c_FWD-TRP23	283.19672</v>
      </c>
      <c r="J629">
        <v>0</v>
      </c>
      <c r="K629" t="str">
        <v>rt1883:1</v>
      </c>
      <c r="L629" t="str">
        <v>rt1883:1</v>
      </c>
      <c r="M629" t="str">
        <v>rt1883</v>
      </c>
      <c r="N629" t="str">
        <v>rt1883</v>
      </c>
    </row>
    <row r="630" spans="1:14" x14ac:dyDescent="0.2">
      <c r="A630" t="str">
        <v>RXN-AHMMPS4_c_FWD-rt2779</v>
      </c>
      <c r="B630" t="str">
        <v>AHMMPS4_c</v>
      </c>
      <c r="C630" t="str">
        <v>rt2779</v>
      </c>
      <c r="D630" t="str">
        <v>rt2779</v>
      </c>
      <c r="E630" t="str">
        <v>rt2779:2</v>
      </c>
      <c r="F630" t="str">
        <v xml:space="preserve"> </v>
      </c>
      <c r="G630" t="str">
        <v>protStoichAsgnAuto</v>
      </c>
      <c r="H630">
        <v>65.197879999999984</v>
      </c>
      <c r="I630" t="str">
        <v>ENZLOAD-AOXS_c_FWD-rt4368	48.68111</v>
      </c>
      <c r="J630">
        <v>0</v>
      </c>
      <c r="K630" t="str">
        <v>rt2779:2</v>
      </c>
      <c r="L630" t="str">
        <v>rt2779:2</v>
      </c>
      <c r="M630" t="str">
        <v>rt2779</v>
      </c>
      <c r="N630" t="str">
        <v>rt2779</v>
      </c>
    </row>
    <row r="631" spans="1:14" x14ac:dyDescent="0.2">
      <c r="A631" t="str">
        <v>RXN-AHSERL_c_FWD-rt8250</v>
      </c>
      <c r="B631" t="str">
        <v>AHSERL_c</v>
      </c>
      <c r="C631" t="str">
        <v>rt8250</v>
      </c>
      <c r="D631" t="str">
        <v>rt8250</v>
      </c>
      <c r="E631" t="str">
        <v>rt8250:1</v>
      </c>
      <c r="F631" t="str">
        <v xml:space="preserve"> </v>
      </c>
      <c r="G631" t="str">
        <v>protStoichAsgnAuto</v>
      </c>
      <c r="H631">
        <v>47.318380000000012</v>
      </c>
      <c r="I631" t="str">
        <v>ENZLOAD-AP4AH_c_FWD-rt0084	23.54108</v>
      </c>
      <c r="J631">
        <v>0</v>
      </c>
      <c r="K631" t="str">
        <v>rt8250:1</v>
      </c>
      <c r="L631" t="str">
        <v>rt8250:1</v>
      </c>
      <c r="M631" t="str">
        <v>rt8250</v>
      </c>
      <c r="N631" t="str">
        <v>rt8250</v>
      </c>
    </row>
    <row r="632" spans="1:14" x14ac:dyDescent="0.2">
      <c r="A632" t="str">
        <v>RXN-AHSERL2_c_FWD-rt8250</v>
      </c>
      <c r="B632" t="str">
        <v>AHSERL2_c</v>
      </c>
      <c r="C632" t="str">
        <v>rt8250</v>
      </c>
      <c r="D632" t="str">
        <v>rt8250</v>
      </c>
      <c r="E632" t="str">
        <v>rt8250:1</v>
      </c>
      <c r="F632" t="str">
        <v xml:space="preserve"> </v>
      </c>
      <c r="G632" t="str">
        <v>protStoichAsgnAuto</v>
      </c>
      <c r="H632">
        <v>47.318380000000012</v>
      </c>
      <c r="I632" t="str">
        <v>ENZLOAD-AP4AH_c_REV-rt0084	23.54108</v>
      </c>
      <c r="J632">
        <v>0</v>
      </c>
      <c r="K632" t="str">
        <v>rt8250:1</v>
      </c>
      <c r="L632" t="str">
        <v>rt8250:1</v>
      </c>
      <c r="M632" t="str">
        <v>rt8250</v>
      </c>
      <c r="N632" t="str">
        <v>rt8250</v>
      </c>
    </row>
    <row r="633" spans="1:14" x14ac:dyDescent="0.2">
      <c r="A633" t="str">
        <v>RXN-AICART_c_FWD-rt4053</v>
      </c>
      <c r="B633" t="str">
        <v>AICART_c</v>
      </c>
      <c r="C633" t="str">
        <v>rt4053</v>
      </c>
      <c r="D633" t="str">
        <v>rt4053</v>
      </c>
      <c r="E633" t="str">
        <v>rt4053:1</v>
      </c>
      <c r="F633" t="str">
        <v xml:space="preserve"> </v>
      </c>
      <c r="G633" t="str">
        <v>protStoichAsgnAuto</v>
      </c>
      <c r="H633">
        <v>67.82829000000001</v>
      </c>
      <c r="I633" t="str">
        <v>ENZLOAD-ARAB14LO_c_FWD-rt5365	53.1294</v>
      </c>
      <c r="J633">
        <v>0</v>
      </c>
      <c r="K633" t="str">
        <v>rt4053:1</v>
      </c>
      <c r="L633" t="str">
        <v>rt4053:1</v>
      </c>
      <c r="M633" t="str">
        <v>rt4053</v>
      </c>
      <c r="N633" t="str">
        <v>rt4053</v>
      </c>
    </row>
    <row r="634" spans="1:14" x14ac:dyDescent="0.2">
      <c r="A634" t="str">
        <v>RXN-AICART_c_REV-rt4053</v>
      </c>
      <c r="B634" t="str">
        <v>AICART_c</v>
      </c>
      <c r="C634" t="str">
        <v>rt4053</v>
      </c>
      <c r="D634" t="str">
        <v>rt4053</v>
      </c>
      <c r="E634" t="str">
        <v>rt4053:1</v>
      </c>
      <c r="F634" t="str">
        <v xml:space="preserve"> </v>
      </c>
      <c r="G634" t="str">
        <v>protStoichAsgnAuto</v>
      </c>
      <c r="H634">
        <v>67.82829000000001</v>
      </c>
      <c r="I634" t="str">
        <v>ENZLOAD-ARAB14LO_x_FWD-rt2122	74.45034</v>
      </c>
      <c r="J634">
        <v>0</v>
      </c>
      <c r="K634" t="str">
        <v>rt4053:1</v>
      </c>
      <c r="L634" t="str">
        <v>rt4053:1</v>
      </c>
      <c r="M634" t="str">
        <v>rt4053</v>
      </c>
      <c r="N634" t="str">
        <v>rt4053</v>
      </c>
    </row>
    <row r="635" spans="1:14" x14ac:dyDescent="0.2">
      <c r="A635" t="str">
        <v>RXN-AIRC1_c_FWD-rt3764</v>
      </c>
      <c r="B635" t="str">
        <v>AIRC1_c</v>
      </c>
      <c r="C635" t="str">
        <v>rt3764</v>
      </c>
      <c r="D635" t="str">
        <v>rt3764</v>
      </c>
      <c r="E635" t="str">
        <v>rt3764:1</v>
      </c>
      <c r="F635" t="str">
        <v xml:space="preserve"> </v>
      </c>
      <c r="G635" t="str">
        <v>protStoichAsgnAuto</v>
      </c>
      <c r="H635">
        <v>69.325410000000005</v>
      </c>
      <c r="I635" t="str">
        <v>ENZLOAD-ARAB1Dx_c_FWD-rt8345	45.96345</v>
      </c>
      <c r="J635">
        <v>0</v>
      </c>
      <c r="K635" t="str">
        <v>rt3764:1</v>
      </c>
      <c r="L635" t="str">
        <v>rt3764:1</v>
      </c>
      <c r="M635" t="str">
        <v>rt3764</v>
      </c>
      <c r="N635" t="str">
        <v>rt3764</v>
      </c>
    </row>
    <row r="636" spans="1:14" x14ac:dyDescent="0.2">
      <c r="A636" t="str">
        <v>RXN-AKGCITta_m_FWD-rt8378</v>
      </c>
      <c r="B636" t="str">
        <v>AKGCITta_m</v>
      </c>
      <c r="C636" t="str">
        <v>rt8378</v>
      </c>
      <c r="D636" t="str">
        <v>rt8378</v>
      </c>
      <c r="E636" t="str">
        <v>rt8378:1</v>
      </c>
      <c r="F636" t="str">
        <v xml:space="preserve"> </v>
      </c>
      <c r="G636" t="str">
        <v>protStoichAsgnAuto</v>
      </c>
      <c r="H636">
        <v>32.906779999999998</v>
      </c>
      <c r="I636" t="str">
        <v>ENZLOAD-ARABRy_c_FWD-rt5845	35.29381</v>
      </c>
      <c r="J636">
        <v>0</v>
      </c>
      <c r="K636" t="str">
        <v>rt8378:1</v>
      </c>
      <c r="L636" t="str">
        <v>rt8378:1</v>
      </c>
      <c r="M636" t="str">
        <v>rt8378</v>
      </c>
      <c r="N636" t="str">
        <v>rt8378</v>
      </c>
    </row>
    <row r="637" spans="1:14" x14ac:dyDescent="0.2">
      <c r="A637" t="str">
        <v>RXN-AKGDH_m_FWD-KGDCPLX</v>
      </c>
      <c r="B637" t="str">
        <v>AKGDH_m</v>
      </c>
      <c r="C637" t="str">
        <v>KGDCPLX</v>
      </c>
      <c r="D637" t="str">
        <v>rt3748 and rt1672 and rt0906</v>
      </c>
      <c r="E637" t="str">
        <v>rt3748:1,rt1672:1,rt0906:1</v>
      </c>
      <c r="F637" t="str">
        <v>rt3748 and rt1672 and (rt1639 or rt0906)</v>
      </c>
      <c r="G637" t="str">
        <v>protStoichAsgnManual</v>
      </c>
      <c r="H637">
        <v>210.20432</v>
      </c>
      <c r="I637" t="str">
        <v>ENZLOAD-ARABRy_c_REV-rt5845	35.29381</v>
      </c>
      <c r="J637">
        <v>0</v>
      </c>
      <c r="K637" t="str">
        <v>rt3748:1,rt1672:1,rt0906:1</v>
      </c>
      <c r="L637" t="str">
        <v>rt3748:1,rt1672:1,rt0906:1</v>
      </c>
      <c r="M637" t="str">
        <v>KGDCPLX</v>
      </c>
      <c r="N637" t="str">
        <v>KGDCPLX</v>
      </c>
    </row>
    <row r="638" spans="1:14" x14ac:dyDescent="0.2">
      <c r="A638" t="str">
        <v>RXN-AKGDH_m_FWD-KGDCPLX2</v>
      </c>
      <c r="B638" t="str">
        <v>AKGDH_m</v>
      </c>
      <c r="C638" t="str">
        <v>KGDCPLX2</v>
      </c>
      <c r="D638" t="str">
        <v>rt3748 and rt1672 and rt1639</v>
      </c>
      <c r="E638" t="str">
        <v>rt3748:1,rt1672:1,rt1639:1</v>
      </c>
      <c r="F638" t="str">
        <v>rt3748 and rt1672 and (rt1639 or rt0906)</v>
      </c>
      <c r="G638" t="str">
        <v>protStoichAsgnManual</v>
      </c>
      <c r="H638">
        <v>217.39001999999999</v>
      </c>
      <c r="I638" t="str">
        <v>ENZLOAD-ARACHt_c_e_FWD-rt15442799	147.56027</v>
      </c>
      <c r="J638">
        <v>0</v>
      </c>
      <c r="K638" t="str">
        <v>rt3748:1,rt1672:1,rt1639:1</v>
      </c>
      <c r="L638" t="str">
        <v>rt3748:1,rt1672:1,rt1639:1</v>
      </c>
      <c r="M638" t="str">
        <v>KGDCPLX2</v>
      </c>
      <c r="N638" t="str">
        <v>KGDCPLX2</v>
      </c>
    </row>
    <row r="639" spans="1:14" x14ac:dyDescent="0.2">
      <c r="A639" t="str">
        <v>RXN-AKGMALta_m_FWD-rt2267</v>
      </c>
      <c r="B639" t="str">
        <v>AKGMALta_m</v>
      </c>
      <c r="C639" t="str">
        <v>rt2267</v>
      </c>
      <c r="D639" t="str">
        <v>rt2267</v>
      </c>
      <c r="E639" t="str">
        <v>rt2267:1</v>
      </c>
      <c r="F639" t="str">
        <v xml:space="preserve"> </v>
      </c>
      <c r="G639" t="str">
        <v>protStoichAsgnAuto</v>
      </c>
      <c r="H639">
        <v>33.41366</v>
      </c>
      <c r="I639" t="str">
        <v>ENZLOAD-ARACHt_c_e_REV-rt15442799	147.56027</v>
      </c>
      <c r="J639">
        <v>0</v>
      </c>
      <c r="K639" t="str">
        <v>rt2267:1</v>
      </c>
      <c r="L639" t="str">
        <v>rt2267:1</v>
      </c>
      <c r="M639" t="str">
        <v>rt2267</v>
      </c>
      <c r="N639" t="str">
        <v>rt2267</v>
      </c>
    </row>
    <row r="640" spans="1:14" x14ac:dyDescent="0.2">
      <c r="A640" t="str">
        <v>RXN-AKGt_c_e_FWD-SPONT</v>
      </c>
      <c r="B640" t="str">
        <v>AKGt_c_e</v>
      </c>
      <c r="C640" t="str">
        <v>SPONT</v>
      </c>
      <c r="D640" t="str">
        <v>SPONT</v>
      </c>
      <c r="E640" t="str">
        <v>zeroCost</v>
      </c>
      <c r="F640" t="str">
        <v/>
      </c>
      <c r="G640" t="str">
        <v>protStoichAsgnAuto</v>
      </c>
      <c r="H640" t="str">
        <v/>
      </c>
      <c r="I640" t="str">
        <v>ENZLOAD-ARAI2_c_FWD-rt6112	54.77723</v>
      </c>
      <c r="J640">
        <v>0</v>
      </c>
      <c r="K640" t="str">
        <v>zeroCost</v>
      </c>
      <c r="L640" t="str">
        <v>zeroCost</v>
      </c>
      <c r="M640" t="str">
        <v>SPONT</v>
      </c>
      <c r="N640" t="str">
        <v>SPONT</v>
      </c>
    </row>
    <row r="641" spans="1:14" x14ac:dyDescent="0.2">
      <c r="A641" t="str">
        <v>RXN-AKGt_c_e_REV-SPONT</v>
      </c>
      <c r="B641" t="str">
        <v>AKGt_c_e</v>
      </c>
      <c r="C641" t="str">
        <v>SPONT</v>
      </c>
      <c r="D641" t="str">
        <v>SPONT</v>
      </c>
      <c r="E641" t="str">
        <v>zeroCost</v>
      </c>
      <c r="F641" t="str">
        <v/>
      </c>
      <c r="G641" t="str">
        <v>protStoichAsgnAuto</v>
      </c>
      <c r="H641" t="str">
        <v/>
      </c>
      <c r="I641" t="str">
        <v>ENZLOAD-ARAI2_c_REV-rt6112	54.77723</v>
      </c>
      <c r="J641">
        <v>0</v>
      </c>
      <c r="K641" t="str">
        <v>zeroCost</v>
      </c>
      <c r="L641" t="str">
        <v>zeroCost</v>
      </c>
      <c r="M641" t="str">
        <v>SPONT</v>
      </c>
      <c r="N641" t="str">
        <v>SPONT</v>
      </c>
    </row>
    <row r="642" spans="1:14" x14ac:dyDescent="0.2">
      <c r="A642" t="str">
        <v>RXN-AKGt_c_n_FWD-SPONT</v>
      </c>
      <c r="B642" t="str">
        <v>AKGt_c_n</v>
      </c>
      <c r="C642" t="str">
        <v>SPONT</v>
      </c>
      <c r="D642" t="str">
        <v>SPONT</v>
      </c>
      <c r="E642" t="str">
        <v>zeroCost</v>
      </c>
      <c r="F642" t="str">
        <v/>
      </c>
      <c r="G642" t="str">
        <v>protStoichAsgnAuto</v>
      </c>
      <c r="H642" t="str">
        <v/>
      </c>
      <c r="I642" t="str">
        <v>ENZLOAD-ARAK_c_FWD-rt4526	54.12245</v>
      </c>
      <c r="J642">
        <v>0</v>
      </c>
      <c r="K642" t="str">
        <v>zeroCost</v>
      </c>
      <c r="L642" t="str">
        <v>zeroCost</v>
      </c>
      <c r="M642" t="str">
        <v>SPONT</v>
      </c>
      <c r="N642" t="str">
        <v>SPONT</v>
      </c>
    </row>
    <row r="643" spans="1:14" x14ac:dyDescent="0.2">
      <c r="A643" t="str">
        <v>RXN-AKGt_c_n_REV-SPONT</v>
      </c>
      <c r="B643" t="str">
        <v>AKGt_c_n</v>
      </c>
      <c r="C643" t="str">
        <v>SPONT</v>
      </c>
      <c r="D643" t="str">
        <v>SPONT</v>
      </c>
      <c r="E643" t="str">
        <v>zeroCost</v>
      </c>
      <c r="F643" t="str">
        <v/>
      </c>
      <c r="G643" t="str">
        <v>protStoichAsgnAuto</v>
      </c>
      <c r="H643" t="str">
        <v/>
      </c>
      <c r="I643" t="str">
        <v>ENZLOAD-ARGN_c_FWD-rt7813	34.60578</v>
      </c>
      <c r="J643">
        <v>0</v>
      </c>
      <c r="K643" t="str">
        <v>zeroCost</v>
      </c>
      <c r="L643" t="str">
        <v>zeroCost</v>
      </c>
      <c r="M643" t="str">
        <v>SPONT</v>
      </c>
      <c r="N643" t="str">
        <v>SPONT</v>
      </c>
    </row>
    <row r="644" spans="1:14" x14ac:dyDescent="0.2">
      <c r="A644" t="str">
        <v>RXN-AKGt_c_x_FWD-SPONT</v>
      </c>
      <c r="B644" t="str">
        <v>AKGt_c_x</v>
      </c>
      <c r="C644" t="str">
        <v>SPONT</v>
      </c>
      <c r="D644" t="str">
        <v>SPONT</v>
      </c>
      <c r="E644" t="str">
        <v>zeroCost</v>
      </c>
      <c r="F644" t="str">
        <v/>
      </c>
      <c r="G644" t="str">
        <v>protStoichAsgnAuto</v>
      </c>
      <c r="H644" t="str">
        <v/>
      </c>
      <c r="I644" t="str">
        <v>ENZLOAD-ARGSL_c_FWD-rt3236	52.58375</v>
      </c>
      <c r="J644">
        <v>0</v>
      </c>
      <c r="K644" t="str">
        <v>zeroCost</v>
      </c>
      <c r="L644" t="str">
        <v>zeroCost</v>
      </c>
      <c r="M644" t="str">
        <v>SPONT</v>
      </c>
      <c r="N644" t="str">
        <v>SPONT</v>
      </c>
    </row>
    <row r="645" spans="1:14" x14ac:dyDescent="0.2">
      <c r="A645" t="str">
        <v>RXN-AKGt_c_x_REV-SPONT</v>
      </c>
      <c r="B645" t="str">
        <v>AKGt_c_x</v>
      </c>
      <c r="C645" t="str">
        <v>SPONT</v>
      </c>
      <c r="D645" t="str">
        <v>SPONT</v>
      </c>
      <c r="E645" t="str">
        <v>zeroCost</v>
      </c>
      <c r="F645" t="str">
        <v/>
      </c>
      <c r="G645" t="str">
        <v>protStoichAsgnAuto</v>
      </c>
      <c r="H645" t="str">
        <v/>
      </c>
      <c r="I645" t="str">
        <v>ENZLOAD-ARGSL_c_REV-rt3236	52.58375</v>
      </c>
      <c r="J645">
        <v>0</v>
      </c>
      <c r="K645" t="str">
        <v>zeroCost</v>
      </c>
      <c r="L645" t="str">
        <v>zeroCost</v>
      </c>
      <c r="M645" t="str">
        <v>SPONT</v>
      </c>
      <c r="N645" t="str">
        <v>SPONT</v>
      </c>
    </row>
    <row r="646" spans="1:14" x14ac:dyDescent="0.2">
      <c r="A646" t="str">
        <v>RXN-AKP1_c_FWD-rt3253</v>
      </c>
      <c r="B646" t="str">
        <v>AKP1_c</v>
      </c>
      <c r="C646" t="str">
        <v>rt3253</v>
      </c>
      <c r="D646" t="str">
        <v>rt3253</v>
      </c>
      <c r="E646" t="str">
        <v>rt3253:1</v>
      </c>
      <c r="F646" t="str">
        <v xml:space="preserve"> </v>
      </c>
      <c r="G646" t="str">
        <v>protStoichAsgnAuto</v>
      </c>
      <c r="H646">
        <v>42.03199</v>
      </c>
      <c r="I646" t="str">
        <v>ENZLOAD-ARGSS_c_FWD-rt7828	49.49991</v>
      </c>
      <c r="J646">
        <v>0</v>
      </c>
      <c r="K646" t="str">
        <v>rt3253:1</v>
      </c>
      <c r="L646" t="str">
        <v>rt3253:1</v>
      </c>
      <c r="M646" t="str">
        <v>rt3253</v>
      </c>
      <c r="N646" t="str">
        <v>rt3253</v>
      </c>
    </row>
    <row r="647" spans="1:14" x14ac:dyDescent="0.2">
      <c r="A647" t="str">
        <v>RXN-AKP1_c_FWD-rt5041</v>
      </c>
      <c r="B647" t="str">
        <v>AKP1_c</v>
      </c>
      <c r="C647" t="str">
        <v>rt5041</v>
      </c>
      <c r="D647" t="str">
        <v>rt5041</v>
      </c>
      <c r="E647" t="str">
        <v>rt5041:1</v>
      </c>
      <c r="F647" t="str">
        <v xml:space="preserve"> </v>
      </c>
      <c r="G647" t="str">
        <v>protStoichAsgnAuto</v>
      </c>
      <c r="H647">
        <v>69.667500000000004</v>
      </c>
      <c r="I647" t="str">
        <v>ENZLOAD-ARGSS_c_REV-rt7828	49.49991</v>
      </c>
      <c r="J647">
        <v>0</v>
      </c>
      <c r="K647" t="str">
        <v>rt5041:1</v>
      </c>
      <c r="L647" t="str">
        <v>rt5041:1</v>
      </c>
      <c r="M647" t="str">
        <v>rt5041</v>
      </c>
      <c r="N647" t="str">
        <v>rt5041</v>
      </c>
    </row>
    <row r="648" spans="1:14" x14ac:dyDescent="0.2">
      <c r="A648" t="str">
        <v>RXN-ALAS_m_FWD-rt0309</v>
      </c>
      <c r="B648" t="str">
        <v>ALAS_m</v>
      </c>
      <c r="C648" t="str">
        <v>rt0309</v>
      </c>
      <c r="D648" t="str">
        <v>rt0309</v>
      </c>
      <c r="E648" t="str">
        <v>rt0309:1</v>
      </c>
      <c r="F648" t="str">
        <v xml:space="preserve"> </v>
      </c>
      <c r="G648" t="str">
        <v>protStoichAsgnAuto</v>
      </c>
      <c r="H648">
        <v>69.953050000000019</v>
      </c>
      <c r="I648" t="str">
        <v>ENZLOAD-ARGtpa_v_FWD-rt0111	71.87853</v>
      </c>
      <c r="J648">
        <v>0</v>
      </c>
      <c r="K648" t="str">
        <v>rt0309:1</v>
      </c>
      <c r="L648" t="str">
        <v>rt0309:1</v>
      </c>
      <c r="M648" t="str">
        <v>rt0309</v>
      </c>
      <c r="N648" t="str">
        <v>rt0309</v>
      </c>
    </row>
    <row r="649" spans="1:14" x14ac:dyDescent="0.2">
      <c r="A649" t="str">
        <v>RXN-ALAt_c_m_FWD-SPONT</v>
      </c>
      <c r="B649" t="str">
        <v>ALAt_c_m</v>
      </c>
      <c r="C649" t="str">
        <v>SPONT</v>
      </c>
      <c r="D649" t="str">
        <v>SPONT</v>
      </c>
      <c r="E649" t="str">
        <v>zeroCost</v>
      </c>
      <c r="F649" t="str">
        <v/>
      </c>
      <c r="G649" t="str">
        <v>protStoichAsgnAuto</v>
      </c>
      <c r="H649" t="str">
        <v/>
      </c>
      <c r="I649" t="str">
        <v>ENZLOAD-ARGtps_e_FWD-rt1689	62.36357</v>
      </c>
      <c r="J649">
        <v>0</v>
      </c>
      <c r="K649" t="str">
        <v>zeroCost</v>
      </c>
      <c r="L649" t="str">
        <v>zeroCost</v>
      </c>
      <c r="M649" t="str">
        <v>SPONT</v>
      </c>
      <c r="N649" t="str">
        <v>SPONT</v>
      </c>
    </row>
    <row r="650" spans="1:14" x14ac:dyDescent="0.2">
      <c r="A650" t="str">
        <v>RXN-ALATA_L_m_FWD-rt1267</v>
      </c>
      <c r="B650" t="str">
        <v>ALATA_L_m</v>
      </c>
      <c r="C650" t="str">
        <v>rt1267</v>
      </c>
      <c r="D650" t="str">
        <v>rt1267</v>
      </c>
      <c r="E650" t="str">
        <v>rt1267:2</v>
      </c>
      <c r="F650" t="str">
        <v xml:space="preserve"> </v>
      </c>
      <c r="G650" t="str">
        <v>protStoichAsgnAuto</v>
      </c>
      <c r="H650">
        <v>112.99832000000001</v>
      </c>
      <c r="I650" t="str">
        <v>ENZLOAD-ARGtps_e_REV-rt1689	62.36357</v>
      </c>
      <c r="J650">
        <v>0</v>
      </c>
      <c r="K650" t="str">
        <v>rt1267:2</v>
      </c>
      <c r="L650" t="str">
        <v>rt1267:2</v>
      </c>
      <c r="M650" t="str">
        <v>rt1267</v>
      </c>
      <c r="N650" t="str">
        <v>rt1267</v>
      </c>
    </row>
    <row r="651" spans="1:14" x14ac:dyDescent="0.2">
      <c r="A651" t="str">
        <v>RXN-ALATA_L_m_REV-rt1267</v>
      </c>
      <c r="B651" t="str">
        <v>ALATA_L_m</v>
      </c>
      <c r="C651" t="str">
        <v>rt1267</v>
      </c>
      <c r="D651" t="str">
        <v>rt1267</v>
      </c>
      <c r="E651" t="str">
        <v>rt1267:2</v>
      </c>
      <c r="F651" t="str">
        <v xml:space="preserve"> </v>
      </c>
      <c r="G651" t="str">
        <v>protStoichAsgnAuto</v>
      </c>
      <c r="H651">
        <v>112.99832000000001</v>
      </c>
      <c r="I651" t="str">
        <v>ENZLOAD-ARGtps_e_FWD-rt5861	65.4859</v>
      </c>
      <c r="J651">
        <v>0</v>
      </c>
      <c r="K651" t="str">
        <v>rt1267:2</v>
      </c>
      <c r="L651" t="str">
        <v>rt1267:2</v>
      </c>
      <c r="M651" t="str">
        <v>rt1267</v>
      </c>
      <c r="N651" t="str">
        <v>rt1267</v>
      </c>
    </row>
    <row r="652" spans="1:14" x14ac:dyDescent="0.2">
      <c r="A652" t="str">
        <v>RXN-ALAtps_e_FWD-rt0594</v>
      </c>
      <c r="B652" t="str">
        <v>ALAtps_e</v>
      </c>
      <c r="C652" t="str">
        <v>rt0594</v>
      </c>
      <c r="D652" t="str">
        <v>rt0594</v>
      </c>
      <c r="E652" t="str">
        <v>rt0594:1</v>
      </c>
      <c r="F652" t="str">
        <v xml:space="preserve"> </v>
      </c>
      <c r="G652" t="str">
        <v>protStoichAsgnAuto</v>
      </c>
      <c r="H652">
        <v>62.143630000000002</v>
      </c>
      <c r="I652" t="str">
        <v>ENZLOAD-ARGtps_e_REV-rt5861	65.4859</v>
      </c>
      <c r="J652">
        <v>0</v>
      </c>
      <c r="K652" t="str">
        <v>rt0594:1</v>
      </c>
      <c r="L652" t="str">
        <v>rt0594:1</v>
      </c>
      <c r="M652" t="str">
        <v>rt0594</v>
      </c>
      <c r="N652" t="str">
        <v>rt0594</v>
      </c>
    </row>
    <row r="653" spans="1:14" x14ac:dyDescent="0.2">
      <c r="A653" t="str">
        <v>RXN-ALAtps_e_REV-rt0594</v>
      </c>
      <c r="B653" t="str">
        <v>ALAtps_e</v>
      </c>
      <c r="C653" t="str">
        <v>rt0594</v>
      </c>
      <c r="D653" t="str">
        <v>rt0594</v>
      </c>
      <c r="E653" t="str">
        <v>rt0594:1</v>
      </c>
      <c r="F653" t="str">
        <v xml:space="preserve"> </v>
      </c>
      <c r="G653" t="str">
        <v>protStoichAsgnManual</v>
      </c>
      <c r="H653">
        <v>62.143630000000002</v>
      </c>
      <c r="I653" t="str">
        <v>ENZLOAD-ARGTRS_c_FWD-rt1711	71.5905</v>
      </c>
      <c r="J653">
        <v>0</v>
      </c>
      <c r="K653" t="str">
        <v>rt0594:1</v>
      </c>
      <c r="L653" t="str">
        <v>rt0594:1</v>
      </c>
      <c r="M653" t="str">
        <v>rt0594</v>
      </c>
      <c r="N653" t="str">
        <v>rt0594</v>
      </c>
    </row>
    <row r="654" spans="1:14" x14ac:dyDescent="0.2">
      <c r="A654" t="str">
        <v>RXN-ALAtps_e_FWD-rt4390</v>
      </c>
      <c r="B654" t="str">
        <v>ALAtps_e</v>
      </c>
      <c r="C654" t="str">
        <v>rt4390</v>
      </c>
      <c r="D654" t="str">
        <v>rt4390</v>
      </c>
      <c r="E654" t="str">
        <v>rt4390:1</v>
      </c>
      <c r="F654" t="str">
        <v xml:space="preserve"> </v>
      </c>
      <c r="G654" t="str">
        <v>protStoichAsgnAuto</v>
      </c>
      <c r="H654">
        <v>60.702219999999983</v>
      </c>
      <c r="I654" t="str">
        <v>ENZLOAD-ARMT_c_FWD-rt1648	63.33363</v>
      </c>
      <c r="J654">
        <v>0</v>
      </c>
      <c r="K654" t="str">
        <v>rt4390:1</v>
      </c>
      <c r="L654" t="str">
        <v>rt4390:1</v>
      </c>
      <c r="M654" t="str">
        <v>rt4390</v>
      </c>
      <c r="N654" t="str">
        <v>rt4390</v>
      </c>
    </row>
    <row r="655" spans="1:14" x14ac:dyDescent="0.2">
      <c r="A655" t="str">
        <v>RXN-ALAtps_e_REV-rt4390</v>
      </c>
      <c r="B655" t="str">
        <v>ALAtps_e</v>
      </c>
      <c r="C655" t="str">
        <v>rt4390</v>
      </c>
      <c r="D655" t="str">
        <v>rt4390</v>
      </c>
      <c r="E655" t="str">
        <v>rt4390:1</v>
      </c>
      <c r="F655" t="str">
        <v xml:space="preserve"> </v>
      </c>
      <c r="G655" t="str">
        <v>protStoichAsgnManual</v>
      </c>
      <c r="H655">
        <v>60.702219999999983</v>
      </c>
      <c r="I655" t="str">
        <v>ENZLOAD-ARMT_c_FWD-rt3356	33.72296</v>
      </c>
      <c r="J655">
        <v>0</v>
      </c>
      <c r="K655" t="str">
        <v>rt4390:1</v>
      </c>
      <c r="L655" t="str">
        <v>rt4390:1</v>
      </c>
      <c r="M655" t="str">
        <v>rt4390</v>
      </c>
      <c r="N655" t="str">
        <v>rt4390</v>
      </c>
    </row>
    <row r="656" spans="1:14" x14ac:dyDescent="0.2">
      <c r="A656" t="str">
        <v>RXN-ALAtps_e_FWD-rt5861</v>
      </c>
      <c r="B656" t="str">
        <v>ALAtps_e</v>
      </c>
      <c r="C656" t="str">
        <v>rt5861</v>
      </c>
      <c r="D656" t="str">
        <v>rt5861</v>
      </c>
      <c r="E656" t="str">
        <v>rt5861:1</v>
      </c>
      <c r="F656" t="str">
        <v xml:space="preserve"> </v>
      </c>
      <c r="G656" t="str">
        <v>protStoichAsgnAuto</v>
      </c>
      <c r="H656">
        <v>65.485900000000001</v>
      </c>
      <c r="I656" t="str">
        <v>ENZLOAD-ARMT_c_FWD-rt7912	39.26798</v>
      </c>
      <c r="J656">
        <v>0</v>
      </c>
      <c r="K656" t="str">
        <v>rt5861:1</v>
      </c>
      <c r="L656" t="str">
        <v>rt5861:1</v>
      </c>
      <c r="M656" t="str">
        <v>rt5861</v>
      </c>
      <c r="N656" t="str">
        <v>rt5861</v>
      </c>
    </row>
    <row r="657" spans="1:14" x14ac:dyDescent="0.2">
      <c r="A657" t="str">
        <v>RXN-ALAtps_e_REV-rt5861</v>
      </c>
      <c r="B657" t="str">
        <v>ALAtps_e</v>
      </c>
      <c r="C657" t="str">
        <v>rt5861</v>
      </c>
      <c r="D657" t="str">
        <v>rt5861</v>
      </c>
      <c r="E657" t="str">
        <v>rt5861:1</v>
      </c>
      <c r="F657" t="str">
        <v xml:space="preserve"> </v>
      </c>
      <c r="G657" t="str">
        <v>protStoichAsgnManual</v>
      </c>
      <c r="H657">
        <v>65.485900000000001</v>
      </c>
      <c r="I657" t="str">
        <v>ENZLOAD-ARMT_c_FWD-rt7917	49.74232</v>
      </c>
      <c r="J657">
        <v>0</v>
      </c>
      <c r="K657" t="str">
        <v>rt5861:1</v>
      </c>
      <c r="L657" t="str">
        <v>rt5861:1</v>
      </c>
      <c r="M657" t="str">
        <v>rt5861</v>
      </c>
      <c r="N657" t="str">
        <v>rt5861</v>
      </c>
    </row>
    <row r="658" spans="1:14" x14ac:dyDescent="0.2">
      <c r="A658" t="str">
        <v>RXN-ALATRS_c_FWD-rt3605</v>
      </c>
      <c r="B658" t="str">
        <v>ALATRS_c</v>
      </c>
      <c r="C658" t="str">
        <v>rt3605</v>
      </c>
      <c r="D658" t="str">
        <v>rt3605</v>
      </c>
      <c r="E658" t="str">
        <v>rt3605:1</v>
      </c>
      <c r="F658" t="str">
        <v xml:space="preserve"> </v>
      </c>
      <c r="G658" t="str">
        <v>protStoichAsgnAuto</v>
      </c>
      <c r="H658">
        <v>106.98616999999999</v>
      </c>
      <c r="I658" t="str">
        <v>ENZLOAD-AROHL_c_FWD-rt5827	23.52007</v>
      </c>
      <c r="J658">
        <v>0</v>
      </c>
      <c r="K658" t="str">
        <v>rt3605:1</v>
      </c>
      <c r="L658" t="str">
        <v>rt3605:1</v>
      </c>
      <c r="M658" t="str">
        <v>rt3605</v>
      </c>
      <c r="N658" t="str">
        <v>rt3605</v>
      </c>
    </row>
    <row r="659" spans="1:14" x14ac:dyDescent="0.2">
      <c r="A659" t="str">
        <v>RXN-ALCD19y_c_FWD-rt3514</v>
      </c>
      <c r="B659" t="str">
        <v>ALCD19y_c</v>
      </c>
      <c r="C659" t="str">
        <v>rt3514</v>
      </c>
      <c r="D659" t="str">
        <v>rt3514</v>
      </c>
      <c r="E659" t="str">
        <v>rt3514:1</v>
      </c>
      <c r="F659" t="str">
        <v xml:space="preserve"> </v>
      </c>
      <c r="G659" t="str">
        <v>protStoichAsgnAuto</v>
      </c>
      <c r="H659">
        <v>34.499729999999992</v>
      </c>
      <c r="I659" t="str">
        <v>ENZLOAD-AROHL_c_REV-rt5827	23.52007</v>
      </c>
      <c r="J659">
        <v>0</v>
      </c>
      <c r="K659" t="str">
        <v>rt3514:1</v>
      </c>
      <c r="L659" t="str">
        <v>rt3514:1</v>
      </c>
      <c r="M659" t="str">
        <v>rt3514</v>
      </c>
      <c r="N659" t="str">
        <v>rt3514</v>
      </c>
    </row>
    <row r="660" spans="1:14" x14ac:dyDescent="0.2">
      <c r="A660" t="str">
        <v>RXN-ALCD22xi_c_FWD-rt5740</v>
      </c>
      <c r="B660" t="str">
        <v>ALCD22xi_c</v>
      </c>
      <c r="C660" t="str">
        <v>rt5740</v>
      </c>
      <c r="D660" t="str">
        <v>rt5740</v>
      </c>
      <c r="E660" t="str">
        <v>rt5740:1</v>
      </c>
      <c r="F660" t="str">
        <v xml:space="preserve"> </v>
      </c>
      <c r="G660" t="str">
        <v>protStoichAsgnAuto</v>
      </c>
      <c r="H660">
        <v>40.881050000000002</v>
      </c>
      <c r="I660" t="str">
        <v>ENZLOAD-ARSO4H_c_FWD-rt6899	62.39302</v>
      </c>
      <c r="J660">
        <v>0</v>
      </c>
      <c r="K660" t="str">
        <v>rt5740:1</v>
      </c>
      <c r="L660" t="str">
        <v>rt5740:1</v>
      </c>
      <c r="M660" t="str">
        <v>rt5740</v>
      </c>
      <c r="N660" t="str">
        <v>rt5740</v>
      </c>
    </row>
    <row r="661" spans="1:14" x14ac:dyDescent="0.2">
      <c r="A661" t="str">
        <v>RXN-ALCD22xi_c_FWD-rt7110</v>
      </c>
      <c r="B661" t="str">
        <v>ALCD22xi_c</v>
      </c>
      <c r="C661" t="str">
        <v>rt7110</v>
      </c>
      <c r="D661" t="str">
        <v>rt7110</v>
      </c>
      <c r="E661" t="str">
        <v>rt7110:1</v>
      </c>
      <c r="F661" t="str">
        <v xml:space="preserve"> </v>
      </c>
      <c r="G661" t="str">
        <v>protStoichAsgnAuto</v>
      </c>
      <c r="H661">
        <v>38.731940000000002</v>
      </c>
      <c r="I661" t="str">
        <v>ENZLOAD-ARSO4H_c_FWD-rt6915	62.37217</v>
      </c>
      <c r="J661">
        <v>0</v>
      </c>
      <c r="K661" t="str">
        <v>rt7110:1</v>
      </c>
      <c r="L661" t="str">
        <v>rt7110:1</v>
      </c>
      <c r="M661" t="str">
        <v>rt7110</v>
      </c>
      <c r="N661" t="str">
        <v>rt7110</v>
      </c>
    </row>
    <row r="662" spans="1:14" x14ac:dyDescent="0.2">
      <c r="A662" t="str">
        <v>RXN-ALCD22xi_c_FWD-rt8149</v>
      </c>
      <c r="B662" t="str">
        <v>ALCD22xi_c</v>
      </c>
      <c r="C662" t="str">
        <v>rt8149</v>
      </c>
      <c r="D662" t="str">
        <v>rt8149</v>
      </c>
      <c r="E662" t="str">
        <v>rt8149:1</v>
      </c>
      <c r="F662" t="str">
        <v xml:space="preserve"> </v>
      </c>
      <c r="G662" t="str">
        <v>protStoichAsgnAuto</v>
      </c>
      <c r="H662">
        <v>38.85134</v>
      </c>
      <c r="I662" t="str">
        <v>ENZLOAD-ASAD_c_FWD-rt1962	39.85605</v>
      </c>
      <c r="J662">
        <v>0</v>
      </c>
      <c r="K662" t="str">
        <v>rt8149:1</v>
      </c>
      <c r="L662" t="str">
        <v>rt8149:1</v>
      </c>
      <c r="M662" t="str">
        <v>rt8149</v>
      </c>
      <c r="N662" t="str">
        <v>rt8149</v>
      </c>
    </row>
    <row r="663" spans="1:14" x14ac:dyDescent="0.2">
      <c r="A663" t="str">
        <v>RXN-ALCD22xi_m_FWD-rt0733_m</v>
      </c>
      <c r="B663" t="str">
        <v>ALCD22xi_m</v>
      </c>
      <c r="C663" t="str">
        <v>rt0733_m</v>
      </c>
      <c r="D663" t="str">
        <v>rt0733_m</v>
      </c>
      <c r="E663" t="str">
        <v>rt0733_m:1</v>
      </c>
      <c r="F663" t="str">
        <v xml:space="preserve"> </v>
      </c>
      <c r="G663" t="str">
        <v>protStoichAsgnAuto</v>
      </c>
      <c r="H663">
        <v>38.485880000000002</v>
      </c>
      <c r="I663" t="str">
        <v>ENZLOAD-ASCBOX_c_FWD-rt5489	68.59571</v>
      </c>
      <c r="J663">
        <v>0</v>
      </c>
      <c r="K663" t="str">
        <v>rt0733:1</v>
      </c>
      <c r="L663" t="str">
        <v>rt0733_m:1</v>
      </c>
      <c r="M663" t="str">
        <v>rt0733_m</v>
      </c>
      <c r="N663" t="str">
        <v>rt0733</v>
      </c>
    </row>
    <row r="664" spans="1:14" x14ac:dyDescent="0.2">
      <c r="A664" t="str">
        <v>RXN-ALCD22xi_m_FWD-rt3939_m</v>
      </c>
      <c r="B664" t="str">
        <v>ALCD22xi_m</v>
      </c>
      <c r="C664" t="str">
        <v>rt3939_m</v>
      </c>
      <c r="D664" t="str">
        <v>rt3939_m</v>
      </c>
      <c r="E664" t="str">
        <v>rt3939_m:1</v>
      </c>
      <c r="F664" t="str">
        <v xml:space="preserve"> </v>
      </c>
      <c r="G664" t="str">
        <v>protStoichAsgnAuto</v>
      </c>
      <c r="H664">
        <v>38.259429999999995</v>
      </c>
      <c r="I664" t="str">
        <v>ENZLOAD-ASNN_e_FWD-rt1675	41.59515</v>
      </c>
      <c r="J664">
        <v>0</v>
      </c>
      <c r="K664" t="str">
        <v>rt3939:1</v>
      </c>
      <c r="L664" t="str">
        <v>rt3939_m:1</v>
      </c>
      <c r="M664" t="str">
        <v>rt3939_m</v>
      </c>
      <c r="N664" t="str">
        <v>rt3939</v>
      </c>
    </row>
    <row r="665" spans="1:14" x14ac:dyDescent="0.2">
      <c r="A665" t="str">
        <v>RXN-ALCD22yi_c_FWD-rt1661</v>
      </c>
      <c r="B665" t="str">
        <v>ALCD22yi_c</v>
      </c>
      <c r="C665" t="str">
        <v>rt1661</v>
      </c>
      <c r="D665" t="str">
        <v>rt1661</v>
      </c>
      <c r="E665" t="str">
        <v>rt1661:1</v>
      </c>
      <c r="F665" t="str">
        <v xml:space="preserve"> </v>
      </c>
      <c r="G665" t="str">
        <v>protStoichAsgnAuto</v>
      </c>
      <c r="H665">
        <v>35.730239999999995</v>
      </c>
      <c r="I665" t="str">
        <v>ENZLOAD-ASNN_e_FWD-rt5259	40.8644</v>
      </c>
      <c r="J665">
        <v>0</v>
      </c>
      <c r="K665" t="str">
        <v>rt1661:1</v>
      </c>
      <c r="L665" t="str">
        <v>rt1661:1</v>
      </c>
      <c r="M665" t="str">
        <v>rt1661</v>
      </c>
      <c r="N665" t="str">
        <v>rt1661</v>
      </c>
    </row>
    <row r="666" spans="1:14" x14ac:dyDescent="0.2">
      <c r="A666" t="str">
        <v>RXN-ALCD22yi_c_FWD-rt3514</v>
      </c>
      <c r="B666" t="str">
        <v>ALCD22yi_c</v>
      </c>
      <c r="C666" t="str">
        <v>rt3514</v>
      </c>
      <c r="D666" t="str">
        <v>rt3514</v>
      </c>
      <c r="E666" t="str">
        <v>rt3514:1</v>
      </c>
      <c r="F666" t="str">
        <v xml:space="preserve"> </v>
      </c>
      <c r="G666" t="str">
        <v>protStoichAsgnAuto</v>
      </c>
      <c r="H666">
        <v>34.499729999999992</v>
      </c>
      <c r="I666" t="str">
        <v>ENZLOAD-ASNS1_c_FWD-rt6769	67.62708</v>
      </c>
      <c r="J666">
        <v>0</v>
      </c>
      <c r="K666" t="str">
        <v>rt3514:1</v>
      </c>
      <c r="L666" t="str">
        <v>rt3514:1</v>
      </c>
      <c r="M666" t="str">
        <v>rt3514</v>
      </c>
      <c r="N666" t="str">
        <v>rt3514</v>
      </c>
    </row>
    <row r="667" spans="1:14" x14ac:dyDescent="0.2">
      <c r="A667" t="str">
        <v>RXN-ALCD22yi_c_FWD-rt4416</v>
      </c>
      <c r="B667" t="str">
        <v>ALCD22yi_c</v>
      </c>
      <c r="C667" t="str">
        <v>rt4416</v>
      </c>
      <c r="D667" t="str">
        <v>rt4416</v>
      </c>
      <c r="E667" t="str">
        <v>rt4416:1</v>
      </c>
      <c r="F667" t="str">
        <v xml:space="preserve"> </v>
      </c>
      <c r="G667" t="str">
        <v>protStoichAsgnAuto</v>
      </c>
      <c r="H667">
        <v>34.355800000000002</v>
      </c>
      <c r="I667" t="str">
        <v>ENZLOAD-ASNtpa_v_FWD-rt7819	79.55534</v>
      </c>
      <c r="J667">
        <v>0</v>
      </c>
      <c r="K667" t="str">
        <v>rt4416:1</v>
      </c>
      <c r="L667" t="str">
        <v>rt4416:1</v>
      </c>
      <c r="M667" t="str">
        <v>rt4416</v>
      </c>
      <c r="N667" t="str">
        <v>rt4416</v>
      </c>
    </row>
    <row r="668" spans="1:14" x14ac:dyDescent="0.2">
      <c r="A668" t="str">
        <v>RXN-ALCD22yi_c_FWD-rt5186</v>
      </c>
      <c r="B668" t="str">
        <v>ALCD22yi_c</v>
      </c>
      <c r="C668" t="str">
        <v>rt5186</v>
      </c>
      <c r="D668" t="str">
        <v>rt5186</v>
      </c>
      <c r="E668" t="str">
        <v>rt5186:1</v>
      </c>
      <c r="F668" t="str">
        <v xml:space="preserve"> </v>
      </c>
      <c r="G668" t="str">
        <v>protStoichAsgnAuto</v>
      </c>
      <c r="H668">
        <v>36.636870000000002</v>
      </c>
      <c r="I668" t="str">
        <v>ENZLOAD-ASNtps_v_FWD-rt4375	86.01801</v>
      </c>
      <c r="J668">
        <v>0</v>
      </c>
      <c r="K668" t="str">
        <v>rt5186:1</v>
      </c>
      <c r="L668" t="str">
        <v>rt5186:1</v>
      </c>
      <c r="M668" t="str">
        <v>rt5186</v>
      </c>
      <c r="N668" t="str">
        <v>rt5186</v>
      </c>
    </row>
    <row r="669" spans="1:14" x14ac:dyDescent="0.2">
      <c r="A669" t="str">
        <v>RXN-ALCD22yi_c_FWD-rt5194</v>
      </c>
      <c r="B669" t="str">
        <v>ALCD22yi_c</v>
      </c>
      <c r="C669" t="str">
        <v>rt5194</v>
      </c>
      <c r="D669" t="str">
        <v>rt5194</v>
      </c>
      <c r="E669" t="str">
        <v>rt5194:1</v>
      </c>
      <c r="F669" t="str">
        <v xml:space="preserve"> </v>
      </c>
      <c r="G669" t="str">
        <v>protStoichAsgnAuto</v>
      </c>
      <c r="H669">
        <v>39.638500000000008</v>
      </c>
      <c r="I669" t="str">
        <v>ENZLOAD-ASNTRS_c_FWD-rt0799	65.84908</v>
      </c>
      <c r="J669">
        <v>0</v>
      </c>
      <c r="K669" t="str">
        <v>rt5194:1</v>
      </c>
      <c r="L669" t="str">
        <v>rt5194:1</v>
      </c>
      <c r="M669" t="str">
        <v>rt5194</v>
      </c>
      <c r="N669" t="str">
        <v>rt5194</v>
      </c>
    </row>
    <row r="670" spans="1:14" x14ac:dyDescent="0.2">
      <c r="A670" t="str">
        <v>RXN-ALCD22yi_c_FWD-rt5579</v>
      </c>
      <c r="B670" t="str">
        <v>ALCD22yi_c</v>
      </c>
      <c r="C670" t="str">
        <v>rt5579</v>
      </c>
      <c r="D670" t="str">
        <v>rt5579</v>
      </c>
      <c r="E670" t="str">
        <v>rt5579:1</v>
      </c>
      <c r="F670" t="str">
        <v xml:space="preserve"> </v>
      </c>
      <c r="G670" t="str">
        <v>protStoichAsgnAuto</v>
      </c>
      <c r="H670">
        <v>35.48422999999999</v>
      </c>
      <c r="I670" t="str">
        <v>ENZLOAD-ASNTRS_m_FWD-rt3755	57.51105</v>
      </c>
      <c r="J670">
        <v>0</v>
      </c>
      <c r="K670" t="str">
        <v>rt5579:1</v>
      </c>
      <c r="L670" t="str">
        <v>rt5579:1</v>
      </c>
      <c r="M670" t="str">
        <v>rt5579</v>
      </c>
      <c r="N670" t="str">
        <v>rt5579</v>
      </c>
    </row>
    <row r="671" spans="1:14" x14ac:dyDescent="0.2">
      <c r="A671" t="str">
        <v>RXN-ALCD23xi_c_FWD-rt5740</v>
      </c>
      <c r="B671" t="str">
        <v>ALCD23xi_c</v>
      </c>
      <c r="C671" t="str">
        <v>rt5740</v>
      </c>
      <c r="D671" t="str">
        <v>rt5740</v>
      </c>
      <c r="E671" t="str">
        <v>rt5740:1</v>
      </c>
      <c r="F671" t="str">
        <v xml:space="preserve"> </v>
      </c>
      <c r="G671" t="str">
        <v>protStoichAsgnAuto</v>
      </c>
      <c r="H671">
        <v>40.881050000000002</v>
      </c>
      <c r="I671" t="str">
        <v>ENZLOAD-ASPCT_c_FWD-rt8313	247.30794</v>
      </c>
      <c r="J671">
        <v>0</v>
      </c>
      <c r="K671" t="str">
        <v>rt5740:1</v>
      </c>
      <c r="L671" t="str">
        <v>rt5740:1</v>
      </c>
      <c r="M671" t="str">
        <v>rt5740</v>
      </c>
      <c r="N671" t="str">
        <v>rt5740</v>
      </c>
    </row>
    <row r="672" spans="1:14" x14ac:dyDescent="0.2">
      <c r="A672" t="str">
        <v>RXN-ALCD23xi_c_FWD-rt7110</v>
      </c>
      <c r="B672" t="str">
        <v>ALCD23xi_c</v>
      </c>
      <c r="C672" t="str">
        <v>rt7110</v>
      </c>
      <c r="D672" t="str">
        <v>rt7110</v>
      </c>
      <c r="E672" t="str">
        <v>rt7110:1</v>
      </c>
      <c r="F672" t="str">
        <v xml:space="preserve"> </v>
      </c>
      <c r="G672" t="str">
        <v>protStoichAsgnAuto</v>
      </c>
      <c r="H672">
        <v>38.731940000000002</v>
      </c>
      <c r="I672" t="str">
        <v>ENZLOAD-ASPGLUt_c_m_FWD-rt8431	77.32712</v>
      </c>
      <c r="J672">
        <v>0</v>
      </c>
      <c r="K672" t="str">
        <v>rt7110:1</v>
      </c>
      <c r="L672" t="str">
        <v>rt7110:1</v>
      </c>
      <c r="M672" t="str">
        <v>rt7110</v>
      </c>
      <c r="N672" t="str">
        <v>rt7110</v>
      </c>
    </row>
    <row r="673" spans="1:14" x14ac:dyDescent="0.2">
      <c r="A673" t="str">
        <v>RXN-ALCD23xi_c_FWD-rt8149</v>
      </c>
      <c r="B673" t="str">
        <v>ALCD23xi_c</v>
      </c>
      <c r="C673" t="str">
        <v>rt8149</v>
      </c>
      <c r="D673" t="str">
        <v>rt8149</v>
      </c>
      <c r="E673" t="str">
        <v>rt8149:1</v>
      </c>
      <c r="F673" t="str">
        <v xml:space="preserve"> </v>
      </c>
      <c r="G673" t="str">
        <v>protStoichAsgnAuto</v>
      </c>
      <c r="H673">
        <v>38.85134</v>
      </c>
      <c r="I673" t="str">
        <v>ENZLOAD-ASPK_c_FWD-rt6294	63.48945</v>
      </c>
      <c r="J673">
        <v>0</v>
      </c>
      <c r="K673" t="str">
        <v>rt8149:1</v>
      </c>
      <c r="L673" t="str">
        <v>rt8149:1</v>
      </c>
      <c r="M673" t="str">
        <v>rt8149</v>
      </c>
      <c r="N673" t="str">
        <v>rt8149</v>
      </c>
    </row>
    <row r="674" spans="1:14" x14ac:dyDescent="0.2">
      <c r="A674" t="str">
        <v>RXN-ALCD23xi_m_FWD-rt0733_m</v>
      </c>
      <c r="B674" t="str">
        <v>ALCD23xi_m</v>
      </c>
      <c r="C674" t="str">
        <v>rt0733_m</v>
      </c>
      <c r="D674" t="str">
        <v>rt0733_m</v>
      </c>
      <c r="E674" t="str">
        <v>rt0733_m:1</v>
      </c>
      <c r="F674" t="str">
        <v xml:space="preserve"> </v>
      </c>
      <c r="G674" t="str">
        <v>protStoichAsgnAuto</v>
      </c>
      <c r="H674">
        <v>38.485880000000002</v>
      </c>
      <c r="I674" t="str">
        <v>ENZLOAD-ASPTA_c_FWD-rt0568_c	94.39424</v>
      </c>
      <c r="J674">
        <v>0</v>
      </c>
      <c r="K674" t="str">
        <v>rt0733:1</v>
      </c>
      <c r="L674" t="str">
        <v>rt0733_m:1</v>
      </c>
      <c r="M674" t="str">
        <v>rt0733_m</v>
      </c>
      <c r="N674" t="str">
        <v>rt0733</v>
      </c>
    </row>
    <row r="675" spans="1:14" x14ac:dyDescent="0.2">
      <c r="A675" t="str">
        <v>RXN-ALCD23xi_m_FWD-rt3939_m</v>
      </c>
      <c r="B675" t="str">
        <v>ALCD23xi_m</v>
      </c>
      <c r="C675" t="str">
        <v>rt3939_m</v>
      </c>
      <c r="D675" t="str">
        <v>rt3939_m</v>
      </c>
      <c r="E675" t="str">
        <v>rt3939_m:1</v>
      </c>
      <c r="F675" t="str">
        <v xml:space="preserve"> </v>
      </c>
      <c r="G675" t="str">
        <v>protStoichAsgnAuto</v>
      </c>
      <c r="H675">
        <v>38.259429999999995</v>
      </c>
      <c r="I675" t="str">
        <v>ENZLOAD-ASPTA_c_REV-rt0568_c	94.39424</v>
      </c>
      <c r="J675">
        <v>0</v>
      </c>
      <c r="K675" t="str">
        <v>rt3939:1</v>
      </c>
      <c r="L675" t="str">
        <v>rt3939_m:1</v>
      </c>
      <c r="M675" t="str">
        <v>rt3939_m</v>
      </c>
      <c r="N675" t="str">
        <v>rt3939</v>
      </c>
    </row>
    <row r="676" spans="1:14" x14ac:dyDescent="0.2">
      <c r="A676" t="str">
        <v>RXN-ALCD23yi_c_FWD-rt1661</v>
      </c>
      <c r="B676" t="str">
        <v>ALCD23yi_c</v>
      </c>
      <c r="C676" t="str">
        <v>rt1661</v>
      </c>
      <c r="D676" t="str">
        <v>rt1661</v>
      </c>
      <c r="E676" t="str">
        <v>rt1661:1</v>
      </c>
      <c r="F676" t="str">
        <v xml:space="preserve"> </v>
      </c>
      <c r="G676" t="str">
        <v>protStoichAsgnAuto</v>
      </c>
      <c r="H676">
        <v>35.730239999999995</v>
      </c>
      <c r="I676" t="str">
        <v>ENZLOAD-ASPTA_x_FWD-rt5562_x	45.61233</v>
      </c>
      <c r="J676">
        <v>0</v>
      </c>
      <c r="K676" t="str">
        <v>rt1661:1</v>
      </c>
      <c r="L676" t="str">
        <v>rt1661:1</v>
      </c>
      <c r="M676" t="str">
        <v>rt1661</v>
      </c>
      <c r="N676" t="str">
        <v>rt1661</v>
      </c>
    </row>
    <row r="677" spans="1:14" x14ac:dyDescent="0.2">
      <c r="A677" t="str">
        <v>RXN-ALCD23yi_c_FWD-rt4416</v>
      </c>
      <c r="B677" t="str">
        <v>ALCD23yi_c</v>
      </c>
      <c r="C677" t="str">
        <v>rt4416</v>
      </c>
      <c r="D677" t="str">
        <v>rt4416</v>
      </c>
      <c r="E677" t="str">
        <v>rt4416:1</v>
      </c>
      <c r="F677" t="str">
        <v xml:space="preserve"> </v>
      </c>
      <c r="G677" t="str">
        <v>protStoichAsgnAuto</v>
      </c>
      <c r="H677">
        <v>34.355800000000002</v>
      </c>
      <c r="I677" t="str">
        <v>ENZLOAD-ASPTA_x_REV-rt5562_x	45.61233</v>
      </c>
      <c r="J677">
        <v>0</v>
      </c>
      <c r="K677" t="str">
        <v>rt4416:1</v>
      </c>
      <c r="L677" t="str">
        <v>rt4416:1</v>
      </c>
      <c r="M677" t="str">
        <v>rt4416</v>
      </c>
      <c r="N677" t="str">
        <v>rt4416</v>
      </c>
    </row>
    <row r="678" spans="1:14" x14ac:dyDescent="0.2">
      <c r="A678" t="str">
        <v>RXN-ALCD23yi_c_FWD-rt5186</v>
      </c>
      <c r="B678" t="str">
        <v>ALCD23yi_c</v>
      </c>
      <c r="C678" t="str">
        <v>rt5186</v>
      </c>
      <c r="D678" t="str">
        <v>rt5186</v>
      </c>
      <c r="E678" t="str">
        <v>rt5186:1</v>
      </c>
      <c r="F678" t="str">
        <v xml:space="preserve"> </v>
      </c>
      <c r="G678" t="str">
        <v>protStoichAsgnAuto</v>
      </c>
      <c r="H678">
        <v>36.636870000000002</v>
      </c>
      <c r="I678" t="str">
        <v>ENZLOAD-ASPTA_x_FWD-rt5913_x	94.925</v>
      </c>
      <c r="J678">
        <v>0</v>
      </c>
      <c r="K678" t="str">
        <v>rt5186:1</v>
      </c>
      <c r="L678" t="str">
        <v>rt5186:1</v>
      </c>
      <c r="M678" t="str">
        <v>rt5186</v>
      </c>
      <c r="N678" t="str">
        <v>rt5186</v>
      </c>
    </row>
    <row r="679" spans="1:14" x14ac:dyDescent="0.2">
      <c r="A679" t="str">
        <v>RXN-ALCD23yi_c_FWD-rt5194</v>
      </c>
      <c r="B679" t="str">
        <v>ALCD23yi_c</v>
      </c>
      <c r="C679" t="str">
        <v>rt5194</v>
      </c>
      <c r="D679" t="str">
        <v>rt5194</v>
      </c>
      <c r="E679" t="str">
        <v>rt5194:1</v>
      </c>
      <c r="F679" t="str">
        <v xml:space="preserve"> </v>
      </c>
      <c r="G679" t="str">
        <v>protStoichAsgnAuto</v>
      </c>
      <c r="H679">
        <v>39.638500000000008</v>
      </c>
      <c r="I679" t="str">
        <v>ENZLOAD-ASPTA_x_REV-rt5913_x	94.925</v>
      </c>
      <c r="J679">
        <v>0</v>
      </c>
      <c r="K679" t="str">
        <v>rt5194:1</v>
      </c>
      <c r="L679" t="str">
        <v>rt5194:1</v>
      </c>
      <c r="M679" t="str">
        <v>rt5194</v>
      </c>
      <c r="N679" t="str">
        <v>rt5194</v>
      </c>
    </row>
    <row r="680" spans="1:14" x14ac:dyDescent="0.2">
      <c r="A680" t="str">
        <v>RXN-ALCD23yi_c_FWD-rt5579</v>
      </c>
      <c r="B680" t="str">
        <v>ALCD23yi_c</v>
      </c>
      <c r="C680" t="str">
        <v>rt5579</v>
      </c>
      <c r="D680" t="str">
        <v>rt5579</v>
      </c>
      <c r="E680" t="str">
        <v>rt5579:1</v>
      </c>
      <c r="F680" t="str">
        <v xml:space="preserve"> </v>
      </c>
      <c r="G680" t="str">
        <v>protStoichAsgnAuto</v>
      </c>
      <c r="H680">
        <v>35.48422999999999</v>
      </c>
      <c r="I680" t="str">
        <v>ENZLOAD-ASPTA4_c_FWD-rt1784_c	54.24566</v>
      </c>
      <c r="J680">
        <v>0</v>
      </c>
      <c r="K680" t="str">
        <v>rt5579:1</v>
      </c>
      <c r="L680" t="str">
        <v>rt5579:1</v>
      </c>
      <c r="M680" t="str">
        <v>rt5579</v>
      </c>
      <c r="N680" t="str">
        <v>rt5579</v>
      </c>
    </row>
    <row r="681" spans="1:14" x14ac:dyDescent="0.2">
      <c r="A681" t="str">
        <v>RXN-ALCD24xi_c_FWD-rt5740</v>
      </c>
      <c r="B681" t="str">
        <v>ALCD24xi_c</v>
      </c>
      <c r="C681" t="str">
        <v>rt5740</v>
      </c>
      <c r="D681" t="str">
        <v>rt5740</v>
      </c>
      <c r="E681" t="str">
        <v>rt5740:1</v>
      </c>
      <c r="F681" t="str">
        <v xml:space="preserve"> </v>
      </c>
      <c r="G681" t="str">
        <v>protStoichAsgnAuto</v>
      </c>
      <c r="H681">
        <v>40.881050000000002</v>
      </c>
      <c r="I681" t="str">
        <v>ENZLOAD-ASPTA4_c_REV-rt1784_c	54.24566</v>
      </c>
      <c r="J681">
        <v>0</v>
      </c>
      <c r="K681" t="str">
        <v>rt5740:1</v>
      </c>
      <c r="L681" t="str">
        <v>rt5740:1</v>
      </c>
      <c r="M681" t="str">
        <v>rt5740</v>
      </c>
      <c r="N681" t="str">
        <v>rt5740</v>
      </c>
    </row>
    <row r="682" spans="1:14" x14ac:dyDescent="0.2">
      <c r="A682" t="str">
        <v>RXN-ALCD24xi_c_FWD-rt7110</v>
      </c>
      <c r="B682" t="str">
        <v>ALCD24xi_c</v>
      </c>
      <c r="C682" t="str">
        <v>rt7110</v>
      </c>
      <c r="D682" t="str">
        <v>rt7110</v>
      </c>
      <c r="E682" t="str">
        <v>rt7110:1</v>
      </c>
      <c r="F682" t="str">
        <v xml:space="preserve"> </v>
      </c>
      <c r="G682" t="str">
        <v>protStoichAsgnAuto</v>
      </c>
      <c r="H682">
        <v>38.731940000000002</v>
      </c>
      <c r="I682" t="str">
        <v>ENZLOAD-ASPTAi_m_FWD-rt5562_m	45.61233</v>
      </c>
      <c r="J682">
        <v>0</v>
      </c>
      <c r="K682" t="str">
        <v>rt7110:1</v>
      </c>
      <c r="L682" t="str">
        <v>rt7110:1</v>
      </c>
      <c r="M682" t="str">
        <v>rt7110</v>
      </c>
      <c r="N682" t="str">
        <v>rt7110</v>
      </c>
    </row>
    <row r="683" spans="1:14" x14ac:dyDescent="0.2">
      <c r="A683" t="str">
        <v>RXN-ALCD24xi_c_FWD-rt8149</v>
      </c>
      <c r="B683" t="str">
        <v>ALCD24xi_c</v>
      </c>
      <c r="C683" t="str">
        <v>rt8149</v>
      </c>
      <c r="D683" t="str">
        <v>rt8149</v>
      </c>
      <c r="E683" t="str">
        <v>rt8149:1</v>
      </c>
      <c r="F683" t="str">
        <v xml:space="preserve"> </v>
      </c>
      <c r="G683" t="str">
        <v>protStoichAsgnAuto</v>
      </c>
      <c r="H683">
        <v>38.85134</v>
      </c>
      <c r="I683" t="str">
        <v>ENZLOAD-ASPTAi_m_FWD-rt5913_m	94.925</v>
      </c>
      <c r="J683">
        <v>0</v>
      </c>
      <c r="K683" t="str">
        <v>rt8149:1</v>
      </c>
      <c r="L683" t="str">
        <v>rt8149:1</v>
      </c>
      <c r="M683" t="str">
        <v>rt8149</v>
      </c>
      <c r="N683" t="str">
        <v>rt8149</v>
      </c>
    </row>
    <row r="684" spans="1:14" x14ac:dyDescent="0.2">
      <c r="A684" t="str">
        <v>RXN-ALCD24xi_m_FWD-rt0733_m</v>
      </c>
      <c r="B684" t="str">
        <v>ALCD24xi_m</v>
      </c>
      <c r="C684" t="str">
        <v>rt0733_m</v>
      </c>
      <c r="D684" t="str">
        <v>rt0733_m</v>
      </c>
      <c r="E684" t="str">
        <v>rt0733_m:1</v>
      </c>
      <c r="F684" t="str">
        <v xml:space="preserve"> </v>
      </c>
      <c r="G684" t="str">
        <v>protStoichAsgnAuto</v>
      </c>
      <c r="H684">
        <v>38.485880000000002</v>
      </c>
      <c r="I684" t="str">
        <v>ENZLOAD-ASPtps_e_FWD-rt0594	62.14363</v>
      </c>
      <c r="J684">
        <v>0</v>
      </c>
      <c r="K684" t="str">
        <v>rt0733:1</v>
      </c>
      <c r="L684" t="str">
        <v>rt0733_m:1</v>
      </c>
      <c r="M684" t="str">
        <v>rt0733_m</v>
      </c>
      <c r="N684" t="str">
        <v>rt0733</v>
      </c>
    </row>
    <row r="685" spans="1:14" x14ac:dyDescent="0.2">
      <c r="A685" t="str">
        <v>RXN-ALCD24xi_m_FWD-rt3939_m</v>
      </c>
      <c r="B685" t="str">
        <v>ALCD24xi_m</v>
      </c>
      <c r="C685" t="str">
        <v>rt3939_m</v>
      </c>
      <c r="D685" t="str">
        <v>rt3939_m</v>
      </c>
      <c r="E685" t="str">
        <v>rt3939_m:1</v>
      </c>
      <c r="F685" t="str">
        <v xml:space="preserve"> </v>
      </c>
      <c r="G685" t="str">
        <v>protStoichAsgnAuto</v>
      </c>
      <c r="H685">
        <v>38.259429999999995</v>
      </c>
      <c r="I685" t="str">
        <v>ENZLOAD-ASPtps_e_REV-rt0594	62.14363</v>
      </c>
      <c r="J685">
        <v>0</v>
      </c>
      <c r="K685" t="str">
        <v>rt3939:1</v>
      </c>
      <c r="L685" t="str">
        <v>rt3939_m:1</v>
      </c>
      <c r="M685" t="str">
        <v>rt3939_m</v>
      </c>
      <c r="N685" t="str">
        <v>rt3939</v>
      </c>
    </row>
    <row r="686" spans="1:14" x14ac:dyDescent="0.2">
      <c r="A686" t="str">
        <v>RXN-ALCD24yi_c_FWD-rt1661</v>
      </c>
      <c r="B686" t="str">
        <v>ALCD24yi_c</v>
      </c>
      <c r="C686" t="str">
        <v>rt1661</v>
      </c>
      <c r="D686" t="str">
        <v>rt1661</v>
      </c>
      <c r="E686" t="str">
        <v>rt1661:1</v>
      </c>
      <c r="F686" t="str">
        <v xml:space="preserve"> </v>
      </c>
      <c r="G686" t="str">
        <v>protStoichAsgnAuto</v>
      </c>
      <c r="H686">
        <v>35.730239999999995</v>
      </c>
      <c r="I686" t="str">
        <v>ENZLOAD-ASPtps_e_FWD-rt5861	65.4859</v>
      </c>
      <c r="J686">
        <v>0</v>
      </c>
      <c r="K686" t="str">
        <v>rt1661:1</v>
      </c>
      <c r="L686" t="str">
        <v>rt1661:1</v>
      </c>
      <c r="M686" t="str">
        <v>rt1661</v>
      </c>
      <c r="N686" t="str">
        <v>rt1661</v>
      </c>
    </row>
    <row r="687" spans="1:14" x14ac:dyDescent="0.2">
      <c r="A687" t="str">
        <v>RXN-ALCD24yi_c_FWD-rt4416</v>
      </c>
      <c r="B687" t="str">
        <v>ALCD24yi_c</v>
      </c>
      <c r="C687" t="str">
        <v>rt4416</v>
      </c>
      <c r="D687" t="str">
        <v>rt4416</v>
      </c>
      <c r="E687" t="str">
        <v>rt4416:1</v>
      </c>
      <c r="F687" t="str">
        <v xml:space="preserve"> </v>
      </c>
      <c r="G687" t="str">
        <v>protStoichAsgnAuto</v>
      </c>
      <c r="H687">
        <v>34.355800000000002</v>
      </c>
      <c r="I687" t="str">
        <v>ENZLOAD-ASPtps_e_REV-rt5861	65.4859</v>
      </c>
      <c r="J687">
        <v>0</v>
      </c>
      <c r="K687" t="str">
        <v>rt4416:1</v>
      </c>
      <c r="L687" t="str">
        <v>rt4416:1</v>
      </c>
      <c r="M687" t="str">
        <v>rt4416</v>
      </c>
      <c r="N687" t="str">
        <v>rt4416</v>
      </c>
    </row>
    <row r="688" spans="1:14" x14ac:dyDescent="0.2">
      <c r="A688" t="str">
        <v>RXN-ALCD24yi_c_FWD-rt5186</v>
      </c>
      <c r="B688" t="str">
        <v>ALCD24yi_c</v>
      </c>
      <c r="C688" t="str">
        <v>rt5186</v>
      </c>
      <c r="D688" t="str">
        <v>rt5186</v>
      </c>
      <c r="E688" t="str">
        <v>rt5186:1</v>
      </c>
      <c r="F688" t="str">
        <v xml:space="preserve"> </v>
      </c>
      <c r="G688" t="str">
        <v>protStoichAsgnAuto</v>
      </c>
      <c r="H688">
        <v>36.636870000000002</v>
      </c>
      <c r="I688" t="str">
        <v>ENZLOAD-ASPtps_v_FWD-rt0398	53.22612</v>
      </c>
      <c r="J688">
        <v>0</v>
      </c>
      <c r="K688" t="str">
        <v>rt5186:1</v>
      </c>
      <c r="L688" t="str">
        <v>rt5186:1</v>
      </c>
      <c r="M688" t="str">
        <v>rt5186</v>
      </c>
      <c r="N688" t="str">
        <v>rt5186</v>
      </c>
    </row>
    <row r="689" spans="1:14" x14ac:dyDescent="0.2">
      <c r="A689" t="str">
        <v>RXN-ALCD24yi_c_FWD-rt5194</v>
      </c>
      <c r="B689" t="str">
        <v>ALCD24yi_c</v>
      </c>
      <c r="C689" t="str">
        <v>rt5194</v>
      </c>
      <c r="D689" t="str">
        <v>rt5194</v>
      </c>
      <c r="E689" t="str">
        <v>rt5194:1</v>
      </c>
      <c r="F689" t="str">
        <v xml:space="preserve"> </v>
      </c>
      <c r="G689" t="str">
        <v>protStoichAsgnAuto</v>
      </c>
      <c r="H689">
        <v>39.638500000000008</v>
      </c>
      <c r="I689" t="str">
        <v>ENZLOAD-ASPTRS_c_FWD-rt5890	71.63736</v>
      </c>
      <c r="J689">
        <v>0</v>
      </c>
      <c r="K689" t="str">
        <v>rt5194:1</v>
      </c>
      <c r="L689" t="str">
        <v>rt5194:1</v>
      </c>
      <c r="M689" t="str">
        <v>rt5194</v>
      </c>
      <c r="N689" t="str">
        <v>rt5194</v>
      </c>
    </row>
    <row r="690" spans="1:14" x14ac:dyDescent="0.2">
      <c r="A690" t="str">
        <v>RXN-ALCD24yi_c_FWD-rt5579</v>
      </c>
      <c r="B690" t="str">
        <v>ALCD24yi_c</v>
      </c>
      <c r="C690" t="str">
        <v>rt5579</v>
      </c>
      <c r="D690" t="str">
        <v>rt5579</v>
      </c>
      <c r="E690" t="str">
        <v>rt5579:1</v>
      </c>
      <c r="F690" t="str">
        <v xml:space="preserve"> </v>
      </c>
      <c r="G690" t="str">
        <v>protStoichAsgnAuto</v>
      </c>
      <c r="H690">
        <v>35.48422999999999</v>
      </c>
      <c r="I690" t="str">
        <v>ENZLOAD-ATAH_c_FWD-rt6356	130.2041</v>
      </c>
      <c r="J690">
        <v>0</v>
      </c>
      <c r="K690" t="str">
        <v>rt5579:1</v>
      </c>
      <c r="L690" t="str">
        <v>rt5579:1</v>
      </c>
      <c r="M690" t="str">
        <v>rt5579</v>
      </c>
      <c r="N690" t="str">
        <v>rt5579</v>
      </c>
    </row>
    <row r="691" spans="1:14" x14ac:dyDescent="0.2">
      <c r="A691" t="str">
        <v>RXN-ALCD25xi_c_FWD-rt5740</v>
      </c>
      <c r="B691" t="str">
        <v>ALCD25xi_c</v>
      </c>
      <c r="C691" t="str">
        <v>rt5740</v>
      </c>
      <c r="D691" t="str">
        <v>rt5740</v>
      </c>
      <c r="E691" t="str">
        <v>rt5740:1</v>
      </c>
      <c r="F691" t="str">
        <v xml:space="preserve"> </v>
      </c>
      <c r="G691" t="str">
        <v>protStoichAsgnAuto</v>
      </c>
      <c r="H691">
        <v>40.881050000000002</v>
      </c>
      <c r="I691" t="str">
        <v>ENZLOAD-ATAH_c_REV-rt6356	130.2041</v>
      </c>
      <c r="J691">
        <v>0</v>
      </c>
      <c r="K691" t="str">
        <v>rt5740:1</v>
      </c>
      <c r="L691" t="str">
        <v>rt5740:1</v>
      </c>
      <c r="M691" t="str">
        <v>rt5740</v>
      </c>
      <c r="N691" t="str">
        <v>rt5740</v>
      </c>
    </row>
    <row r="692" spans="1:14" x14ac:dyDescent="0.2">
      <c r="A692" t="str">
        <v>RXN-ALCD25xi_c_FWD-rt7110</v>
      </c>
      <c r="B692" t="str">
        <v>ALCD25xi_c</v>
      </c>
      <c r="C692" t="str">
        <v>rt7110</v>
      </c>
      <c r="D692" t="str">
        <v>rt7110</v>
      </c>
      <c r="E692" t="str">
        <v>rt7110:1</v>
      </c>
      <c r="F692" t="str">
        <v xml:space="preserve"> </v>
      </c>
      <c r="G692" t="str">
        <v>protStoichAsgnAuto</v>
      </c>
      <c r="H692">
        <v>38.731940000000002</v>
      </c>
      <c r="I692" t="str">
        <v>ENZLOAD-ATHRDHr_c_FWD-rt1844	29.64226</v>
      </c>
      <c r="J692">
        <v>0</v>
      </c>
      <c r="K692" t="str">
        <v>rt7110:1</v>
      </c>
      <c r="L692" t="str">
        <v>rt7110:1</v>
      </c>
      <c r="M692" t="str">
        <v>rt7110</v>
      </c>
      <c r="N692" t="str">
        <v>rt7110</v>
      </c>
    </row>
    <row r="693" spans="1:14" x14ac:dyDescent="0.2">
      <c r="A693" t="str">
        <v>RXN-ALCD25xi_c_FWD-rt8149</v>
      </c>
      <c r="B693" t="str">
        <v>ALCD25xi_c</v>
      </c>
      <c r="C693" t="str">
        <v>rt8149</v>
      </c>
      <c r="D693" t="str">
        <v>rt8149</v>
      </c>
      <c r="E693" t="str">
        <v>rt8149:1</v>
      </c>
      <c r="F693" t="str">
        <v xml:space="preserve"> </v>
      </c>
      <c r="G693" t="str">
        <v>protStoichAsgnAuto</v>
      </c>
      <c r="H693">
        <v>38.85134</v>
      </c>
      <c r="I693" t="str">
        <v>ENZLOAD-ATHRDHr_c_REV-rt1844	29.64226</v>
      </c>
      <c r="J693">
        <v>0</v>
      </c>
      <c r="K693" t="str">
        <v>rt8149:1</v>
      </c>
      <c r="L693" t="str">
        <v>rt8149:1</v>
      </c>
      <c r="M693" t="str">
        <v>rt8149</v>
      </c>
      <c r="N693" t="str">
        <v>rt8149</v>
      </c>
    </row>
    <row r="694" spans="1:14" x14ac:dyDescent="0.2">
      <c r="A694" t="str">
        <v>RXN-ALCD25xi_m_FWD-rt0733_m</v>
      </c>
      <c r="B694" t="str">
        <v>ALCD25xi_m</v>
      </c>
      <c r="C694" t="str">
        <v>rt0733_m</v>
      </c>
      <c r="D694" t="str">
        <v>rt0733_m</v>
      </c>
      <c r="E694" t="str">
        <v>rt0733_m:1</v>
      </c>
      <c r="F694" t="str">
        <v xml:space="preserve"> </v>
      </c>
      <c r="G694" t="str">
        <v>protStoichAsgnAuto</v>
      </c>
      <c r="H694">
        <v>38.485880000000002</v>
      </c>
      <c r="I694" t="str">
        <v>ENZLOAD-ATPASEP2e_c_FWD-rt0602_c	100.13633</v>
      </c>
      <c r="J694">
        <v>0</v>
      </c>
      <c r="K694" t="str">
        <v>rt0733:1</v>
      </c>
      <c r="L694" t="str">
        <v>rt0733_m:1</v>
      </c>
      <c r="M694" t="str">
        <v>rt0733_m</v>
      </c>
      <c r="N694" t="str">
        <v>rt0733</v>
      </c>
    </row>
    <row r="695" spans="1:14" x14ac:dyDescent="0.2">
      <c r="A695" t="str">
        <v>RXN-ALCD25xi_m_FWD-rt3939_m</v>
      </c>
      <c r="B695" t="str">
        <v>ALCD25xi_m</v>
      </c>
      <c r="C695" t="str">
        <v>rt3939_m</v>
      </c>
      <c r="D695" t="str">
        <v>rt3939_m</v>
      </c>
      <c r="E695" t="str">
        <v>rt3939_m:1</v>
      </c>
      <c r="F695" t="str">
        <v xml:space="preserve"> </v>
      </c>
      <c r="G695" t="str">
        <v>protStoichAsgnAuto</v>
      </c>
      <c r="H695">
        <v>38.259429999999995</v>
      </c>
      <c r="I695" t="str">
        <v>ENZLOAD-ATPASEP2e_c_FWD-rt5249	110.07301</v>
      </c>
      <c r="J695">
        <v>0</v>
      </c>
      <c r="K695" t="str">
        <v>rt3939:1</v>
      </c>
      <c r="L695" t="str">
        <v>rt3939_m:1</v>
      </c>
      <c r="M695" t="str">
        <v>rt3939_m</v>
      </c>
      <c r="N695" t="str">
        <v>rt3939</v>
      </c>
    </row>
    <row r="696" spans="1:14" x14ac:dyDescent="0.2">
      <c r="A696" t="str">
        <v>RXN-ALCD25yi_c_FWD-rt1661</v>
      </c>
      <c r="B696" t="str">
        <v>ALCD25yi_c</v>
      </c>
      <c r="C696" t="str">
        <v>rt1661</v>
      </c>
      <c r="D696" t="str">
        <v>rt1661</v>
      </c>
      <c r="E696" t="str">
        <v>rt1661:1</v>
      </c>
      <c r="F696" t="str">
        <v xml:space="preserve"> </v>
      </c>
      <c r="G696" t="str">
        <v>protStoichAsgnAuto</v>
      </c>
      <c r="H696">
        <v>35.730239999999995</v>
      </c>
      <c r="I696" t="str">
        <v>ENZLOAD-ATPASEP2e_c_FWD-rt7216	116.23514</v>
      </c>
      <c r="J696">
        <v>0</v>
      </c>
      <c r="K696" t="str">
        <v>rt1661:1</v>
      </c>
      <c r="L696" t="str">
        <v>rt1661:1</v>
      </c>
      <c r="M696" t="str">
        <v>rt1661</v>
      </c>
      <c r="N696" t="str">
        <v>rt1661</v>
      </c>
    </row>
    <row r="697" spans="1:14" x14ac:dyDescent="0.2">
      <c r="A697" t="str">
        <v>RXN-ALCD25yi_c_FWD-rt4416</v>
      </c>
      <c r="B697" t="str">
        <v>ALCD25yi_c</v>
      </c>
      <c r="C697" t="str">
        <v>rt4416</v>
      </c>
      <c r="D697" t="str">
        <v>rt4416</v>
      </c>
      <c r="E697" t="str">
        <v>rt4416:1</v>
      </c>
      <c r="F697" t="str">
        <v xml:space="preserve"> </v>
      </c>
      <c r="G697" t="str">
        <v>protStoichAsgnAuto</v>
      </c>
      <c r="H697">
        <v>34.355800000000002</v>
      </c>
      <c r="I697" t="str">
        <v>ENZLOAD-ATPASEV_v_FWD-ATPASECPLXgm	951.86762</v>
      </c>
      <c r="J697">
        <v>0</v>
      </c>
      <c r="K697" t="str">
        <v>rt4416:1</v>
      </c>
      <c r="L697" t="str">
        <v>rt4416:1</v>
      </c>
      <c r="M697" t="str">
        <v>rt4416</v>
      </c>
      <c r="N697" t="str">
        <v>rt4416</v>
      </c>
    </row>
    <row r="698" spans="1:14" x14ac:dyDescent="0.2">
      <c r="A698" t="str">
        <v>RXN-ALCD25yi_c_FWD-rt5186</v>
      </c>
      <c r="B698" t="str">
        <v>ALCD25yi_c</v>
      </c>
      <c r="C698" t="str">
        <v>rt5186</v>
      </c>
      <c r="D698" t="str">
        <v>rt5186</v>
      </c>
      <c r="E698" t="str">
        <v>rt5186:1</v>
      </c>
      <c r="F698" t="str">
        <v xml:space="preserve"> </v>
      </c>
      <c r="G698" t="str">
        <v>protStoichAsgnAuto</v>
      </c>
      <c r="H698">
        <v>36.636870000000002</v>
      </c>
      <c r="I698" t="str">
        <v>ENZLOAD-ATPATF1_c_FWD-rt5328	38.01408</v>
      </c>
      <c r="J698">
        <v>0</v>
      </c>
      <c r="K698" t="str">
        <v>rt5186:1</v>
      </c>
      <c r="L698" t="str">
        <v>rt5186:1</v>
      </c>
      <c r="M698" t="str">
        <v>rt5186</v>
      </c>
      <c r="N698" t="str">
        <v>rt5186</v>
      </c>
    </row>
    <row r="699" spans="1:14" x14ac:dyDescent="0.2">
      <c r="A699" t="str">
        <v>RXN-ALCD25yi_c_FWD-rt5194</v>
      </c>
      <c r="B699" t="str">
        <v>ALCD25yi_c</v>
      </c>
      <c r="C699" t="str">
        <v>rt5194</v>
      </c>
      <c r="D699" t="str">
        <v>rt5194</v>
      </c>
      <c r="E699" t="str">
        <v>rt5194:1</v>
      </c>
      <c r="F699" t="str">
        <v xml:space="preserve"> </v>
      </c>
      <c r="G699" t="str">
        <v>protStoichAsgnAuto</v>
      </c>
      <c r="H699">
        <v>39.638500000000008</v>
      </c>
      <c r="I699" t="str">
        <v>ENZLOAD-ATPATF1_c_FWD-rt8184	36.95047</v>
      </c>
      <c r="J699">
        <v>0</v>
      </c>
      <c r="K699" t="str">
        <v>rt5194:1</v>
      </c>
      <c r="L699" t="str">
        <v>rt5194:1</v>
      </c>
      <c r="M699" t="str">
        <v>rt5194</v>
      </c>
      <c r="N699" t="str">
        <v>rt5194</v>
      </c>
    </row>
    <row r="700" spans="1:14" x14ac:dyDescent="0.2">
      <c r="A700" t="str">
        <v>RXN-ALCD25yi_c_FWD-rt5579</v>
      </c>
      <c r="B700" t="str">
        <v>ALCD25yi_c</v>
      </c>
      <c r="C700" t="str">
        <v>rt5579</v>
      </c>
      <c r="D700" t="str">
        <v>rt5579</v>
      </c>
      <c r="E700" t="str">
        <v>rt5579:1</v>
      </c>
      <c r="F700" t="str">
        <v xml:space="preserve"> </v>
      </c>
      <c r="G700" t="str">
        <v>protStoichAsgnAuto</v>
      </c>
      <c r="H700">
        <v>35.48422999999999</v>
      </c>
      <c r="I700" t="str">
        <v>ENZLOAD-ATPPRT_c_FWD-rt1520	32.97965</v>
      </c>
      <c r="J700">
        <v>0</v>
      </c>
      <c r="K700" t="str">
        <v>rt5579:1</v>
      </c>
      <c r="L700" t="str">
        <v>rt5579:1</v>
      </c>
      <c r="M700" t="str">
        <v>rt5579</v>
      </c>
      <c r="N700" t="str">
        <v>rt5579</v>
      </c>
    </row>
    <row r="701" spans="1:14" x14ac:dyDescent="0.2">
      <c r="A701" t="str">
        <v>RXN-ALCD26xi_c_FWD-rt5740</v>
      </c>
      <c r="B701" t="str">
        <v>ALCD26xi_c</v>
      </c>
      <c r="C701" t="str">
        <v>rt5740</v>
      </c>
      <c r="D701" t="str">
        <v>rt5740</v>
      </c>
      <c r="E701" t="str">
        <v>rt5740:1</v>
      </c>
      <c r="F701" t="str">
        <v xml:space="preserve"> </v>
      </c>
      <c r="G701" t="str">
        <v>protStoichAsgnAuto</v>
      </c>
      <c r="H701">
        <v>40.881050000000002</v>
      </c>
      <c r="I701" t="str">
        <v>ENZLOAD-ATPS_m_FWD-ATPSCPLX	625.89295</v>
      </c>
      <c r="J701">
        <v>0</v>
      </c>
      <c r="K701" t="str">
        <v>rt5740:1</v>
      </c>
      <c r="L701" t="str">
        <v>rt5740:1</v>
      </c>
      <c r="M701" t="str">
        <v>rt5740</v>
      </c>
      <c r="N701" t="str">
        <v>rt5740</v>
      </c>
    </row>
    <row r="702" spans="1:14" x14ac:dyDescent="0.2">
      <c r="A702" t="str">
        <v>RXN-ALCD26xi_c_FWD-rt7110</v>
      </c>
      <c r="B702" t="str">
        <v>ALCD26xi_c</v>
      </c>
      <c r="C702" t="str">
        <v>rt7110</v>
      </c>
      <c r="D702" t="str">
        <v>rt7110</v>
      </c>
      <c r="E702" t="str">
        <v>rt7110:1</v>
      </c>
      <c r="F702" t="str">
        <v xml:space="preserve"> </v>
      </c>
      <c r="G702" t="str">
        <v>protStoichAsgnAuto</v>
      </c>
      <c r="H702">
        <v>38.731940000000002</v>
      </c>
      <c r="I702" t="str">
        <v>ENZLOAD-AVNORy_c_FWD-rt7877	43.38605</v>
      </c>
      <c r="J702">
        <v>0</v>
      </c>
      <c r="K702" t="str">
        <v>rt7110:1</v>
      </c>
      <c r="L702" t="str">
        <v>rt7110:1</v>
      </c>
      <c r="M702" t="str">
        <v>rt7110</v>
      </c>
      <c r="N702" t="str">
        <v>rt7110</v>
      </c>
    </row>
    <row r="703" spans="1:14" x14ac:dyDescent="0.2">
      <c r="A703" t="str">
        <v>RXN-ALCD26xi_c_FWD-rt8149</v>
      </c>
      <c r="B703" t="str">
        <v>ALCD26xi_c</v>
      </c>
      <c r="C703" t="str">
        <v>rt8149</v>
      </c>
      <c r="D703" t="str">
        <v>rt8149</v>
      </c>
      <c r="E703" t="str">
        <v>rt8149:1</v>
      </c>
      <c r="F703" t="str">
        <v xml:space="preserve"> </v>
      </c>
      <c r="G703" t="str">
        <v>protStoichAsgnAuto</v>
      </c>
      <c r="H703">
        <v>38.85134</v>
      </c>
      <c r="I703" t="str">
        <v>ENZLOAD-AVNORy_c_REV-rt7877	43.38605</v>
      </c>
      <c r="J703">
        <v>0</v>
      </c>
      <c r="K703" t="str">
        <v>rt8149:1</v>
      </c>
      <c r="L703" t="str">
        <v>rt8149:1</v>
      </c>
      <c r="M703" t="str">
        <v>rt8149</v>
      </c>
      <c r="N703" t="str">
        <v>rt8149</v>
      </c>
    </row>
    <row r="704" spans="1:14" x14ac:dyDescent="0.2">
      <c r="A704" t="str">
        <v>RXN-ALCD26xi_m_FWD-rt0733_m</v>
      </c>
      <c r="B704" t="str">
        <v>ALCD26xi_m</v>
      </c>
      <c r="C704" t="str">
        <v>rt0733_m</v>
      </c>
      <c r="D704" t="str">
        <v>rt0733_m</v>
      </c>
      <c r="E704" t="str">
        <v>rt0733_m:1</v>
      </c>
      <c r="F704" t="str">
        <v xml:space="preserve"> </v>
      </c>
      <c r="G704" t="str">
        <v>protStoichAsgnAuto</v>
      </c>
      <c r="H704">
        <v>38.485880000000002</v>
      </c>
      <c r="I704" t="str">
        <v>ENZLOAD-BACCL_c_FWD-rt8036_c	72.90365</v>
      </c>
      <c r="J704">
        <v>0</v>
      </c>
      <c r="K704" t="str">
        <v>rt0733:1</v>
      </c>
      <c r="L704" t="str">
        <v>rt0733_m:1</v>
      </c>
      <c r="M704" t="str">
        <v>rt0733_m</v>
      </c>
      <c r="N704" t="str">
        <v>rt0733</v>
      </c>
    </row>
    <row r="705" spans="1:14" x14ac:dyDescent="0.2">
      <c r="A705" t="str">
        <v>RXN-ALCD26xi_m_FWD-rt3939_m</v>
      </c>
      <c r="B705" t="str">
        <v>ALCD26xi_m</v>
      </c>
      <c r="C705" t="str">
        <v>rt3939_m</v>
      </c>
      <c r="D705" t="str">
        <v>rt3939_m</v>
      </c>
      <c r="E705" t="str">
        <v>rt3939_m:1</v>
      </c>
      <c r="F705" t="str">
        <v xml:space="preserve"> </v>
      </c>
      <c r="G705" t="str">
        <v>protStoichAsgnAuto</v>
      </c>
      <c r="H705">
        <v>38.259429999999995</v>
      </c>
      <c r="I705" t="str">
        <v>ENZLOAD-BBOX_m_FWD-rt6692_m	37.77932</v>
      </c>
      <c r="J705">
        <v>0</v>
      </c>
      <c r="K705" t="str">
        <v>rt3939:1</v>
      </c>
      <c r="L705" t="str">
        <v>rt3939_m:1</v>
      </c>
      <c r="M705" t="str">
        <v>rt3939_m</v>
      </c>
      <c r="N705" t="str">
        <v>rt3939</v>
      </c>
    </row>
    <row r="706" spans="1:14" x14ac:dyDescent="0.2">
      <c r="A706" t="str">
        <v>RXN-ALCD2i1_c_FWD-rt3282</v>
      </c>
      <c r="B706" t="str">
        <v>ALCD2i1_c</v>
      </c>
      <c r="C706" t="str">
        <v>rt3282</v>
      </c>
      <c r="D706" t="str">
        <v>rt3282</v>
      </c>
      <c r="E706" t="str">
        <v>rt3282:1</v>
      </c>
      <c r="F706" t="str">
        <v xml:space="preserve"> </v>
      </c>
      <c r="G706" t="str">
        <v>protStoichAsgnAuto</v>
      </c>
      <c r="H706">
        <v>38.396399999999993</v>
      </c>
      <c r="I706" t="str">
        <v>ENZLOAD-BETALDHx_x_FWD-rt2053	56.51104</v>
      </c>
      <c r="J706">
        <v>0</v>
      </c>
      <c r="K706" t="str">
        <v>rt3282:1</v>
      </c>
      <c r="L706" t="str">
        <v>rt3282:1</v>
      </c>
      <c r="M706" t="str">
        <v>rt3282</v>
      </c>
      <c r="N706" t="str">
        <v>rt3282</v>
      </c>
    </row>
    <row r="707" spans="1:14" x14ac:dyDescent="0.2">
      <c r="A707" t="str">
        <v>RXN-ALCD2i2_c_FWD-rt0733_c</v>
      </c>
      <c r="B707" t="str">
        <v>ALCD2i2_c</v>
      </c>
      <c r="C707" t="str">
        <v>rt0733_c</v>
      </c>
      <c r="D707" t="str">
        <v>rt0733_c</v>
      </c>
      <c r="E707" t="str">
        <v>rt0733_c:1</v>
      </c>
      <c r="F707" t="str">
        <v xml:space="preserve"> </v>
      </c>
      <c r="G707" t="str">
        <v>protStoichAsgnAuto</v>
      </c>
      <c r="H707">
        <v>38.485880000000002</v>
      </c>
      <c r="I707" t="str">
        <v>ENZLOAD-BPNT_c_FWD-rt2305	38.20433</v>
      </c>
      <c r="J707">
        <v>0</v>
      </c>
      <c r="K707" t="str">
        <v>rt0733:1</v>
      </c>
      <c r="L707" t="str">
        <v>rt0733_c:1</v>
      </c>
      <c r="M707" t="str">
        <v>rt0733_c</v>
      </c>
      <c r="N707" t="str">
        <v>rt0733</v>
      </c>
    </row>
    <row r="708" spans="1:14" x14ac:dyDescent="0.2">
      <c r="A708" t="str">
        <v>RXN-ALCD2i2_c_FWD-rt3939_c</v>
      </c>
      <c r="B708" t="str">
        <v>ALCD2i2_c</v>
      </c>
      <c r="C708" t="str">
        <v>rt3939_c</v>
      </c>
      <c r="D708" t="str">
        <v>rt3939_c</v>
      </c>
      <c r="E708" t="str">
        <v>rt3939_c:1</v>
      </c>
      <c r="F708" t="str">
        <v xml:space="preserve"> </v>
      </c>
      <c r="G708" t="str">
        <v>protStoichAsgnAuto</v>
      </c>
      <c r="H708">
        <v>38.259429999999995</v>
      </c>
      <c r="I708" t="str">
        <v>ENZLOAD-BTDDH_c_FWD-rt5273	40.20745</v>
      </c>
      <c r="J708">
        <v>0</v>
      </c>
      <c r="K708" t="str">
        <v>rt3939:1</v>
      </c>
      <c r="L708" t="str">
        <v>rt3939_c:1</v>
      </c>
      <c r="M708" t="str">
        <v>rt3939_c</v>
      </c>
      <c r="N708" t="str">
        <v>rt3939</v>
      </c>
    </row>
    <row r="709" spans="1:14" x14ac:dyDescent="0.2">
      <c r="A709" t="str">
        <v>RXN-ALCD2i2_c_FWD-rt7070</v>
      </c>
      <c r="B709" t="str">
        <v>ALCD2i2_c</v>
      </c>
      <c r="C709" t="str">
        <v>rt7070</v>
      </c>
      <c r="D709" t="str">
        <v>rt7070</v>
      </c>
      <c r="E709" t="str">
        <v>rt7070:1</v>
      </c>
      <c r="F709" t="str">
        <v xml:space="preserve"> </v>
      </c>
      <c r="G709" t="str">
        <v>protStoichAsgnAuto</v>
      </c>
      <c r="H709">
        <v>38.578340000000011</v>
      </c>
      <c r="I709" t="str">
        <v>ENZLOAD-BTDDH_c_REV-rt5273	40.20745</v>
      </c>
      <c r="J709">
        <v>0</v>
      </c>
      <c r="K709" t="str">
        <v>rt7070:1</v>
      </c>
      <c r="L709" t="str">
        <v>rt7070:1</v>
      </c>
      <c r="M709" t="str">
        <v>rt7070</v>
      </c>
      <c r="N709" t="str">
        <v>rt7070</v>
      </c>
    </row>
    <row r="710" spans="1:14" x14ac:dyDescent="0.2">
      <c r="A710" t="str">
        <v>RXN-ALCD2i2_c_FWD-rt7110</v>
      </c>
      <c r="B710" t="str">
        <v>ALCD2i2_c</v>
      </c>
      <c r="C710" t="str">
        <v>rt7110</v>
      </c>
      <c r="D710" t="str">
        <v>rt7110</v>
      </c>
      <c r="E710" t="str">
        <v>rt7110:1</v>
      </c>
      <c r="F710" t="str">
        <v xml:space="preserve"> </v>
      </c>
      <c r="G710" t="str">
        <v>protStoichAsgnAuto</v>
      </c>
      <c r="H710">
        <v>38.731940000000002</v>
      </c>
      <c r="I710" t="str">
        <v>ENZLOAD-BTS1_c_FWD-rt7540_c	45.26982</v>
      </c>
      <c r="J710">
        <v>0</v>
      </c>
      <c r="K710" t="str">
        <v>rt7110:1</v>
      </c>
      <c r="L710" t="str">
        <v>rt7110:1</v>
      </c>
      <c r="M710" t="str">
        <v>rt7110</v>
      </c>
      <c r="N710" t="str">
        <v>rt7110</v>
      </c>
    </row>
    <row r="711" spans="1:14" x14ac:dyDescent="0.2">
      <c r="A711" t="str">
        <v>RXN-ALCD2i2_c_FWD-rt8149</v>
      </c>
      <c r="B711" t="str">
        <v>ALCD2i2_c</v>
      </c>
      <c r="C711" t="str">
        <v>rt8149</v>
      </c>
      <c r="D711" t="str">
        <v>rt8149</v>
      </c>
      <c r="E711" t="str">
        <v>rt8149:1</v>
      </c>
      <c r="F711" t="str">
        <v xml:space="preserve"> </v>
      </c>
      <c r="G711" t="str">
        <v>protStoichAsgnAuto</v>
      </c>
      <c r="H711">
        <v>38.85134</v>
      </c>
      <c r="I711" t="str">
        <v>ENZLOAD-BTS1_c_REV-rt7540_c	45.26982</v>
      </c>
      <c r="J711">
        <v>0</v>
      </c>
      <c r="K711" t="str">
        <v>rt8149:1</v>
      </c>
      <c r="L711" t="str">
        <v>rt8149:1</v>
      </c>
      <c r="M711" t="str">
        <v>rt8149</v>
      </c>
      <c r="N711" t="str">
        <v>rt8149</v>
      </c>
    </row>
    <row r="712" spans="1:14" x14ac:dyDescent="0.2">
      <c r="A712" t="str">
        <v>RXN-ALCD2i2_m_FWD-rt0733_m</v>
      </c>
      <c r="B712" t="str">
        <v>ALCD2i2_m</v>
      </c>
      <c r="C712" t="str">
        <v>rt0733_m</v>
      </c>
      <c r="D712" t="str">
        <v>rt0733_m</v>
      </c>
      <c r="E712" t="str">
        <v>rt0733_m:1</v>
      </c>
      <c r="F712" t="str">
        <v xml:space="preserve"> </v>
      </c>
      <c r="G712" t="str">
        <v>protStoichAsgnAuto</v>
      </c>
      <c r="H712">
        <v>38.485880000000002</v>
      </c>
      <c r="I712" t="str">
        <v>ENZLOAD-BTS1_m_FWD-rt7540_m	45.26982</v>
      </c>
      <c r="J712">
        <v>0</v>
      </c>
      <c r="K712" t="str">
        <v>rt0733:1</v>
      </c>
      <c r="L712" t="str">
        <v>rt0733_m:1</v>
      </c>
      <c r="M712" t="str">
        <v>rt0733_m</v>
      </c>
      <c r="N712" t="str">
        <v>rt0733</v>
      </c>
    </row>
    <row r="713" spans="1:14" x14ac:dyDescent="0.2">
      <c r="A713" t="str">
        <v>RXN-ALCD2i2_m_FWD-rt3939_m</v>
      </c>
      <c r="B713" t="str">
        <v>ALCD2i2_m</v>
      </c>
      <c r="C713" t="str">
        <v>rt3939_m</v>
      </c>
      <c r="D713" t="str">
        <v>rt3939_m</v>
      </c>
      <c r="E713" t="str">
        <v>rt3939_m:1</v>
      </c>
      <c r="F713" t="str">
        <v xml:space="preserve"> </v>
      </c>
      <c r="G713" t="str">
        <v>protStoichAsgnAuto</v>
      </c>
      <c r="H713">
        <v>38.259429999999995</v>
      </c>
      <c r="I713" t="str">
        <v>ENZLOAD-BZHYOX_c_FWD-rt5813	107.27321</v>
      </c>
      <c r="J713">
        <v>0</v>
      </c>
      <c r="K713" t="str">
        <v>rt3939:1</v>
      </c>
      <c r="L713" t="str">
        <v>rt3939_m:1</v>
      </c>
      <c r="M713" t="str">
        <v>rt3939_m</v>
      </c>
      <c r="N713" t="str">
        <v>rt3939</v>
      </c>
    </row>
    <row r="714" spans="1:14" x14ac:dyDescent="0.2">
      <c r="A714" t="str">
        <v>RXN-ALDD20x_m_FWD-rt2756_m</v>
      </c>
      <c r="B714" t="str">
        <v>ALDD20x_m</v>
      </c>
      <c r="C714" t="str">
        <v>rt2756_m</v>
      </c>
      <c r="D714" t="str">
        <v>rt2756_m</v>
      </c>
      <c r="E714" t="str">
        <v>rt2756_m:1</v>
      </c>
      <c r="F714" t="str">
        <v xml:space="preserve"> </v>
      </c>
      <c r="G714" t="str">
        <v>protStoichAsgnAuto</v>
      </c>
      <c r="H714">
        <v>51.404519999999998</v>
      </c>
      <c r="I714" t="str">
        <v>ENZLOAD-BZHYOX_r_FWD-rt1936	61.24191</v>
      </c>
      <c r="J714">
        <v>0</v>
      </c>
      <c r="K714" t="str">
        <v>rt2756:1</v>
      </c>
      <c r="L714" t="str">
        <v>rt2756_m:1</v>
      </c>
      <c r="M714" t="str">
        <v>rt2756_m</v>
      </c>
      <c r="N714" t="str">
        <v>rt2756</v>
      </c>
    </row>
    <row r="715" spans="1:14" x14ac:dyDescent="0.2">
      <c r="A715" t="str">
        <v>RXN-ALDD20y_c_FWD-rt7041</v>
      </c>
      <c r="B715" t="str">
        <v>ALDD20y_c</v>
      </c>
      <c r="C715" t="str">
        <v>rt7041</v>
      </c>
      <c r="D715" t="str">
        <v>rt7041</v>
      </c>
      <c r="E715" t="str">
        <v>rt7041:1</v>
      </c>
      <c r="F715" t="str">
        <v xml:space="preserve"> </v>
      </c>
      <c r="G715" t="str">
        <v>protStoichAsgnAuto</v>
      </c>
      <c r="H715">
        <v>33.239139999999999</v>
      </c>
      <c r="I715" t="str">
        <v>ENZLOAD-C14STR_c_FWD-rt0303	52.96714</v>
      </c>
      <c r="J715">
        <v>0</v>
      </c>
      <c r="K715" t="str">
        <v>rt7041:1</v>
      </c>
      <c r="L715" t="str">
        <v>rt7041:1</v>
      </c>
      <c r="M715" t="str">
        <v>rt7041</v>
      </c>
      <c r="N715" t="str">
        <v>rt7041</v>
      </c>
    </row>
    <row r="716" spans="1:14" x14ac:dyDescent="0.2">
      <c r="A716" t="str">
        <v>RXN-ALDD20y_m_FWD-rt2756_m</v>
      </c>
      <c r="B716" t="str">
        <v>ALDD20y_m</v>
      </c>
      <c r="C716" t="str">
        <v>rt2756_m</v>
      </c>
      <c r="D716" t="str">
        <v>rt2756_m</v>
      </c>
      <c r="E716" t="str">
        <v>rt2756_m:1</v>
      </c>
      <c r="F716" t="str">
        <v xml:space="preserve"> </v>
      </c>
      <c r="G716" t="str">
        <v>protStoichAsgnAuto</v>
      </c>
      <c r="H716">
        <v>51.404519999999998</v>
      </c>
      <c r="I716" t="str">
        <v>ENZLOAD-C22STDSy_c_FWD-rt3348	58.21609</v>
      </c>
      <c r="J716">
        <v>0</v>
      </c>
      <c r="K716" t="str">
        <v>rt2756:1</v>
      </c>
      <c r="L716" t="str">
        <v>rt2756_m:1</v>
      </c>
      <c r="M716" t="str">
        <v>rt2756_m</v>
      </c>
      <c r="N716" t="str">
        <v>rt2756</v>
      </c>
    </row>
    <row r="717" spans="1:14" x14ac:dyDescent="0.2">
      <c r="A717" t="str">
        <v>RXN-ALDD20y_m_FWD-rt3674_m</v>
      </c>
      <c r="B717" t="str">
        <v>ALDD20y_m</v>
      </c>
      <c r="C717" t="str">
        <v>rt3674_m</v>
      </c>
      <c r="D717" t="str">
        <v>rt3674_m</v>
      </c>
      <c r="E717" t="str">
        <v>rt3674_m:1</v>
      </c>
      <c r="F717" t="str">
        <v xml:space="preserve"> </v>
      </c>
      <c r="G717" t="str">
        <v>protStoichAsgnAuto</v>
      </c>
      <c r="H717">
        <v>54.905720000000002</v>
      </c>
      <c r="I717" t="str">
        <v>ENZLOAD-C24STR_r_FWD-rt2613	55.95432</v>
      </c>
      <c r="J717">
        <v>0</v>
      </c>
      <c r="K717" t="str">
        <v>rt3674:1</v>
      </c>
      <c r="L717" t="str">
        <v>rt3674_m:1</v>
      </c>
      <c r="M717" t="str">
        <v>rt3674_m</v>
      </c>
      <c r="N717" t="str">
        <v>rt3674</v>
      </c>
    </row>
    <row r="718" spans="1:14" x14ac:dyDescent="0.2">
      <c r="A718" t="str">
        <v>RXN-ALDD22x_c_FWD-rt2756_c</v>
      </c>
      <c r="B718" t="str">
        <v>ALDD22x_c</v>
      </c>
      <c r="C718" t="str">
        <v>rt2756_c</v>
      </c>
      <c r="D718" t="str">
        <v>rt2756_c</v>
      </c>
      <c r="E718" t="str">
        <v>rt2756_c:1</v>
      </c>
      <c r="F718" t="str">
        <v xml:space="preserve"> </v>
      </c>
      <c r="G718" t="str">
        <v>protStoichAsgnAuto</v>
      </c>
      <c r="H718">
        <v>51.404519999999998</v>
      </c>
      <c r="I718" t="str">
        <v>ENZLOAD-C3STDH1_c_FWD-rt0467	49.27409</v>
      </c>
      <c r="J718">
        <v>0</v>
      </c>
      <c r="K718" t="str">
        <v>rt2756:1</v>
      </c>
      <c r="L718" t="str">
        <v>rt2756_c:1</v>
      </c>
      <c r="M718" t="str">
        <v>rt2756_c</v>
      </c>
      <c r="N718" t="str">
        <v>rt2756</v>
      </c>
    </row>
    <row r="719" spans="1:14" x14ac:dyDescent="0.2">
      <c r="A719" t="str">
        <v>RXN-ALDD22x_c_FWD-rt7955_c</v>
      </c>
      <c r="B719" t="str">
        <v>ALDD22x_c</v>
      </c>
      <c r="C719" t="str">
        <v>rt7955_c</v>
      </c>
      <c r="D719" t="str">
        <v>rt7955_c</v>
      </c>
      <c r="E719" t="str">
        <v>rt7955_c:1</v>
      </c>
      <c r="F719" t="str">
        <v xml:space="preserve"> </v>
      </c>
      <c r="G719" t="str">
        <v>protStoichAsgnAuto</v>
      </c>
      <c r="H719">
        <v>55.89171000000001</v>
      </c>
      <c r="I719" t="str">
        <v>ENZLOAD-C3STDH1_c_FWD-rt5356	83.96048</v>
      </c>
      <c r="J719">
        <v>0</v>
      </c>
      <c r="K719" t="str">
        <v>rt7955:1</v>
      </c>
      <c r="L719" t="str">
        <v>rt7955_c:1</v>
      </c>
      <c r="M719" t="str">
        <v>rt7955_c</v>
      </c>
      <c r="N719" t="str">
        <v>rt7955</v>
      </c>
    </row>
    <row r="720" spans="1:14" x14ac:dyDescent="0.2">
      <c r="A720" t="str">
        <v>RXN-ALDD2x_c_FWD-rt2756_c</v>
      </c>
      <c r="B720" t="str">
        <v>ALDD2x_c</v>
      </c>
      <c r="C720" t="str">
        <v>rt2756_c</v>
      </c>
      <c r="D720" t="str">
        <v>rt2756_c</v>
      </c>
      <c r="E720" t="str">
        <v>rt2756_c:1</v>
      </c>
      <c r="F720" t="str">
        <v xml:space="preserve"> </v>
      </c>
      <c r="G720" t="str">
        <v>protStoichAsgnAuto</v>
      </c>
      <c r="H720">
        <v>51.404519999999998</v>
      </c>
      <c r="I720" t="str">
        <v>ENZLOAD-C3STDH2_c_FWD-rt0467	49.27409</v>
      </c>
      <c r="J720">
        <v>0</v>
      </c>
      <c r="K720" t="str">
        <v>rt2756:1</v>
      </c>
      <c r="L720" t="str">
        <v>rt2756_c:1</v>
      </c>
      <c r="M720" t="str">
        <v>rt2756_c</v>
      </c>
      <c r="N720" t="str">
        <v>rt2756</v>
      </c>
    </row>
    <row r="721" spans="1:14" x14ac:dyDescent="0.2">
      <c r="A721" t="str">
        <v>RXN-ALDD2y_c_FWD-rt2756_c</v>
      </c>
      <c r="B721" t="str">
        <v>ALDD2y_c</v>
      </c>
      <c r="C721" t="str">
        <v>rt2756_c</v>
      </c>
      <c r="D721" t="str">
        <v>rt2756_c</v>
      </c>
      <c r="E721" t="str">
        <v>rt2756_c:1</v>
      </c>
      <c r="F721" t="str">
        <v xml:space="preserve"> </v>
      </c>
      <c r="G721" t="str">
        <v>protStoichAsgnAuto</v>
      </c>
      <c r="H721">
        <v>51.404519999999998</v>
      </c>
      <c r="I721" t="str">
        <v>ENZLOAD-C3STDH2_c_FWD-rt5356	83.96048</v>
      </c>
      <c r="J721">
        <v>0</v>
      </c>
      <c r="K721" t="str">
        <v>rt2756:1</v>
      </c>
      <c r="L721" t="str">
        <v>rt2756_c:1</v>
      </c>
      <c r="M721" t="str">
        <v>rt2756_c</v>
      </c>
      <c r="N721" t="str">
        <v>rt2756</v>
      </c>
    </row>
    <row r="722" spans="1:14" x14ac:dyDescent="0.2">
      <c r="A722" t="str">
        <v>RXN-ALDD2y_c_FWD-rt3674_c</v>
      </c>
      <c r="B722" t="str">
        <v>ALDD2y_c</v>
      </c>
      <c r="C722" t="str">
        <v>rt3674_c</v>
      </c>
      <c r="D722" t="str">
        <v>rt3674_c</v>
      </c>
      <c r="E722" t="str">
        <v>rt3674_c:1</v>
      </c>
      <c r="F722" t="str">
        <v xml:space="preserve"> </v>
      </c>
      <c r="G722" t="str">
        <v>protStoichAsgnAuto</v>
      </c>
      <c r="H722">
        <v>54.905720000000002</v>
      </c>
      <c r="I722" t="str">
        <v>ENZLOAD-C4STMO1_c_FWD-rt8272	36.76677</v>
      </c>
      <c r="J722">
        <v>0</v>
      </c>
      <c r="K722" t="str">
        <v>rt3674:1</v>
      </c>
      <c r="L722" t="str">
        <v>rt3674_c:1</v>
      </c>
      <c r="M722" t="str">
        <v>rt3674_c</v>
      </c>
      <c r="N722" t="str">
        <v>rt3674</v>
      </c>
    </row>
    <row r="723" spans="1:14" x14ac:dyDescent="0.2">
      <c r="A723" t="str">
        <v>RXN-ALLTN_c_FWD-rt3516</v>
      </c>
      <c r="B723" t="str">
        <v>ALLTN_c</v>
      </c>
      <c r="C723" t="str">
        <v>rt3516</v>
      </c>
      <c r="D723" t="str">
        <v>rt3516</v>
      </c>
      <c r="E723" t="str">
        <v>rt3516:4</v>
      </c>
      <c r="F723" t="str">
        <v xml:space="preserve"> </v>
      </c>
      <c r="G723" t="str">
        <v>protStoichAsgnAuto</v>
      </c>
      <c r="H723">
        <v>203.83416000000003</v>
      </c>
      <c r="I723" t="str">
        <v>ENZLOAD-C4STMO2_c_FWD-rt8272	36.76677</v>
      </c>
      <c r="J723">
        <v>0</v>
      </c>
      <c r="K723" t="str">
        <v>rt3516:4</v>
      </c>
      <c r="L723" t="str">
        <v>rt3516:4</v>
      </c>
      <c r="M723" t="str">
        <v>rt3516</v>
      </c>
      <c r="N723" t="str">
        <v>rt3516</v>
      </c>
    </row>
    <row r="724" spans="1:14" x14ac:dyDescent="0.2">
      <c r="A724" t="str">
        <v>RXN-ALLTN_c_REV-rt3516</v>
      </c>
      <c r="B724" t="str">
        <v>ALLTN_c</v>
      </c>
      <c r="C724" t="str">
        <v>rt3516</v>
      </c>
      <c r="D724" t="str">
        <v>rt3516</v>
      </c>
      <c r="E724" t="str">
        <v>rt3516:4</v>
      </c>
      <c r="F724" t="str">
        <v xml:space="preserve"> </v>
      </c>
      <c r="G724" t="str">
        <v>protStoichAsgnAuto</v>
      </c>
      <c r="H724">
        <v>203.83416000000003</v>
      </c>
      <c r="I724" t="str">
        <v>ENZLOAD-C4STMO3_c_FWD-rt8272	36.76677</v>
      </c>
      <c r="J724">
        <v>0</v>
      </c>
      <c r="K724" t="str">
        <v>rt3516:4</v>
      </c>
      <c r="L724" t="str">
        <v>rt3516:4</v>
      </c>
      <c r="M724" t="str">
        <v>rt3516</v>
      </c>
      <c r="N724" t="str">
        <v>rt3516</v>
      </c>
    </row>
    <row r="725" spans="1:14" x14ac:dyDescent="0.2">
      <c r="A725" t="str">
        <v>RXN-ALLTNt_c_FWD-rt4534</v>
      </c>
      <c r="B725" t="str">
        <v>ALLTNt_c</v>
      </c>
      <c r="C725" t="str">
        <v>rt4534</v>
      </c>
      <c r="D725" t="str">
        <v>rt4534</v>
      </c>
      <c r="E725" t="str">
        <v>rt4534:1</v>
      </c>
      <c r="F725" t="str">
        <v xml:space="preserve"> </v>
      </c>
      <c r="G725" t="str">
        <v>protStoichAsgnAuto</v>
      </c>
      <c r="H725">
        <v>60.237179999999995</v>
      </c>
      <c r="I725" t="str">
        <v>ENZLOAD-C4STMO4_c_FWD-rt8272	36.76677</v>
      </c>
      <c r="J725">
        <v>0</v>
      </c>
      <c r="K725" t="str">
        <v>rt4534:1</v>
      </c>
      <c r="L725" t="str">
        <v>rt4534:1</v>
      </c>
      <c r="M725" t="str">
        <v>rt4534</v>
      </c>
      <c r="N725" t="str">
        <v>rt4534</v>
      </c>
    </row>
    <row r="726" spans="1:14" x14ac:dyDescent="0.2">
      <c r="A726" t="str">
        <v>RXN-ALLTTt_c_FWD-rt6702</v>
      </c>
      <c r="B726" t="str">
        <v>ALLTTt_c</v>
      </c>
      <c r="C726" t="str">
        <v>rt6702</v>
      </c>
      <c r="D726" t="str">
        <v>rt6702</v>
      </c>
      <c r="E726" t="str">
        <v>rt6702:1</v>
      </c>
      <c r="F726" t="str">
        <v xml:space="preserve"> </v>
      </c>
      <c r="G726" t="str">
        <v>protStoichAsgnAuto</v>
      </c>
      <c r="H726">
        <v>56.573299999999996</v>
      </c>
      <c r="I726" t="str">
        <v>ENZLOAD-C5STDS_c_FWD-rt0413	47.19926</v>
      </c>
      <c r="J726">
        <v>0</v>
      </c>
      <c r="K726" t="str">
        <v>rt6702:1</v>
      </c>
      <c r="L726" t="str">
        <v>rt6702:1</v>
      </c>
      <c r="M726" t="str">
        <v>rt6702</v>
      </c>
      <c r="N726" t="str">
        <v>rt6702</v>
      </c>
    </row>
    <row r="727" spans="1:14" x14ac:dyDescent="0.2">
      <c r="A727" t="str">
        <v>RXN-ALPHNH_c_FWD-rt0958</v>
      </c>
      <c r="B727" t="str">
        <v>ALPHNH_c</v>
      </c>
      <c r="C727" t="str">
        <v>rt0958</v>
      </c>
      <c r="D727" t="str">
        <v>rt0958</v>
      </c>
      <c r="E727" t="str">
        <v>rt0958:1</v>
      </c>
      <c r="F727" t="str">
        <v xml:space="preserve"> </v>
      </c>
      <c r="G727" t="str">
        <v>protStoichAsgnAuto</v>
      </c>
      <c r="H727">
        <v>134.66895000000002</v>
      </c>
      <c r="I727" t="str">
        <v>ENZLOAD-C8STI_c_FWD-rt1745	25.13234</v>
      </c>
      <c r="J727">
        <v>0</v>
      </c>
      <c r="K727" t="str">
        <v>rt0958:1</v>
      </c>
      <c r="L727" t="str">
        <v>rt0958:1</v>
      </c>
      <c r="M727" t="str">
        <v>rt0958</v>
      </c>
      <c r="N727" t="str">
        <v>rt0958</v>
      </c>
    </row>
    <row r="728" spans="1:14" x14ac:dyDescent="0.2">
      <c r="A728" t="str">
        <v>RXN-AMAOTr_c_FWD-rt4363</v>
      </c>
      <c r="B728" t="str">
        <v>AMAOTr_c</v>
      </c>
      <c r="C728" t="str">
        <v>rt4363</v>
      </c>
      <c r="D728" t="str">
        <v>rt4363</v>
      </c>
      <c r="E728" t="str">
        <v>rt4363:1</v>
      </c>
      <c r="F728" t="str">
        <v xml:space="preserve"> </v>
      </c>
      <c r="G728" t="str">
        <v>protStoichAsgnAuto</v>
      </c>
      <c r="H728">
        <v>91.535640000000015</v>
      </c>
      <c r="I728" t="str">
        <v>ENZLOAD-CAROL1_c_FWD-rt0221	67.9956</v>
      </c>
      <c r="J728">
        <v>0</v>
      </c>
      <c r="K728" t="str">
        <v>rt4363:1</v>
      </c>
      <c r="L728" t="str">
        <v>rt4363:1</v>
      </c>
      <c r="M728" t="str">
        <v>rt4363</v>
      </c>
      <c r="N728" t="str">
        <v>rt4363</v>
      </c>
    </row>
    <row r="729" spans="1:14" x14ac:dyDescent="0.2">
      <c r="A729" t="str">
        <v>RXN-AMAOTr_c_REV-rt4363</v>
      </c>
      <c r="B729" t="str">
        <v>AMAOTr_c</v>
      </c>
      <c r="C729" t="str">
        <v>rt4363</v>
      </c>
      <c r="D729" t="str">
        <v>rt4363</v>
      </c>
      <c r="E729" t="str">
        <v>rt4363:1</v>
      </c>
      <c r="F729" t="str">
        <v xml:space="preserve"> </v>
      </c>
      <c r="G729" t="str">
        <v>protStoichAsgnAuto</v>
      </c>
      <c r="H729">
        <v>91.535640000000015</v>
      </c>
      <c r="I729" t="str">
        <v>ENZLOAD-CAROL1_c_REV-rt0221	67.9956</v>
      </c>
      <c r="J729">
        <v>0</v>
      </c>
      <c r="K729" t="str">
        <v>rt4363:1</v>
      </c>
      <c r="L729" t="str">
        <v>rt4363:1</v>
      </c>
      <c r="M729" t="str">
        <v>rt4363</v>
      </c>
      <c r="N729" t="str">
        <v>rt4363</v>
      </c>
    </row>
    <row r="730" spans="1:14" x14ac:dyDescent="0.2">
      <c r="A730" t="str">
        <v>RXN-AMETt_c_e_FWD-UNKNOWN</v>
      </c>
      <c r="B730" t="str">
        <v>AMETt_c_e</v>
      </c>
      <c r="C730" t="str">
        <v>UNKNOWN</v>
      </c>
      <c r="D730" t="str">
        <v>UNKNOWN</v>
      </c>
      <c r="E730" t="str">
        <v>zeroCost</v>
      </c>
      <c r="F730" t="str">
        <v xml:space="preserve"> </v>
      </c>
      <c r="G730" t="str">
        <v>protStoichAsgnManual</v>
      </c>
      <c r="H730" t="str">
        <v/>
      </c>
      <c r="I730" t="str">
        <v>ENZLOAD-CAROL2_c_FWD-rt0221	67.9956</v>
      </c>
      <c r="J730">
        <v>0</v>
      </c>
      <c r="K730" t="str">
        <v>zeroCost</v>
      </c>
      <c r="L730" t="str">
        <v>zeroCost</v>
      </c>
      <c r="M730" t="str">
        <v>UNKNOWN</v>
      </c>
      <c r="N730" t="str">
        <v>UNKNOWN</v>
      </c>
    </row>
    <row r="731" spans="1:14" x14ac:dyDescent="0.2">
      <c r="A731" t="str">
        <v>RXN-AMETt_c_e_REV-UNKNOWN</v>
      </c>
      <c r="B731" t="str">
        <v>AMETt_c_e</v>
      </c>
      <c r="C731" t="str">
        <v>UNKNOWN</v>
      </c>
      <c r="D731" t="str">
        <v>UNKNOWN</v>
      </c>
      <c r="E731" t="str">
        <v>zeroCost</v>
      </c>
      <c r="F731" t="str">
        <v xml:space="preserve"> </v>
      </c>
      <c r="G731" t="str">
        <v>protStoichAsgnManual</v>
      </c>
      <c r="H731" t="str">
        <v/>
      </c>
      <c r="I731" t="str">
        <v>ENZLOAD-CAROL2_c_REV-rt0221	67.9956</v>
      </c>
      <c r="J731">
        <v>0</v>
      </c>
      <c r="K731" t="str">
        <v>zeroCost</v>
      </c>
      <c r="L731" t="str">
        <v>zeroCost</v>
      </c>
      <c r="M731" t="str">
        <v>UNKNOWN</v>
      </c>
      <c r="N731" t="str">
        <v>UNKNOWN</v>
      </c>
    </row>
    <row r="732" spans="1:14" x14ac:dyDescent="0.2">
      <c r="A732" t="str">
        <v>RXN-AMETt_c_m_FWD-rt3664</v>
      </c>
      <c r="B732" t="str">
        <v>AMETt_c_m</v>
      </c>
      <c r="C732" t="str">
        <v>rt3664</v>
      </c>
      <c r="D732" t="str">
        <v>rt3664</v>
      </c>
      <c r="E732" t="str">
        <v>rt3664:1</v>
      </c>
      <c r="F732" t="str">
        <v xml:space="preserve"> </v>
      </c>
      <c r="G732" t="str">
        <v>protStoichAsgnAuto</v>
      </c>
      <c r="H732">
        <v>32.626989999999999</v>
      </c>
      <c r="I732" t="str">
        <v>ENZLOAD-CAROL3_c_FWD-rt0221	67.9956</v>
      </c>
      <c r="J732">
        <v>0</v>
      </c>
      <c r="K732" t="str">
        <v>rt3664:1</v>
      </c>
      <c r="L732" t="str">
        <v>rt3664:1</v>
      </c>
      <c r="M732" t="str">
        <v>rt3664</v>
      </c>
      <c r="N732" t="str">
        <v>rt3664</v>
      </c>
    </row>
    <row r="733" spans="1:14" x14ac:dyDescent="0.2">
      <c r="A733" t="str">
        <v>RXN-AMETt_c_m_REV-rt3664</v>
      </c>
      <c r="B733" t="str">
        <v>AMETt_c_m</v>
      </c>
      <c r="C733" t="str">
        <v>rt3664</v>
      </c>
      <c r="D733" t="str">
        <v>rt3664</v>
      </c>
      <c r="E733" t="str">
        <v>rt3664:1</v>
      </c>
      <c r="F733" t="str">
        <v xml:space="preserve"> </v>
      </c>
      <c r="G733" t="str">
        <v>protStoichAsgnAuto</v>
      </c>
      <c r="H733">
        <v>32.626989999999999</v>
      </c>
      <c r="I733" t="str">
        <v>ENZLOAD-CAROL3_c_REV-rt0221	67.9956</v>
      </c>
      <c r="J733">
        <v>0</v>
      </c>
      <c r="K733" t="str">
        <v>rt3664:1</v>
      </c>
      <c r="L733" t="str">
        <v>rt3664:1</v>
      </c>
      <c r="M733" t="str">
        <v>rt3664</v>
      </c>
      <c r="N733" t="str">
        <v>rt3664</v>
      </c>
    </row>
    <row r="734" spans="1:14" x14ac:dyDescent="0.2">
      <c r="A734" t="str">
        <v>RXN-AMETt_c_rm_FWD-SPONT</v>
      </c>
      <c r="B734" t="str">
        <v>AMETt_c_rm</v>
      </c>
      <c r="C734" t="str">
        <v>SPONT</v>
      </c>
      <c r="D734" t="str">
        <v>SPONT</v>
      </c>
      <c r="E734" t="str">
        <v>zeroCost</v>
      </c>
      <c r="F734" t="str">
        <v/>
      </c>
      <c r="G734" t="str">
        <v>protStoichAsgnAuto</v>
      </c>
      <c r="H734" t="str">
        <v/>
      </c>
      <c r="I734" t="str">
        <v>ENZLOAD-CAROMOX1_c_FWD-rt0220	71.13587</v>
      </c>
      <c r="J734">
        <v>0</v>
      </c>
      <c r="K734" t="str">
        <v>zeroCost</v>
      </c>
      <c r="L734" t="str">
        <v>zeroCost</v>
      </c>
      <c r="M734" t="str">
        <v>SPONT</v>
      </c>
      <c r="N734" t="str">
        <v>SPONT</v>
      </c>
    </row>
    <row r="735" spans="1:14" x14ac:dyDescent="0.2">
      <c r="A735" t="str">
        <v>RXN-AMETt_c_rm_REV-SPONT</v>
      </c>
      <c r="B735" t="str">
        <v>AMETt_c_rm</v>
      </c>
      <c r="C735" t="str">
        <v>SPONT</v>
      </c>
      <c r="D735" t="str">
        <v>SPONT</v>
      </c>
      <c r="E735" t="str">
        <v>zeroCost</v>
      </c>
      <c r="F735" t="str">
        <v/>
      </c>
      <c r="G735" t="str">
        <v>protStoichAsgnAuto</v>
      </c>
      <c r="H735" t="str">
        <v/>
      </c>
      <c r="I735" t="str">
        <v>ENZLOAD-CAROMOX2_c_FWD-rt0220	71.13587</v>
      </c>
      <c r="J735">
        <v>0</v>
      </c>
      <c r="K735" t="str">
        <v>zeroCost</v>
      </c>
      <c r="L735" t="str">
        <v>zeroCost</v>
      </c>
      <c r="M735" t="str">
        <v>SPONT</v>
      </c>
      <c r="N735" t="str">
        <v>SPONT</v>
      </c>
    </row>
    <row r="736" spans="1:14" x14ac:dyDescent="0.2">
      <c r="A736" t="str">
        <v>RXN-AMID_c_FWD-rt1908</v>
      </c>
      <c r="B736" t="str">
        <v>AMID_c</v>
      </c>
      <c r="C736" t="str">
        <v>rt1908</v>
      </c>
      <c r="D736" t="str">
        <v>rt1908</v>
      </c>
      <c r="E736" t="str">
        <v>rt1908:1</v>
      </c>
      <c r="F736" t="str">
        <v xml:space="preserve"> </v>
      </c>
      <c r="G736" t="str">
        <v>protStoichAsgnAuto</v>
      </c>
      <c r="H736">
        <v>61.701300000000003</v>
      </c>
      <c r="I736" t="str">
        <v>ENZLOAD-CAT_c_FWD-rt0986	84.98065</v>
      </c>
      <c r="J736">
        <v>0</v>
      </c>
      <c r="K736" t="str">
        <v>rt1908:1</v>
      </c>
      <c r="L736" t="str">
        <v>rt1908:1</v>
      </c>
      <c r="M736" t="str">
        <v>rt1908</v>
      </c>
      <c r="N736" t="str">
        <v>rt1908</v>
      </c>
    </row>
    <row r="737" spans="1:14" x14ac:dyDescent="0.2">
      <c r="A737" t="str">
        <v>RXN-AMID_c_FWD-rt3257_c</v>
      </c>
      <c r="B737" t="str">
        <v>AMID_c</v>
      </c>
      <c r="C737" t="str">
        <v>rt3257_c</v>
      </c>
      <c r="D737" t="str">
        <v>rt3257_c</v>
      </c>
      <c r="E737" t="str">
        <v>rt3257_c:1</v>
      </c>
      <c r="F737" t="str">
        <v xml:space="preserve"> </v>
      </c>
      <c r="G737" t="str">
        <v>protStoichAsgnAuto</v>
      </c>
      <c r="H737">
        <v>61.597529999999999</v>
      </c>
      <c r="I737" t="str">
        <v>ENZLOAD-CAT_x_FWD-rt6937	66.69018</v>
      </c>
      <c r="J737">
        <v>0</v>
      </c>
      <c r="K737" t="str">
        <v>rt3257:1</v>
      </c>
      <c r="L737" t="str">
        <v>rt3257_c:1</v>
      </c>
      <c r="M737" t="str">
        <v>rt3257_c</v>
      </c>
      <c r="N737" t="str">
        <v>rt3257</v>
      </c>
    </row>
    <row r="738" spans="1:14" x14ac:dyDescent="0.2">
      <c r="A738" t="str">
        <v>RXN-AMPATPt_c_x_FWD-rt7777</v>
      </c>
      <c r="B738" t="str">
        <v>AMPATPt_c_x</v>
      </c>
      <c r="C738" t="str">
        <v>rt7777</v>
      </c>
      <c r="D738" t="str">
        <v>rt7777</v>
      </c>
      <c r="E738" t="str">
        <v>rt7777:1</v>
      </c>
      <c r="F738" t="str">
        <v xml:space="preserve"> </v>
      </c>
      <c r="G738" t="str">
        <v>protStoichAsgnAuto</v>
      </c>
      <c r="H738">
        <v>36.55809</v>
      </c>
      <c r="I738" t="str">
        <v>ENZLOAD-CATDOX_c_FWD-rt0267	33.77942</v>
      </c>
      <c r="J738">
        <v>0</v>
      </c>
      <c r="K738" t="str">
        <v>rt7777:1</v>
      </c>
      <c r="L738" t="str">
        <v>rt7777:1</v>
      </c>
      <c r="M738" t="str">
        <v>rt7777</v>
      </c>
      <c r="N738" t="str">
        <v>rt7777</v>
      </c>
    </row>
    <row r="739" spans="1:14" x14ac:dyDescent="0.2">
      <c r="A739" t="str">
        <v>RXN-AMPDA_c_FWD-rt3101</v>
      </c>
      <c r="B739" t="str">
        <v>AMPDA_c</v>
      </c>
      <c r="C739" t="str">
        <v>rt3101</v>
      </c>
      <c r="D739" t="str">
        <v>rt3101</v>
      </c>
      <c r="E739" t="str">
        <v>rt3101:1</v>
      </c>
      <c r="F739" t="str">
        <v xml:space="preserve"> </v>
      </c>
      <c r="G739" t="str">
        <v>protStoichAsgnAuto</v>
      </c>
      <c r="H739">
        <v>106.43885999999999</v>
      </c>
      <c r="I739" t="str">
        <v>ENZLOAD-CATOX_e_FWD-rt4763	83.13605</v>
      </c>
      <c r="J739">
        <v>0</v>
      </c>
      <c r="K739" t="str">
        <v>rt3101:1</v>
      </c>
      <c r="L739" t="str">
        <v>rt3101:1</v>
      </c>
      <c r="M739" t="str">
        <v>rt3101</v>
      </c>
      <c r="N739" t="str">
        <v>rt3101</v>
      </c>
    </row>
    <row r="740" spans="1:14" x14ac:dyDescent="0.2">
      <c r="A740" t="str">
        <v>RXN-AMPt_c_l_FWD-SPONT</v>
      </c>
      <c r="B740" t="str">
        <v>AMPt_c_l</v>
      </c>
      <c r="C740" t="str">
        <v>SPONT</v>
      </c>
      <c r="D740" t="str">
        <v>SPONT</v>
      </c>
      <c r="E740" t="str">
        <v>zeroCost</v>
      </c>
      <c r="F740" t="str">
        <v/>
      </c>
      <c r="G740" t="str">
        <v>protStoichAsgnAuto</v>
      </c>
      <c r="H740" t="str">
        <v/>
      </c>
      <c r="I740" t="str">
        <v>ENZLOAD-CATOX_e_FWD-rt4767	54.62344</v>
      </c>
      <c r="J740">
        <v>0</v>
      </c>
      <c r="K740" t="str">
        <v>zeroCost</v>
      </c>
      <c r="L740" t="str">
        <v>zeroCost</v>
      </c>
      <c r="M740" t="str">
        <v>SPONT</v>
      </c>
      <c r="N740" t="str">
        <v>SPONT</v>
      </c>
    </row>
    <row r="741" spans="1:14" x14ac:dyDescent="0.2">
      <c r="A741" t="str">
        <v>RXN-AMPt_c_l_REV-SPONT</v>
      </c>
      <c r="B741" t="str">
        <v>AMPt_c_l</v>
      </c>
      <c r="C741" t="str">
        <v>SPONT</v>
      </c>
      <c r="D741" t="str">
        <v>SPONT</v>
      </c>
      <c r="E741" t="str">
        <v>zeroCost</v>
      </c>
      <c r="F741" t="str">
        <v/>
      </c>
      <c r="G741" t="str">
        <v>protStoichAsgnAuto</v>
      </c>
      <c r="H741" t="str">
        <v/>
      </c>
      <c r="I741" t="str">
        <v>ENZLOAD-CBL_c_FWD-rt0389	128.27359</v>
      </c>
      <c r="J741">
        <v>0</v>
      </c>
      <c r="K741" t="str">
        <v>zeroCost</v>
      </c>
      <c r="L741" t="str">
        <v>zeroCost</v>
      </c>
      <c r="M741" t="str">
        <v>SPONT</v>
      </c>
      <c r="N741" t="str">
        <v>SPONT</v>
      </c>
    </row>
    <row r="742" spans="1:14" x14ac:dyDescent="0.2">
      <c r="A742" t="str">
        <v>RXN-AMPt_c_n_FWD-SPONT</v>
      </c>
      <c r="B742" t="str">
        <v>AMPt_c_n</v>
      </c>
      <c r="C742" t="str">
        <v>SPONT</v>
      </c>
      <c r="D742" t="str">
        <v>SPONT</v>
      </c>
      <c r="E742" t="str">
        <v>zeroCost</v>
      </c>
      <c r="F742" t="str">
        <v/>
      </c>
      <c r="G742" t="str">
        <v>protStoichAsgnAuto</v>
      </c>
      <c r="H742" t="str">
        <v/>
      </c>
      <c r="I742" t="str">
        <v>ENZLOAD-CBL_c_FWD-rt0391	43.62998</v>
      </c>
      <c r="J742">
        <v>0</v>
      </c>
      <c r="K742" t="str">
        <v>zeroCost</v>
      </c>
      <c r="L742" t="str">
        <v>zeroCost</v>
      </c>
      <c r="M742" t="str">
        <v>SPONT</v>
      </c>
      <c r="N742" t="str">
        <v>SPONT</v>
      </c>
    </row>
    <row r="743" spans="1:14" x14ac:dyDescent="0.2">
      <c r="A743" t="str">
        <v>RXN-AMPt_c_n_REV-SPONT</v>
      </c>
      <c r="B743" t="str">
        <v>AMPt_c_n</v>
      </c>
      <c r="C743" t="str">
        <v>SPONT</v>
      </c>
      <c r="D743" t="str">
        <v>SPONT</v>
      </c>
      <c r="E743" t="str">
        <v>zeroCost</v>
      </c>
      <c r="F743" t="str">
        <v/>
      </c>
      <c r="G743" t="str">
        <v>protStoichAsgnAuto</v>
      </c>
      <c r="H743" t="str">
        <v/>
      </c>
      <c r="I743" t="str">
        <v>ENZLOAD-CBMHL_c_FWD-rt2726	18.15748</v>
      </c>
      <c r="J743">
        <v>0</v>
      </c>
      <c r="K743" t="str">
        <v>zeroCost</v>
      </c>
      <c r="L743" t="str">
        <v>zeroCost</v>
      </c>
      <c r="M743" t="str">
        <v>SPONT</v>
      </c>
      <c r="N743" t="str">
        <v>SPONT</v>
      </c>
    </row>
    <row r="744" spans="1:14" x14ac:dyDescent="0.2">
      <c r="A744" t="str">
        <v>RXN-AMPt_c_rm_FWD-SPONT</v>
      </c>
      <c r="B744" t="str">
        <v>AMPt_c_rm</v>
      </c>
      <c r="C744" t="str">
        <v>SPONT</v>
      </c>
      <c r="D744" t="str">
        <v>SPONT</v>
      </c>
      <c r="E744" t="str">
        <v>zeroCost</v>
      </c>
      <c r="F744" t="str">
        <v/>
      </c>
      <c r="G744" t="str">
        <v>protStoichAsgnAuto</v>
      </c>
      <c r="H744" t="str">
        <v/>
      </c>
      <c r="I744" t="str">
        <v>ENZLOAD-CBMHL_c_REV-rt2726	18.15748</v>
      </c>
      <c r="J744">
        <v>0</v>
      </c>
      <c r="K744" t="str">
        <v>zeroCost</v>
      </c>
      <c r="L744" t="str">
        <v>zeroCost</v>
      </c>
      <c r="M744" t="str">
        <v>SPONT</v>
      </c>
      <c r="N744" t="str">
        <v>SPONT</v>
      </c>
    </row>
    <row r="745" spans="1:14" x14ac:dyDescent="0.2">
      <c r="A745" t="str">
        <v>RXN-AMPt_c_rm_REV-SPONT</v>
      </c>
      <c r="B745" t="str">
        <v>AMPt_c_rm</v>
      </c>
      <c r="C745" t="str">
        <v>SPONT</v>
      </c>
      <c r="D745" t="str">
        <v>SPONT</v>
      </c>
      <c r="E745" t="str">
        <v>zeroCost</v>
      </c>
      <c r="F745" t="str">
        <v/>
      </c>
      <c r="G745" t="str">
        <v>protStoichAsgnAuto</v>
      </c>
      <c r="H745" t="str">
        <v/>
      </c>
      <c r="I745" t="str">
        <v>ENZLOAD-CBPS_c_FWD-CPA12	295.54844</v>
      </c>
      <c r="J745">
        <v>0</v>
      </c>
      <c r="K745" t="str">
        <v>zeroCost</v>
      </c>
      <c r="L745" t="str">
        <v>zeroCost</v>
      </c>
      <c r="M745" t="str">
        <v>SPONT</v>
      </c>
      <c r="N745" t="str">
        <v>SPONT</v>
      </c>
    </row>
    <row r="746" spans="1:14" x14ac:dyDescent="0.2">
      <c r="A746" t="str">
        <v>RXN-ANNAT_c_FWD-rt2062_c</v>
      </c>
      <c r="B746" t="str">
        <v>ANNAT_c</v>
      </c>
      <c r="C746" t="str">
        <v>rt2062_c</v>
      </c>
      <c r="D746" t="str">
        <v>rt2062_c</v>
      </c>
      <c r="E746" t="str">
        <v>rt2062_c:1</v>
      </c>
      <c r="F746" t="str">
        <v xml:space="preserve"> </v>
      </c>
      <c r="G746" t="str">
        <v>protStoichAsgnAuto</v>
      </c>
      <c r="H746">
        <v>39.712929999999993</v>
      </c>
      <c r="I746" t="str">
        <v>ENZLOAD-CBPS_c_FWD-rt3934	131.14387</v>
      </c>
      <c r="J746">
        <v>0</v>
      </c>
      <c r="K746" t="str">
        <v>rt2062:1</v>
      </c>
      <c r="L746" t="str">
        <v>rt2062_c:1</v>
      </c>
      <c r="M746" t="str">
        <v>rt2062_c</v>
      </c>
      <c r="N746" t="str">
        <v>rt2062</v>
      </c>
    </row>
    <row r="747" spans="1:14" x14ac:dyDescent="0.2">
      <c r="A747" t="str">
        <v>RXN-ANNAT_c_FWD-rt7589</v>
      </c>
      <c r="B747" t="str">
        <v>ANNAT_c</v>
      </c>
      <c r="C747" t="str">
        <v>rt7589</v>
      </c>
      <c r="D747" t="str">
        <v>rt7589</v>
      </c>
      <c r="E747" t="str">
        <v>rt7589:1</v>
      </c>
      <c r="F747" t="str">
        <v xml:space="preserve"> </v>
      </c>
      <c r="G747" t="str">
        <v>protStoichAsgnAuto</v>
      </c>
      <c r="H747">
        <v>32.150700000000001</v>
      </c>
      <c r="I747" t="str">
        <v>ENZLOAD-CDPDAGS_mm_FWD-rt4513_mm	71.56564</v>
      </c>
      <c r="J747">
        <v>0</v>
      </c>
      <c r="K747" t="str">
        <v>rt7589:1</v>
      </c>
      <c r="L747" t="str">
        <v>rt7589:1</v>
      </c>
      <c r="M747" t="str">
        <v>rt7589</v>
      </c>
      <c r="N747" t="str">
        <v>rt7589</v>
      </c>
    </row>
    <row r="748" spans="1:14" x14ac:dyDescent="0.2">
      <c r="A748" t="str">
        <v>RXN-ANNAT_n_FWD-rt2062_n</v>
      </c>
      <c r="B748" t="str">
        <v>ANNAT_n</v>
      </c>
      <c r="C748" t="str">
        <v>rt2062_n</v>
      </c>
      <c r="D748" t="str">
        <v>rt2062_n</v>
      </c>
      <c r="E748" t="str">
        <v>rt2062_n:1</v>
      </c>
      <c r="F748" t="str">
        <v xml:space="preserve"> </v>
      </c>
      <c r="G748" t="str">
        <v>protStoichAsgnAuto</v>
      </c>
      <c r="H748">
        <v>39.712929999999993</v>
      </c>
      <c r="I748" t="str">
        <v>ENZLOAD-CDPDAGS_rm_FWD-rt4513_rm	71.56564</v>
      </c>
      <c r="J748">
        <v>0</v>
      </c>
      <c r="K748" t="str">
        <v>rt2062:1</v>
      </c>
      <c r="L748" t="str">
        <v>rt2062_n:1</v>
      </c>
      <c r="M748" t="str">
        <v>rt2062_n</v>
      </c>
      <c r="N748" t="str">
        <v>rt2062</v>
      </c>
    </row>
    <row r="749" spans="1:14" x14ac:dyDescent="0.2">
      <c r="A749" t="str">
        <v>RXN-ANPRT_c_FWD-rt1532</v>
      </c>
      <c r="B749" t="str">
        <v>ANPRT_c</v>
      </c>
      <c r="C749" t="str">
        <v>rt1532</v>
      </c>
      <c r="D749" t="str">
        <v>rt1532</v>
      </c>
      <c r="E749" t="str">
        <v>rt1532:1</v>
      </c>
      <c r="F749" t="str">
        <v xml:space="preserve"> </v>
      </c>
      <c r="G749" t="str">
        <v>protStoichAsgnAuto</v>
      </c>
      <c r="H749">
        <v>42.030189999999997</v>
      </c>
      <c r="I749" t="str">
        <v>ENZLOAD-CELLBH_e_FWD-rt0160	75.4473</v>
      </c>
      <c r="J749">
        <v>0</v>
      </c>
      <c r="K749" t="str">
        <v>rt1532:1</v>
      </c>
      <c r="L749" t="str">
        <v>rt1532:1</v>
      </c>
      <c r="M749" t="str">
        <v>rt1532</v>
      </c>
      <c r="N749" t="str">
        <v>rt1532</v>
      </c>
    </row>
    <row r="750" spans="1:14" x14ac:dyDescent="0.2">
      <c r="A750" t="str">
        <v>RXN-ANS_c_FWD-TRP23</v>
      </c>
      <c r="B750" t="str">
        <v>ANS_c</v>
      </c>
      <c r="C750" t="str">
        <v>TRP23</v>
      </c>
      <c r="D750" t="str">
        <v>rt6741 and rt8196</v>
      </c>
      <c r="E750" t="str">
        <v>rt6741:2,rt8196:2</v>
      </c>
      <c r="F750" t="str">
        <v>Stoichiometry from scRBA</v>
      </c>
      <c r="G750" t="str">
        <v>protStoichAsgnManual</v>
      </c>
      <c r="H750">
        <v>283.19671999999991</v>
      </c>
      <c r="I750" t="str">
        <v>ENZLOAD-CELLBH_e_FWD-rt1271	94.84643</v>
      </c>
      <c r="J750">
        <v>0</v>
      </c>
      <c r="K750" t="str">
        <v>rt6741:2,rt8196:2</v>
      </c>
      <c r="L750" t="str">
        <v>rt6741:2,rt8196:2</v>
      </c>
      <c r="M750" t="str">
        <v>TRP23</v>
      </c>
      <c r="N750" t="str">
        <v>TRP23</v>
      </c>
    </row>
    <row r="751" spans="1:14" x14ac:dyDescent="0.2">
      <c r="A751" t="str">
        <v>RXN-AOBUTDs_c_FWD-UNKNOWN</v>
      </c>
      <c r="B751" t="str">
        <v>AOBUTDs_c</v>
      </c>
      <c r="C751" t="str">
        <v>UNKNOWN</v>
      </c>
      <c r="D751" t="str">
        <v>UNKNOWN</v>
      </c>
      <c r="E751" t="str">
        <v>zeroCost</v>
      </c>
      <c r="F751" t="str">
        <v/>
      </c>
      <c r="G751" t="str">
        <v>protStoichAsgnAuto</v>
      </c>
      <c r="H751" t="str">
        <v/>
      </c>
      <c r="I751" t="str">
        <v>ENZLOAD-CELLBH_e_FWD-rt5118	92.55743</v>
      </c>
      <c r="J751">
        <v>0</v>
      </c>
      <c r="K751" t="str">
        <v>zeroCost</v>
      </c>
      <c r="L751" t="str">
        <v>zeroCost</v>
      </c>
      <c r="M751" t="str">
        <v>UNKNOWN</v>
      </c>
      <c r="N751" t="str">
        <v>UNKNOWN</v>
      </c>
    </row>
    <row r="752" spans="1:14" x14ac:dyDescent="0.2">
      <c r="A752" t="str">
        <v>RXN-AOXS_c_FWD-rt4368</v>
      </c>
      <c r="B752" t="str">
        <v>AOXS_c</v>
      </c>
      <c r="C752" t="str">
        <v>rt4368</v>
      </c>
      <c r="D752" t="str">
        <v>rt4368</v>
      </c>
      <c r="E752" t="str">
        <v>rt4368:1</v>
      </c>
      <c r="F752" t="str">
        <v xml:space="preserve"> </v>
      </c>
      <c r="G752" t="str">
        <v>protStoichAsgnAuto</v>
      </c>
      <c r="H752">
        <v>48.681110000000004</v>
      </c>
      <c r="I752" t="str">
        <v>ENZLOAD-CELLBH_e_FWD-rt8348	85.68513</v>
      </c>
      <c r="J752">
        <v>0</v>
      </c>
      <c r="K752" t="str">
        <v>rt4368:1</v>
      </c>
      <c r="L752" t="str">
        <v>rt4368:1</v>
      </c>
      <c r="M752" t="str">
        <v>rt4368</v>
      </c>
      <c r="N752" t="str">
        <v>rt4368</v>
      </c>
    </row>
    <row r="753" spans="1:14" x14ac:dyDescent="0.2">
      <c r="A753" t="str">
        <v>RXN-AP4AH_c_FWD-rt0084</v>
      </c>
      <c r="B753" t="str">
        <v>AP4AH_c</v>
      </c>
      <c r="C753" t="str">
        <v>rt0084</v>
      </c>
      <c r="D753" t="str">
        <v>rt0084</v>
      </c>
      <c r="E753" t="str">
        <v>rt0084:1</v>
      </c>
      <c r="F753" t="str">
        <v xml:space="preserve"> </v>
      </c>
      <c r="G753" t="str">
        <v>protStoichAsgnAuto</v>
      </c>
      <c r="H753">
        <v>23.541079999999994</v>
      </c>
      <c r="I753" t="str">
        <v>ENZLOAD-CELLBH_e_FWD-rt8349	86.75567</v>
      </c>
      <c r="J753">
        <v>0</v>
      </c>
      <c r="K753" t="str">
        <v>rt0084:1</v>
      </c>
      <c r="L753" t="str">
        <v>rt0084:1</v>
      </c>
      <c r="M753" t="str">
        <v>rt0084</v>
      </c>
      <c r="N753" t="str">
        <v>rt0084</v>
      </c>
    </row>
    <row r="754" spans="1:14" x14ac:dyDescent="0.2">
      <c r="A754" t="str">
        <v>RXN-AP4AH_c_REV-rt0084</v>
      </c>
      <c r="B754" t="str">
        <v>AP4AH_c</v>
      </c>
      <c r="C754" t="str">
        <v>rt0084</v>
      </c>
      <c r="D754" t="str">
        <v>rt0084</v>
      </c>
      <c r="E754" t="str">
        <v>rt0084:1</v>
      </c>
      <c r="F754" t="str">
        <v xml:space="preserve"> </v>
      </c>
      <c r="G754" t="str">
        <v>protStoichAsgnAuto</v>
      </c>
      <c r="H754">
        <v>23.541079999999994</v>
      </c>
      <c r="I754" t="str">
        <v>ENZLOAD-CEPHSCOX_x_FWD-rt3508	40.32298</v>
      </c>
      <c r="J754">
        <v>0</v>
      </c>
      <c r="K754" t="str">
        <v>rt0084:1</v>
      </c>
      <c r="L754" t="str">
        <v>rt0084:1</v>
      </c>
      <c r="M754" t="str">
        <v>rt0084</v>
      </c>
      <c r="N754" t="str">
        <v>rt0084</v>
      </c>
    </row>
    <row r="755" spans="1:14" x14ac:dyDescent="0.2">
      <c r="A755" t="str">
        <v>RXN-ARAB14LO_c_FWD-rt5365</v>
      </c>
      <c r="B755" t="str">
        <v>ARAB14LO_c</v>
      </c>
      <c r="C755" t="str">
        <v>rt5365</v>
      </c>
      <c r="D755" t="str">
        <v>rt5365</v>
      </c>
      <c r="E755" t="str">
        <v>rt5365:1</v>
      </c>
      <c r="F755" t="str">
        <v xml:space="preserve"> </v>
      </c>
      <c r="G755" t="str">
        <v>protStoichAsgnAuto</v>
      </c>
      <c r="H755">
        <v>53.129399999999997</v>
      </c>
      <c r="I755" t="str">
        <v>ENZLOAD-CEPHSCOX_x_FWD-rt7081	40.54234</v>
      </c>
      <c r="J755">
        <v>0</v>
      </c>
      <c r="K755" t="str">
        <v>rt5365:1</v>
      </c>
      <c r="L755" t="str">
        <v>rt5365:1</v>
      </c>
      <c r="M755" t="str">
        <v>rt5365</v>
      </c>
      <c r="N755" t="str">
        <v>rt5365</v>
      </c>
    </row>
    <row r="756" spans="1:14" x14ac:dyDescent="0.2">
      <c r="A756" t="str">
        <v>RXN-ARAB14LO_x_FWD-rt2122</v>
      </c>
      <c r="B756" t="str">
        <v>ARAB14LO_x</v>
      </c>
      <c r="C756" t="str">
        <v>rt2122</v>
      </c>
      <c r="D756" t="str">
        <v>rt2122</v>
      </c>
      <c r="E756" t="str">
        <v>rt2122:1</v>
      </c>
      <c r="F756" t="str">
        <v xml:space="preserve"> </v>
      </c>
      <c r="G756" t="str">
        <v>protStoichAsgnAuto</v>
      </c>
      <c r="H756">
        <v>74.450339999999997</v>
      </c>
      <c r="I756" t="str">
        <v>ENZLOAD-CEPHSCOX_x_FWD-rt7626	40.45328</v>
      </c>
      <c r="J756">
        <v>0</v>
      </c>
      <c r="K756" t="str">
        <v>rt2122:1</v>
      </c>
      <c r="L756" t="str">
        <v>rt2122:1</v>
      </c>
      <c r="M756" t="str">
        <v>rt2122</v>
      </c>
      <c r="N756" t="str">
        <v>rt2122</v>
      </c>
    </row>
    <row r="757" spans="1:14" x14ac:dyDescent="0.2">
      <c r="A757" t="str">
        <v>RXN-ARAB1Dx_c_FWD-rt8345</v>
      </c>
      <c r="B757" t="str">
        <v>ARAB1Dx_c</v>
      </c>
      <c r="C757" t="str">
        <v>rt8345</v>
      </c>
      <c r="D757" t="str">
        <v>rt8345</v>
      </c>
      <c r="E757" t="str">
        <v>rt8345:1</v>
      </c>
      <c r="F757" t="str">
        <v xml:space="preserve"> </v>
      </c>
      <c r="G757" t="str">
        <v>protStoichAsgnAuto</v>
      </c>
      <c r="H757">
        <v>45.963450000000002</v>
      </c>
      <c r="I757" t="str">
        <v>ENZLOAD-CERH124A_r_FWD-rt6946	41.11318</v>
      </c>
      <c r="J757">
        <v>0</v>
      </c>
      <c r="K757" t="str">
        <v>rt8345:1</v>
      </c>
      <c r="L757" t="str">
        <v>rt8345:1</v>
      </c>
      <c r="M757" t="str">
        <v>rt8345</v>
      </c>
      <c r="N757" t="str">
        <v>rt8345</v>
      </c>
    </row>
    <row r="758" spans="1:14" x14ac:dyDescent="0.2">
      <c r="A758" t="str">
        <v>RXN-ARABDt_c_FWD-UNKNOWN</v>
      </c>
      <c r="B758" t="str">
        <v>ARABDt_c</v>
      </c>
      <c r="C758" t="str">
        <v>UNKNOWN</v>
      </c>
      <c r="D758" t="str">
        <v>UNKNOWN</v>
      </c>
      <c r="E758" t="str">
        <v>zeroCost</v>
      </c>
      <c r="F758" t="str">
        <v>Transporter; assume GPR is correct. Maybe revisit someday.</v>
      </c>
      <c r="G758" t="str">
        <v>protStoichAsgnManual</v>
      </c>
      <c r="H758" t="str">
        <v/>
      </c>
      <c r="I758" t="str">
        <v>ENZLOAD-CERH124B_r_FWD-rt1296	43.93037</v>
      </c>
      <c r="J758">
        <v>0</v>
      </c>
      <c r="K758" t="str">
        <v>zeroCost</v>
      </c>
      <c r="L758" t="str">
        <v>zeroCost</v>
      </c>
      <c r="M758" t="str">
        <v>UNKNOWN</v>
      </c>
      <c r="N758" t="str">
        <v>UNKNOWN</v>
      </c>
    </row>
    <row r="759" spans="1:14" x14ac:dyDescent="0.2">
      <c r="A759" t="str">
        <v>RXN-ARABDt_c_REV-UNKNOWN</v>
      </c>
      <c r="B759" t="str">
        <v>ARABDt_c</v>
      </c>
      <c r="C759" t="str">
        <v>UNKNOWN</v>
      </c>
      <c r="D759" t="str">
        <v>UNKNOWN</v>
      </c>
      <c r="E759" t="str">
        <v>zeroCost</v>
      </c>
      <c r="F759" t="str">
        <v>Transporter; assume GPR is correct. Maybe revisit someday.</v>
      </c>
      <c r="G759" t="str">
        <v>protStoichAsgnManual</v>
      </c>
      <c r="H759" t="str">
        <v/>
      </c>
      <c r="I759" t="str">
        <v>ENZLOAD-CERH126A_r_FWD-rt6946	41.11318</v>
      </c>
      <c r="J759">
        <v>0</v>
      </c>
      <c r="K759" t="str">
        <v>zeroCost</v>
      </c>
      <c r="L759" t="str">
        <v>zeroCost</v>
      </c>
      <c r="M759" t="str">
        <v>UNKNOWN</v>
      </c>
      <c r="N759" t="str">
        <v>UNKNOWN</v>
      </c>
    </row>
    <row r="760" spans="1:14" x14ac:dyDescent="0.2">
      <c r="A760" t="str">
        <v>RXN-ARABLt_c_FWD-UNKNOWN</v>
      </c>
      <c r="B760" t="str">
        <v>ARABLt_c</v>
      </c>
      <c r="C760" t="str">
        <v>UNKNOWN</v>
      </c>
      <c r="D760" t="str">
        <v>UNKNOWN</v>
      </c>
      <c r="E760" t="str">
        <v>zeroCost</v>
      </c>
      <c r="F760" t="str">
        <v>Transporter; assume GPR is correct</v>
      </c>
      <c r="G760" t="str">
        <v>protStoichAsgnManual</v>
      </c>
      <c r="H760" t="str">
        <v/>
      </c>
      <c r="I760" t="str">
        <v>ENZLOAD-CERH126B_r_FWD-rt1296	43.93037</v>
      </c>
      <c r="J760">
        <v>0</v>
      </c>
      <c r="K760" t="str">
        <v>zeroCost</v>
      </c>
      <c r="L760" t="str">
        <v>zeroCost</v>
      </c>
      <c r="M760" t="str">
        <v>UNKNOWN</v>
      </c>
      <c r="N760" t="str">
        <v>UNKNOWN</v>
      </c>
    </row>
    <row r="761" spans="1:14" x14ac:dyDescent="0.2">
      <c r="A761" t="str">
        <v>RXN-ARABLt_c_REV-UNKNOWN</v>
      </c>
      <c r="B761" t="str">
        <v>ARABLt_c</v>
      </c>
      <c r="C761" t="str">
        <v>UNKNOWN</v>
      </c>
      <c r="D761" t="str">
        <v>UNKNOWN</v>
      </c>
      <c r="E761" t="str">
        <v>zeroCost</v>
      </c>
      <c r="F761" t="str">
        <v>Transporter; assume GPR is correct</v>
      </c>
      <c r="G761" t="str">
        <v>protStoichAsgnManual</v>
      </c>
      <c r="H761" t="str">
        <v/>
      </c>
      <c r="I761" t="str">
        <v>ENZLOAD-CERH2A24_r_FWD-rt1296	43.93037</v>
      </c>
      <c r="J761">
        <v>0</v>
      </c>
      <c r="K761" t="str">
        <v>zeroCost</v>
      </c>
      <c r="L761" t="str">
        <v>zeroCost</v>
      </c>
      <c r="M761" t="str">
        <v>UNKNOWN</v>
      </c>
      <c r="N761" t="str">
        <v>UNKNOWN</v>
      </c>
    </row>
    <row r="762" spans="1:14" x14ac:dyDescent="0.2">
      <c r="A762" t="str">
        <v>RXN-ARABRy_c_FWD-rt5845</v>
      </c>
      <c r="B762" t="str">
        <v>ARABRy_c</v>
      </c>
      <c r="C762" t="str">
        <v>rt5845</v>
      </c>
      <c r="D762" t="str">
        <v>rt5845</v>
      </c>
      <c r="E762" t="str">
        <v>rt5845:1</v>
      </c>
      <c r="F762" t="str">
        <v xml:space="preserve"> </v>
      </c>
      <c r="G762" t="str">
        <v>protStoichAsgnAuto</v>
      </c>
      <c r="H762">
        <v>35.293810000000008</v>
      </c>
      <c r="I762" t="str">
        <v>ENZLOAD-CERH2A26_r_FWD-rt1296	43.93037</v>
      </c>
      <c r="J762">
        <v>0</v>
      </c>
      <c r="K762" t="str">
        <v>rt5845:1</v>
      </c>
      <c r="L762" t="str">
        <v>rt5845:1</v>
      </c>
      <c r="M762" t="str">
        <v>rt5845</v>
      </c>
      <c r="N762" t="str">
        <v>rt5845</v>
      </c>
    </row>
    <row r="763" spans="1:14" x14ac:dyDescent="0.2">
      <c r="A763" t="str">
        <v>RXN-ARABRy_c_REV-rt5845</v>
      </c>
      <c r="B763" t="str">
        <v>ARABRy_c</v>
      </c>
      <c r="C763" t="str">
        <v>rt5845</v>
      </c>
      <c r="D763" t="str">
        <v>rt5845</v>
      </c>
      <c r="E763" t="str">
        <v>rt5845:1</v>
      </c>
      <c r="F763" t="str">
        <v xml:space="preserve"> </v>
      </c>
      <c r="G763" t="str">
        <v>protStoichAsgnAuto</v>
      </c>
      <c r="H763">
        <v>35.293810000000008</v>
      </c>
      <c r="I763" t="str">
        <v>ENZLOAD-CERH324_r_FWD-rt1296	43.93037</v>
      </c>
      <c r="J763">
        <v>0</v>
      </c>
      <c r="K763" t="str">
        <v>rt5845:1</v>
      </c>
      <c r="L763" t="str">
        <v>rt5845:1</v>
      </c>
      <c r="M763" t="str">
        <v>rt5845</v>
      </c>
      <c r="N763" t="str">
        <v>rt5845</v>
      </c>
    </row>
    <row r="764" spans="1:14" x14ac:dyDescent="0.2">
      <c r="A764" t="str">
        <v>RXN-ARACHt_c_e_FWD-rt15442799</v>
      </c>
      <c r="B764" t="str">
        <v>ARACHt_c_e</v>
      </c>
      <c r="C764" t="str">
        <v>rt15442799</v>
      </c>
      <c r="D764" t="str">
        <v>rt1544_e and rt2799_e</v>
      </c>
      <c r="E764" t="str">
        <v>rt1544_e:1,rt2799_e:1</v>
      </c>
      <c r="F764" t="str">
        <v>Transporter; assume GPR is correct</v>
      </c>
      <c r="G764" t="str">
        <v>protStoichAsgnManual</v>
      </c>
      <c r="H764">
        <v>147.56027</v>
      </c>
      <c r="I764" t="str">
        <v>ENZLOAD-CERH326_r_FWD-rt1296	43.93037</v>
      </c>
      <c r="J764">
        <v>0</v>
      </c>
      <c r="K764" t="str">
        <v>rt1544:1,rt2799:1</v>
      </c>
      <c r="L764" t="str">
        <v>rt1544_e:1,rt2799_e:1</v>
      </c>
      <c r="M764" t="str">
        <v>rt15442799</v>
      </c>
      <c r="N764" t="str">
        <v>rt15442799</v>
      </c>
    </row>
    <row r="765" spans="1:14" x14ac:dyDescent="0.2">
      <c r="A765" t="str">
        <v>RXN-ARACHt_c_e_REV-rt15442799</v>
      </c>
      <c r="B765" t="str">
        <v>ARACHt_c_e</v>
      </c>
      <c r="C765" t="str">
        <v>rt15442799</v>
      </c>
      <c r="D765" t="str">
        <v>rt1544_e and rt2799_e</v>
      </c>
      <c r="E765" t="str">
        <v>rt1544_e:1,rt2799_e:1</v>
      </c>
      <c r="F765" t="str">
        <v>Transporter; assume GPR is correct</v>
      </c>
      <c r="G765" t="str">
        <v>protStoichAsgnManual</v>
      </c>
      <c r="H765">
        <v>147.56027</v>
      </c>
      <c r="I765" t="str">
        <v>ENZLOAD-CERS124_c_FWD-rt3023_c	48.76497</v>
      </c>
      <c r="J765">
        <v>0</v>
      </c>
      <c r="K765" t="str">
        <v>rt1544:1,rt2799:1</v>
      </c>
      <c r="L765" t="str">
        <v>rt1544_e:1,rt2799_e:1</v>
      </c>
      <c r="M765" t="str">
        <v>rt15442799</v>
      </c>
      <c r="N765" t="str">
        <v>rt15442799</v>
      </c>
    </row>
    <row r="766" spans="1:14" x14ac:dyDescent="0.2">
      <c r="A766" t="str">
        <v>RXN-ARACHt_c_rm_FWD-UNKNOWN</v>
      </c>
      <c r="B766" t="str">
        <v>ARACHt_c_rm</v>
      </c>
      <c r="C766" t="str">
        <v>UNKNOWN</v>
      </c>
      <c r="D766" t="str">
        <v>UNKNOWN</v>
      </c>
      <c r="E766" t="str">
        <v>zeroCost</v>
      </c>
      <c r="F766" t="str">
        <v xml:space="preserve"> </v>
      </c>
      <c r="G766" t="str">
        <v>protStoichAsgnAuto</v>
      </c>
      <c r="H766" t="str">
        <v/>
      </c>
      <c r="I766" t="str">
        <v>ENZLOAD-CERS124_c_FWD-rt6800_c	47.07366</v>
      </c>
      <c r="J766">
        <v>0</v>
      </c>
      <c r="K766" t="str">
        <v>zeroCost</v>
      </c>
      <c r="L766" t="str">
        <v>zeroCost</v>
      </c>
      <c r="M766" t="str">
        <v>UNKNOWN</v>
      </c>
      <c r="N766" t="str">
        <v>UNKNOWN</v>
      </c>
    </row>
    <row r="767" spans="1:14" x14ac:dyDescent="0.2">
      <c r="A767" t="str">
        <v>RXN-ARACHt_c_rm_REV-UNKNOWN</v>
      </c>
      <c r="B767" t="str">
        <v>ARACHt_c_rm</v>
      </c>
      <c r="C767" t="str">
        <v>UNKNOWN</v>
      </c>
      <c r="D767" t="str">
        <v>UNKNOWN</v>
      </c>
      <c r="E767" t="str">
        <v>zeroCost</v>
      </c>
      <c r="F767" t="str">
        <v xml:space="preserve"> </v>
      </c>
      <c r="G767" t="str">
        <v>protStoichAsgnAuto</v>
      </c>
      <c r="H767" t="str">
        <v/>
      </c>
      <c r="I767" t="str">
        <v>ENZLOAD-CERS126_c_FWD-rt3023_c	48.76497</v>
      </c>
      <c r="J767">
        <v>0</v>
      </c>
      <c r="K767" t="str">
        <v>zeroCost</v>
      </c>
      <c r="L767" t="str">
        <v>zeroCost</v>
      </c>
      <c r="M767" t="str">
        <v>UNKNOWN</v>
      </c>
      <c r="N767" t="str">
        <v>UNKNOWN</v>
      </c>
    </row>
    <row r="768" spans="1:14" x14ac:dyDescent="0.2">
      <c r="A768" t="str">
        <v>RXN-ARAI2_c_FWD-rt6112</v>
      </c>
      <c r="B768" t="str">
        <v>ARAI2_c</v>
      </c>
      <c r="C768" t="str">
        <v>rt6112</v>
      </c>
      <c r="D768" t="str">
        <v>rt6112</v>
      </c>
      <c r="E768" t="str">
        <v>rt6112:1</v>
      </c>
      <c r="F768" t="str">
        <v xml:space="preserve"> </v>
      </c>
      <c r="G768" t="str">
        <v>protStoichAsgnAuto</v>
      </c>
      <c r="H768">
        <v>54.777230000000003</v>
      </c>
      <c r="I768" t="str">
        <v>ENZLOAD-CERS126_c_FWD-rt6800_c	47.07366</v>
      </c>
      <c r="J768">
        <v>0</v>
      </c>
      <c r="K768" t="str">
        <v>rt6112:1</v>
      </c>
      <c r="L768" t="str">
        <v>rt6112:1</v>
      </c>
      <c r="M768" t="str">
        <v>rt6112</v>
      </c>
      <c r="N768" t="str">
        <v>rt6112</v>
      </c>
    </row>
    <row r="769" spans="1:14" x14ac:dyDescent="0.2">
      <c r="A769" t="str">
        <v>RXN-ARAI2_c_REV-rt6112</v>
      </c>
      <c r="B769" t="str">
        <v>ARAI2_c</v>
      </c>
      <c r="C769" t="str">
        <v>rt6112</v>
      </c>
      <c r="D769" t="str">
        <v>rt6112</v>
      </c>
      <c r="E769" t="str">
        <v>rt6112:1</v>
      </c>
      <c r="F769" t="str">
        <v xml:space="preserve"> </v>
      </c>
      <c r="G769" t="str">
        <v>protStoichAsgnAuto</v>
      </c>
      <c r="H769">
        <v>54.777230000000003</v>
      </c>
      <c r="I769" t="str">
        <v>ENZLOAD-CERS2A24_r_FWD-rt3023_r	48.76497</v>
      </c>
      <c r="J769">
        <v>0</v>
      </c>
      <c r="K769" t="str">
        <v>rt6112:1</v>
      </c>
      <c r="L769" t="str">
        <v>rt6112:1</v>
      </c>
      <c r="M769" t="str">
        <v>rt6112</v>
      </c>
      <c r="N769" t="str">
        <v>rt6112</v>
      </c>
    </row>
    <row r="770" spans="1:14" x14ac:dyDescent="0.2">
      <c r="A770" t="str">
        <v>RXN-ARAK_c_FWD-rt4526</v>
      </c>
      <c r="B770" t="str">
        <v>ARAK_c</v>
      </c>
      <c r="C770" t="str">
        <v>rt4526</v>
      </c>
      <c r="D770" t="str">
        <v>rt4526</v>
      </c>
      <c r="E770" t="str">
        <v>rt4526:1</v>
      </c>
      <c r="F770" t="str">
        <v xml:space="preserve"> </v>
      </c>
      <c r="G770" t="str">
        <v>protStoichAsgnAuto</v>
      </c>
      <c r="H770">
        <v>54.122450000000001</v>
      </c>
      <c r="I770" t="str">
        <v>ENZLOAD-CERS2A24_r_FWD-rt6800_r	47.07366</v>
      </c>
      <c r="J770">
        <v>0</v>
      </c>
      <c r="K770" t="str">
        <v>rt4526:1</v>
      </c>
      <c r="L770" t="str">
        <v>rt4526:1</v>
      </c>
      <c r="M770" t="str">
        <v>rt4526</v>
      </c>
      <c r="N770" t="str">
        <v>rt4526</v>
      </c>
    </row>
    <row r="771" spans="1:14" x14ac:dyDescent="0.2">
      <c r="A771" t="str">
        <v>RXN-ARGN_c_FWD-rt7813</v>
      </c>
      <c r="B771" t="str">
        <v>ARGN_c</v>
      </c>
      <c r="C771" t="str">
        <v>rt7813</v>
      </c>
      <c r="D771" t="str">
        <v>rt7813</v>
      </c>
      <c r="E771" t="str">
        <v>rt7813:1</v>
      </c>
      <c r="F771" t="str">
        <v xml:space="preserve"> </v>
      </c>
      <c r="G771" t="str">
        <v>protStoichAsgnAuto</v>
      </c>
      <c r="H771">
        <v>34.605779999999996</v>
      </c>
      <c r="I771" t="str">
        <v>ENZLOAD-CERS2A26_r_FWD-rt3023_r	48.76497</v>
      </c>
      <c r="J771">
        <v>0</v>
      </c>
      <c r="K771" t="str">
        <v>rt7813:1</v>
      </c>
      <c r="L771" t="str">
        <v>rt7813:1</v>
      </c>
      <c r="M771" t="str">
        <v>rt7813</v>
      </c>
      <c r="N771" t="str">
        <v>rt7813</v>
      </c>
    </row>
    <row r="772" spans="1:14" x14ac:dyDescent="0.2">
      <c r="A772" t="str">
        <v>RXN-ARGSL_c_FWD-rt3236</v>
      </c>
      <c r="B772" t="str">
        <v>ARGSL_c</v>
      </c>
      <c r="C772" t="str">
        <v>rt3236</v>
      </c>
      <c r="D772" t="str">
        <v>rt3236</v>
      </c>
      <c r="E772" t="str">
        <v>rt3236:1</v>
      </c>
      <c r="F772" t="str">
        <v xml:space="preserve"> </v>
      </c>
      <c r="G772" t="str">
        <v>protStoichAsgnAuto</v>
      </c>
      <c r="H772">
        <v>52.583750000000002</v>
      </c>
      <c r="I772" t="str">
        <v>ENZLOAD-CERS2A26_r_FWD-rt6800_r	47.07366</v>
      </c>
      <c r="J772">
        <v>0</v>
      </c>
      <c r="K772" t="str">
        <v>rt3236:1</v>
      </c>
      <c r="L772" t="str">
        <v>rt3236:1</v>
      </c>
      <c r="M772" t="str">
        <v>rt3236</v>
      </c>
      <c r="N772" t="str">
        <v>rt3236</v>
      </c>
    </row>
    <row r="773" spans="1:14" x14ac:dyDescent="0.2">
      <c r="A773" t="str">
        <v>RXN-ARGSL_c_REV-rt3236</v>
      </c>
      <c r="B773" t="str">
        <v>ARGSL_c</v>
      </c>
      <c r="C773" t="str">
        <v>rt3236</v>
      </c>
      <c r="D773" t="str">
        <v>rt3236</v>
      </c>
      <c r="E773" t="str">
        <v>rt3236:1</v>
      </c>
      <c r="F773" t="str">
        <v xml:space="preserve"> </v>
      </c>
      <c r="G773" t="str">
        <v>protStoichAsgnAuto</v>
      </c>
      <c r="H773">
        <v>52.583750000000002</v>
      </c>
      <c r="I773" t="str">
        <v>ENZLOAD-CFCOAMT_c_FWD-rt5076	35.75871</v>
      </c>
      <c r="J773">
        <v>0</v>
      </c>
      <c r="K773" t="str">
        <v>rt3236:1</v>
      </c>
      <c r="L773" t="str">
        <v>rt3236:1</v>
      </c>
      <c r="M773" t="str">
        <v>rt3236</v>
      </c>
      <c r="N773" t="str">
        <v>rt3236</v>
      </c>
    </row>
    <row r="774" spans="1:14" x14ac:dyDescent="0.2">
      <c r="A774" t="str">
        <v>RXN-ARGSS_c_FWD-rt7828</v>
      </c>
      <c r="B774" t="str">
        <v>ARGSS_c</v>
      </c>
      <c r="C774" t="str">
        <v>rt7828</v>
      </c>
      <c r="D774" t="str">
        <v>rt7828</v>
      </c>
      <c r="E774" t="str">
        <v>rt7828:1</v>
      </c>
      <c r="F774" t="str">
        <v xml:space="preserve"> </v>
      </c>
      <c r="G774" t="str">
        <v>protStoichAsgnAuto</v>
      </c>
      <c r="H774">
        <v>49.499909999999986</v>
      </c>
      <c r="I774" t="str">
        <v>ENZLOAD-CFCOAMT_c_FWD-rt5077	33.40505</v>
      </c>
      <c r="J774">
        <v>0</v>
      </c>
      <c r="K774" t="str">
        <v>rt7828:1</v>
      </c>
      <c r="L774" t="str">
        <v>rt7828:1</v>
      </c>
      <c r="M774" t="str">
        <v>rt7828</v>
      </c>
      <c r="N774" t="str">
        <v>rt7828</v>
      </c>
    </row>
    <row r="775" spans="1:14" x14ac:dyDescent="0.2">
      <c r="A775" t="str">
        <v>RXN-ARGSS_c_REV-rt7828</v>
      </c>
      <c r="B775" t="str">
        <v>ARGSS_c</v>
      </c>
      <c r="C775" t="str">
        <v>rt7828</v>
      </c>
      <c r="D775" t="str">
        <v>rt7828</v>
      </c>
      <c r="E775" t="str">
        <v>rt7828:1</v>
      </c>
      <c r="F775" t="str">
        <v xml:space="preserve"> </v>
      </c>
      <c r="G775" t="str">
        <v>protStoichAsgnAuto</v>
      </c>
      <c r="H775">
        <v>49.499909999999986</v>
      </c>
      <c r="I775" t="str">
        <v>ENZLOAD-CHITOSNSE_c_FWD-rt2528	41.04242</v>
      </c>
      <c r="J775">
        <v>0</v>
      </c>
      <c r="K775" t="str">
        <v>rt7828:1</v>
      </c>
      <c r="L775" t="str">
        <v>rt7828:1</v>
      </c>
      <c r="M775" t="str">
        <v>rt7828</v>
      </c>
      <c r="N775" t="str">
        <v>rt7828</v>
      </c>
    </row>
    <row r="776" spans="1:14" x14ac:dyDescent="0.2">
      <c r="A776" t="str">
        <v>RXN-ARGtpa_v_FWD-rt0111</v>
      </c>
      <c r="B776" t="str">
        <v>ARGtpa_v</v>
      </c>
      <c r="C776" t="str">
        <v>rt0111</v>
      </c>
      <c r="D776" t="str">
        <v>rt0111</v>
      </c>
      <c r="E776" t="str">
        <v>rt0111:1</v>
      </c>
      <c r="F776" t="str">
        <v xml:space="preserve"> </v>
      </c>
      <c r="G776" t="str">
        <v>protStoichAsgnAuto</v>
      </c>
      <c r="H776">
        <v>71.878529999999998</v>
      </c>
      <c r="I776" t="str">
        <v>ENZLOAD-CHLPCTD_c_FWD-rt2172	26.85388</v>
      </c>
      <c r="J776">
        <v>0</v>
      </c>
      <c r="K776" t="str">
        <v>rt0111:1</v>
      </c>
      <c r="L776" t="str">
        <v>rt0111:1</v>
      </c>
      <c r="M776" t="str">
        <v>rt0111</v>
      </c>
      <c r="N776" t="str">
        <v>rt0111</v>
      </c>
    </row>
    <row r="777" spans="1:14" x14ac:dyDescent="0.2">
      <c r="A777" t="str">
        <v>RXN-ARGtps_e_FWD-rt1689</v>
      </c>
      <c r="B777" t="str">
        <v>ARGtps_e</v>
      </c>
      <c r="C777" t="str">
        <v>rt1689</v>
      </c>
      <c r="D777" t="str">
        <v>rt1689</v>
      </c>
      <c r="E777" t="str">
        <v>rt1689:1</v>
      </c>
      <c r="F777" t="str">
        <v xml:space="preserve"> </v>
      </c>
      <c r="G777" t="str">
        <v>protStoichAsgnAuto</v>
      </c>
      <c r="H777">
        <v>62.363569999999996</v>
      </c>
      <c r="I777" t="str">
        <v>ENZLOAD-CHLSTI2_c_FWD-rt5191	24.15867</v>
      </c>
      <c r="J777">
        <v>0</v>
      </c>
      <c r="K777" t="str">
        <v>rt1689:1</v>
      </c>
      <c r="L777" t="str">
        <v>rt1689:1</v>
      </c>
      <c r="M777" t="str">
        <v>rt1689</v>
      </c>
      <c r="N777" t="str">
        <v>rt1689</v>
      </c>
    </row>
    <row r="778" spans="1:14" x14ac:dyDescent="0.2">
      <c r="A778" t="str">
        <v>RXN-ARGtps_e_REV-rt1689</v>
      </c>
      <c r="B778" t="str">
        <v>ARGtps_e</v>
      </c>
      <c r="C778" t="str">
        <v>rt1689</v>
      </c>
      <c r="D778" t="str">
        <v>rt1689</v>
      </c>
      <c r="E778" t="str">
        <v>rt1689:1</v>
      </c>
      <c r="F778" t="str">
        <v xml:space="preserve"> </v>
      </c>
      <c r="G778" t="str">
        <v>protStoichAsgnManual</v>
      </c>
      <c r="H778">
        <v>62.363569999999996</v>
      </c>
      <c r="I778" t="str">
        <v>ENZLOAD-CHLSTI2_c_REV-rt5191	24.15867</v>
      </c>
      <c r="J778">
        <v>0</v>
      </c>
      <c r="K778" t="str">
        <v>rt1689:1</v>
      </c>
      <c r="L778" t="str">
        <v>rt1689:1</v>
      </c>
      <c r="M778" t="str">
        <v>rt1689</v>
      </c>
      <c r="N778" t="str">
        <v>rt1689</v>
      </c>
    </row>
    <row r="779" spans="1:14" x14ac:dyDescent="0.2">
      <c r="A779" t="str">
        <v>RXN-ARGtps_e_FWD-rt5861</v>
      </c>
      <c r="B779" t="str">
        <v>ARGtps_e</v>
      </c>
      <c r="C779" t="str">
        <v>rt5861</v>
      </c>
      <c r="D779" t="str">
        <v>rt5861</v>
      </c>
      <c r="E779" t="str">
        <v>rt5861:1</v>
      </c>
      <c r="F779" t="str">
        <v xml:space="preserve"> </v>
      </c>
      <c r="G779" t="str">
        <v>protStoichAsgnAuto</v>
      </c>
      <c r="H779">
        <v>65.485900000000001</v>
      </c>
      <c r="I779" t="str">
        <v>ENZLOAD-CHOLD_c_FWD-rt2848	67.05848</v>
      </c>
      <c r="J779">
        <v>0</v>
      </c>
      <c r="K779" t="str">
        <v>rt5861:1</v>
      </c>
      <c r="L779" t="str">
        <v>rt5861:1</v>
      </c>
      <c r="M779" t="str">
        <v>rt5861</v>
      </c>
      <c r="N779" t="str">
        <v>rt5861</v>
      </c>
    </row>
    <row r="780" spans="1:14" x14ac:dyDescent="0.2">
      <c r="A780" t="str">
        <v>RXN-ARGtps_e_REV-rt5861</v>
      </c>
      <c r="B780" t="str">
        <v>ARGtps_e</v>
      </c>
      <c r="C780" t="str">
        <v>rt5861</v>
      </c>
      <c r="D780" t="str">
        <v>rt5861</v>
      </c>
      <c r="E780" t="str">
        <v>rt5861:1</v>
      </c>
      <c r="F780" t="str">
        <v xml:space="preserve"> </v>
      </c>
      <c r="G780" t="str">
        <v>protStoichAsgnManual</v>
      </c>
      <c r="H780">
        <v>65.485900000000001</v>
      </c>
      <c r="I780" t="str">
        <v>ENZLOAD-CHOLD_c_FWD-rt3274	75.89812</v>
      </c>
      <c r="J780">
        <v>0</v>
      </c>
      <c r="K780" t="str">
        <v>rt5861:1</v>
      </c>
      <c r="L780" t="str">
        <v>rt5861:1</v>
      </c>
      <c r="M780" t="str">
        <v>rt5861</v>
      </c>
      <c r="N780" t="str">
        <v>rt5861</v>
      </c>
    </row>
    <row r="781" spans="1:14" x14ac:dyDescent="0.2">
      <c r="A781" t="str">
        <v>RXN-ARGtps_m_FWD-UNKNOWN</v>
      </c>
      <c r="B781" t="str">
        <v>ARGtps_m</v>
      </c>
      <c r="C781" t="str">
        <v>UNKNOWN</v>
      </c>
      <c r="D781" t="str">
        <v>UNKNOWN</v>
      </c>
      <c r="E781" t="str">
        <v>zeroCost</v>
      </c>
      <c r="F781" t="str">
        <v>Transporter; assume GPR is correct. Maybe revisit someday.</v>
      </c>
      <c r="G781" t="str">
        <v>protStoichAsgnManual</v>
      </c>
      <c r="H781" t="str">
        <v/>
      </c>
      <c r="I781" t="str">
        <v>ENZLOAD-CHOLK_c_FWD-rt7614	95.95349</v>
      </c>
      <c r="J781">
        <v>0</v>
      </c>
      <c r="K781" t="str">
        <v>zeroCost</v>
      </c>
      <c r="L781" t="str">
        <v>zeroCost</v>
      </c>
      <c r="M781" t="str">
        <v>UNKNOWN</v>
      </c>
      <c r="N781" t="str">
        <v>UNKNOWN</v>
      </c>
    </row>
    <row r="782" spans="1:14" x14ac:dyDescent="0.2">
      <c r="A782" t="str">
        <v>RXN-ARGTRS_c_FWD-rt1711</v>
      </c>
      <c r="B782" t="str">
        <v>ARGTRS_c</v>
      </c>
      <c r="C782" t="str">
        <v>rt1711</v>
      </c>
      <c r="D782" t="str">
        <v>rt1711</v>
      </c>
      <c r="E782" t="str">
        <v>rt1711:1</v>
      </c>
      <c r="F782" t="str">
        <v xml:space="preserve"> </v>
      </c>
      <c r="G782" t="str">
        <v>protStoichAsgnAuto</v>
      </c>
      <c r="H782">
        <v>71.590500000000006</v>
      </c>
      <c r="I782" t="str">
        <v>ENZLOAD-CHOLPT_rm_FWD-rt0720	49.31751</v>
      </c>
      <c r="J782">
        <v>0</v>
      </c>
      <c r="K782" t="str">
        <v>rt1711:1</v>
      </c>
      <c r="L782" t="str">
        <v>rt1711:1</v>
      </c>
      <c r="M782" t="str">
        <v>rt1711</v>
      </c>
      <c r="N782" t="str">
        <v>rt1711</v>
      </c>
    </row>
    <row r="783" spans="1:14" x14ac:dyDescent="0.2">
      <c r="A783" t="str">
        <v>RXN-ARMT_c_FWD-rt1648</v>
      </c>
      <c r="B783" t="str">
        <v>ARMT_c</v>
      </c>
      <c r="C783" t="str">
        <v>rt1648</v>
      </c>
      <c r="D783" t="str">
        <v>rt1648</v>
      </c>
      <c r="E783" t="str">
        <v>rt1648:1</v>
      </c>
      <c r="F783" t="str">
        <v xml:space="preserve"> </v>
      </c>
      <c r="G783" t="str">
        <v>protStoichAsgnAuto</v>
      </c>
      <c r="H783">
        <v>63.333630000000007</v>
      </c>
      <c r="I783" t="str">
        <v>ENZLOAD-CHOLPT_rm_FWD-rt2983	58.27537</v>
      </c>
      <c r="J783">
        <v>0</v>
      </c>
      <c r="K783" t="str">
        <v>rt1648:1</v>
      </c>
      <c r="L783" t="str">
        <v>rt1648:1</v>
      </c>
      <c r="M783" t="str">
        <v>rt1648</v>
      </c>
      <c r="N783" t="str">
        <v>rt1648</v>
      </c>
    </row>
    <row r="784" spans="1:14" x14ac:dyDescent="0.2">
      <c r="A784" t="str">
        <v>RXN-ARMT_c_FWD-rt3356</v>
      </c>
      <c r="B784" t="str">
        <v>ARMT_c</v>
      </c>
      <c r="C784" t="str">
        <v>rt3356</v>
      </c>
      <c r="D784" t="str">
        <v>rt3356</v>
      </c>
      <c r="E784" t="str">
        <v>rt3356:1</v>
      </c>
      <c r="F784" t="str">
        <v xml:space="preserve"> </v>
      </c>
      <c r="G784" t="str">
        <v>protStoichAsgnAuto</v>
      </c>
      <c r="H784">
        <v>33.722959999999993</v>
      </c>
      <c r="I784" t="str">
        <v>ENZLOAD-CHOLtps_e_FWD-rt7623	54.89759</v>
      </c>
      <c r="J784">
        <v>0</v>
      </c>
      <c r="K784" t="str">
        <v>rt3356:1</v>
      </c>
      <c r="L784" t="str">
        <v>rt3356:1</v>
      </c>
      <c r="M784" t="str">
        <v>rt3356</v>
      </c>
      <c r="N784" t="str">
        <v>rt3356</v>
      </c>
    </row>
    <row r="785" spans="1:14" x14ac:dyDescent="0.2">
      <c r="A785" t="str">
        <v>RXN-ARMT_c_FWD-rt7912</v>
      </c>
      <c r="B785" t="str">
        <v>ARMT_c</v>
      </c>
      <c r="C785" t="str">
        <v>rt7912</v>
      </c>
      <c r="D785" t="str">
        <v>rt7912</v>
      </c>
      <c r="E785" t="str">
        <v>rt7912:1</v>
      </c>
      <c r="F785" t="str">
        <v xml:space="preserve"> </v>
      </c>
      <c r="G785" t="str">
        <v>protStoichAsgnAuto</v>
      </c>
      <c r="H785">
        <v>39.267979999999994</v>
      </c>
      <c r="I785" t="str">
        <v>ENZLOAD-CHORM_c_FWD-rt1336	32.7898</v>
      </c>
      <c r="J785">
        <v>0</v>
      </c>
      <c r="K785" t="str">
        <v>rt7912:1</v>
      </c>
      <c r="L785" t="str">
        <v>rt7912:1</v>
      </c>
      <c r="M785" t="str">
        <v>rt7912</v>
      </c>
      <c r="N785" t="str">
        <v>rt7912</v>
      </c>
    </row>
    <row r="786" spans="1:14" x14ac:dyDescent="0.2">
      <c r="A786" t="str">
        <v>RXN-ARMT_c_FWD-rt7917</v>
      </c>
      <c r="B786" t="str">
        <v>ARMT_c</v>
      </c>
      <c r="C786" t="str">
        <v>rt7917</v>
      </c>
      <c r="D786" t="str">
        <v>rt7917</v>
      </c>
      <c r="E786" t="str">
        <v>rt7917:1</v>
      </c>
      <c r="F786" t="str">
        <v xml:space="preserve"> </v>
      </c>
      <c r="G786" t="str">
        <v>protStoichAsgnAuto</v>
      </c>
      <c r="H786">
        <v>49.742319999999999</v>
      </c>
      <c r="I786" t="str">
        <v>ENZLOAD-CHORS_c_FWD-rt5669	39.86537</v>
      </c>
      <c r="J786">
        <v>0</v>
      </c>
      <c r="K786" t="str">
        <v>rt7917:1</v>
      </c>
      <c r="L786" t="str">
        <v>rt7917:1</v>
      </c>
      <c r="M786" t="str">
        <v>rt7917</v>
      </c>
      <c r="N786" t="str">
        <v>rt7917</v>
      </c>
    </row>
    <row r="787" spans="1:14" x14ac:dyDescent="0.2">
      <c r="A787" t="str">
        <v>RXN-AROHL_c_FWD-rt5827</v>
      </c>
      <c r="B787" t="str">
        <v>AROHL_c</v>
      </c>
      <c r="C787" t="str">
        <v>rt5827</v>
      </c>
      <c r="D787" t="str">
        <v>rt5827</v>
      </c>
      <c r="E787" t="str">
        <v>rt5827:1</v>
      </c>
      <c r="F787" t="str">
        <v xml:space="preserve"> </v>
      </c>
      <c r="G787" t="str">
        <v>protStoichAsgnAuto</v>
      </c>
      <c r="H787">
        <v>23.520069999999997</v>
      </c>
      <c r="I787" t="str">
        <v>ENZLOAD-CHTNDA_c_FWD-rt0086	42.22036</v>
      </c>
      <c r="J787">
        <v>0</v>
      </c>
      <c r="K787" t="str">
        <v>rt5827:1</v>
      </c>
      <c r="L787" t="str">
        <v>rt5827:1</v>
      </c>
      <c r="M787" t="str">
        <v>rt5827</v>
      </c>
      <c r="N787" t="str">
        <v>rt5827</v>
      </c>
    </row>
    <row r="788" spans="1:14" x14ac:dyDescent="0.2">
      <c r="A788" t="str">
        <v>RXN-AROHL_c_REV-rt5827</v>
      </c>
      <c r="B788" t="str">
        <v>AROHL_c</v>
      </c>
      <c r="C788" t="str">
        <v>rt5827</v>
      </c>
      <c r="D788" t="str">
        <v>rt5827</v>
      </c>
      <c r="E788" t="str">
        <v>rt5827:1</v>
      </c>
      <c r="F788" t="str">
        <v xml:space="preserve"> </v>
      </c>
      <c r="G788" t="str">
        <v>protStoichAsgnAuto</v>
      </c>
      <c r="H788">
        <v>23.520069999999997</v>
      </c>
      <c r="I788" t="str">
        <v>ENZLOAD-CHTNDA_c_FWD-rt0089	42.48171</v>
      </c>
      <c r="J788">
        <v>0</v>
      </c>
      <c r="K788" t="str">
        <v>rt5827:1</v>
      </c>
      <c r="L788" t="str">
        <v>rt5827:1</v>
      </c>
      <c r="M788" t="str">
        <v>rt5827</v>
      </c>
      <c r="N788" t="str">
        <v>rt5827</v>
      </c>
    </row>
    <row r="789" spans="1:14" x14ac:dyDescent="0.2">
      <c r="A789" t="str">
        <v>RXN-ARSO4H_c_FWD-rt6899</v>
      </c>
      <c r="B789" t="str">
        <v>ARSO4H_c</v>
      </c>
      <c r="C789" t="str">
        <v>rt6899</v>
      </c>
      <c r="D789" t="str">
        <v>rt6899</v>
      </c>
      <c r="E789" t="str">
        <v>rt6899:1</v>
      </c>
      <c r="F789" t="str">
        <v xml:space="preserve"> </v>
      </c>
      <c r="G789" t="str">
        <v>protStoichAsgnAuto</v>
      </c>
      <c r="H789">
        <v>62.393019999999993</v>
      </c>
      <c r="I789" t="str">
        <v>ENZLOAD-CHTNDA_c_FWD-rt4385	30.13687</v>
      </c>
      <c r="J789">
        <v>0</v>
      </c>
      <c r="K789" t="str">
        <v>rt6899:1</v>
      </c>
      <c r="L789" t="str">
        <v>rt6899:1</v>
      </c>
      <c r="M789" t="str">
        <v>rt6899</v>
      </c>
      <c r="N789" t="str">
        <v>rt6899</v>
      </c>
    </row>
    <row r="790" spans="1:14" x14ac:dyDescent="0.2">
      <c r="A790" t="str">
        <v>RXN-ARSO4H_c_FWD-rt6915</v>
      </c>
      <c r="B790" t="str">
        <v>ARSO4H_c</v>
      </c>
      <c r="C790" t="str">
        <v>rt6915</v>
      </c>
      <c r="D790" t="str">
        <v>rt6915</v>
      </c>
      <c r="E790" t="str">
        <v>rt6915:1</v>
      </c>
      <c r="F790" t="str">
        <v xml:space="preserve"> </v>
      </c>
      <c r="G790" t="str">
        <v>protStoichAsgnAuto</v>
      </c>
      <c r="H790">
        <v>62.37216999999999</v>
      </c>
      <c r="I790" t="str">
        <v>ENZLOAD-CHTNDA_c_FWD-rt6255	52.5971</v>
      </c>
      <c r="J790">
        <v>0</v>
      </c>
      <c r="K790" t="str">
        <v>rt6915:1</v>
      </c>
      <c r="L790" t="str">
        <v>rt6915:1</v>
      </c>
      <c r="M790" t="str">
        <v>rt6915</v>
      </c>
      <c r="N790" t="str">
        <v>rt6915</v>
      </c>
    </row>
    <row r="791" spans="1:14" x14ac:dyDescent="0.2">
      <c r="A791" t="str">
        <v>RXN-ASAD_c_FWD-rt1962</v>
      </c>
      <c r="B791" t="str">
        <v>ASAD_c</v>
      </c>
      <c r="C791" t="str">
        <v>rt1962</v>
      </c>
      <c r="D791" t="str">
        <v>rt1962</v>
      </c>
      <c r="E791" t="str">
        <v>rt1962:1</v>
      </c>
      <c r="F791" t="str">
        <v xml:space="preserve"> </v>
      </c>
      <c r="G791" t="str">
        <v>protStoichAsgnAuto</v>
      </c>
      <c r="H791">
        <v>39.856049999999996</v>
      </c>
      <c r="I791" t="str">
        <v>ENZLOAD-CHTNDA_c_FWD-rt6259	51.53196</v>
      </c>
      <c r="J791">
        <v>0</v>
      </c>
      <c r="K791" t="str">
        <v>rt1962:1</v>
      </c>
      <c r="L791" t="str">
        <v>rt1962:1</v>
      </c>
      <c r="M791" t="str">
        <v>rt1962</v>
      </c>
      <c r="N791" t="str">
        <v>rt1962</v>
      </c>
    </row>
    <row r="792" spans="1:14" x14ac:dyDescent="0.2">
      <c r="A792" t="str">
        <v>RXN-ASCBOX_c_FWD-rt5489</v>
      </c>
      <c r="B792" t="str">
        <v>ASCBOX_c</v>
      </c>
      <c r="C792" t="str">
        <v>rt5489</v>
      </c>
      <c r="D792" t="str">
        <v>rt5489</v>
      </c>
      <c r="E792" t="str">
        <v>rt5489:1</v>
      </c>
      <c r="F792" t="str">
        <v xml:space="preserve"> </v>
      </c>
      <c r="G792" t="str">
        <v>protStoichAsgnAuto</v>
      </c>
      <c r="H792">
        <v>68.595709999999997</v>
      </c>
      <c r="I792" t="str">
        <v>ENZLOAD-CHTNH_e_FWD-rt4171	43.9065</v>
      </c>
      <c r="J792">
        <v>0</v>
      </c>
      <c r="K792" t="str">
        <v>rt5489:1</v>
      </c>
      <c r="L792" t="str">
        <v>rt5489:1</v>
      </c>
      <c r="M792" t="str">
        <v>rt5489</v>
      </c>
      <c r="N792" t="str">
        <v>rt5489</v>
      </c>
    </row>
    <row r="793" spans="1:14" x14ac:dyDescent="0.2">
      <c r="A793" t="str">
        <v>RXN-ASNN_e_FWD-rt1675</v>
      </c>
      <c r="B793" t="str">
        <v>ASNN_e</v>
      </c>
      <c r="C793" t="str">
        <v>rt1675</v>
      </c>
      <c r="D793" t="str">
        <v>rt1675</v>
      </c>
      <c r="E793" t="str">
        <v>rt1675:1</v>
      </c>
      <c r="F793" t="str">
        <v xml:space="preserve"> </v>
      </c>
      <c r="G793" t="str">
        <v>protStoichAsgnAuto</v>
      </c>
      <c r="H793">
        <v>41.595150000000011</v>
      </c>
      <c r="I793" t="str">
        <v>ENZLOAD-CHTNH_e_FWD-rt4186	46.21451</v>
      </c>
      <c r="J793">
        <v>0</v>
      </c>
      <c r="K793" t="str">
        <v>rt1675:1</v>
      </c>
      <c r="L793" t="str">
        <v>rt1675:1</v>
      </c>
      <c r="M793" t="str">
        <v>rt1675</v>
      </c>
      <c r="N793" t="str">
        <v>rt1675</v>
      </c>
    </row>
    <row r="794" spans="1:14" x14ac:dyDescent="0.2">
      <c r="A794" t="str">
        <v>RXN-ASNN_e_FWD-rt5259</v>
      </c>
      <c r="B794" t="str">
        <v>ASNN_e</v>
      </c>
      <c r="C794" t="str">
        <v>rt5259</v>
      </c>
      <c r="D794" t="str">
        <v>rt5259</v>
      </c>
      <c r="E794" t="str">
        <v>rt5259:1</v>
      </c>
      <c r="F794" t="str">
        <v xml:space="preserve"> </v>
      </c>
      <c r="G794" t="str">
        <v>protStoichAsgnAuto</v>
      </c>
      <c r="H794">
        <v>40.864400000000003</v>
      </c>
      <c r="I794" t="str">
        <v>ENZLOAD-CHTNH_e_FWD-rt4714	52.49915</v>
      </c>
      <c r="J794">
        <v>0</v>
      </c>
      <c r="K794" t="str">
        <v>rt5259:1</v>
      </c>
      <c r="L794" t="str">
        <v>rt5259:1</v>
      </c>
      <c r="M794" t="str">
        <v>rt5259</v>
      </c>
      <c r="N794" t="str">
        <v>rt5259</v>
      </c>
    </row>
    <row r="795" spans="1:14" x14ac:dyDescent="0.2">
      <c r="A795" t="str">
        <v>RXN-ASNS1_c_FWD-rt6769</v>
      </c>
      <c r="B795" t="str">
        <v>ASNS1_c</v>
      </c>
      <c r="C795" t="str">
        <v>rt6769</v>
      </c>
      <c r="D795" t="str">
        <v>rt6769</v>
      </c>
      <c r="E795" t="str">
        <v>rt6769:1</v>
      </c>
      <c r="F795" t="str">
        <v xml:space="preserve"> </v>
      </c>
      <c r="G795" t="str">
        <v>protStoichAsgnAuto</v>
      </c>
      <c r="H795">
        <v>67.627079999999992</v>
      </c>
      <c r="I795" t="str">
        <v>ENZLOAD-CHTNH_e_FWD-rt5596	85.50511</v>
      </c>
      <c r="J795">
        <v>0</v>
      </c>
      <c r="K795" t="str">
        <v>rt6769:1</v>
      </c>
      <c r="L795" t="str">
        <v>rt6769:1</v>
      </c>
      <c r="M795" t="str">
        <v>rt6769</v>
      </c>
      <c r="N795" t="str">
        <v>rt6769</v>
      </c>
    </row>
    <row r="796" spans="1:14" x14ac:dyDescent="0.2">
      <c r="A796" t="str">
        <v>RXN-ASNt_c_m_FWD-UNKNOWN</v>
      </c>
      <c r="B796" t="str">
        <v>ASNt_c_m</v>
      </c>
      <c r="C796" t="str">
        <v>UNKNOWN</v>
      </c>
      <c r="D796" t="str">
        <v>UNKNOWN</v>
      </c>
      <c r="E796" t="str">
        <v>zeroCost</v>
      </c>
      <c r="F796" t="str">
        <v>Unknown due to lack of good BLASTp matches with YDR508C</v>
      </c>
      <c r="G796" t="str">
        <v>protStoichAsgnManual</v>
      </c>
      <c r="H796" t="str">
        <v/>
      </c>
      <c r="I796" t="str">
        <v>ENZLOAD-CHTNH_e_FWD-rt5734	45.68861</v>
      </c>
      <c r="J796">
        <v>0</v>
      </c>
      <c r="K796" t="str">
        <v>zeroCost</v>
      </c>
      <c r="L796" t="str">
        <v>zeroCost</v>
      </c>
      <c r="M796" t="str">
        <v>UNKNOWN</v>
      </c>
      <c r="N796" t="str">
        <v>UNKNOWN</v>
      </c>
    </row>
    <row r="797" spans="1:14" x14ac:dyDescent="0.2">
      <c r="A797" t="str">
        <v>RXN-ASNtpa_v_FWD-rt7819</v>
      </c>
      <c r="B797" t="str">
        <v>ASNtpa_v</v>
      </c>
      <c r="C797" t="str">
        <v>rt7819</v>
      </c>
      <c r="D797" t="str">
        <v>rt7819</v>
      </c>
      <c r="E797" t="str">
        <v>rt7819:1</v>
      </c>
      <c r="F797" t="str">
        <v xml:space="preserve"> </v>
      </c>
      <c r="G797" t="str">
        <v>protStoichAsgnAuto</v>
      </c>
      <c r="H797">
        <v>79.555340000000001</v>
      </c>
      <c r="I797" t="str">
        <v>ENZLOAD-CHTNH_e_FWD-rt6409	47.44494</v>
      </c>
      <c r="J797">
        <v>0</v>
      </c>
      <c r="K797" t="str">
        <v>rt7819:1</v>
      </c>
      <c r="L797" t="str">
        <v>rt7819:1</v>
      </c>
      <c r="M797" t="str">
        <v>rt7819</v>
      </c>
      <c r="N797" t="str">
        <v>rt7819</v>
      </c>
    </row>
    <row r="798" spans="1:14" x14ac:dyDescent="0.2">
      <c r="A798" t="str">
        <v>RXN-ASNtps_v_FWD-rt4375</v>
      </c>
      <c r="B798" t="str">
        <v>ASNtps_v</v>
      </c>
      <c r="C798" t="str">
        <v>rt4375</v>
      </c>
      <c r="D798" t="str">
        <v>rt4375</v>
      </c>
      <c r="E798" t="str">
        <v>rt4375:1</v>
      </c>
      <c r="F798" t="str">
        <v xml:space="preserve"> </v>
      </c>
      <c r="G798" t="str">
        <v>protStoichAsgnAuto</v>
      </c>
      <c r="H798">
        <v>86.01800999999999</v>
      </c>
      <c r="I798" t="str">
        <v>ENZLOAD-CHTNH_v_FWD-rt4284	57.66973</v>
      </c>
      <c r="J798">
        <v>0</v>
      </c>
      <c r="K798" t="str">
        <v>rt4375:1</v>
      </c>
      <c r="L798" t="str">
        <v>rt4375:1</v>
      </c>
      <c r="M798" t="str">
        <v>rt4375</v>
      </c>
      <c r="N798" t="str">
        <v>rt4375</v>
      </c>
    </row>
    <row r="799" spans="1:14" x14ac:dyDescent="0.2">
      <c r="A799" t="str">
        <v>RXN-ASNTRS_c_FWD-rt0799</v>
      </c>
      <c r="B799" t="str">
        <v>ASNTRS_c</v>
      </c>
      <c r="C799" t="str">
        <v>rt0799</v>
      </c>
      <c r="D799" t="str">
        <v>rt0799</v>
      </c>
      <c r="E799" t="str">
        <v>rt0799:1</v>
      </c>
      <c r="F799" t="str">
        <v xml:space="preserve"> </v>
      </c>
      <c r="G799" t="str">
        <v>protStoichAsgnAuto</v>
      </c>
      <c r="H799">
        <v>65.849080000000001</v>
      </c>
      <c r="I799" t="str">
        <v>ENZLOAD-CHTNS_c_FWD-rt0073	102.61857</v>
      </c>
      <c r="J799">
        <v>0</v>
      </c>
      <c r="K799" t="str">
        <v>rt0799:1</v>
      </c>
      <c r="L799" t="str">
        <v>rt0799:1</v>
      </c>
      <c r="M799" t="str">
        <v>rt0799</v>
      </c>
      <c r="N799" t="str">
        <v>rt0799</v>
      </c>
    </row>
    <row r="800" spans="1:14" x14ac:dyDescent="0.2">
      <c r="A800" t="str">
        <v>RXN-ASNTRS_m_FWD-rt3755</v>
      </c>
      <c r="B800" t="str">
        <v>ASNTRS_m</v>
      </c>
      <c r="C800" t="str">
        <v>rt3755</v>
      </c>
      <c r="D800" t="str">
        <v>rt3755</v>
      </c>
      <c r="E800" t="str">
        <v>rt3755:1</v>
      </c>
      <c r="F800" t="str">
        <v xml:space="preserve"> </v>
      </c>
      <c r="G800" t="str">
        <v>protStoichAsgnAuto</v>
      </c>
      <c r="H800">
        <v>57.511049999999997</v>
      </c>
      <c r="I800" t="str">
        <v>ENZLOAD-CHTNS_c_FWD-rt0144	228.29293</v>
      </c>
      <c r="J800">
        <v>0</v>
      </c>
      <c r="K800" t="str">
        <v>rt3755:1</v>
      </c>
      <c r="L800" t="str">
        <v>rt3755:1</v>
      </c>
      <c r="M800" t="str">
        <v>rt3755</v>
      </c>
      <c r="N800" t="str">
        <v>rt3755</v>
      </c>
    </row>
    <row r="801" spans="1:14" x14ac:dyDescent="0.2">
      <c r="A801" t="str">
        <v>RXN-ASPCT_c_FWD-rt8313</v>
      </c>
      <c r="B801" t="str">
        <v>ASPCT_c</v>
      </c>
      <c r="C801" t="str">
        <v>rt8313</v>
      </c>
      <c r="D801" t="str">
        <v>rt8313</v>
      </c>
      <c r="E801" t="str">
        <v>rt8313:1</v>
      </c>
      <c r="F801" t="str">
        <v xml:space="preserve"> </v>
      </c>
      <c r="G801" t="str">
        <v>protStoichAsgnAuto</v>
      </c>
      <c r="H801">
        <v>247.30794</v>
      </c>
      <c r="I801" t="str">
        <v>ENZLOAD-CHTNS_c_FWD-rt0540	221.23082</v>
      </c>
      <c r="J801">
        <v>0</v>
      </c>
      <c r="K801" t="str">
        <v>rt8313:1</v>
      </c>
      <c r="L801" t="str">
        <v>rt8313:1</v>
      </c>
      <c r="M801" t="str">
        <v>rt8313</v>
      </c>
      <c r="N801" t="str">
        <v>rt8313</v>
      </c>
    </row>
    <row r="802" spans="1:14" x14ac:dyDescent="0.2">
      <c r="A802" t="str">
        <v>RXN-ASPGLUt_c_m_FWD-rt8431</v>
      </c>
      <c r="B802" t="str">
        <v>ASPGLUt_c_m</v>
      </c>
      <c r="C802" t="str">
        <v>rt8431</v>
      </c>
      <c r="D802" t="str">
        <v>rt8431</v>
      </c>
      <c r="E802" t="str">
        <v>rt8431:1</v>
      </c>
      <c r="F802" t="str">
        <v xml:space="preserve"> </v>
      </c>
      <c r="G802" t="str">
        <v>protStoichAsgnAuto</v>
      </c>
      <c r="H802">
        <v>77.327120000000008</v>
      </c>
      <c r="I802" t="str">
        <v>ENZLOAD-CHTNS_c_FWD-rt1343	112.45827</v>
      </c>
      <c r="J802">
        <v>0</v>
      </c>
      <c r="K802" t="str">
        <v>rt8431:1</v>
      </c>
      <c r="L802" t="str">
        <v>rt8431:1</v>
      </c>
      <c r="M802" t="str">
        <v>rt8431</v>
      </c>
      <c r="N802" t="str">
        <v>rt8431</v>
      </c>
    </row>
    <row r="803" spans="1:14" x14ac:dyDescent="0.2">
      <c r="A803" t="str">
        <v>RXN-ASPGLUt_c_x_FWD-SPONT</v>
      </c>
      <c r="B803" t="str">
        <v>ASPGLUt_c_x</v>
      </c>
      <c r="C803" t="str">
        <v>SPONT</v>
      </c>
      <c r="D803" t="str">
        <v>SPONT</v>
      </c>
      <c r="E803" t="str">
        <v>zeroCost</v>
      </c>
      <c r="F803" t="str">
        <v/>
      </c>
      <c r="G803" t="str">
        <v>protStoichAsgnAuto</v>
      </c>
      <c r="H803" t="str">
        <v/>
      </c>
      <c r="I803" t="str">
        <v>ENZLOAD-CHTNS_c_FWD-rt1388	86.26498</v>
      </c>
      <c r="J803">
        <v>0</v>
      </c>
      <c r="K803" t="str">
        <v>zeroCost</v>
      </c>
      <c r="L803" t="str">
        <v>zeroCost</v>
      </c>
      <c r="M803" t="str">
        <v>SPONT</v>
      </c>
      <c r="N803" t="str">
        <v>SPONT</v>
      </c>
    </row>
    <row r="804" spans="1:14" x14ac:dyDescent="0.2">
      <c r="A804" t="str">
        <v>RXN-ASPGLUt_c_x_REV-SPONT</v>
      </c>
      <c r="B804" t="str">
        <v>ASPGLUt_c_x</v>
      </c>
      <c r="C804" t="str">
        <v>SPONT</v>
      </c>
      <c r="D804" t="str">
        <v>SPONT</v>
      </c>
      <c r="E804" t="str">
        <v>zeroCost</v>
      </c>
      <c r="F804" t="str">
        <v/>
      </c>
      <c r="G804" t="str">
        <v>protStoichAsgnAuto</v>
      </c>
      <c r="H804" t="str">
        <v/>
      </c>
      <c r="I804" t="str">
        <v>ENZLOAD-CHTNS_c_FWD-rt6173	131.23548</v>
      </c>
      <c r="J804">
        <v>0</v>
      </c>
      <c r="K804" t="str">
        <v>zeroCost</v>
      </c>
      <c r="L804" t="str">
        <v>zeroCost</v>
      </c>
      <c r="M804" t="str">
        <v>SPONT</v>
      </c>
      <c r="N804" t="str">
        <v>SPONT</v>
      </c>
    </row>
    <row r="805" spans="1:14" x14ac:dyDescent="0.2">
      <c r="A805" t="str">
        <v>RXN-ASPK_c_FWD-rt6294</v>
      </c>
      <c r="B805" t="str">
        <v>ASPK_c</v>
      </c>
      <c r="C805" t="str">
        <v>rt6294</v>
      </c>
      <c r="D805" t="str">
        <v>rt6294</v>
      </c>
      <c r="E805" t="str">
        <v>rt6294:1</v>
      </c>
      <c r="F805" t="str">
        <v xml:space="preserve"> </v>
      </c>
      <c r="G805" t="str">
        <v>protStoichAsgnAuto</v>
      </c>
      <c r="H805">
        <v>63.489449999999998</v>
      </c>
      <c r="I805" t="str">
        <v>ENZLOAD-CHTNS_c_FWD-rt6592	107.43879</v>
      </c>
      <c r="J805">
        <v>0</v>
      </c>
      <c r="K805" t="str">
        <v>rt6294:1</v>
      </c>
      <c r="L805" t="str">
        <v>rt6294:1</v>
      </c>
      <c r="M805" t="str">
        <v>rt6294</v>
      </c>
      <c r="N805" t="str">
        <v>rt6294</v>
      </c>
    </row>
    <row r="806" spans="1:14" x14ac:dyDescent="0.2">
      <c r="A806" t="str">
        <v>RXN-ASPTA_c_FWD-rt0568_c</v>
      </c>
      <c r="B806" t="str">
        <v>ASPTA_c</v>
      </c>
      <c r="C806" t="str">
        <v>rt0568_c</v>
      </c>
      <c r="D806" t="str">
        <v>rt0568_c</v>
      </c>
      <c r="E806" t="str">
        <v>rt0568_c:2</v>
      </c>
      <c r="F806" t="str">
        <v xml:space="preserve"> </v>
      </c>
      <c r="G806" t="str">
        <v>protStoichAsgnAuto</v>
      </c>
      <c r="H806">
        <v>94.394240000000025</v>
      </c>
      <c r="I806" t="str">
        <v>ENZLOAD-CHTNS_c_FWD-rt7460	167.98841</v>
      </c>
      <c r="J806">
        <v>0</v>
      </c>
      <c r="K806" t="str">
        <v>rt0568:2</v>
      </c>
      <c r="L806" t="str">
        <v>rt0568_c:2</v>
      </c>
      <c r="M806" t="str">
        <v>rt0568_c</v>
      </c>
      <c r="N806" t="str">
        <v>rt0568</v>
      </c>
    </row>
    <row r="807" spans="1:14" x14ac:dyDescent="0.2">
      <c r="A807" t="str">
        <v>RXN-ASPTA_c_REV-rt0568_c</v>
      </c>
      <c r="B807" t="str">
        <v>ASPTA_c</v>
      </c>
      <c r="C807" t="str">
        <v>rt0568_c</v>
      </c>
      <c r="D807" t="str">
        <v>rt0568_c</v>
      </c>
      <c r="E807" t="str">
        <v>rt0568_c:2</v>
      </c>
      <c r="F807" t="str">
        <v xml:space="preserve"> </v>
      </c>
      <c r="G807" t="str">
        <v>protStoichAsgnAuto</v>
      </c>
      <c r="H807">
        <v>94.394240000000025</v>
      </c>
      <c r="I807" t="str">
        <v>ENZLOAD-CITCOAL_c_FWD-rt1454	37.86081</v>
      </c>
      <c r="J807">
        <v>0</v>
      </c>
      <c r="K807" t="str">
        <v>rt0568:2</v>
      </c>
      <c r="L807" t="str">
        <v>rt0568_c:2</v>
      </c>
      <c r="M807" t="str">
        <v>rt0568_c</v>
      </c>
      <c r="N807" t="str">
        <v>rt0568</v>
      </c>
    </row>
    <row r="808" spans="1:14" x14ac:dyDescent="0.2">
      <c r="A808" t="str">
        <v>RXN-ASPTA_x_FWD-rt5562_x</v>
      </c>
      <c r="B808" t="str">
        <v>ASPTA_x</v>
      </c>
      <c r="C808" t="str">
        <v>rt5562_x</v>
      </c>
      <c r="D808" t="str">
        <v>rt5562_x</v>
      </c>
      <c r="E808" t="str">
        <v>rt5562_x:1</v>
      </c>
      <c r="F808" t="str">
        <v xml:space="preserve"> </v>
      </c>
      <c r="G808" t="str">
        <v>protStoichAsgnAuto</v>
      </c>
      <c r="H808">
        <v>45.612329999999993</v>
      </c>
      <c r="I808" t="str">
        <v>ENZLOAD-CITCOAL_c_REV-rt1454	37.86081</v>
      </c>
      <c r="J808">
        <v>0</v>
      </c>
      <c r="K808" t="str">
        <v>rt5562:1</v>
      </c>
      <c r="L808" t="str">
        <v>rt5562_x:1</v>
      </c>
      <c r="M808" t="str">
        <v>rt5562_x</v>
      </c>
      <c r="N808" t="str">
        <v>rt5562</v>
      </c>
    </row>
    <row r="809" spans="1:14" x14ac:dyDescent="0.2">
      <c r="A809" t="str">
        <v>RXN-ASPTA_x_REV-rt5562_x</v>
      </c>
      <c r="B809" t="str">
        <v>ASPTA_x</v>
      </c>
      <c r="C809" t="str">
        <v>rt5562_x</v>
      </c>
      <c r="D809" t="str">
        <v>rt5562_x</v>
      </c>
      <c r="E809" t="str">
        <v>rt5562_x:1</v>
      </c>
      <c r="F809" t="str">
        <v xml:space="preserve"> </v>
      </c>
      <c r="G809" t="str">
        <v>protStoichAsgnManual</v>
      </c>
      <c r="H809">
        <v>45.612329999999993</v>
      </c>
      <c r="I809" t="str">
        <v>ENZLOAD-CITICITta_m_FWD-rt2146	32.22864</v>
      </c>
      <c r="J809">
        <v>0</v>
      </c>
      <c r="K809" t="str">
        <v>rt5562:1</v>
      </c>
      <c r="L809" t="str">
        <v>rt5562_x:1</v>
      </c>
      <c r="M809" t="str">
        <v>rt5562_x</v>
      </c>
      <c r="N809" t="str">
        <v>rt5562</v>
      </c>
    </row>
    <row r="810" spans="1:14" x14ac:dyDescent="0.2">
      <c r="A810" t="str">
        <v>RXN-ASPTA_x_FWD-rt5913_x</v>
      </c>
      <c r="B810" t="str">
        <v>ASPTA_x</v>
      </c>
      <c r="C810" t="str">
        <v>rt5913_x</v>
      </c>
      <c r="D810" t="str">
        <v>rt5913_x</v>
      </c>
      <c r="E810" t="str">
        <v>rt5913_x:2</v>
      </c>
      <c r="F810" t="str">
        <v xml:space="preserve"> </v>
      </c>
      <c r="G810" t="str">
        <v>protStoichAsgnAuto</v>
      </c>
      <c r="H810">
        <v>94.925000000000011</v>
      </c>
      <c r="I810" t="str">
        <v>ENZLOAD-CITICITta_m_REV-rt2146	32.22864</v>
      </c>
      <c r="J810">
        <v>0</v>
      </c>
      <c r="K810" t="str">
        <v>rt5913:2</v>
      </c>
      <c r="L810" t="str">
        <v>rt5913_x:2</v>
      </c>
      <c r="M810" t="str">
        <v>rt5913_x</v>
      </c>
      <c r="N810" t="str">
        <v>rt5913</v>
      </c>
    </row>
    <row r="811" spans="1:14" x14ac:dyDescent="0.2">
      <c r="A811" t="str">
        <v>RXN-ASPTA_x_REV-rt5913_x</v>
      </c>
      <c r="B811" t="str">
        <v>ASPTA_x</v>
      </c>
      <c r="C811" t="str">
        <v>rt5913_x</v>
      </c>
      <c r="D811" t="str">
        <v>rt5913_x</v>
      </c>
      <c r="E811" t="str">
        <v>rt5913_x:2</v>
      </c>
      <c r="F811" t="str">
        <v xml:space="preserve"> </v>
      </c>
      <c r="G811" t="str">
        <v>protStoichAsgnManual</v>
      </c>
      <c r="H811">
        <v>94.925000000000011</v>
      </c>
      <c r="I811" t="str">
        <v>ENZLOAD-CITMALta_m_FWD-rt2146	32.22864</v>
      </c>
      <c r="J811">
        <v>0</v>
      </c>
      <c r="K811" t="str">
        <v>rt5913:2</v>
      </c>
      <c r="L811" t="str">
        <v>rt5913_x:2</v>
      </c>
      <c r="M811" t="str">
        <v>rt5913_x</v>
      </c>
      <c r="N811" t="str">
        <v>rt5913</v>
      </c>
    </row>
    <row r="812" spans="1:14" x14ac:dyDescent="0.2">
      <c r="A812" t="str">
        <v>RXN-ASPTA4_c_FWD-rt1784_c</v>
      </c>
      <c r="B812" t="str">
        <v>ASPTA4_c</v>
      </c>
      <c r="C812" t="str">
        <v>rt1784_c</v>
      </c>
      <c r="D812" t="str">
        <v>rt1784_c</v>
      </c>
      <c r="E812" t="str">
        <v>rt1784_c:1</v>
      </c>
      <c r="F812" t="str">
        <v xml:space="preserve"> </v>
      </c>
      <c r="G812" t="str">
        <v>protStoichAsgnAuto</v>
      </c>
      <c r="H812">
        <v>54.245659999999994</v>
      </c>
      <c r="I812" t="str">
        <v>ENZLOAD-CITMALta_m_REV-rt2146	32.22864</v>
      </c>
      <c r="J812">
        <v>0</v>
      </c>
      <c r="K812" t="str">
        <v>rt1784:1</v>
      </c>
      <c r="L812" t="str">
        <v>rt1784_c:1</v>
      </c>
      <c r="M812" t="str">
        <v>rt1784_c</v>
      </c>
      <c r="N812" t="str">
        <v>rt1784</v>
      </c>
    </row>
    <row r="813" spans="1:14" x14ac:dyDescent="0.2">
      <c r="A813" t="str">
        <v>RXN-ASPTA4_c_REV-rt1784_c</v>
      </c>
      <c r="B813" t="str">
        <v>ASPTA4_c</v>
      </c>
      <c r="C813" t="str">
        <v>rt1784_c</v>
      </c>
      <c r="D813" t="str">
        <v>rt1784_c</v>
      </c>
      <c r="E813" t="str">
        <v>rt1784_c:1</v>
      </c>
      <c r="F813" t="str">
        <v xml:space="preserve"> </v>
      </c>
      <c r="G813" t="str">
        <v>protStoichAsgnAuto</v>
      </c>
      <c r="H813">
        <v>54.245659999999994</v>
      </c>
      <c r="I813" t="str">
        <v>ENZLOAD-CITt3_m_FWD-rt2146	32.22864</v>
      </c>
      <c r="J813">
        <v>0</v>
      </c>
      <c r="K813" t="str">
        <v>rt1784:1</v>
      </c>
      <c r="L813" t="str">
        <v>rt1784_c:1</v>
      </c>
      <c r="M813" t="str">
        <v>rt1784_c</v>
      </c>
      <c r="N813" t="str">
        <v>rt1784</v>
      </c>
    </row>
    <row r="814" spans="1:14" x14ac:dyDescent="0.2">
      <c r="A814" t="str">
        <v>RXN-ASPTAi_m_FWD-rt5562_m</v>
      </c>
      <c r="B814" t="str">
        <v>ASPTAi_m</v>
      </c>
      <c r="C814" t="str">
        <v>rt5562_m</v>
      </c>
      <c r="D814" t="str">
        <v>rt5562_m</v>
      </c>
      <c r="E814" t="str">
        <v>rt5562_m:1</v>
      </c>
      <c r="F814" t="str">
        <v xml:space="preserve"> </v>
      </c>
      <c r="G814" t="str">
        <v>protStoichAsgnAuto</v>
      </c>
      <c r="H814">
        <v>45.612329999999993</v>
      </c>
      <c r="I814" t="str">
        <v>ENZLOAD-CITt3_m_REV-rt2146	32.22864</v>
      </c>
      <c r="J814">
        <v>0</v>
      </c>
      <c r="K814" t="str">
        <v>rt5562:1</v>
      </c>
      <c r="L814" t="str">
        <v>rt5562_m:1</v>
      </c>
      <c r="M814" t="str">
        <v>rt5562_m</v>
      </c>
      <c r="N814" t="str">
        <v>rt5562</v>
      </c>
    </row>
    <row r="815" spans="1:14" x14ac:dyDescent="0.2">
      <c r="A815" t="str">
        <v>RXN-ASPTAi_m_FWD-rt5913_m</v>
      </c>
      <c r="B815" t="str">
        <v>ASPTAi_m</v>
      </c>
      <c r="C815" t="str">
        <v>rt5913_m</v>
      </c>
      <c r="D815" t="str">
        <v>rt5913_m</v>
      </c>
      <c r="E815" t="str">
        <v>rt5913_m:2</v>
      </c>
      <c r="F815" t="str">
        <v xml:space="preserve"> </v>
      </c>
      <c r="G815" t="str">
        <v>protStoichAsgnAuto</v>
      </c>
      <c r="H815">
        <v>94.925000000000011</v>
      </c>
      <c r="I815" t="str">
        <v>ENZLOAD-CLPNS_mm_FWD-rt8047	32.51374</v>
      </c>
      <c r="J815">
        <v>0</v>
      </c>
      <c r="K815" t="str">
        <v>rt5913:2</v>
      </c>
      <c r="L815" t="str">
        <v>rt5913_m:2</v>
      </c>
      <c r="M815" t="str">
        <v>rt5913_m</v>
      </c>
      <c r="N815" t="str">
        <v>rt5913</v>
      </c>
    </row>
    <row r="816" spans="1:14" x14ac:dyDescent="0.2">
      <c r="A816" t="str">
        <v>RXN-ASPtps_e_FWD-rt0594</v>
      </c>
      <c r="B816" t="str">
        <v>ASPtps_e</v>
      </c>
      <c r="C816" t="str">
        <v>rt0594</v>
      </c>
      <c r="D816" t="str">
        <v>rt0594</v>
      </c>
      <c r="E816" t="str">
        <v>rt0594:1</v>
      </c>
      <c r="F816" t="str">
        <v xml:space="preserve"> </v>
      </c>
      <c r="G816" t="str">
        <v>protStoichAsgnAuto</v>
      </c>
      <c r="H816">
        <v>62.143630000000002</v>
      </c>
      <c r="I816" t="str">
        <v>ENZLOAD-CLt_c_e_FWD-rt6468	99.53664</v>
      </c>
      <c r="J816">
        <v>0</v>
      </c>
      <c r="K816" t="str">
        <v>rt0594:1</v>
      </c>
      <c r="L816" t="str">
        <v>rt0594:1</v>
      </c>
      <c r="M816" t="str">
        <v>rt0594</v>
      </c>
      <c r="N816" t="str">
        <v>rt0594</v>
      </c>
    </row>
    <row r="817" spans="1:14" x14ac:dyDescent="0.2">
      <c r="A817" t="str">
        <v>RXN-ASPtps_e_REV-rt0594</v>
      </c>
      <c r="B817" t="str">
        <v>ASPtps_e</v>
      </c>
      <c r="C817" t="str">
        <v>rt0594</v>
      </c>
      <c r="D817" t="str">
        <v>rt0594</v>
      </c>
      <c r="E817" t="str">
        <v>rt0594:1</v>
      </c>
      <c r="F817" t="str">
        <v xml:space="preserve"> </v>
      </c>
      <c r="G817" t="str">
        <v>protStoichAsgnManual</v>
      </c>
      <c r="H817">
        <v>62.143630000000002</v>
      </c>
      <c r="I817" t="str">
        <v>ENZLOAD-CLt_c_e_REV-rt6468	99.53664</v>
      </c>
      <c r="J817">
        <v>0</v>
      </c>
      <c r="K817" t="str">
        <v>rt0594:1</v>
      </c>
      <c r="L817" t="str">
        <v>rt0594:1</v>
      </c>
      <c r="M817" t="str">
        <v>rt0594</v>
      </c>
      <c r="N817" t="str">
        <v>rt0594</v>
      </c>
    </row>
    <row r="818" spans="1:14" x14ac:dyDescent="0.2">
      <c r="A818" t="str">
        <v>RXN-ASPtps_e_FWD-rt5861</v>
      </c>
      <c r="B818" t="str">
        <v>ASPtps_e</v>
      </c>
      <c r="C818" t="str">
        <v>rt5861</v>
      </c>
      <c r="D818" t="str">
        <v>rt5861</v>
      </c>
      <c r="E818" t="str">
        <v>rt5861:1</v>
      </c>
      <c r="F818" t="str">
        <v xml:space="preserve"> </v>
      </c>
      <c r="G818" t="str">
        <v>protStoichAsgnAuto</v>
      </c>
      <c r="H818">
        <v>65.485900000000001</v>
      </c>
      <c r="I818" t="str">
        <v>ENZLOAD-CMBOLHcis_c_FWD-rt4023	29.34591</v>
      </c>
      <c r="J818">
        <v>0</v>
      </c>
      <c r="K818" t="str">
        <v>rt5861:1</v>
      </c>
      <c r="L818" t="str">
        <v>rt5861:1</v>
      </c>
      <c r="M818" t="str">
        <v>rt5861</v>
      </c>
      <c r="N818" t="str">
        <v>rt5861</v>
      </c>
    </row>
    <row r="819" spans="1:14" x14ac:dyDescent="0.2">
      <c r="A819" t="str">
        <v>RXN-ASPtps_e_REV-rt5861</v>
      </c>
      <c r="B819" t="str">
        <v>ASPtps_e</v>
      </c>
      <c r="C819" t="str">
        <v>rt5861</v>
      </c>
      <c r="D819" t="str">
        <v>rt5861</v>
      </c>
      <c r="E819" t="str">
        <v>rt5861:1</v>
      </c>
      <c r="F819" t="str">
        <v xml:space="preserve"> </v>
      </c>
      <c r="G819" t="str">
        <v>protStoichAsgnManual</v>
      </c>
      <c r="H819">
        <v>65.485900000000001</v>
      </c>
      <c r="I819" t="str">
        <v>ENZLOAD-CMBOLHcis_c_FWD-rt6386	32.31248</v>
      </c>
      <c r="J819">
        <v>0</v>
      </c>
      <c r="K819" t="str">
        <v>rt5861:1</v>
      </c>
      <c r="L819" t="str">
        <v>rt5861:1</v>
      </c>
      <c r="M819" t="str">
        <v>rt5861</v>
      </c>
      <c r="N819" t="str">
        <v>rt5861</v>
      </c>
    </row>
    <row r="820" spans="1:14" x14ac:dyDescent="0.2">
      <c r="A820" t="str">
        <v>RXN-ASPtps_v_FWD-rt0398</v>
      </c>
      <c r="B820" t="str">
        <v>ASPtps_v</v>
      </c>
      <c r="C820" t="str">
        <v>rt0398</v>
      </c>
      <c r="D820" t="str">
        <v>rt0398</v>
      </c>
      <c r="E820" t="str">
        <v>rt0398:1</v>
      </c>
      <c r="F820" t="str">
        <v xml:space="preserve"> </v>
      </c>
      <c r="G820" t="str">
        <v>protStoichAsgnAuto</v>
      </c>
      <c r="H820">
        <v>53.226119999999995</v>
      </c>
      <c r="I820" t="str">
        <v>ENZLOAD-CMBOLHtrans_c_FWD-rt4023	29.34591</v>
      </c>
      <c r="J820">
        <v>0</v>
      </c>
      <c r="K820" t="str">
        <v>rt0398:1</v>
      </c>
      <c r="L820" t="str">
        <v>rt0398:1</v>
      </c>
      <c r="M820" t="str">
        <v>rt0398</v>
      </c>
      <c r="N820" t="str">
        <v>rt0398</v>
      </c>
    </row>
    <row r="821" spans="1:14" x14ac:dyDescent="0.2">
      <c r="A821" t="str">
        <v>RXN-ASPTRS_c_FWD-rt5890</v>
      </c>
      <c r="B821" t="str">
        <v>ASPTRS_c</v>
      </c>
      <c r="C821" t="str">
        <v>rt5890</v>
      </c>
      <c r="D821" t="str">
        <v>rt5890</v>
      </c>
      <c r="E821" t="str">
        <v>rt5890:1</v>
      </c>
      <c r="F821" t="str">
        <v xml:space="preserve"> </v>
      </c>
      <c r="G821" t="str">
        <v>protStoichAsgnAuto</v>
      </c>
      <c r="H821">
        <v>71.637360000000001</v>
      </c>
      <c r="I821" t="str">
        <v>ENZLOAD-CMBOLHtrans_c_FWD-rt6386	32.31248</v>
      </c>
      <c r="J821">
        <v>0</v>
      </c>
      <c r="K821" t="str">
        <v>rt5890:1</v>
      </c>
      <c r="L821" t="str">
        <v>rt5890:1</v>
      </c>
      <c r="M821" t="str">
        <v>rt5890</v>
      </c>
      <c r="N821" t="str">
        <v>rt5890</v>
      </c>
    </row>
    <row r="822" spans="1:14" x14ac:dyDescent="0.2">
      <c r="A822" t="str">
        <v>RXN-ATAH_c_FWD-rt6356</v>
      </c>
      <c r="B822" t="str">
        <v>ATAH_c</v>
      </c>
      <c r="C822" t="str">
        <v>rt6356</v>
      </c>
      <c r="D822" t="str">
        <v>rt6356</v>
      </c>
      <c r="E822" t="str">
        <v>rt6356:2</v>
      </c>
      <c r="F822" t="str">
        <v xml:space="preserve"> </v>
      </c>
      <c r="G822" t="str">
        <v>protStoichAsgnAuto</v>
      </c>
      <c r="H822">
        <v>130.20409999999998</v>
      </c>
      <c r="I822" t="str">
        <v>ENZLOAD-CMPA_c_FWD-rt3507	38.15435</v>
      </c>
      <c r="J822">
        <v>0</v>
      </c>
      <c r="K822" t="str">
        <v>rt6356:2</v>
      </c>
      <c r="L822" t="str">
        <v>rt6356:2</v>
      </c>
      <c r="M822" t="str">
        <v>rt6356</v>
      </c>
      <c r="N822" t="str">
        <v>rt6356</v>
      </c>
    </row>
    <row r="823" spans="1:14" x14ac:dyDescent="0.2">
      <c r="A823" t="str">
        <v>RXN-ATAH_c_REV-rt6356</v>
      </c>
      <c r="B823" t="str">
        <v>ATAH_c</v>
      </c>
      <c r="C823" t="str">
        <v>rt6356</v>
      </c>
      <c r="D823" t="str">
        <v>rt6356</v>
      </c>
      <c r="E823" t="str">
        <v>rt6356:2</v>
      </c>
      <c r="F823" t="str">
        <v xml:space="preserve"> </v>
      </c>
      <c r="G823" t="str">
        <v>protStoichAsgnAuto</v>
      </c>
      <c r="H823">
        <v>130.20409999999998</v>
      </c>
      <c r="I823" t="str">
        <v>ENZLOAD-CMUCOC_c_FWD-rt5764	41.29847</v>
      </c>
      <c r="J823">
        <v>0</v>
      </c>
      <c r="K823" t="str">
        <v>rt6356:2</v>
      </c>
      <c r="L823" t="str">
        <v>rt6356:2</v>
      </c>
      <c r="M823" t="str">
        <v>rt6356</v>
      </c>
      <c r="N823" t="str">
        <v>rt6356</v>
      </c>
    </row>
    <row r="824" spans="1:14" x14ac:dyDescent="0.2">
      <c r="A824" t="str">
        <v>RXN-ATHRDHr_c_FWD-rt1844</v>
      </c>
      <c r="B824" t="str">
        <v>ATHRDHr_c</v>
      </c>
      <c r="C824" t="str">
        <v>rt1844</v>
      </c>
      <c r="D824" t="str">
        <v>rt1844</v>
      </c>
      <c r="E824" t="str">
        <v>rt1844:1</v>
      </c>
      <c r="F824" t="str">
        <v xml:space="preserve"> </v>
      </c>
      <c r="G824" t="str">
        <v>protStoichAsgnAuto</v>
      </c>
      <c r="H824">
        <v>29.642259999999997</v>
      </c>
      <c r="I824" t="str">
        <v>ENZLOAD-CMUCOC_c_REV-rt5764	41.29847</v>
      </c>
      <c r="J824">
        <v>0</v>
      </c>
      <c r="K824" t="str">
        <v>rt1844:1</v>
      </c>
      <c r="L824" t="str">
        <v>rt1844:1</v>
      </c>
      <c r="M824" t="str">
        <v>rt1844</v>
      </c>
      <c r="N824" t="str">
        <v>rt1844</v>
      </c>
    </row>
    <row r="825" spans="1:14" x14ac:dyDescent="0.2">
      <c r="A825" t="str">
        <v>RXN-ATHRDHr_c_REV-rt1844</v>
      </c>
      <c r="B825" t="str">
        <v>ATHRDHr_c</v>
      </c>
      <c r="C825" t="str">
        <v>rt1844</v>
      </c>
      <c r="D825" t="str">
        <v>rt1844</v>
      </c>
      <c r="E825" t="str">
        <v>rt1844:1</v>
      </c>
      <c r="F825" t="str">
        <v xml:space="preserve"> </v>
      </c>
      <c r="G825" t="str">
        <v>protStoichAsgnAuto</v>
      </c>
      <c r="H825">
        <v>29.642259999999997</v>
      </c>
      <c r="I825" t="str">
        <v>ENZLOAD-COAt_c_m_FWD-rt0548	43.8444</v>
      </c>
      <c r="J825">
        <v>0</v>
      </c>
      <c r="K825" t="str">
        <v>rt1844:1</v>
      </c>
      <c r="L825" t="str">
        <v>rt1844:1</v>
      </c>
      <c r="M825" t="str">
        <v>rt1844</v>
      </c>
      <c r="N825" t="str">
        <v>rt1844</v>
      </c>
    </row>
    <row r="826" spans="1:14" x14ac:dyDescent="0.2">
      <c r="A826" t="str">
        <v>RXN-ATPASEP2e_c_FWD-rt0602_c</v>
      </c>
      <c r="B826" t="str">
        <v>ATPASEP2e_c</v>
      </c>
      <c r="C826" t="str">
        <v>rt0602_c</v>
      </c>
      <c r="D826" t="str">
        <v>rt0602_c</v>
      </c>
      <c r="E826" t="str">
        <v>rt0602_c:1</v>
      </c>
      <c r="F826" t="str">
        <v xml:space="preserve"> </v>
      </c>
      <c r="G826" t="str">
        <v>protStoichAsgnAuto</v>
      </c>
      <c r="H826">
        <v>100.13632999999999</v>
      </c>
      <c r="I826" t="str">
        <v>ENZLOAD-CPLSPNEST_e_FWD-rt3377	60.78957</v>
      </c>
      <c r="J826">
        <v>0</v>
      </c>
      <c r="K826" t="str">
        <v>rt0602:1</v>
      </c>
      <c r="L826" t="str">
        <v>rt0602_c:1</v>
      </c>
      <c r="M826" t="str">
        <v>rt0602_c</v>
      </c>
      <c r="N826" t="str">
        <v>rt0602</v>
      </c>
    </row>
    <row r="827" spans="1:14" x14ac:dyDescent="0.2">
      <c r="A827" t="str">
        <v>RXN-ATPASEP2e_c_FWD-rt5249</v>
      </c>
      <c r="B827" t="str">
        <v>ATPASEP2e_c</v>
      </c>
      <c r="C827" t="str">
        <v>rt5249</v>
      </c>
      <c r="D827" t="str">
        <v>rt5249</v>
      </c>
      <c r="E827" t="str">
        <v>rt5249:1</v>
      </c>
      <c r="F827" t="str">
        <v xml:space="preserve"> </v>
      </c>
      <c r="G827" t="str">
        <v>protStoichAsgnAuto</v>
      </c>
      <c r="H827">
        <v>110.07301</v>
      </c>
      <c r="I827" t="str">
        <v>ENZLOAD-CPPPGO_c_FWD-rt5829	108.2109</v>
      </c>
      <c r="J827">
        <v>0</v>
      </c>
      <c r="K827" t="str">
        <v>rt5249:1</v>
      </c>
      <c r="L827" t="str">
        <v>rt5249:1</v>
      </c>
      <c r="M827" t="str">
        <v>rt5249</v>
      </c>
      <c r="N827" t="str">
        <v>rt5249</v>
      </c>
    </row>
    <row r="828" spans="1:14" x14ac:dyDescent="0.2">
      <c r="A828" t="str">
        <v>RXN-ATPASEP2e_c_FWD-rt7216</v>
      </c>
      <c r="B828" t="str">
        <v>ATPASEP2e_c</v>
      </c>
      <c r="C828" t="str">
        <v>rt7216</v>
      </c>
      <c r="D828" t="str">
        <v>rt7216</v>
      </c>
      <c r="E828" t="str">
        <v>rt7216:1</v>
      </c>
      <c r="F828" t="str">
        <v xml:space="preserve"> </v>
      </c>
      <c r="G828" t="str">
        <v>protStoichAsgnAuto</v>
      </c>
      <c r="H828">
        <v>116.23514000000003</v>
      </c>
      <c r="I828" t="str">
        <v>ENZLOAD-CRN100t_c_m_FWD-rt0963	32.3289</v>
      </c>
      <c r="J828">
        <v>0</v>
      </c>
      <c r="K828" t="str">
        <v>rt7216:1</v>
      </c>
      <c r="L828" t="str">
        <v>rt7216:1</v>
      </c>
      <c r="M828" t="str">
        <v>rt7216</v>
      </c>
      <c r="N828" t="str">
        <v>rt7216</v>
      </c>
    </row>
    <row r="829" spans="1:14" x14ac:dyDescent="0.2">
      <c r="A829" t="str">
        <v>RXN-ATPASEV_v_FWD-ATPASECPLXgm</v>
      </c>
      <c r="B829" t="str">
        <v>ATPASEV_v</v>
      </c>
      <c r="C829" t="str">
        <v>ATPASECPLXgm</v>
      </c>
      <c r="D829" t="str">
        <v>rt6941 and rt1380 and rt2657 and rt3035 and rt2749 and rt2434_v and rt6983 and rt2696 and rt0842 and rt6603 and rt1254 and rt7595 and rt8029 and rt2684</v>
      </c>
      <c r="E829" t="str">
        <v>rt6941:1,rt1380:8,rt2657:1,rt3035:1,rt2749:1,rt2434_v:1,rt6983:3,rt2696:3,rt0842:1,rt6603:1,rt1254:3,rt7595:1,rt8029:3,rt2684:1</v>
      </c>
      <c r="F829" t="str">
        <v>Updated scRBA's V-ATPase stoichiometry based on literature (PMC5893162). V-ATPase is a heteromultimeric enzyme composed of a peripheral catalytic V1 complex (components A to H) attached to an integral membrane V0 proton pore complex (components: a, c, c', c'', d, e, f and VOA1). {ECO:0000256|ARBA:ARBA00029477}.; SUBUNIT: V-ATPase is a heteromultimeric enzyme made up of two complexes: the ATP-hydrolytic V1 complex and the proton translocation V0 complex. {ECO:0000256|PIRNR:PIRNR015945}.</v>
      </c>
      <c r="G829" t="str">
        <v>protStoichAsgnManual</v>
      </c>
      <c r="H829">
        <v>951.86761999999987</v>
      </c>
      <c r="I829" t="str">
        <v>ENZLOAD-CRN100t_c_x_FWD-rt7415_x	79.20688</v>
      </c>
      <c r="J829">
        <v>0</v>
      </c>
      <c r="K829" t="str">
        <v>rt6941:1,rt1380:8,rt2657:1,rt3035:1,rt2749:1,rt2434:1,rt6983:3,rt2696:3,rt0842:1,rt6603:1,rt1254:3,rt7595:1,rt8029:3,rt2684:1</v>
      </c>
      <c r="L829" t="str">
        <v>rt6941:1,rt1380:8,rt2657:1,rt3035:1,rt2749:1,rt2434_v:1,rt6983:3,rt2696:3,rt0842:1,rt6603:1,rt1254:3,rt7595:1,rt8029:3,rt2684:1</v>
      </c>
      <c r="M829" t="str">
        <v>ATPASECPLXgm</v>
      </c>
      <c r="N829" t="str">
        <v>ATPASECPLXgm</v>
      </c>
    </row>
    <row r="830" spans="1:14" x14ac:dyDescent="0.2">
      <c r="A830" t="str">
        <v>RXN-ATPATF1_c_FWD-rt5328</v>
      </c>
      <c r="B830" t="str">
        <v>ATPATF1_c</v>
      </c>
      <c r="C830" t="str">
        <v>rt5328</v>
      </c>
      <c r="D830" t="str">
        <v>rt5328</v>
      </c>
      <c r="E830" t="str">
        <v>rt5328:1</v>
      </c>
      <c r="F830" t="str">
        <v xml:space="preserve"> </v>
      </c>
      <c r="G830" t="str">
        <v>protStoichAsgnAuto</v>
      </c>
      <c r="H830">
        <v>38.01408</v>
      </c>
      <c r="I830" t="str">
        <v>ENZLOAD-CRN120t_c_m_FWD-rt0963	32.3289</v>
      </c>
      <c r="J830">
        <v>0</v>
      </c>
      <c r="K830" t="str">
        <v>rt5328:1</v>
      </c>
      <c r="L830" t="str">
        <v>rt5328:1</v>
      </c>
      <c r="M830" t="str">
        <v>rt5328</v>
      </c>
      <c r="N830" t="str">
        <v>rt5328</v>
      </c>
    </row>
    <row r="831" spans="1:14" x14ac:dyDescent="0.2">
      <c r="A831" t="str">
        <v>RXN-ATPATF1_c_FWD-rt8184</v>
      </c>
      <c r="B831" t="str">
        <v>ATPATF1_c</v>
      </c>
      <c r="C831" t="str">
        <v>rt8184</v>
      </c>
      <c r="D831" t="str">
        <v>rt8184</v>
      </c>
      <c r="E831" t="str">
        <v>rt8184:1</v>
      </c>
      <c r="F831" t="str">
        <v xml:space="preserve"> </v>
      </c>
      <c r="G831" t="str">
        <v>protStoichAsgnAuto</v>
      </c>
      <c r="H831">
        <v>36.950470000000003</v>
      </c>
      <c r="I831" t="str">
        <v>ENZLOAD-CRN120t_c_x_FWD-rt7415_x	79.20688</v>
      </c>
      <c r="J831">
        <v>0</v>
      </c>
      <c r="K831" t="str">
        <v>rt8184:1</v>
      </c>
      <c r="L831" t="str">
        <v>rt8184:1</v>
      </c>
      <c r="M831" t="str">
        <v>rt8184</v>
      </c>
      <c r="N831" t="str">
        <v>rt8184</v>
      </c>
    </row>
    <row r="832" spans="1:14" x14ac:dyDescent="0.2">
      <c r="A832" t="str">
        <v>RXN-ATPHs_c_FWD-UNKNOWN</v>
      </c>
      <c r="B832" t="str">
        <v>ATPHs_c</v>
      </c>
      <c r="C832" t="str">
        <v>UNKNOWN</v>
      </c>
      <c r="D832" t="str">
        <v>UNKNOWN</v>
      </c>
      <c r="E832" t="str">
        <v>zeroCost</v>
      </c>
      <c r="F832" t="str">
        <v/>
      </c>
      <c r="G832" t="str">
        <v>protStoichAsgnAuto</v>
      </c>
      <c r="H832" t="str">
        <v/>
      </c>
      <c r="I832" t="str">
        <v>ENZLOAD-CRN40t_c_m_FWD-rt0963	32.3289</v>
      </c>
      <c r="J832">
        <v>0</v>
      </c>
      <c r="K832" t="str">
        <v>zeroCost</v>
      </c>
      <c r="L832" t="str">
        <v>zeroCost</v>
      </c>
      <c r="M832" t="str">
        <v>UNKNOWN</v>
      </c>
      <c r="N832" t="str">
        <v>UNKNOWN</v>
      </c>
    </row>
    <row r="833" spans="1:14" x14ac:dyDescent="0.2">
      <c r="A833" t="str">
        <v>RXN-ATPM_c_FWD-SPONT</v>
      </c>
      <c r="B833" t="str">
        <v>ATPM_c</v>
      </c>
      <c r="C833" t="str">
        <v>SPONT</v>
      </c>
      <c r="D833" t="str">
        <v>SPONT</v>
      </c>
      <c r="E833" t="str">
        <v>zeroCost</v>
      </c>
      <c r="F833" t="str">
        <v/>
      </c>
      <c r="G833" t="str">
        <v>protStoichAsgnAuto</v>
      </c>
      <c r="H833" t="str">
        <v/>
      </c>
      <c r="I833" t="str">
        <v>ENZLOAD-CRN40t_c_x_FWD-rt7415_x	79.20688</v>
      </c>
      <c r="J833">
        <v>0</v>
      </c>
      <c r="K833" t="str">
        <v>zeroCost</v>
      </c>
      <c r="L833" t="str">
        <v>zeroCost</v>
      </c>
      <c r="M833" t="str">
        <v>SPONT</v>
      </c>
      <c r="N833" t="str">
        <v>SPONT</v>
      </c>
    </row>
    <row r="834" spans="1:14" x14ac:dyDescent="0.2">
      <c r="A834" t="str">
        <v>RXN-ATPPRT_c_FWD-rt1520</v>
      </c>
      <c r="B834" t="str">
        <v>ATPPRT_c</v>
      </c>
      <c r="C834" t="str">
        <v>rt1520</v>
      </c>
      <c r="D834" t="str">
        <v>rt1520</v>
      </c>
      <c r="E834" t="str">
        <v>rt1520:1</v>
      </c>
      <c r="F834" t="str">
        <v xml:space="preserve"> </v>
      </c>
      <c r="G834" t="str">
        <v>protStoichAsgnAuto</v>
      </c>
      <c r="H834">
        <v>32.979649999999999</v>
      </c>
      <c r="I834" t="str">
        <v>ENZLOAD-CRN60t_c_m_FWD-rt0963	32.3289</v>
      </c>
      <c r="J834">
        <v>0</v>
      </c>
      <c r="K834" t="str">
        <v>rt1520:1</v>
      </c>
      <c r="L834" t="str">
        <v>rt1520:1</v>
      </c>
      <c r="M834" t="str">
        <v>rt1520</v>
      </c>
      <c r="N834" t="str">
        <v>rt1520</v>
      </c>
    </row>
    <row r="835" spans="1:14" x14ac:dyDescent="0.2">
      <c r="A835" t="str">
        <v>RXN-ATPS_m_FWD-ATPSCPLX</v>
      </c>
      <c r="B835" t="str">
        <v>ATPS_m</v>
      </c>
      <c r="C835" t="str">
        <v>ATPSCPLX</v>
      </c>
      <c r="D835" t="str">
        <v>rt7991 and rt7221 and rt3590 and rt3599 and rt5474 and rt6544 and rt5056 and rt6544 and rtmATP6 and rt2306 and rt1572 and rtmATP8 and rtmATP9</v>
      </c>
      <c r="E835" t="str">
        <v>rt7991:3,rt7221:3,rt3590:1,rt3599:1,rt5474:1,rt6544:1,rt5056:1,rt6544:1,rtmATP6:1,rt2306:1,rt1572:1,rtmATP8:1,rtmATP9:10</v>
      </c>
      <c r="F835" t="str">
        <v>Updated from scRBA to reflect information from https://doi.org/10.1126/science.286.5445.1700 and the homologs I determined in scRBA-enzyme-complex-comparison.xlsx</v>
      </c>
      <c r="G835" t="str">
        <v>protStoichAsgnManual</v>
      </c>
      <c r="H835">
        <v>625.89295000000004</v>
      </c>
      <c r="I835" t="str">
        <v>ENZLOAD-CRN60t_c_x_FWD-rt7415_x	79.20688</v>
      </c>
      <c r="J835">
        <v>0</v>
      </c>
      <c r="K835" t="str">
        <v>rt7991:6,rt7221:6,rt3590:2,rt3599:2,rt5474:2,rtmATP6:2,rtmATP8:2,rtmATP9:20,rt6418:2,rt5056:2,rt6544:2,rt1572:2,rt2306:2,rt5391:1,rt7512:1,rt0712:1</v>
      </c>
      <c r="L835" t="str">
        <v>rt7991:6,rt7221:6,rt3590:2,rt3599:2,rt5474:2,rtmATP6:2,rtmATP8:2,rtmATP9:20,rt6418:2,rt5056:2,rt6544:2,rt1572:2,rt2306:2,rt5391:1,rt7512:1,rt0712:1</v>
      </c>
      <c r="M835" t="str">
        <v>ATPSCPLX</v>
      </c>
      <c r="N835" t="str">
        <v>ATPSCPLX</v>
      </c>
    </row>
    <row r="836" spans="1:14" x14ac:dyDescent="0.2">
      <c r="A836" t="str">
        <v>RXN-ATPt_c_en_FWD-SPONT</v>
      </c>
      <c r="B836" t="str">
        <v>ATPt_c_en</v>
      </c>
      <c r="C836" t="str">
        <v>SPONT</v>
      </c>
      <c r="D836" t="str">
        <v>SPONT</v>
      </c>
      <c r="E836" t="str">
        <v>zeroCost</v>
      </c>
      <c r="F836" t="str">
        <v/>
      </c>
      <c r="G836" t="str">
        <v>protStoichAsgnAuto</v>
      </c>
      <c r="H836" t="str">
        <v/>
      </c>
      <c r="I836" t="str">
        <v>ENZLOAD-CRN80t_c_m_FWD-rt0963	32.3289</v>
      </c>
      <c r="J836">
        <v>0</v>
      </c>
      <c r="K836" t="str">
        <v>zeroCost</v>
      </c>
      <c r="L836" t="str">
        <v>zeroCost</v>
      </c>
      <c r="M836" t="str">
        <v>SPONT</v>
      </c>
      <c r="N836" t="str">
        <v>SPONT</v>
      </c>
    </row>
    <row r="837" spans="1:14" x14ac:dyDescent="0.2">
      <c r="A837" t="str">
        <v>RXN-ATPt_c_en_REV-SPONT</v>
      </c>
      <c r="B837" t="str">
        <v>ATPt_c_en</v>
      </c>
      <c r="C837" t="str">
        <v>SPONT</v>
      </c>
      <c r="D837" t="str">
        <v>SPONT</v>
      </c>
      <c r="E837" t="str">
        <v>zeroCost</v>
      </c>
      <c r="F837" t="str">
        <v/>
      </c>
      <c r="G837" t="str">
        <v>protStoichAsgnAuto</v>
      </c>
      <c r="H837" t="str">
        <v/>
      </c>
      <c r="I837" t="str">
        <v>ENZLOAD-CRN80t_c_x_FWD-rt7415_x	79.20688</v>
      </c>
      <c r="J837">
        <v>0</v>
      </c>
      <c r="K837" t="str">
        <v>zeroCost</v>
      </c>
      <c r="L837" t="str">
        <v>zeroCost</v>
      </c>
      <c r="M837" t="str">
        <v>SPONT</v>
      </c>
      <c r="N837" t="str">
        <v>SPONT</v>
      </c>
    </row>
    <row r="838" spans="1:14" x14ac:dyDescent="0.2">
      <c r="A838" t="str">
        <v>RXN-ATPt_c_gm_FWD-SPONT</v>
      </c>
      <c r="B838" t="str">
        <v>ATPt_c_gm</v>
      </c>
      <c r="C838" t="str">
        <v>SPONT</v>
      </c>
      <c r="D838" t="str">
        <v>SPONT</v>
      </c>
      <c r="E838" t="str">
        <v>zeroCost</v>
      </c>
      <c r="F838" t="str">
        <v/>
      </c>
      <c r="G838" t="str">
        <v>protStoichAsgnAuto</v>
      </c>
      <c r="H838" t="str">
        <v/>
      </c>
      <c r="I838" t="str">
        <v>ENZLOAD-CRNACRNt_c_m_FWD-rt0963	32.3289</v>
      </c>
      <c r="J838">
        <v>0</v>
      </c>
      <c r="K838" t="str">
        <v>zeroCost</v>
      </c>
      <c r="L838" t="str">
        <v>zeroCost</v>
      </c>
      <c r="M838" t="str">
        <v>SPONT</v>
      </c>
      <c r="N838" t="str">
        <v>SPONT</v>
      </c>
    </row>
    <row r="839" spans="1:14" x14ac:dyDescent="0.2">
      <c r="A839" t="str">
        <v>RXN-ATPt_c_gm_REV-SPONT</v>
      </c>
      <c r="B839" t="str">
        <v>ATPt_c_gm</v>
      </c>
      <c r="C839" t="str">
        <v>SPONT</v>
      </c>
      <c r="D839" t="str">
        <v>SPONT</v>
      </c>
      <c r="E839" t="str">
        <v>zeroCost</v>
      </c>
      <c r="F839" t="str">
        <v/>
      </c>
      <c r="G839" t="str">
        <v>protStoichAsgnAuto</v>
      </c>
      <c r="H839" t="str">
        <v/>
      </c>
      <c r="I839" t="str">
        <v>ENZLOAD-CRNAT100_m_FWD-rt7415_m	79.20688</v>
      </c>
      <c r="J839">
        <v>0</v>
      </c>
      <c r="K839" t="str">
        <v>zeroCost</v>
      </c>
      <c r="L839" t="str">
        <v>zeroCost</v>
      </c>
      <c r="M839" t="str">
        <v>SPONT</v>
      </c>
      <c r="N839" t="str">
        <v>SPONT</v>
      </c>
    </row>
    <row r="840" spans="1:14" x14ac:dyDescent="0.2">
      <c r="A840" t="str">
        <v>RXN-ATPt_c_l_FWD-SPONT</v>
      </c>
      <c r="B840" t="str">
        <v>ATPt_c_l</v>
      </c>
      <c r="C840" t="str">
        <v>SPONT</v>
      </c>
      <c r="D840" t="str">
        <v>SPONT</v>
      </c>
      <c r="E840" t="str">
        <v>zeroCost</v>
      </c>
      <c r="F840" t="str">
        <v/>
      </c>
      <c r="G840" t="str">
        <v>protStoichAsgnAuto</v>
      </c>
      <c r="H840" t="str">
        <v/>
      </c>
      <c r="I840" t="str">
        <v>ENZLOAD-CRNAT100_x_FWD-rt5212_x	79.22347</v>
      </c>
      <c r="J840">
        <v>0</v>
      </c>
      <c r="K840" t="str">
        <v>zeroCost</v>
      </c>
      <c r="L840" t="str">
        <v>zeroCost</v>
      </c>
      <c r="M840" t="str">
        <v>SPONT</v>
      </c>
      <c r="N840" t="str">
        <v>SPONT</v>
      </c>
    </row>
    <row r="841" spans="1:14" x14ac:dyDescent="0.2">
      <c r="A841" t="str">
        <v>RXN-ATPt_c_l_REV-SPONT</v>
      </c>
      <c r="B841" t="str">
        <v>ATPt_c_l</v>
      </c>
      <c r="C841" t="str">
        <v>SPONT</v>
      </c>
      <c r="D841" t="str">
        <v>SPONT</v>
      </c>
      <c r="E841" t="str">
        <v>zeroCost</v>
      </c>
      <c r="F841" t="str">
        <v/>
      </c>
      <c r="G841" t="str">
        <v>protStoichAsgnAuto</v>
      </c>
      <c r="H841" t="str">
        <v/>
      </c>
      <c r="I841" t="str">
        <v>ENZLOAD-CRNAT100_x_FWD-rt5877_x	71.1757</v>
      </c>
      <c r="J841">
        <v>0</v>
      </c>
      <c r="K841" t="str">
        <v>zeroCost</v>
      </c>
      <c r="L841" t="str">
        <v>zeroCost</v>
      </c>
      <c r="M841" t="str">
        <v>SPONT</v>
      </c>
      <c r="N841" t="str">
        <v>SPONT</v>
      </c>
    </row>
    <row r="842" spans="1:14" x14ac:dyDescent="0.2">
      <c r="A842" t="str">
        <v>RXN-ATPt_c_n_FWD-SPONT</v>
      </c>
      <c r="B842" t="str">
        <v>ATPt_c_n</v>
      </c>
      <c r="C842" t="str">
        <v>SPONT</v>
      </c>
      <c r="D842" t="str">
        <v>SPONT</v>
      </c>
      <c r="E842" t="str">
        <v>zeroCost</v>
      </c>
      <c r="F842" t="str">
        <v/>
      </c>
      <c r="G842" t="str">
        <v>protStoichAsgnAuto</v>
      </c>
      <c r="H842" t="str">
        <v/>
      </c>
      <c r="I842" t="str">
        <v>ENZLOAD-CRNAT120_m_FWD-rt7415_m	79.20688</v>
      </c>
      <c r="J842">
        <v>0</v>
      </c>
      <c r="K842" t="str">
        <v>zeroCost</v>
      </c>
      <c r="L842" t="str">
        <v>zeroCost</v>
      </c>
      <c r="M842" t="str">
        <v>SPONT</v>
      </c>
      <c r="N842" t="str">
        <v>SPONT</v>
      </c>
    </row>
    <row r="843" spans="1:14" x14ac:dyDescent="0.2">
      <c r="A843" t="str">
        <v>RXN-ATPt_c_n_REV-SPONT</v>
      </c>
      <c r="B843" t="str">
        <v>ATPt_c_n</v>
      </c>
      <c r="C843" t="str">
        <v>SPONT</v>
      </c>
      <c r="D843" t="str">
        <v>SPONT</v>
      </c>
      <c r="E843" t="str">
        <v>zeroCost</v>
      </c>
      <c r="F843" t="str">
        <v/>
      </c>
      <c r="G843" t="str">
        <v>protStoichAsgnAuto</v>
      </c>
      <c r="H843" t="str">
        <v/>
      </c>
      <c r="I843" t="str">
        <v>ENZLOAD-CRNAT120_m_REV-rt7415_m	79.20688</v>
      </c>
      <c r="J843">
        <v>0</v>
      </c>
      <c r="K843" t="str">
        <v>zeroCost</v>
      </c>
      <c r="L843" t="str">
        <v>zeroCost</v>
      </c>
      <c r="M843" t="str">
        <v>SPONT</v>
      </c>
      <c r="N843" t="str">
        <v>SPONT</v>
      </c>
    </row>
    <row r="844" spans="1:14" x14ac:dyDescent="0.2">
      <c r="A844" t="str">
        <v>RXN-ATPt_c_r_FWD-SPONT</v>
      </c>
      <c r="B844" t="str">
        <v>ATPt_c_r</v>
      </c>
      <c r="C844" t="str">
        <v>SPONT</v>
      </c>
      <c r="D844" t="str">
        <v>SPONT</v>
      </c>
      <c r="E844" t="str">
        <v>zeroCost</v>
      </c>
      <c r="F844" t="str">
        <v/>
      </c>
      <c r="G844" t="str">
        <v>protStoichAsgnAuto</v>
      </c>
      <c r="H844" t="str">
        <v/>
      </c>
      <c r="I844" t="str">
        <v>ENZLOAD-CRNAT120_x_FWD-rt5212_x	79.22347</v>
      </c>
      <c r="J844">
        <v>0</v>
      </c>
      <c r="K844" t="str">
        <v>zeroCost</v>
      </c>
      <c r="L844" t="str">
        <v>zeroCost</v>
      </c>
      <c r="M844" t="str">
        <v>SPONT</v>
      </c>
      <c r="N844" t="str">
        <v>SPONT</v>
      </c>
    </row>
    <row r="845" spans="1:14" x14ac:dyDescent="0.2">
      <c r="A845" t="str">
        <v>RXN-ATPt_c_r_REV-SPONT</v>
      </c>
      <c r="B845" t="str">
        <v>ATPt_c_r</v>
      </c>
      <c r="C845" t="str">
        <v>SPONT</v>
      </c>
      <c r="D845" t="str">
        <v>SPONT</v>
      </c>
      <c r="E845" t="str">
        <v>zeroCost</v>
      </c>
      <c r="F845" t="str">
        <v/>
      </c>
      <c r="G845" t="str">
        <v>protStoichAsgnAuto</v>
      </c>
      <c r="H845" t="str">
        <v/>
      </c>
      <c r="I845" t="str">
        <v>ENZLOAD-CRNAT120_x_FWD-rt5877_x	71.1757</v>
      </c>
      <c r="J845">
        <v>0</v>
      </c>
      <c r="K845" t="str">
        <v>zeroCost</v>
      </c>
      <c r="L845" t="str">
        <v>zeroCost</v>
      </c>
      <c r="M845" t="str">
        <v>SPONT</v>
      </c>
      <c r="N845" t="str">
        <v>SPONT</v>
      </c>
    </row>
    <row r="846" spans="1:14" x14ac:dyDescent="0.2">
      <c r="A846" t="str">
        <v>RXN-ATPt_c_rm_FWD-SPONT</v>
      </c>
      <c r="B846" t="str">
        <v>ATPt_c_rm</v>
      </c>
      <c r="C846" t="str">
        <v>SPONT</v>
      </c>
      <c r="D846" t="str">
        <v>SPONT</v>
      </c>
      <c r="E846" t="str">
        <v>zeroCost</v>
      </c>
      <c r="F846" t="str">
        <v/>
      </c>
      <c r="G846" t="str">
        <v>protStoichAsgnAuto</v>
      </c>
      <c r="H846" t="str">
        <v/>
      </c>
      <c r="I846" t="str">
        <v>ENZLOAD-CRNAT40_m_FWD-rt7415_m	79.20688</v>
      </c>
      <c r="J846">
        <v>0</v>
      </c>
      <c r="K846" t="str">
        <v>zeroCost</v>
      </c>
      <c r="L846" t="str">
        <v>zeroCost</v>
      </c>
      <c r="M846" t="str">
        <v>SPONT</v>
      </c>
      <c r="N846" t="str">
        <v>SPONT</v>
      </c>
    </row>
    <row r="847" spans="1:14" x14ac:dyDescent="0.2">
      <c r="A847" t="str">
        <v>RXN-ATPt_c_rm_REV-SPONT</v>
      </c>
      <c r="B847" t="str">
        <v>ATPt_c_rm</v>
      </c>
      <c r="C847" t="str">
        <v>SPONT</v>
      </c>
      <c r="D847" t="str">
        <v>SPONT</v>
      </c>
      <c r="E847" t="str">
        <v>zeroCost</v>
      </c>
      <c r="F847" t="str">
        <v/>
      </c>
      <c r="G847" t="str">
        <v>protStoichAsgnAuto</v>
      </c>
      <c r="H847" t="str">
        <v/>
      </c>
      <c r="I847" t="str">
        <v>ENZLOAD-CRNAT40_x_FWD-rt5212_x	79.22347</v>
      </c>
      <c r="J847">
        <v>0</v>
      </c>
      <c r="K847" t="str">
        <v>zeroCost</v>
      </c>
      <c r="L847" t="str">
        <v>zeroCost</v>
      </c>
      <c r="M847" t="str">
        <v>SPONT</v>
      </c>
      <c r="N847" t="str">
        <v>SPONT</v>
      </c>
    </row>
    <row r="848" spans="1:14" x14ac:dyDescent="0.2">
      <c r="A848" t="str">
        <v>RXN-ATPt_c_vm_FWD-SPONT</v>
      </c>
      <c r="B848" t="str">
        <v>ATPt_c_vm</v>
      </c>
      <c r="C848" t="str">
        <v>SPONT</v>
      </c>
      <c r="D848" t="str">
        <v>SPONT</v>
      </c>
      <c r="E848" t="str">
        <v>zeroCost</v>
      </c>
      <c r="F848" t="str">
        <v/>
      </c>
      <c r="G848" t="str">
        <v>protStoichAsgnAuto</v>
      </c>
      <c r="H848" t="str">
        <v/>
      </c>
      <c r="I848" t="str">
        <v>ENZLOAD-CRNAT40_x_FWD-rt5877_x	71.1757</v>
      </c>
      <c r="J848">
        <v>0</v>
      </c>
      <c r="K848" t="str">
        <v>zeroCost</v>
      </c>
      <c r="L848" t="str">
        <v>zeroCost</v>
      </c>
      <c r="M848" t="str">
        <v>SPONT</v>
      </c>
      <c r="N848" t="str">
        <v>SPONT</v>
      </c>
    </row>
    <row r="849" spans="1:14" x14ac:dyDescent="0.2">
      <c r="A849" t="str">
        <v>RXN-ATPt_c_vm_REV-SPONT</v>
      </c>
      <c r="B849" t="str">
        <v>ATPt_c_vm</v>
      </c>
      <c r="C849" t="str">
        <v>SPONT</v>
      </c>
      <c r="D849" t="str">
        <v>SPONT</v>
      </c>
      <c r="E849" t="str">
        <v>zeroCost</v>
      </c>
      <c r="F849" t="str">
        <v/>
      </c>
      <c r="G849" t="str">
        <v>protStoichAsgnAuto</v>
      </c>
      <c r="H849" t="str">
        <v/>
      </c>
      <c r="I849" t="str">
        <v>ENZLOAD-CRNAT60_m_FWD-rt7415_m	79.20688</v>
      </c>
      <c r="J849">
        <v>0</v>
      </c>
      <c r="K849" t="str">
        <v>zeroCost</v>
      </c>
      <c r="L849" t="str">
        <v>zeroCost</v>
      </c>
      <c r="M849" t="str">
        <v>SPONT</v>
      </c>
      <c r="N849" t="str">
        <v>SPONT</v>
      </c>
    </row>
    <row r="850" spans="1:14" x14ac:dyDescent="0.2">
      <c r="A850" t="str">
        <v>RXN-AVNORy_c_FWD-rt7877</v>
      </c>
      <c r="B850" t="str">
        <v>AVNORy_c</v>
      </c>
      <c r="C850" t="str">
        <v>rt7877</v>
      </c>
      <c r="D850" t="str">
        <v>rt7877</v>
      </c>
      <c r="E850" t="str">
        <v>rt7877:1</v>
      </c>
      <c r="F850" t="str">
        <v xml:space="preserve"> </v>
      </c>
      <c r="G850" t="str">
        <v>protStoichAsgnAuto</v>
      </c>
      <c r="H850">
        <v>43.386050000000012</v>
      </c>
      <c r="I850" t="str">
        <v>ENZLOAD-CRNAT60_x_FWD-rt5212_x	79.22347</v>
      </c>
      <c r="J850">
        <v>0</v>
      </c>
      <c r="K850" t="str">
        <v>rt7877:1</v>
      </c>
      <c r="L850" t="str">
        <v>rt7877:1</v>
      </c>
      <c r="M850" t="str">
        <v>rt7877</v>
      </c>
      <c r="N850" t="str">
        <v>rt7877</v>
      </c>
    </row>
    <row r="851" spans="1:14" x14ac:dyDescent="0.2">
      <c r="A851" t="str">
        <v>RXN-AVNORy_c_REV-rt7877</v>
      </c>
      <c r="B851" t="str">
        <v>AVNORy_c</v>
      </c>
      <c r="C851" t="str">
        <v>rt7877</v>
      </c>
      <c r="D851" t="str">
        <v>rt7877</v>
      </c>
      <c r="E851" t="str">
        <v>rt7877:1</v>
      </c>
      <c r="F851" t="str">
        <v xml:space="preserve"> </v>
      </c>
      <c r="G851" t="str">
        <v>protStoichAsgnAuto</v>
      </c>
      <c r="H851">
        <v>43.386050000000012</v>
      </c>
      <c r="I851" t="str">
        <v>ENZLOAD-CRNAT60_x_FWD-rt5877_x	71.1757</v>
      </c>
      <c r="J851">
        <v>0</v>
      </c>
      <c r="K851" t="str">
        <v>rt7877:1</v>
      </c>
      <c r="L851" t="str">
        <v>rt7877:1</v>
      </c>
      <c r="M851" t="str">
        <v>rt7877</v>
      </c>
      <c r="N851" t="str">
        <v>rt7877</v>
      </c>
    </row>
    <row r="852" spans="1:14" x14ac:dyDescent="0.2">
      <c r="A852" t="str">
        <v>RXN-BACCL_c_FWD-rt8036_c</v>
      </c>
      <c r="B852" t="str">
        <v>BACCL_c</v>
      </c>
      <c r="C852" t="str">
        <v>rt8036_c</v>
      </c>
      <c r="D852" t="str">
        <v>rt8036_c</v>
      </c>
      <c r="E852" t="str">
        <v>rt8036_c:1</v>
      </c>
      <c r="F852" t="str">
        <v xml:space="preserve"> </v>
      </c>
      <c r="G852" t="str">
        <v>protStoichAsgnAuto</v>
      </c>
      <c r="H852">
        <v>72.903650000000013</v>
      </c>
      <c r="I852" t="str">
        <v>ENZLOAD-CRNAT80_m_FWD-rt7415_m	79.20688</v>
      </c>
      <c r="J852">
        <v>0</v>
      </c>
      <c r="K852" t="str">
        <v>rt8036:1</v>
      </c>
      <c r="L852" t="str">
        <v>rt8036_c:1</v>
      </c>
      <c r="M852" t="str">
        <v>rt8036_c</v>
      </c>
      <c r="N852" t="str">
        <v>rt8036</v>
      </c>
    </row>
    <row r="853" spans="1:14" x14ac:dyDescent="0.2">
      <c r="A853" t="str">
        <v>RXN-BBOX_m_FWD-rt6692_m</v>
      </c>
      <c r="B853" t="str">
        <v>BBOX_m</v>
      </c>
      <c r="C853" t="str">
        <v>rt6692_m</v>
      </c>
      <c r="D853" t="str">
        <v>rt6692_m</v>
      </c>
      <c r="E853" t="str">
        <v>rt6692_m:1</v>
      </c>
      <c r="F853" t="str">
        <v xml:space="preserve"> </v>
      </c>
      <c r="G853" t="str">
        <v>protStoichAsgnAuto</v>
      </c>
      <c r="H853">
        <v>37.779319999999991</v>
      </c>
      <c r="I853" t="str">
        <v>ENZLOAD-CRNAT80_x_FWD-rt5212_x	79.22347</v>
      </c>
      <c r="J853">
        <v>0</v>
      </c>
      <c r="K853" t="str">
        <v>rt6692:1</v>
      </c>
      <c r="L853" t="str">
        <v>rt6692_m:1</v>
      </c>
      <c r="M853" t="str">
        <v>rt6692_m</v>
      </c>
      <c r="N853" t="str">
        <v>rt6692</v>
      </c>
    </row>
    <row r="854" spans="1:14" x14ac:dyDescent="0.2">
      <c r="A854" t="str">
        <v>RXN-BETALDHx_x_FWD-rt2053</v>
      </c>
      <c r="B854" t="str">
        <v>BETALDHx_x</v>
      </c>
      <c r="C854" t="str">
        <v>rt2053</v>
      </c>
      <c r="D854" t="str">
        <v>rt2053</v>
      </c>
      <c r="E854" t="str">
        <v>rt2053:1</v>
      </c>
      <c r="F854" t="str">
        <v xml:space="preserve"> </v>
      </c>
      <c r="G854" t="str">
        <v>protStoichAsgnAuto</v>
      </c>
      <c r="H854">
        <v>56.511040000000001</v>
      </c>
      <c r="I854" t="str">
        <v>ENZLOAD-CRNAT80_x_FWD-rt5877_x	71.1757</v>
      </c>
      <c r="J854">
        <v>0</v>
      </c>
      <c r="K854" t="str">
        <v>rt2053:1</v>
      </c>
      <c r="L854" t="str">
        <v>rt2053:1</v>
      </c>
      <c r="M854" t="str">
        <v>rt2053</v>
      </c>
      <c r="N854" t="str">
        <v>rt2053</v>
      </c>
    </row>
    <row r="855" spans="1:14" x14ac:dyDescent="0.2">
      <c r="A855" t="str">
        <v>RXN-BPNT_c_FWD-rt2305</v>
      </c>
      <c r="B855" t="str">
        <v>BPNT_c</v>
      </c>
      <c r="C855" t="str">
        <v>rt2305</v>
      </c>
      <c r="D855" t="str">
        <v>rt2305</v>
      </c>
      <c r="E855" t="str">
        <v>rt2305:1</v>
      </c>
      <c r="F855" t="str">
        <v xml:space="preserve"> </v>
      </c>
      <c r="G855" t="str">
        <v>protStoichAsgnAuto</v>
      </c>
      <c r="H855">
        <v>38.204329999999999</v>
      </c>
      <c r="I855" t="str">
        <v>ENZLOAD-CRNOAT_c_FWD-rt5212_c	79.22347</v>
      </c>
      <c r="J855">
        <v>0</v>
      </c>
      <c r="K855" t="str">
        <v>rt2305:1</v>
      </c>
      <c r="L855" t="str">
        <v>rt2305:1</v>
      </c>
      <c r="M855" t="str">
        <v>rt2305</v>
      </c>
      <c r="N855" t="str">
        <v>rt2305</v>
      </c>
    </row>
    <row r="856" spans="1:14" x14ac:dyDescent="0.2">
      <c r="A856" t="str">
        <v>RXN-BTDDH_c_FWD-rt5273</v>
      </c>
      <c r="B856" t="str">
        <v>BTDDH_c</v>
      </c>
      <c r="C856" t="str">
        <v>rt5273</v>
      </c>
      <c r="D856" t="str">
        <v>rt5273</v>
      </c>
      <c r="E856" t="str">
        <v>rt5273:1</v>
      </c>
      <c r="F856" t="str">
        <v xml:space="preserve"> </v>
      </c>
      <c r="G856" t="str">
        <v>protStoichAsgnAuto</v>
      </c>
      <c r="H856">
        <v>40.207449999999987</v>
      </c>
      <c r="I856" t="str">
        <v>ENZLOAD-CRNOAT_m_FWD-rt0947	77.86113</v>
      </c>
      <c r="J856">
        <v>0</v>
      </c>
      <c r="K856" t="str">
        <v>rt5273:1</v>
      </c>
      <c r="L856" t="str">
        <v>rt5273:1</v>
      </c>
      <c r="M856" t="str">
        <v>rt5273</v>
      </c>
      <c r="N856" t="str">
        <v>rt5273</v>
      </c>
    </row>
    <row r="857" spans="1:14" x14ac:dyDescent="0.2">
      <c r="A857" t="str">
        <v>RXN-BTDDH_c_REV-rt5273</v>
      </c>
      <c r="B857" t="str">
        <v>BTDDH_c</v>
      </c>
      <c r="C857" t="str">
        <v>rt5273</v>
      </c>
      <c r="D857" t="str">
        <v>rt5273</v>
      </c>
      <c r="E857" t="str">
        <v>rt5273:1</v>
      </c>
      <c r="F857" t="str">
        <v xml:space="preserve"> </v>
      </c>
      <c r="G857" t="str">
        <v>protStoichAsgnAuto</v>
      </c>
      <c r="H857">
        <v>40.207449999999987</v>
      </c>
      <c r="I857" t="str">
        <v>ENZLOAD-CRNOAT_m_FWD-rt5877_m	71.1757</v>
      </c>
      <c r="J857">
        <v>0</v>
      </c>
      <c r="K857" t="str">
        <v>rt5273:1</v>
      </c>
      <c r="L857" t="str">
        <v>rt5273:1</v>
      </c>
      <c r="M857" t="str">
        <v>rt5273</v>
      </c>
      <c r="N857" t="str">
        <v>rt5273</v>
      </c>
    </row>
    <row r="858" spans="1:14" x14ac:dyDescent="0.2">
      <c r="A858" t="str">
        <v>RXN-BTDt_c_e_FWD-SPONT</v>
      </c>
      <c r="B858" t="str">
        <v>BTDt_c_e</v>
      </c>
      <c r="C858" t="str">
        <v>SPONT</v>
      </c>
      <c r="D858" t="str">
        <v>SPONT</v>
      </c>
      <c r="E858" t="str">
        <v>zeroCost</v>
      </c>
      <c r="F858" t="str">
        <v xml:space="preserve"> </v>
      </c>
      <c r="G858" t="str">
        <v>protStoichAsgnAuto</v>
      </c>
      <c r="H858" t="str">
        <v/>
      </c>
      <c r="I858" t="str">
        <v>ENZLOAD-CRNOAT_x_FWD-rt5877_x	71.1757</v>
      </c>
      <c r="J858">
        <v>0</v>
      </c>
      <c r="K858" t="str">
        <v>zeroCost</v>
      </c>
      <c r="L858" t="str">
        <v>zeroCost</v>
      </c>
      <c r="M858" t="str">
        <v>SPONT</v>
      </c>
      <c r="N858" t="str">
        <v>SPONT</v>
      </c>
    </row>
    <row r="859" spans="1:14" x14ac:dyDescent="0.2">
      <c r="A859" t="str">
        <v>RXN-BTDt_c_e_REV-SPONT</v>
      </c>
      <c r="B859" t="str">
        <v>BTDt_c_e</v>
      </c>
      <c r="C859" t="str">
        <v>SPONT</v>
      </c>
      <c r="D859" t="str">
        <v>SPONT</v>
      </c>
      <c r="E859" t="str">
        <v>zeroCost</v>
      </c>
      <c r="F859" t="str">
        <v xml:space="preserve"> </v>
      </c>
      <c r="G859" t="str">
        <v>protStoichAsgnAuto</v>
      </c>
      <c r="H859" t="str">
        <v/>
      </c>
      <c r="I859" t="str">
        <v>ENZLOAD-CRNt_c_m_FWD-rt0963	32.3289</v>
      </c>
      <c r="J859">
        <v>0</v>
      </c>
      <c r="K859" t="str">
        <v>zeroCost</v>
      </c>
      <c r="L859" t="str">
        <v>zeroCost</v>
      </c>
      <c r="M859" t="str">
        <v>SPONT</v>
      </c>
      <c r="N859" t="str">
        <v>SPONT</v>
      </c>
    </row>
    <row r="860" spans="1:14" x14ac:dyDescent="0.2">
      <c r="A860" t="str">
        <v>RXN-BTS1_c_FWD-rt7540_c</v>
      </c>
      <c r="B860" t="str">
        <v>BTS1_c</v>
      </c>
      <c r="C860" t="str">
        <v>rt7540_c</v>
      </c>
      <c r="D860" t="str">
        <v>rt7540_c</v>
      </c>
      <c r="E860" t="str">
        <v>rt7540_c:1</v>
      </c>
      <c r="F860" t="str">
        <v xml:space="preserve"> </v>
      </c>
      <c r="G860" t="str">
        <v>protStoichAsgnAuto</v>
      </c>
      <c r="H860">
        <v>45.269820000000003</v>
      </c>
      <c r="I860" t="str">
        <v>ENZLOAD-CS_m_FWD-CIT13	71.99152</v>
      </c>
      <c r="J860">
        <v>0</v>
      </c>
      <c r="K860" t="str">
        <v>rt7540:1</v>
      </c>
      <c r="L860" t="str">
        <v>rt7540_c:1</v>
      </c>
      <c r="M860" t="str">
        <v>rt7540_c</v>
      </c>
      <c r="N860" t="str">
        <v>rt7540</v>
      </c>
    </row>
    <row r="861" spans="1:14" x14ac:dyDescent="0.2">
      <c r="A861" t="str">
        <v>RXN-BTS1_c_REV-rt7540_c</v>
      </c>
      <c r="B861" t="str">
        <v>BTS1_c</v>
      </c>
      <c r="C861" t="str">
        <v>rt7540_c</v>
      </c>
      <c r="D861" t="str">
        <v>rt7540_c</v>
      </c>
      <c r="E861" t="str">
        <v>rt7540_c:1</v>
      </c>
      <c r="F861" t="str">
        <v xml:space="preserve"> </v>
      </c>
      <c r="G861" t="str">
        <v>protStoichAsgnAuto</v>
      </c>
      <c r="H861">
        <v>45.269820000000003</v>
      </c>
      <c r="I861" t="str">
        <v>ENZLOAD-CS_m_FWD-rt2960	42.6294</v>
      </c>
      <c r="J861">
        <v>0</v>
      </c>
      <c r="K861" t="str">
        <v>rt7540:1</v>
      </c>
      <c r="L861" t="str">
        <v>rt7540_c:1</v>
      </c>
      <c r="M861" t="str">
        <v>rt7540_c</v>
      </c>
      <c r="N861" t="str">
        <v>rt7540</v>
      </c>
    </row>
    <row r="862" spans="1:14" x14ac:dyDescent="0.2">
      <c r="A862" t="str">
        <v>RXN-BTS1_m_FWD-rt7540_m</v>
      </c>
      <c r="B862" t="str">
        <v>BTS1_m</v>
      </c>
      <c r="C862" t="str">
        <v>rt7540_m</v>
      </c>
      <c r="D862" t="str">
        <v>rt7540_m</v>
      </c>
      <c r="E862" t="str">
        <v>rt7540_m:1</v>
      </c>
      <c r="F862" t="str">
        <v xml:space="preserve"> </v>
      </c>
      <c r="G862" t="str">
        <v>protStoichAsgnAuto</v>
      </c>
      <c r="H862">
        <v>45.269820000000003</v>
      </c>
      <c r="I862" t="str">
        <v>ENZLOAD-CS_m_FWD-rt2963	101.35364</v>
      </c>
      <c r="J862">
        <v>0</v>
      </c>
      <c r="K862" t="str">
        <v>rt7540:1</v>
      </c>
      <c r="L862" t="str">
        <v>rt7540_m:1</v>
      </c>
      <c r="M862" t="str">
        <v>rt7540_m</v>
      </c>
      <c r="N862" t="str">
        <v>rt7540</v>
      </c>
    </row>
    <row r="863" spans="1:14" x14ac:dyDescent="0.2">
      <c r="A863" t="str">
        <v>RXN-BUTt_c_e_FWD-UNKNOWN</v>
      </c>
      <c r="B863" t="str">
        <v>BUTt_c_e</v>
      </c>
      <c r="C863" t="str">
        <v>UNKNOWN</v>
      </c>
      <c r="D863" t="str">
        <v>UNKNOWN</v>
      </c>
      <c r="E863" t="str">
        <v>zeroCost</v>
      </c>
      <c r="F863" t="str">
        <v>Transporter; assume GPR is correct. Maybe revisit someday.</v>
      </c>
      <c r="G863" t="str">
        <v>protStoichAsgnManual</v>
      </c>
      <c r="H863" t="str">
        <v/>
      </c>
      <c r="I863" t="str">
        <v>ENZLOAD-CS_x_FWD-rt0180	54.69788</v>
      </c>
      <c r="J863">
        <v>0</v>
      </c>
      <c r="K863" t="str">
        <v>zeroCost</v>
      </c>
      <c r="L863" t="str">
        <v>zeroCost</v>
      </c>
      <c r="M863" t="str">
        <v>UNKNOWN</v>
      </c>
      <c r="N863" t="str">
        <v>UNKNOWN</v>
      </c>
    </row>
    <row r="864" spans="1:14" x14ac:dyDescent="0.2">
      <c r="A864" t="str">
        <v>RXN-BUTt_c_e_REV-UNKNOWN</v>
      </c>
      <c r="B864" t="str">
        <v>BUTt_c_e</v>
      </c>
      <c r="C864" t="str">
        <v>UNKNOWN</v>
      </c>
      <c r="D864" t="str">
        <v>UNKNOWN</v>
      </c>
      <c r="E864" t="str">
        <v>zeroCost</v>
      </c>
      <c r="F864" t="str">
        <v>Transporter; assume GPR is correct. Maybe revisit someday.</v>
      </c>
      <c r="G864" t="str">
        <v>protStoichAsgnManual</v>
      </c>
      <c r="H864" t="str">
        <v/>
      </c>
      <c r="I864" t="str">
        <v>ENZLOAD-CSND_c_FWD-rt6191	18.15047</v>
      </c>
      <c r="J864">
        <v>0</v>
      </c>
      <c r="K864" t="str">
        <v>zeroCost</v>
      </c>
      <c r="L864" t="str">
        <v>zeroCost</v>
      </c>
      <c r="M864" t="str">
        <v>UNKNOWN</v>
      </c>
      <c r="N864" t="str">
        <v>UNKNOWN</v>
      </c>
    </row>
    <row r="865" spans="1:14" x14ac:dyDescent="0.2">
      <c r="A865" t="str">
        <v>RXN-BUTt_c_x_FWD-SPONT</v>
      </c>
      <c r="B865" t="str">
        <v>BUTt_c_x</v>
      </c>
      <c r="C865" t="str">
        <v>SPONT</v>
      </c>
      <c r="D865" t="str">
        <v>SPONT</v>
      </c>
      <c r="E865" t="str">
        <v>zeroCost</v>
      </c>
      <c r="F865" t="str">
        <v/>
      </c>
      <c r="G865" t="str">
        <v>protStoichAsgnAuto</v>
      </c>
      <c r="H865" t="str">
        <v/>
      </c>
      <c r="I865" t="str">
        <v>ENZLOAD-CSNPURt_c_e_FWD-rt6644	58.50998</v>
      </c>
      <c r="J865">
        <v>0</v>
      </c>
      <c r="K865" t="str">
        <v>zeroCost</v>
      </c>
      <c r="L865" t="str">
        <v>zeroCost</v>
      </c>
      <c r="M865" t="str">
        <v>SPONT</v>
      </c>
      <c r="N865" t="str">
        <v>SPONT</v>
      </c>
    </row>
    <row r="866" spans="1:14" x14ac:dyDescent="0.2">
      <c r="A866" t="str">
        <v>RXN-BUTt_c_x_REV-SPONT</v>
      </c>
      <c r="B866" t="str">
        <v>BUTt_c_x</v>
      </c>
      <c r="C866" t="str">
        <v>SPONT</v>
      </c>
      <c r="D866" t="str">
        <v>SPONT</v>
      </c>
      <c r="E866" t="str">
        <v>zeroCost</v>
      </c>
      <c r="F866" t="str">
        <v/>
      </c>
      <c r="G866" t="str">
        <v>protStoichAsgnAuto</v>
      </c>
      <c r="H866" t="str">
        <v/>
      </c>
      <c r="I866" t="str">
        <v>ENZLOAD-CSNPURt_c_e_REV-rt6644	58.50998</v>
      </c>
      <c r="J866">
        <v>0</v>
      </c>
      <c r="K866" t="str">
        <v>zeroCost</v>
      </c>
      <c r="L866" t="str">
        <v>zeroCost</v>
      </c>
      <c r="M866" t="str">
        <v>SPONT</v>
      </c>
      <c r="N866" t="str">
        <v>SPONT</v>
      </c>
    </row>
    <row r="867" spans="1:14" x14ac:dyDescent="0.2">
      <c r="A867" t="str">
        <v>RXN-BZHYOX_c_FWD-rt5813</v>
      </c>
      <c r="B867" t="str">
        <v>BZHYOX_c</v>
      </c>
      <c r="C867" t="str">
        <v>rt5813</v>
      </c>
      <c r="D867" t="str">
        <v>rt5813</v>
      </c>
      <c r="E867" t="str">
        <v>rt5813:1</v>
      </c>
      <c r="F867" t="str">
        <v xml:space="preserve"> </v>
      </c>
      <c r="G867" t="str">
        <v>protStoichAsgnAuto</v>
      </c>
      <c r="H867">
        <v>107.27321000000001</v>
      </c>
      <c r="I867" t="str">
        <v>ENZLOAD-CSNtps_e_FWD-rt6190	55.87155</v>
      </c>
      <c r="J867">
        <v>0</v>
      </c>
      <c r="K867" t="str">
        <v>rt5813:1</v>
      </c>
      <c r="L867" t="str">
        <v>rt5813:1</v>
      </c>
      <c r="M867" t="str">
        <v>rt5813</v>
      </c>
      <c r="N867" t="str">
        <v>rt5813</v>
      </c>
    </row>
    <row r="868" spans="1:14" x14ac:dyDescent="0.2">
      <c r="A868" t="str">
        <v>RXN-BZHYOX_r_FWD-rt1936</v>
      </c>
      <c r="B868" t="str">
        <v>BZHYOX_r</v>
      </c>
      <c r="C868" t="str">
        <v>rt1936</v>
      </c>
      <c r="D868" t="str">
        <v>rt1936</v>
      </c>
      <c r="E868" t="str">
        <v>rt1936:1</v>
      </c>
      <c r="F868" t="str">
        <v xml:space="preserve"> </v>
      </c>
      <c r="G868" t="str">
        <v>protStoichAsgnAuto</v>
      </c>
      <c r="H868">
        <v>61.241910000000004</v>
      </c>
      <c r="I868" t="str">
        <v>ENZLOAD-CTPCMPt_c_m_FWD-rt4019	44.58963</v>
      </c>
      <c r="J868">
        <v>0</v>
      </c>
      <c r="K868" t="str">
        <v>rt1936:1</v>
      </c>
      <c r="L868" t="str">
        <v>rt1936:1</v>
      </c>
      <c r="M868" t="str">
        <v>rt1936</v>
      </c>
      <c r="N868" t="str">
        <v>rt1936</v>
      </c>
    </row>
    <row r="869" spans="1:14" x14ac:dyDescent="0.2">
      <c r="A869" t="str">
        <v>RXN-C14STR_c_FWD-rt0303</v>
      </c>
      <c r="B869" t="str">
        <v>C14STR_c</v>
      </c>
      <c r="C869" t="str">
        <v>rt0303</v>
      </c>
      <c r="D869" t="str">
        <v>rt0303</v>
      </c>
      <c r="E869" t="str">
        <v>rt0303:1</v>
      </c>
      <c r="F869" t="str">
        <v xml:space="preserve"> </v>
      </c>
      <c r="G869" t="str">
        <v>protStoichAsgnAuto</v>
      </c>
      <c r="H869">
        <v>52.967140000000001</v>
      </c>
      <c r="I869" t="str">
        <v>ENZLOAD-CTPS1_c_FWD-rt8107	67.12914</v>
      </c>
      <c r="J869">
        <v>0</v>
      </c>
      <c r="K869" t="str">
        <v>rt0303:1</v>
      </c>
      <c r="L869" t="str">
        <v>rt0303:1</v>
      </c>
      <c r="M869" t="str">
        <v>rt0303</v>
      </c>
      <c r="N869" t="str">
        <v>rt0303</v>
      </c>
    </row>
    <row r="870" spans="1:14" x14ac:dyDescent="0.2">
      <c r="A870" t="str">
        <v>RXN-C22STDSy_c_FWD-rt3348</v>
      </c>
      <c r="B870" t="str">
        <v>C22STDSy_c</v>
      </c>
      <c r="C870" t="str">
        <v>rt3348</v>
      </c>
      <c r="D870" t="str">
        <v>rt3348</v>
      </c>
      <c r="E870" t="str">
        <v>rt3348:1</v>
      </c>
      <c r="F870" t="str">
        <v xml:space="preserve"> </v>
      </c>
      <c r="G870" t="str">
        <v>protStoichAsgnAuto</v>
      </c>
      <c r="H870">
        <v>58.216090000000001</v>
      </c>
      <c r="I870" t="str">
        <v>ENZLOAD-CTPS2_c_FWD-rt8107	67.12914</v>
      </c>
      <c r="J870">
        <v>0</v>
      </c>
      <c r="K870" t="str">
        <v>rt3348:1</v>
      </c>
      <c r="L870" t="str">
        <v>rt3348:1</v>
      </c>
      <c r="M870" t="str">
        <v>rt3348</v>
      </c>
      <c r="N870" t="str">
        <v>rt3348</v>
      </c>
    </row>
    <row r="871" spans="1:14" x14ac:dyDescent="0.2">
      <c r="A871" t="str">
        <v>RXN-C24STR_r_FWD-rt2613</v>
      </c>
      <c r="B871" t="str">
        <v>C24STR_r</v>
      </c>
      <c r="C871" t="str">
        <v>rt2613</v>
      </c>
      <c r="D871" t="str">
        <v>rt2613</v>
      </c>
      <c r="E871" t="str">
        <v>rt2613:1</v>
      </c>
      <c r="F871" t="str">
        <v xml:space="preserve"> </v>
      </c>
      <c r="G871" t="str">
        <v>protStoichAsgnAuto</v>
      </c>
      <c r="H871">
        <v>55.954320000000003</v>
      </c>
      <c r="I871" t="str">
        <v>ENZLOAD-CTPt2_m_FWD-rt4019	44.58963</v>
      </c>
      <c r="J871">
        <v>0</v>
      </c>
      <c r="K871" t="str">
        <v>rt2613:1</v>
      </c>
      <c r="L871" t="str">
        <v>rt2613:1</v>
      </c>
      <c r="M871" t="str">
        <v>rt2613</v>
      </c>
      <c r="N871" t="str">
        <v>rt2613</v>
      </c>
    </row>
    <row r="872" spans="1:14" x14ac:dyDescent="0.2">
      <c r="A872" t="str">
        <v>RXN-C3STDH1_c_FWD-rt0467</v>
      </c>
      <c r="B872" t="str">
        <v>C3STDH1_c</v>
      </c>
      <c r="C872" t="str">
        <v>rt0467</v>
      </c>
      <c r="D872" t="str">
        <v>rt0467</v>
      </c>
      <c r="E872" t="str">
        <v>rt0467:1</v>
      </c>
      <c r="F872" t="str">
        <v xml:space="preserve"> </v>
      </c>
      <c r="G872" t="str">
        <v>protStoichAsgnManual</v>
      </c>
      <c r="H872">
        <v>49.274089999999994</v>
      </c>
      <c r="I872" t="str">
        <v>ENZLOAD-CYSItps_v_FWD-rt6589	36.43665</v>
      </c>
      <c r="J872">
        <v>0</v>
      </c>
      <c r="K872" t="str">
        <v>rt0467:1</v>
      </c>
      <c r="L872" t="str">
        <v>rt0467:1</v>
      </c>
      <c r="M872" t="str">
        <v>rt0467</v>
      </c>
      <c r="N872" t="str">
        <v>rt0467</v>
      </c>
    </row>
    <row r="873" spans="1:14" x14ac:dyDescent="0.2">
      <c r="A873" t="str">
        <v>RXN-C3STDH1_c_FWD-rt5356</v>
      </c>
      <c r="B873" t="str">
        <v>C3STDH1_c</v>
      </c>
      <c r="C873" t="str">
        <v>rt5356</v>
      </c>
      <c r="D873" t="str">
        <v>rt5356</v>
      </c>
      <c r="E873" t="str">
        <v>rt5356:1</v>
      </c>
      <c r="F873" t="str">
        <v xml:space="preserve"> </v>
      </c>
      <c r="G873" t="str">
        <v>protStoichAsgnManual</v>
      </c>
      <c r="H873">
        <v>83.96047999999999</v>
      </c>
      <c r="I873" t="str">
        <v>ENZLOAD-CYSS_c_FWD-rt3663	41.97805</v>
      </c>
      <c r="J873">
        <v>0</v>
      </c>
      <c r="K873" t="str">
        <v>rt5356:1</v>
      </c>
      <c r="L873" t="str">
        <v>rt5356:1</v>
      </c>
      <c r="M873" t="str">
        <v>rt5356</v>
      </c>
      <c r="N873" t="str">
        <v>rt5356</v>
      </c>
    </row>
    <row r="874" spans="1:14" x14ac:dyDescent="0.2">
      <c r="A874" t="str">
        <v>RXN-C3STDH2_c_FWD-rt0467</v>
      </c>
      <c r="B874" t="str">
        <v>C3STDH2_c</v>
      </c>
      <c r="C874" t="str">
        <v>rt0467</v>
      </c>
      <c r="D874" t="str">
        <v>rt0467</v>
      </c>
      <c r="E874" t="str">
        <v>rt0467:1</v>
      </c>
      <c r="F874" t="str">
        <v xml:space="preserve"> </v>
      </c>
      <c r="G874" t="str">
        <v>protStoichAsgnManual</v>
      </c>
      <c r="H874">
        <v>49.274089999999994</v>
      </c>
      <c r="I874" t="str">
        <v>ENZLOAD-CYSTGL_c_FWD-rt1131	52.52641</v>
      </c>
      <c r="J874">
        <v>0</v>
      </c>
      <c r="K874" t="str">
        <v>rt0467:1</v>
      </c>
      <c r="L874" t="str">
        <v>rt0467:1</v>
      </c>
      <c r="M874" t="str">
        <v>rt0467</v>
      </c>
      <c r="N874" t="str">
        <v>rt0467</v>
      </c>
    </row>
    <row r="875" spans="1:14" x14ac:dyDescent="0.2">
      <c r="A875" t="str">
        <v>RXN-C3STDH2_c_FWD-rt5356</v>
      </c>
      <c r="B875" t="str">
        <v>C3STDH2_c</v>
      </c>
      <c r="C875" t="str">
        <v>rt5356</v>
      </c>
      <c r="D875" t="str">
        <v>rt5356</v>
      </c>
      <c r="E875" t="str">
        <v>rt5356:1</v>
      </c>
      <c r="F875" t="str">
        <v xml:space="preserve"> </v>
      </c>
      <c r="G875" t="str">
        <v>protStoichAsgnManual</v>
      </c>
      <c r="H875">
        <v>83.96047999999999</v>
      </c>
      <c r="I875" t="str">
        <v>ENZLOAD-CYStps_e_FWD-rt5861	65.4859</v>
      </c>
      <c r="J875">
        <v>0</v>
      </c>
      <c r="K875" t="str">
        <v>rt5356:1</v>
      </c>
      <c r="L875" t="str">
        <v>rt5356:1</v>
      </c>
      <c r="M875" t="str">
        <v>rt5356</v>
      </c>
      <c r="N875" t="str">
        <v>rt5356</v>
      </c>
    </row>
    <row r="876" spans="1:14" x14ac:dyDescent="0.2">
      <c r="A876" t="str">
        <v>RXN-C3STKR1_c_FWD-UNKNOWN</v>
      </c>
      <c r="B876" t="str">
        <v>C3STKR1_c</v>
      </c>
      <c r="C876" t="str">
        <v>UNKNOWN</v>
      </c>
      <c r="D876" t="str">
        <v>UNKNOWN</v>
      </c>
      <c r="E876" t="str">
        <v>zeroCost</v>
      </c>
      <c r="F876" t="str">
        <v>No BLASTp matches found w/ YLR100W</v>
      </c>
      <c r="G876" t="str">
        <v>protStoichAsgnManual</v>
      </c>
      <c r="H876" t="str">
        <v/>
      </c>
      <c r="I876" t="str">
        <v>ENZLOAD-CYStps_e_REV-rt5861	65.4859</v>
      </c>
      <c r="J876">
        <v>0</v>
      </c>
      <c r="K876" t="str">
        <v>zeroCost</v>
      </c>
      <c r="L876" t="str">
        <v>zeroCost</v>
      </c>
      <c r="M876" t="str">
        <v>UNKNOWN</v>
      </c>
      <c r="N876" t="str">
        <v>UNKNOWN</v>
      </c>
    </row>
    <row r="877" spans="1:14" x14ac:dyDescent="0.2">
      <c r="A877" t="str">
        <v>RXN-C3STKR2_c_FWD-UNKNOWN</v>
      </c>
      <c r="B877" t="str">
        <v>C3STKR2_c</v>
      </c>
      <c r="C877" t="str">
        <v>UNKNOWN</v>
      </c>
      <c r="D877" t="str">
        <v>UNKNOWN</v>
      </c>
      <c r="E877" t="str">
        <v>zeroCost</v>
      </c>
      <c r="F877" t="str">
        <v>No BLASTp matches found w/ YLR100W</v>
      </c>
      <c r="G877" t="str">
        <v>protStoichAsgnManual</v>
      </c>
      <c r="H877" t="str">
        <v/>
      </c>
      <c r="I877" t="str">
        <v>ENZLOAD-CYSTRS_c_FWD-rt1487	87.26595</v>
      </c>
      <c r="J877">
        <v>0</v>
      </c>
      <c r="K877" t="str">
        <v>zeroCost</v>
      </c>
      <c r="L877" t="str">
        <v>zeroCost</v>
      </c>
      <c r="M877" t="str">
        <v>UNKNOWN</v>
      </c>
      <c r="N877" t="str">
        <v>UNKNOWN</v>
      </c>
    </row>
    <row r="878" spans="1:14" x14ac:dyDescent="0.2">
      <c r="A878" t="str">
        <v>RXN-C4STMO1_c_FWD-rt8272</v>
      </c>
      <c r="B878" t="str">
        <v>C4STMO1_c</v>
      </c>
      <c r="C878" t="str">
        <v>rt8272</v>
      </c>
      <c r="D878" t="str">
        <v>rt8272</v>
      </c>
      <c r="E878" t="str">
        <v>rt8272:1</v>
      </c>
      <c r="F878" t="str">
        <v xml:space="preserve"> </v>
      </c>
      <c r="G878" t="str">
        <v>protStoichAsgnAuto</v>
      </c>
      <c r="H878">
        <v>36.766770000000001</v>
      </c>
      <c r="I878" t="str">
        <v>ENZLOAD-CYSTS_c_FWD-rt7344	41.17277</v>
      </c>
      <c r="J878">
        <v>0</v>
      </c>
      <c r="K878" t="str">
        <v>rt8272:1</v>
      </c>
      <c r="L878" t="str">
        <v>rt8272:1</v>
      </c>
      <c r="M878" t="str">
        <v>rt8272</v>
      </c>
      <c r="N878" t="str">
        <v>rt8272</v>
      </c>
    </row>
    <row r="879" spans="1:14" x14ac:dyDescent="0.2">
      <c r="A879" t="str">
        <v>RXN-C4STMO2_c_FWD-rt8272</v>
      </c>
      <c r="B879" t="str">
        <v>C4STMO2_c</v>
      </c>
      <c r="C879" t="str">
        <v>rt8272</v>
      </c>
      <c r="D879" t="str">
        <v>rt8272</v>
      </c>
      <c r="E879" t="str">
        <v>rt8272:1</v>
      </c>
      <c r="F879" t="str">
        <v xml:space="preserve"> </v>
      </c>
      <c r="G879" t="str">
        <v>protStoichAsgnAuto</v>
      </c>
      <c r="H879">
        <v>36.766770000000001</v>
      </c>
      <c r="I879" t="str">
        <v>ENZLOAD-CYTD_c_FWD-rt7919	18.43165</v>
      </c>
      <c r="J879">
        <v>0</v>
      </c>
      <c r="K879" t="str">
        <v>rt8272:1</v>
      </c>
      <c r="L879" t="str">
        <v>rt8272:1</v>
      </c>
      <c r="M879" t="str">
        <v>rt8272</v>
      </c>
      <c r="N879" t="str">
        <v>rt8272</v>
      </c>
    </row>
    <row r="880" spans="1:14" x14ac:dyDescent="0.2">
      <c r="A880" t="str">
        <v>RXN-C4STMO3_c_FWD-rt8272</v>
      </c>
      <c r="B880" t="str">
        <v>C4STMO3_c</v>
      </c>
      <c r="C880" t="str">
        <v>rt8272</v>
      </c>
      <c r="D880" t="str">
        <v>rt8272</v>
      </c>
      <c r="E880" t="str">
        <v>rt8272:1</v>
      </c>
      <c r="F880" t="str">
        <v xml:space="preserve"> </v>
      </c>
      <c r="G880" t="str">
        <v>protStoichAsgnAuto</v>
      </c>
      <c r="H880">
        <v>36.766770000000001</v>
      </c>
      <c r="I880" t="str">
        <v>ENZLOAD-CYTDK2_c_FWD-rt0265	61.39185</v>
      </c>
      <c r="J880">
        <v>0</v>
      </c>
      <c r="K880" t="str">
        <v>rt8272:1</v>
      </c>
      <c r="L880" t="str">
        <v>rt8272:1</v>
      </c>
      <c r="M880" t="str">
        <v>rt8272</v>
      </c>
      <c r="N880" t="str">
        <v>rt8272</v>
      </c>
    </row>
    <row r="881" spans="1:14" x14ac:dyDescent="0.2">
      <c r="A881" t="str">
        <v>RXN-C4STMO4_c_FWD-rt8272</v>
      </c>
      <c r="B881" t="str">
        <v>C4STMO4_c</v>
      </c>
      <c r="C881" t="str">
        <v>rt8272</v>
      </c>
      <c r="D881" t="str">
        <v>rt8272</v>
      </c>
      <c r="E881" t="str">
        <v>rt8272:1</v>
      </c>
      <c r="F881" t="str">
        <v xml:space="preserve"> </v>
      </c>
      <c r="G881" t="str">
        <v>protStoichAsgnAuto</v>
      </c>
      <c r="H881">
        <v>36.766770000000001</v>
      </c>
      <c r="I881" t="str">
        <v>ENZLOAD-CYTDtps_e_FWD-rt5601	60.27269</v>
      </c>
      <c r="J881">
        <v>0</v>
      </c>
      <c r="K881" t="str">
        <v>rt8272:1</v>
      </c>
      <c r="L881" t="str">
        <v>rt8272:1</v>
      </c>
      <c r="M881" t="str">
        <v>rt8272</v>
      </c>
      <c r="N881" t="str">
        <v>rt8272</v>
      </c>
    </row>
    <row r="882" spans="1:14" x14ac:dyDescent="0.2">
      <c r="A882" t="str">
        <v>RXN-C5STDS_c_FWD-rt0413</v>
      </c>
      <c r="B882" t="str">
        <v>C5STDS_c</v>
      </c>
      <c r="C882" t="str">
        <v>rt0413</v>
      </c>
      <c r="D882" t="str">
        <v>rt0413</v>
      </c>
      <c r="E882" t="str">
        <v>rt0413:1</v>
      </c>
      <c r="F882" t="str">
        <v xml:space="preserve"> </v>
      </c>
      <c r="G882" t="str">
        <v>protStoichAsgnAuto</v>
      </c>
      <c r="H882">
        <v>47.19926000000001</v>
      </c>
      <c r="I882" t="str">
        <v>ENZLOAD-DADA_c_FWD-rt8364	39.78148</v>
      </c>
      <c r="J882">
        <v>0</v>
      </c>
      <c r="K882" t="str">
        <v>rt0413:1</v>
      </c>
      <c r="L882" t="str">
        <v>rt0413:1</v>
      </c>
      <c r="M882" t="str">
        <v>rt0413</v>
      </c>
      <c r="N882" t="str">
        <v>rt0413</v>
      </c>
    </row>
    <row r="883" spans="1:14" x14ac:dyDescent="0.2">
      <c r="A883" t="str">
        <v>RXN-C8STI_c_FWD-rt1745</v>
      </c>
      <c r="B883" t="str">
        <v>C8STI_c</v>
      </c>
      <c r="C883" t="str">
        <v>rt1745</v>
      </c>
      <c r="D883" t="str">
        <v>rt1745</v>
      </c>
      <c r="E883" t="str">
        <v>rt1745:1</v>
      </c>
      <c r="F883" t="str">
        <v xml:space="preserve"> </v>
      </c>
      <c r="G883" t="str">
        <v>protStoichAsgnAuto</v>
      </c>
      <c r="H883">
        <v>25.132340000000003</v>
      </c>
      <c r="I883" t="str">
        <v>ENZLOAD-DADK_c_FWD-rt3932	21.76583</v>
      </c>
      <c r="J883">
        <v>0</v>
      </c>
      <c r="K883" t="str">
        <v>rt1745:1</v>
      </c>
      <c r="L883" t="str">
        <v>rt1745:1</v>
      </c>
      <c r="M883" t="str">
        <v>rt1745</v>
      </c>
      <c r="N883" t="str">
        <v>rt1745</v>
      </c>
    </row>
    <row r="884" spans="1:14" x14ac:dyDescent="0.2">
      <c r="A884" t="str">
        <v>RXN-CA2t_c_e_FWD-UNKNOWN</v>
      </c>
      <c r="B884" t="str">
        <v>CA2t_c_e</v>
      </c>
      <c r="C884" t="str">
        <v>UNKNOWN</v>
      </c>
      <c r="D884" t="str">
        <v>UNKNOWN</v>
      </c>
      <c r="E884" t="str">
        <v>zeroCost</v>
      </c>
      <c r="F884" t="str">
        <v xml:space="preserve"> </v>
      </c>
      <c r="G884" t="str">
        <v>protStoichAsgnManual</v>
      </c>
      <c r="H884" t="str">
        <v/>
      </c>
      <c r="I884" t="str">
        <v>ENZLOAD-DADK_c_REV-rt3932	21.76583</v>
      </c>
      <c r="J884">
        <v>0</v>
      </c>
      <c r="K884" t="str">
        <v>zeroCost</v>
      </c>
      <c r="L884" t="str">
        <v>zeroCost</v>
      </c>
      <c r="M884" t="str">
        <v>UNKNOWN</v>
      </c>
      <c r="N884" t="str">
        <v>UNKNOWN</v>
      </c>
    </row>
    <row r="885" spans="1:14" x14ac:dyDescent="0.2">
      <c r="A885" t="str">
        <v>RXN-CAROL1_c_FWD-rt0221</v>
      </c>
      <c r="B885" t="str">
        <v>CAROL1_c</v>
      </c>
      <c r="C885" t="str">
        <v>rt0221</v>
      </c>
      <c r="D885" t="str">
        <v>rt0221</v>
      </c>
      <c r="E885" t="str">
        <v>rt0221:1</v>
      </c>
      <c r="F885" t="str">
        <v xml:space="preserve"> </v>
      </c>
      <c r="G885" t="str">
        <v>protStoichAsgnAuto</v>
      </c>
      <c r="H885">
        <v>67.99560000000001</v>
      </c>
      <c r="I885" t="str">
        <v>ENZLOAD-DAG3Pabct_c_m_FWD-rt1060	192.60196</v>
      </c>
      <c r="J885">
        <v>0</v>
      </c>
      <c r="K885" t="str">
        <v>rt0221:1</v>
      </c>
      <c r="L885" t="str">
        <v>rt0221:1</v>
      </c>
      <c r="M885" t="str">
        <v>rt0221</v>
      </c>
      <c r="N885" t="str">
        <v>rt0221</v>
      </c>
    </row>
    <row r="886" spans="1:14" x14ac:dyDescent="0.2">
      <c r="A886" t="str">
        <v>RXN-CAROL1_c_REV-rt0221</v>
      </c>
      <c r="B886" t="str">
        <v>CAROL1_c</v>
      </c>
      <c r="C886" t="str">
        <v>rt0221</v>
      </c>
      <c r="D886" t="str">
        <v>rt0221</v>
      </c>
      <c r="E886" t="str">
        <v>rt0221:1</v>
      </c>
      <c r="F886" t="str">
        <v xml:space="preserve"> </v>
      </c>
      <c r="G886" t="str">
        <v>protStoichAsgnAuto</v>
      </c>
      <c r="H886">
        <v>67.99560000000001</v>
      </c>
      <c r="I886" t="str">
        <v>ENZLOAD-DAG3Pabct_c_m_REV-rt1060	192.60196</v>
      </c>
      <c r="J886">
        <v>0</v>
      </c>
      <c r="K886" t="str">
        <v>rt0221:1</v>
      </c>
      <c r="L886" t="str">
        <v>rt0221:1</v>
      </c>
      <c r="M886" t="str">
        <v>rt0221</v>
      </c>
      <c r="N886" t="str">
        <v>rt0221</v>
      </c>
    </row>
    <row r="887" spans="1:14" x14ac:dyDescent="0.2">
      <c r="A887" t="str">
        <v>RXN-CAROL2_c_FWD-rt0221</v>
      </c>
      <c r="B887" t="str">
        <v>CAROL2_c</v>
      </c>
      <c r="C887" t="str">
        <v>rt0221</v>
      </c>
      <c r="D887" t="str">
        <v>rt0221</v>
      </c>
      <c r="E887" t="str">
        <v>rt0221:1</v>
      </c>
      <c r="F887" t="str">
        <v xml:space="preserve"> </v>
      </c>
      <c r="G887" t="str">
        <v>protStoichAsgnAuto</v>
      </c>
      <c r="H887">
        <v>67.99560000000001</v>
      </c>
      <c r="I887" t="str">
        <v>ENZLOAD-DAG3Pabct_c_m_FWD-rt4312	132.54755</v>
      </c>
      <c r="J887">
        <v>0</v>
      </c>
      <c r="K887" t="str">
        <v>rt0221:1</v>
      </c>
      <c r="L887" t="str">
        <v>rt0221:1</v>
      </c>
      <c r="M887" t="str">
        <v>rt0221</v>
      </c>
      <c r="N887" t="str">
        <v>rt0221</v>
      </c>
    </row>
    <row r="888" spans="1:14" x14ac:dyDescent="0.2">
      <c r="A888" t="str">
        <v>RXN-CAROL2_c_REV-rt0221</v>
      </c>
      <c r="B888" t="str">
        <v>CAROL2_c</v>
      </c>
      <c r="C888" t="str">
        <v>rt0221</v>
      </c>
      <c r="D888" t="str">
        <v>rt0221</v>
      </c>
      <c r="E888" t="str">
        <v>rt0221:1</v>
      </c>
      <c r="F888" t="str">
        <v xml:space="preserve"> </v>
      </c>
      <c r="G888" t="str">
        <v>protStoichAsgnAuto</v>
      </c>
      <c r="H888">
        <v>67.99560000000001</v>
      </c>
      <c r="I888" t="str">
        <v>ENZLOAD-DAG3Pabct_c_m_REV-rt4312	132.54755</v>
      </c>
      <c r="J888">
        <v>0</v>
      </c>
      <c r="K888" t="str">
        <v>rt0221:1</v>
      </c>
      <c r="L888" t="str">
        <v>rt0221:1</v>
      </c>
      <c r="M888" t="str">
        <v>rt0221</v>
      </c>
      <c r="N888" t="str">
        <v>rt0221</v>
      </c>
    </row>
    <row r="889" spans="1:14" x14ac:dyDescent="0.2">
      <c r="A889" t="str">
        <v>RXN-CAROL3_c_FWD-rt0221</v>
      </c>
      <c r="B889" t="str">
        <v>CAROL3_c</v>
      </c>
      <c r="C889" t="str">
        <v>rt0221</v>
      </c>
      <c r="D889" t="str">
        <v>rt0221</v>
      </c>
      <c r="E889" t="str">
        <v>rt0221:1</v>
      </c>
      <c r="F889" t="str">
        <v xml:space="preserve"> </v>
      </c>
      <c r="G889" t="str">
        <v>protStoichAsgnAuto</v>
      </c>
      <c r="H889">
        <v>67.99560000000001</v>
      </c>
      <c r="I889" t="str">
        <v>ENZLOAD-DAGK_rm_FWD-rt1788	32.67526</v>
      </c>
      <c r="J889">
        <v>0</v>
      </c>
      <c r="K889" t="str">
        <v>rt0221:1</v>
      </c>
      <c r="L889" t="str">
        <v>rt0221:1</v>
      </c>
      <c r="M889" t="str">
        <v>rt0221</v>
      </c>
      <c r="N889" t="str">
        <v>rt0221</v>
      </c>
    </row>
    <row r="890" spans="1:14" x14ac:dyDescent="0.2">
      <c r="A890" t="str">
        <v>RXN-CAROL3_c_REV-rt0221</v>
      </c>
      <c r="B890" t="str">
        <v>CAROL3_c</v>
      </c>
      <c r="C890" t="str">
        <v>rt0221</v>
      </c>
      <c r="D890" t="str">
        <v>rt0221</v>
      </c>
      <c r="E890" t="str">
        <v>rt0221:1</v>
      </c>
      <c r="F890" t="str">
        <v xml:space="preserve"> </v>
      </c>
      <c r="G890" t="str">
        <v>protStoichAsgnAuto</v>
      </c>
      <c r="H890">
        <v>67.99560000000001</v>
      </c>
      <c r="I890" t="str">
        <v>ENZLOAD-DAGL_l_FWD-rt1378	92.01361</v>
      </c>
      <c r="J890">
        <v>0</v>
      </c>
      <c r="K890" t="str">
        <v>rt0221:1</v>
      </c>
      <c r="L890" t="str">
        <v>rt0221:1</v>
      </c>
      <c r="M890" t="str">
        <v>rt0221</v>
      </c>
      <c r="N890" t="str">
        <v>rt0221</v>
      </c>
    </row>
    <row r="891" spans="1:14" x14ac:dyDescent="0.2">
      <c r="A891" t="str">
        <v>RXN-CAROMOX1_c_FWD-rt0220</v>
      </c>
      <c r="B891" t="str">
        <v>CAROMOX1_c</v>
      </c>
      <c r="C891" t="str">
        <v>rt0220</v>
      </c>
      <c r="D891" t="str">
        <v>rt0220</v>
      </c>
      <c r="E891" t="str">
        <v>rt0220:1</v>
      </c>
      <c r="F891" t="str">
        <v xml:space="preserve"> </v>
      </c>
      <c r="G891" t="str">
        <v>protStoichAsgnAuto</v>
      </c>
      <c r="H891">
        <v>71.135870000000011</v>
      </c>
      <c r="I891" t="str">
        <v>ENZLOAD-DAGL_m_FWD-rt0632	44.4532</v>
      </c>
      <c r="J891">
        <v>0</v>
      </c>
      <c r="K891" t="str">
        <v>rt0220:1</v>
      </c>
      <c r="L891" t="str">
        <v>rt0220:1</v>
      </c>
      <c r="M891" t="str">
        <v>rt0220</v>
      </c>
      <c r="N891" t="str">
        <v>rt0220</v>
      </c>
    </row>
    <row r="892" spans="1:14" x14ac:dyDescent="0.2">
      <c r="A892" t="str">
        <v>RXN-CAROMOX2_c_FWD-rt0220</v>
      </c>
      <c r="B892" t="str">
        <v>CAROMOX2_c</v>
      </c>
      <c r="C892" t="str">
        <v>rt0220</v>
      </c>
      <c r="D892" t="str">
        <v>rt0220</v>
      </c>
      <c r="E892" t="str">
        <v>rt0220:1</v>
      </c>
      <c r="F892" t="str">
        <v xml:space="preserve"> </v>
      </c>
      <c r="G892" t="str">
        <v>protStoichAsgnAuto</v>
      </c>
      <c r="H892">
        <v>71.135870000000011</v>
      </c>
      <c r="I892" t="str">
        <v>ENZLOAD-DAGL_m_FWD-rt5949	30.59237</v>
      </c>
      <c r="J892">
        <v>0</v>
      </c>
      <c r="K892" t="str">
        <v>rt0220:1</v>
      </c>
      <c r="L892" t="str">
        <v>rt0220:1</v>
      </c>
      <c r="M892" t="str">
        <v>rt0220</v>
      </c>
      <c r="N892" t="str">
        <v>rt0220</v>
      </c>
    </row>
    <row r="893" spans="1:14" x14ac:dyDescent="0.2">
      <c r="A893" t="str">
        <v>RXN-CAT_c_FWD-rt0986</v>
      </c>
      <c r="B893" t="str">
        <v>CAT_c</v>
      </c>
      <c r="C893" t="str">
        <v>rt0986</v>
      </c>
      <c r="D893" t="str">
        <v>rt0986</v>
      </c>
      <c r="E893" t="str">
        <v>rt0986:1</v>
      </c>
      <c r="F893" t="str">
        <v xml:space="preserve"> </v>
      </c>
      <c r="G893" t="str">
        <v>protStoichAsgnAuto</v>
      </c>
      <c r="H893">
        <v>84.980649999999997</v>
      </c>
      <c r="I893" t="str">
        <v>ENZLOAD-DAO4hpro_x_FWD-rt3508	40.32298</v>
      </c>
      <c r="J893">
        <v>0</v>
      </c>
      <c r="K893" t="str">
        <v>rt0986:1</v>
      </c>
      <c r="L893" t="str">
        <v>rt0986:1</v>
      </c>
      <c r="M893" t="str">
        <v>rt0986</v>
      </c>
      <c r="N893" t="str">
        <v>rt0986</v>
      </c>
    </row>
    <row r="894" spans="1:14" x14ac:dyDescent="0.2">
      <c r="A894" t="str">
        <v>RXN-CAT_x_FWD-rt6937</v>
      </c>
      <c r="B894" t="str">
        <v>CAT_x</v>
      </c>
      <c r="C894" t="str">
        <v>rt6937</v>
      </c>
      <c r="D894" t="str">
        <v>rt6937</v>
      </c>
      <c r="E894" t="str">
        <v>rt6937:1</v>
      </c>
      <c r="F894" t="str">
        <v xml:space="preserve"> </v>
      </c>
      <c r="G894" t="str">
        <v>protStoichAsgnAuto</v>
      </c>
      <c r="H894">
        <v>66.690180000000012</v>
      </c>
      <c r="I894" t="str">
        <v>ENZLOAD-DAO4hpro_x_FWD-rt7081	40.54234</v>
      </c>
      <c r="J894">
        <v>0</v>
      </c>
      <c r="K894" t="str">
        <v>rt6937:1</v>
      </c>
      <c r="L894" t="str">
        <v>rt6937:1</v>
      </c>
      <c r="M894" t="str">
        <v>rt6937</v>
      </c>
      <c r="N894" t="str">
        <v>rt6937</v>
      </c>
    </row>
    <row r="895" spans="1:14" x14ac:dyDescent="0.2">
      <c r="A895" t="str">
        <v>RXN-CATDOX_c_FWD-rt0267</v>
      </c>
      <c r="B895" t="str">
        <v>CATDOX_c</v>
      </c>
      <c r="C895" t="str">
        <v>rt0267</v>
      </c>
      <c r="D895" t="str">
        <v>rt0267</v>
      </c>
      <c r="E895" t="str">
        <v>rt0267:1</v>
      </c>
      <c r="F895" t="str">
        <v xml:space="preserve"> </v>
      </c>
      <c r="G895" t="str">
        <v>protStoichAsgnAuto</v>
      </c>
      <c r="H895">
        <v>33.779420000000002</v>
      </c>
      <c r="I895" t="str">
        <v>ENZLOAD-DAO4hpro_x_FWD-rt7626	40.45328</v>
      </c>
      <c r="J895">
        <v>0</v>
      </c>
      <c r="K895" t="str">
        <v>rt0267:1</v>
      </c>
      <c r="L895" t="str">
        <v>rt0267:1</v>
      </c>
      <c r="M895" t="str">
        <v>rt0267</v>
      </c>
      <c r="N895" t="str">
        <v>rt0267</v>
      </c>
    </row>
    <row r="896" spans="1:14" x14ac:dyDescent="0.2">
      <c r="A896" t="str">
        <v>RXN-CATOX_e_FWD-rt4763</v>
      </c>
      <c r="B896" t="str">
        <v>CATOX_e</v>
      </c>
      <c r="C896" t="str">
        <v>rt4763</v>
      </c>
      <c r="D896" t="str">
        <v>rt4763</v>
      </c>
      <c r="E896" t="str">
        <v>rt4763:1</v>
      </c>
      <c r="F896" t="str">
        <v xml:space="preserve"> </v>
      </c>
      <c r="G896" t="str">
        <v>protStoichAsgnAuto</v>
      </c>
      <c r="H896">
        <v>83.136049999999983</v>
      </c>
      <c r="I896" t="str">
        <v>ENZLOAD-DAOala_x_FWD-rt3508	40.32298</v>
      </c>
      <c r="J896">
        <v>0</v>
      </c>
      <c r="K896" t="str">
        <v>rt4763:1</v>
      </c>
      <c r="L896" t="str">
        <v>rt4763:1</v>
      </c>
      <c r="M896" t="str">
        <v>rt4763</v>
      </c>
      <c r="N896" t="str">
        <v>rt4763</v>
      </c>
    </row>
    <row r="897" spans="1:14" x14ac:dyDescent="0.2">
      <c r="A897" t="str">
        <v>RXN-CATOX_e_FWD-rt4767</v>
      </c>
      <c r="B897" t="str">
        <v>CATOX_e</v>
      </c>
      <c r="C897" t="str">
        <v>rt4767</v>
      </c>
      <c r="D897" t="str">
        <v>rt4767</v>
      </c>
      <c r="E897" t="str">
        <v>rt4767:1</v>
      </c>
      <c r="F897" t="str">
        <v xml:space="preserve"> </v>
      </c>
      <c r="G897" t="str">
        <v>protStoichAsgnAuto</v>
      </c>
      <c r="H897">
        <v>54.623440000000002</v>
      </c>
      <c r="I897" t="str">
        <v>ENZLOAD-DAOala_x_FWD-rt7081	40.54234</v>
      </c>
      <c r="J897">
        <v>0</v>
      </c>
      <c r="K897" t="str">
        <v>rt4767:1</v>
      </c>
      <c r="L897" t="str">
        <v>rt4767:1</v>
      </c>
      <c r="M897" t="str">
        <v>rt4767</v>
      </c>
      <c r="N897" t="str">
        <v>rt4767</v>
      </c>
    </row>
    <row r="898" spans="1:14" x14ac:dyDescent="0.2">
      <c r="A898" t="str">
        <v>RXN-CBL_c_FWD-rt0389</v>
      </c>
      <c r="B898" t="str">
        <v>CBL_c</v>
      </c>
      <c r="C898" t="str">
        <v>rt0389</v>
      </c>
      <c r="D898" t="str">
        <v>rt0389</v>
      </c>
      <c r="E898" t="str">
        <v>rt0389:1</v>
      </c>
      <c r="F898" t="str">
        <v xml:space="preserve"> </v>
      </c>
      <c r="G898" t="str">
        <v>protStoichAsgnAuto</v>
      </c>
      <c r="H898">
        <v>128.27358999999998</v>
      </c>
      <c r="I898" t="str">
        <v>ENZLOAD-DAOala_x_FWD-rt7626	40.45328</v>
      </c>
      <c r="J898">
        <v>0</v>
      </c>
      <c r="K898" t="str">
        <v>rt0389:1</v>
      </c>
      <c r="L898" t="str">
        <v>rt0389:1</v>
      </c>
      <c r="M898" t="str">
        <v>rt0389</v>
      </c>
      <c r="N898" t="str">
        <v>rt0389</v>
      </c>
    </row>
    <row r="899" spans="1:14" x14ac:dyDescent="0.2">
      <c r="A899" t="str">
        <v>RXN-CBL_c_FWD-rt0391</v>
      </c>
      <c r="B899" t="str">
        <v>CBL_c</v>
      </c>
      <c r="C899" t="str">
        <v>rt0391</v>
      </c>
      <c r="D899" t="str">
        <v>rt0391</v>
      </c>
      <c r="E899" t="str">
        <v>rt0391:1</v>
      </c>
      <c r="F899" t="str">
        <v xml:space="preserve"> </v>
      </c>
      <c r="G899" t="str">
        <v>protStoichAsgnAuto</v>
      </c>
      <c r="H899">
        <v>43.629979999999996</v>
      </c>
      <c r="I899" t="str">
        <v>ENZLOAD-DAOarg_x_FWD-rt3508	40.32298</v>
      </c>
      <c r="J899">
        <v>0</v>
      </c>
      <c r="K899" t="str">
        <v>rt0391:1</v>
      </c>
      <c r="L899" t="str">
        <v>rt0391:1</v>
      </c>
      <c r="M899" t="str">
        <v>rt0391</v>
      </c>
      <c r="N899" t="str">
        <v>rt0391</v>
      </c>
    </row>
    <row r="900" spans="1:14" x14ac:dyDescent="0.2">
      <c r="A900" t="str">
        <v>RXN-CBMHL_c_FWD-rt2726</v>
      </c>
      <c r="B900" t="str">
        <v>CBMHL_c</v>
      </c>
      <c r="C900" t="str">
        <v>rt2726</v>
      </c>
      <c r="D900" t="str">
        <v>rt2726</v>
      </c>
      <c r="E900" t="str">
        <v>rt2726:1</v>
      </c>
      <c r="F900" t="str">
        <v xml:space="preserve"> </v>
      </c>
      <c r="G900" t="str">
        <v>protStoichAsgnAuto</v>
      </c>
      <c r="H900">
        <v>18.15748</v>
      </c>
      <c r="I900" t="str">
        <v>ENZLOAD-DAOarg_x_FWD-rt7081	40.54234</v>
      </c>
      <c r="J900">
        <v>0</v>
      </c>
      <c r="K900" t="str">
        <v>rt2726:1</v>
      </c>
      <c r="L900" t="str">
        <v>rt2726:1</v>
      </c>
      <c r="M900" t="str">
        <v>rt2726</v>
      </c>
      <c r="N900" t="str">
        <v>rt2726</v>
      </c>
    </row>
    <row r="901" spans="1:14" x14ac:dyDescent="0.2">
      <c r="A901" t="str">
        <v>RXN-CBMHL_c_REV-rt2726</v>
      </c>
      <c r="B901" t="str">
        <v>CBMHL_c</v>
      </c>
      <c r="C901" t="str">
        <v>rt2726</v>
      </c>
      <c r="D901" t="str">
        <v>rt2726</v>
      </c>
      <c r="E901" t="str">
        <v>rt2726:1</v>
      </c>
      <c r="F901" t="str">
        <v xml:space="preserve"> </v>
      </c>
      <c r="G901" t="str">
        <v>protStoichAsgnAuto</v>
      </c>
      <c r="H901">
        <v>18.15748</v>
      </c>
      <c r="I901" t="str">
        <v>ENZLOAD-DAOarg_x_FWD-rt7626	40.45328</v>
      </c>
      <c r="J901">
        <v>0</v>
      </c>
      <c r="K901" t="str">
        <v>rt2726:1</v>
      </c>
      <c r="L901" t="str">
        <v>rt2726:1</v>
      </c>
      <c r="M901" t="str">
        <v>rt2726</v>
      </c>
      <c r="N901" t="str">
        <v>rt2726</v>
      </c>
    </row>
    <row r="902" spans="1:14" x14ac:dyDescent="0.2">
      <c r="A902" t="str">
        <v>RXN-CBPS_c_FWD-CPA12</v>
      </c>
      <c r="B902" t="str">
        <v>CBPS_c</v>
      </c>
      <c r="C902" t="str">
        <v>CPA12</v>
      </c>
      <c r="D902" t="str">
        <v>rt4929 and rt8313</v>
      </c>
      <c r="E902" t="str">
        <v>rt4929:1,rt8313:1</v>
      </c>
      <c r="F902" t="str">
        <v xml:space="preserve"> </v>
      </c>
      <c r="G902" t="str">
        <v>protStoichAsgnManual</v>
      </c>
      <c r="H902">
        <v>295.54844000000003</v>
      </c>
      <c r="I902" t="str">
        <v>ENZLOAD-DAOgly_x_FWD-rt3508	40.32298</v>
      </c>
      <c r="J902">
        <v>0</v>
      </c>
      <c r="K902" t="str">
        <v>rt4929:1,rt8313:1</v>
      </c>
      <c r="L902" t="str">
        <v>rt4929:1,rt8313:1</v>
      </c>
      <c r="M902" t="str">
        <v>CPA12</v>
      </c>
      <c r="N902" t="str">
        <v>CPA12</v>
      </c>
    </row>
    <row r="903" spans="1:14" x14ac:dyDescent="0.2">
      <c r="A903" t="str">
        <v>RXN-CBPS_c_FWD-rt3934</v>
      </c>
      <c r="B903" t="str">
        <v>CBPS_c</v>
      </c>
      <c r="C903" t="str">
        <v>rt3934</v>
      </c>
      <c r="D903" t="str">
        <v>rt3934</v>
      </c>
      <c r="E903" t="str">
        <v>rt3934:1</v>
      </c>
      <c r="F903" t="str">
        <v xml:space="preserve"> </v>
      </c>
      <c r="G903" t="str">
        <v>protStoichAsgnManual</v>
      </c>
      <c r="H903">
        <v>131.14386999999996</v>
      </c>
      <c r="I903" t="str">
        <v>ENZLOAD-DAOgly_x_FWD-rt7081	40.54234</v>
      </c>
      <c r="J903">
        <v>0</v>
      </c>
      <c r="K903" t="str">
        <v>rt3934:1</v>
      </c>
      <c r="L903" t="str">
        <v>rt3934:1</v>
      </c>
      <c r="M903" t="str">
        <v>rt3934</v>
      </c>
      <c r="N903" t="str">
        <v>rt3934</v>
      </c>
    </row>
    <row r="904" spans="1:14" x14ac:dyDescent="0.2">
      <c r="A904" t="str">
        <v>RXN-CDPCHOLt_c_rm_FWD-SPONT</v>
      </c>
      <c r="B904" t="str">
        <v>CDPCHOLt_c_rm</v>
      </c>
      <c r="C904" t="str">
        <v>SPONT</v>
      </c>
      <c r="D904" t="str">
        <v>SPONT</v>
      </c>
      <c r="E904" t="str">
        <v>zeroCost</v>
      </c>
      <c r="F904" t="str">
        <v/>
      </c>
      <c r="G904" t="str">
        <v>protStoichAsgnAuto</v>
      </c>
      <c r="H904" t="str">
        <v/>
      </c>
      <c r="I904" t="str">
        <v>ENZLOAD-DAOgly_x_FWD-rt7626	40.45328</v>
      </c>
      <c r="J904">
        <v>0</v>
      </c>
      <c r="K904" t="str">
        <v>zeroCost</v>
      </c>
      <c r="L904" t="str">
        <v>zeroCost</v>
      </c>
      <c r="M904" t="str">
        <v>SPONT</v>
      </c>
      <c r="N904" t="str">
        <v>SPONT</v>
      </c>
    </row>
    <row r="905" spans="1:14" x14ac:dyDescent="0.2">
      <c r="A905" t="str">
        <v>RXN-CDPCHOLt_c_rm_REV-SPONT</v>
      </c>
      <c r="B905" t="str">
        <v>CDPCHOLt_c_rm</v>
      </c>
      <c r="C905" t="str">
        <v>SPONT</v>
      </c>
      <c r="D905" t="str">
        <v>SPONT</v>
      </c>
      <c r="E905" t="str">
        <v>zeroCost</v>
      </c>
      <c r="F905" t="str">
        <v/>
      </c>
      <c r="G905" t="str">
        <v>protStoichAsgnAuto</v>
      </c>
      <c r="H905" t="str">
        <v/>
      </c>
      <c r="I905" t="str">
        <v>ENZLOAD-DAOorn_x_FWD-rt3508	40.32298</v>
      </c>
      <c r="J905">
        <v>0</v>
      </c>
      <c r="K905" t="str">
        <v>zeroCost</v>
      </c>
      <c r="L905" t="str">
        <v>zeroCost</v>
      </c>
      <c r="M905" t="str">
        <v>SPONT</v>
      </c>
      <c r="N905" t="str">
        <v>SPONT</v>
      </c>
    </row>
    <row r="906" spans="1:14" x14ac:dyDescent="0.2">
      <c r="A906" t="str">
        <v>RXN-CDPDAGS_mm_FWD-rt4513_mm</v>
      </c>
      <c r="B906" t="str">
        <v>CDPDAGS_mm</v>
      </c>
      <c r="C906" t="str">
        <v>rt4513_mm</v>
      </c>
      <c r="D906" t="str">
        <v>rt4513_mm</v>
      </c>
      <c r="E906" t="str">
        <v>rt4513_mm:1</v>
      </c>
      <c r="F906" t="str">
        <v xml:space="preserve"> </v>
      </c>
      <c r="G906" t="str">
        <v>protStoichAsgnAuto</v>
      </c>
      <c r="H906">
        <v>71.565640000000002</v>
      </c>
      <c r="I906" t="str">
        <v>ENZLOAD-DAOorn_x_FWD-rt7081	40.54234</v>
      </c>
      <c r="J906">
        <v>0</v>
      </c>
      <c r="K906" t="str">
        <v>rt4513:1</v>
      </c>
      <c r="L906" t="str">
        <v>rt4513_mm:1</v>
      </c>
      <c r="M906" t="str">
        <v>rt4513_mm</v>
      </c>
      <c r="N906" t="str">
        <v>rt4513</v>
      </c>
    </row>
    <row r="907" spans="1:14" x14ac:dyDescent="0.2">
      <c r="A907" t="str">
        <v>RXN-CDPDAGS_rm_FWD-rt4513_rm</v>
      </c>
      <c r="B907" t="str">
        <v>CDPDAGS_rm</v>
      </c>
      <c r="C907" t="str">
        <v>rt4513_rm</v>
      </c>
      <c r="D907" t="str">
        <v>rt4513_rm</v>
      </c>
      <c r="E907" t="str">
        <v>rt4513_rm:1</v>
      </c>
      <c r="F907" t="str">
        <v xml:space="preserve"> </v>
      </c>
      <c r="G907" t="str">
        <v>protStoichAsgnAuto</v>
      </c>
      <c r="H907">
        <v>71.565640000000002</v>
      </c>
      <c r="I907" t="str">
        <v>ENZLOAD-DAOorn_x_FWD-rt7626	40.45328</v>
      </c>
      <c r="J907">
        <v>0</v>
      </c>
      <c r="K907" t="str">
        <v>rt4513:1</v>
      </c>
      <c r="L907" t="str">
        <v>rt4513_rm:1</v>
      </c>
      <c r="M907" t="str">
        <v>rt4513_rm</v>
      </c>
      <c r="N907" t="str">
        <v>rt4513</v>
      </c>
    </row>
    <row r="908" spans="1:14" x14ac:dyDescent="0.2">
      <c r="A908" t="str">
        <v>RXN-CDPEAt_c_rm_FWD-SPONT</v>
      </c>
      <c r="B908" t="str">
        <v>CDPEAt_c_rm</v>
      </c>
      <c r="C908" t="str">
        <v>SPONT</v>
      </c>
      <c r="D908" t="str">
        <v>SPONT</v>
      </c>
      <c r="E908" t="str">
        <v>zeroCost</v>
      </c>
      <c r="F908" t="str">
        <v/>
      </c>
      <c r="G908" t="str">
        <v>protStoichAsgnAuto</v>
      </c>
      <c r="H908" t="str">
        <v/>
      </c>
      <c r="I908" t="str">
        <v>ENZLOAD-DAOpro_x_FWD-rt3508	40.32298</v>
      </c>
      <c r="J908">
        <v>0</v>
      </c>
      <c r="K908" t="str">
        <v>zeroCost</v>
      </c>
      <c r="L908" t="str">
        <v>zeroCost</v>
      </c>
      <c r="M908" t="str">
        <v>SPONT</v>
      </c>
      <c r="N908" t="str">
        <v>SPONT</v>
      </c>
    </row>
    <row r="909" spans="1:14" x14ac:dyDescent="0.2">
      <c r="A909" t="str">
        <v>RXN-CDPEAt_c_rm_REV-SPONT</v>
      </c>
      <c r="B909" t="str">
        <v>CDPEAt_c_rm</v>
      </c>
      <c r="C909" t="str">
        <v>SPONT</v>
      </c>
      <c r="D909" t="str">
        <v>SPONT</v>
      </c>
      <c r="E909" t="str">
        <v>zeroCost</v>
      </c>
      <c r="F909" t="str">
        <v/>
      </c>
      <c r="G909" t="str">
        <v>protStoichAsgnAuto</v>
      </c>
      <c r="H909" t="str">
        <v/>
      </c>
      <c r="I909" t="str">
        <v>ENZLOAD-DAOpro_x_FWD-rt7081	40.54234</v>
      </c>
      <c r="J909">
        <v>0</v>
      </c>
      <c r="K909" t="str">
        <v>zeroCost</v>
      </c>
      <c r="L909" t="str">
        <v>zeroCost</v>
      </c>
      <c r="M909" t="str">
        <v>SPONT</v>
      </c>
      <c r="N909" t="str">
        <v>SPONT</v>
      </c>
    </row>
    <row r="910" spans="1:14" x14ac:dyDescent="0.2">
      <c r="A910" t="str">
        <v>RXN-CDPt_c_n_FWD-SPONT</v>
      </c>
      <c r="B910" t="str">
        <v>CDPt_c_n</v>
      </c>
      <c r="C910" t="str">
        <v>SPONT</v>
      </c>
      <c r="D910" t="str">
        <v>SPONT</v>
      </c>
      <c r="E910" t="str">
        <v>zeroCost</v>
      </c>
      <c r="F910" t="str">
        <v/>
      </c>
      <c r="G910" t="str">
        <v>protStoichAsgnAuto</v>
      </c>
      <c r="H910" t="str">
        <v/>
      </c>
      <c r="I910" t="str">
        <v>ENZLOAD-DAOpro_x_FWD-rt7626	40.45328</v>
      </c>
      <c r="J910">
        <v>0</v>
      </c>
      <c r="K910" t="str">
        <v>zeroCost</v>
      </c>
      <c r="L910" t="str">
        <v>zeroCost</v>
      </c>
      <c r="M910" t="str">
        <v>SPONT</v>
      </c>
      <c r="N910" t="str">
        <v>SPONT</v>
      </c>
    </row>
    <row r="911" spans="1:14" x14ac:dyDescent="0.2">
      <c r="A911" t="str">
        <v>RXN-CDPt_c_n_REV-SPONT</v>
      </c>
      <c r="B911" t="str">
        <v>CDPt_c_n</v>
      </c>
      <c r="C911" t="str">
        <v>SPONT</v>
      </c>
      <c r="D911" t="str">
        <v>SPONT</v>
      </c>
      <c r="E911" t="str">
        <v>zeroCost</v>
      </c>
      <c r="F911" t="str">
        <v/>
      </c>
      <c r="G911" t="str">
        <v>protStoichAsgnAuto</v>
      </c>
      <c r="H911" t="str">
        <v/>
      </c>
      <c r="I911" t="str">
        <v>ENZLOAD-DB4PS_c_FWD-rt8298	56.5348</v>
      </c>
      <c r="J911">
        <v>0</v>
      </c>
      <c r="K911" t="str">
        <v>zeroCost</v>
      </c>
      <c r="L911" t="str">
        <v>zeroCost</v>
      </c>
      <c r="M911" t="str">
        <v>SPONT</v>
      </c>
      <c r="N911" t="str">
        <v>SPONT</v>
      </c>
    </row>
    <row r="912" spans="1:14" x14ac:dyDescent="0.2">
      <c r="A912" t="str">
        <v>RXN-CDPt_c_rm_FWD-SPONT</v>
      </c>
      <c r="B912" t="str">
        <v>CDPt_c_rm</v>
      </c>
      <c r="C912" t="str">
        <v>SPONT</v>
      </c>
      <c r="D912" t="str">
        <v>SPONT</v>
      </c>
      <c r="E912" t="str">
        <v>zeroCost</v>
      </c>
      <c r="F912" t="str">
        <v/>
      </c>
      <c r="G912" t="str">
        <v>protStoichAsgnAuto</v>
      </c>
      <c r="H912" t="str">
        <v/>
      </c>
      <c r="I912" t="str">
        <v>ENZLOAD-DCAt_c_e_FWD-rt15442799	147.56027</v>
      </c>
      <c r="J912">
        <v>0</v>
      </c>
      <c r="K912" t="str">
        <v>zeroCost</v>
      </c>
      <c r="L912" t="str">
        <v>zeroCost</v>
      </c>
      <c r="M912" t="str">
        <v>SPONT</v>
      </c>
      <c r="N912" t="str">
        <v>SPONT</v>
      </c>
    </row>
    <row r="913" spans="1:14" x14ac:dyDescent="0.2">
      <c r="A913" t="str">
        <v>RXN-CDPt_c_rm_REV-SPONT</v>
      </c>
      <c r="B913" t="str">
        <v>CDPt_c_rm</v>
      </c>
      <c r="C913" t="str">
        <v>SPONT</v>
      </c>
      <c r="D913" t="str">
        <v>SPONT</v>
      </c>
      <c r="E913" t="str">
        <v>zeroCost</v>
      </c>
      <c r="F913" t="str">
        <v/>
      </c>
      <c r="G913" t="str">
        <v>protStoichAsgnAuto</v>
      </c>
      <c r="H913" t="str">
        <v/>
      </c>
      <c r="I913" t="str">
        <v>ENZLOAD-DCAt_c_e_REV-rt15442799	147.56027</v>
      </c>
      <c r="J913">
        <v>0</v>
      </c>
      <c r="K913" t="str">
        <v>zeroCost</v>
      </c>
      <c r="L913" t="str">
        <v>zeroCost</v>
      </c>
      <c r="M913" t="str">
        <v>SPONT</v>
      </c>
      <c r="N913" t="str">
        <v>SPONT</v>
      </c>
    </row>
    <row r="914" spans="1:14" x14ac:dyDescent="0.2">
      <c r="A914" t="str">
        <v>RXN-CELLBH_e_FWD-rt0160</v>
      </c>
      <c r="B914" t="str">
        <v>CELLBH_e</v>
      </c>
      <c r="C914" t="str">
        <v>rt0160</v>
      </c>
      <c r="D914" t="str">
        <v>rt0160</v>
      </c>
      <c r="E914" t="str">
        <v>rt0160:1</v>
      </c>
      <c r="F914" t="str">
        <v xml:space="preserve"> </v>
      </c>
      <c r="G914" t="str">
        <v>protStoichAsgnAuto</v>
      </c>
      <c r="H914">
        <v>75.447299999999998</v>
      </c>
      <c r="I914" t="str">
        <v>ENZLOAD-DCAt_c_x_FWD-rt5693	27.76088</v>
      </c>
      <c r="J914">
        <v>0</v>
      </c>
      <c r="K914" t="str">
        <v>rt0160:1</v>
      </c>
      <c r="L914" t="str">
        <v>rt0160:1</v>
      </c>
      <c r="M914" t="str">
        <v>rt0160</v>
      </c>
      <c r="N914" t="str">
        <v>rt0160</v>
      </c>
    </row>
    <row r="915" spans="1:14" x14ac:dyDescent="0.2">
      <c r="A915" t="str">
        <v>RXN-CELLBH_e_FWD-rt1271</v>
      </c>
      <c r="B915" t="str">
        <v>CELLBH_e</v>
      </c>
      <c r="C915" t="str">
        <v>rt1271</v>
      </c>
      <c r="D915" t="str">
        <v>rt1271</v>
      </c>
      <c r="E915" t="str">
        <v>rt1271:1</v>
      </c>
      <c r="F915" t="str">
        <v xml:space="preserve"> </v>
      </c>
      <c r="G915" t="str">
        <v>protStoichAsgnAuto</v>
      </c>
      <c r="H915">
        <v>94.846429999999998</v>
      </c>
      <c r="I915" t="str">
        <v>ENZLOAD-DCAt_c_x_REV-rt5693	27.76088</v>
      </c>
      <c r="J915">
        <v>0</v>
      </c>
      <c r="K915" t="str">
        <v>rt1271:1</v>
      </c>
      <c r="L915" t="str">
        <v>rt1271:1</v>
      </c>
      <c r="M915" t="str">
        <v>rt1271</v>
      </c>
      <c r="N915" t="str">
        <v>rt1271</v>
      </c>
    </row>
    <row r="916" spans="1:14" x14ac:dyDescent="0.2">
      <c r="A916" t="str">
        <v>RXN-CELLBH_e_FWD-rt5118</v>
      </c>
      <c r="B916" t="str">
        <v>CELLBH_e</v>
      </c>
      <c r="C916" t="str">
        <v>rt5118</v>
      </c>
      <c r="D916" t="str">
        <v>rt5118</v>
      </c>
      <c r="E916" t="str">
        <v>rt5118:1</v>
      </c>
      <c r="F916" t="str">
        <v xml:space="preserve"> </v>
      </c>
      <c r="G916" t="str">
        <v>protStoichAsgnAuto</v>
      </c>
      <c r="H916">
        <v>92.557429999999997</v>
      </c>
      <c r="I916" t="str">
        <v>ENZLOAD-DCMPDA_c_FWD-rt0757	99.69795</v>
      </c>
      <c r="J916">
        <v>0</v>
      </c>
      <c r="K916" t="str">
        <v>rt5118:1</v>
      </c>
      <c r="L916" t="str">
        <v>rt5118:1</v>
      </c>
      <c r="M916" t="str">
        <v>rt5118</v>
      </c>
      <c r="N916" t="str">
        <v>rt5118</v>
      </c>
    </row>
    <row r="917" spans="1:14" x14ac:dyDescent="0.2">
      <c r="A917" t="str">
        <v>RXN-CELLBH_e_FWD-rt8348</v>
      </c>
      <c r="B917" t="str">
        <v>CELLBH_e</v>
      </c>
      <c r="C917" t="str">
        <v>rt8348</v>
      </c>
      <c r="D917" t="str">
        <v>rt8348</v>
      </c>
      <c r="E917" t="str">
        <v>rt8348:1</v>
      </c>
      <c r="F917" t="str">
        <v xml:space="preserve"> </v>
      </c>
      <c r="G917" t="str">
        <v>protStoichAsgnAuto</v>
      </c>
      <c r="H917">
        <v>85.685130000000001</v>
      </c>
      <c r="I917" t="str">
        <v>ENZLOAD-DCMPDA_c_FWD-rt8268	28.9919</v>
      </c>
      <c r="J917">
        <v>0</v>
      </c>
      <c r="K917" t="str">
        <v>rt8348:1</v>
      </c>
      <c r="L917" t="str">
        <v>rt8348:1</v>
      </c>
      <c r="M917" t="str">
        <v>rt8348</v>
      </c>
      <c r="N917" t="str">
        <v>rt8348</v>
      </c>
    </row>
    <row r="918" spans="1:14" x14ac:dyDescent="0.2">
      <c r="A918" t="str">
        <v>RXN-CELLBH_e_FWD-rt8349</v>
      </c>
      <c r="B918" t="str">
        <v>CELLBH_e</v>
      </c>
      <c r="C918" t="str">
        <v>rt8349</v>
      </c>
      <c r="D918" t="str">
        <v>rt8349</v>
      </c>
      <c r="E918" t="str">
        <v>rt8349:1</v>
      </c>
      <c r="F918" t="str">
        <v xml:space="preserve"> </v>
      </c>
      <c r="G918" t="str">
        <v>protStoichAsgnAuto</v>
      </c>
      <c r="H918">
        <v>86.755670000000009</v>
      </c>
      <c r="I918" t="str">
        <v>ENZLOAD-DCTPD_c_FWD-rt0757	99.69795</v>
      </c>
      <c r="J918">
        <v>0</v>
      </c>
      <c r="K918" t="str">
        <v>rt8349:1</v>
      </c>
      <c r="L918" t="str">
        <v>rt8349:1</v>
      </c>
      <c r="M918" t="str">
        <v>rt8349</v>
      </c>
      <c r="N918" t="str">
        <v>rt8349</v>
      </c>
    </row>
    <row r="919" spans="1:14" x14ac:dyDescent="0.2">
      <c r="A919" t="str">
        <v>RXN-CEPHSCOX_x_FWD-rt3508</v>
      </c>
      <c r="B919" t="str">
        <v>CEPHSCOX_x</v>
      </c>
      <c r="C919" t="str">
        <v>rt3508</v>
      </c>
      <c r="D919" t="str">
        <v>rt3508</v>
      </c>
      <c r="E919" t="str">
        <v>rt3508:1</v>
      </c>
      <c r="F919" t="str">
        <v xml:space="preserve"> </v>
      </c>
      <c r="G919" t="str">
        <v>protStoichAsgnAuto</v>
      </c>
      <c r="H919">
        <v>40.322980000000001</v>
      </c>
      <c r="I919" t="str">
        <v>ENZLOAD-DCYTD_c_FWD-rt7919	18.43165</v>
      </c>
      <c r="J919">
        <v>0</v>
      </c>
      <c r="K919" t="str">
        <v>rt3508:1</v>
      </c>
      <c r="L919" t="str">
        <v>rt3508:1</v>
      </c>
      <c r="M919" t="str">
        <v>rt3508</v>
      </c>
      <c r="N919" t="str">
        <v>rt3508</v>
      </c>
    </row>
    <row r="920" spans="1:14" x14ac:dyDescent="0.2">
      <c r="A920" t="str">
        <v>RXN-CEPHSCOX_x_FWD-rt7081</v>
      </c>
      <c r="B920" t="str">
        <v>CEPHSCOX_x</v>
      </c>
      <c r="C920" t="str">
        <v>rt7081</v>
      </c>
      <c r="D920" t="str">
        <v>rt7081</v>
      </c>
      <c r="E920" t="str">
        <v>rt7081:1</v>
      </c>
      <c r="F920" t="str">
        <v xml:space="preserve"> </v>
      </c>
      <c r="G920" t="str">
        <v>protStoichAsgnAuto</v>
      </c>
      <c r="H920">
        <v>40.542339999999996</v>
      </c>
      <c r="I920" t="str">
        <v>ENZLOAD-DDCAt_c_e_FWD-rt15442799	147.56027</v>
      </c>
      <c r="J920">
        <v>0</v>
      </c>
      <c r="K920" t="str">
        <v>rt7081:1</v>
      </c>
      <c r="L920" t="str">
        <v>rt7081:1</v>
      </c>
      <c r="M920" t="str">
        <v>rt7081</v>
      </c>
      <c r="N920" t="str">
        <v>rt7081</v>
      </c>
    </row>
    <row r="921" spans="1:14" x14ac:dyDescent="0.2">
      <c r="A921" t="str">
        <v>RXN-CEPHSCOX_x_FWD-rt7626</v>
      </c>
      <c r="B921" t="str">
        <v>CEPHSCOX_x</v>
      </c>
      <c r="C921" t="str">
        <v>rt7626</v>
      </c>
      <c r="D921" t="str">
        <v>rt7626</v>
      </c>
      <c r="E921" t="str">
        <v>rt7626:1</v>
      </c>
      <c r="F921" t="str">
        <v xml:space="preserve"> </v>
      </c>
      <c r="G921" t="str">
        <v>protStoichAsgnAuto</v>
      </c>
      <c r="H921">
        <v>40.453279999999999</v>
      </c>
      <c r="I921" t="str">
        <v>ENZLOAD-DDCAt_c_e_REV-rt15442799	147.56027</v>
      </c>
      <c r="J921">
        <v>0</v>
      </c>
      <c r="K921" t="str">
        <v>rt7626:1</v>
      </c>
      <c r="L921" t="str">
        <v>rt7626:1</v>
      </c>
      <c r="M921" t="str">
        <v>rt7626</v>
      </c>
      <c r="N921" t="str">
        <v>rt7626</v>
      </c>
    </row>
    <row r="922" spans="1:14" x14ac:dyDescent="0.2">
      <c r="A922" t="str">
        <v>RXN-CERH124A_r_FWD-rt6946</v>
      </c>
      <c r="B922" t="str">
        <v>CERH124A_r</v>
      </c>
      <c r="C922" t="str">
        <v>rt6946</v>
      </c>
      <c r="D922" t="str">
        <v>rt6946</v>
      </c>
      <c r="E922" t="str">
        <v>rt6946:1</v>
      </c>
      <c r="F922" t="str">
        <v xml:space="preserve"> </v>
      </c>
      <c r="G922" t="str">
        <v>protStoichAsgnAuto</v>
      </c>
      <c r="H922">
        <v>41.11318</v>
      </c>
      <c r="I922" t="str">
        <v>ENZLOAD-DDCAt_c_x_FWD-rt5693	27.76088</v>
      </c>
      <c r="J922">
        <v>0</v>
      </c>
      <c r="K922" t="str">
        <v>rt6946:1</v>
      </c>
      <c r="L922" t="str">
        <v>rt6946:1</v>
      </c>
      <c r="M922" t="str">
        <v>rt6946</v>
      </c>
      <c r="N922" t="str">
        <v>rt6946</v>
      </c>
    </row>
    <row r="923" spans="1:14" x14ac:dyDescent="0.2">
      <c r="A923" t="str">
        <v>RXN-CERH124B_r_FWD-rt1296</v>
      </c>
      <c r="B923" t="str">
        <v>CERH124B_r</v>
      </c>
      <c r="C923" t="str">
        <v>rt1296</v>
      </c>
      <c r="D923" t="str">
        <v>rt1296</v>
      </c>
      <c r="E923" t="str">
        <v>rt1296:1</v>
      </c>
      <c r="F923" t="str">
        <v xml:space="preserve"> </v>
      </c>
      <c r="G923" t="str">
        <v>protStoichAsgnAuto</v>
      </c>
      <c r="H923">
        <v>43.930370000000003</v>
      </c>
      <c r="I923" t="str">
        <v>ENZLOAD-DDCAt_c_x_REV-rt5693	27.76088</v>
      </c>
      <c r="J923">
        <v>0</v>
      </c>
      <c r="K923" t="str">
        <v>rt1296:1</v>
      </c>
      <c r="L923" t="str">
        <v>rt1296:1</v>
      </c>
      <c r="M923" t="str">
        <v>rt1296</v>
      </c>
      <c r="N923" t="str">
        <v>rt1296</v>
      </c>
    </row>
    <row r="924" spans="1:14" x14ac:dyDescent="0.2">
      <c r="A924" t="str">
        <v>RXN-CERH126A_r_FWD-rt6946</v>
      </c>
      <c r="B924" t="str">
        <v>CERH126A_r</v>
      </c>
      <c r="C924" t="str">
        <v>rt6946</v>
      </c>
      <c r="D924" t="str">
        <v>rt6946</v>
      </c>
      <c r="E924" t="str">
        <v>rt6946:1</v>
      </c>
      <c r="F924" t="str">
        <v xml:space="preserve"> </v>
      </c>
      <c r="G924" t="str">
        <v>protStoichAsgnAuto</v>
      </c>
      <c r="H924">
        <v>41.11318</v>
      </c>
      <c r="I924" t="str">
        <v>ENZLOAD-DDPA_c_FWD-rt2234_c	40.31724</v>
      </c>
      <c r="J924">
        <v>0</v>
      </c>
      <c r="K924" t="str">
        <v>rt6946:1</v>
      </c>
      <c r="L924" t="str">
        <v>rt6946:1</v>
      </c>
      <c r="M924" t="str">
        <v>rt6946</v>
      </c>
      <c r="N924" t="str">
        <v>rt6946</v>
      </c>
    </row>
    <row r="925" spans="1:14" x14ac:dyDescent="0.2">
      <c r="A925" t="str">
        <v>RXN-CERH126B_r_FWD-rt1296</v>
      </c>
      <c r="B925" t="str">
        <v>CERH126B_r</v>
      </c>
      <c r="C925" t="str">
        <v>rt1296</v>
      </c>
      <c r="D925" t="str">
        <v>rt1296</v>
      </c>
      <c r="E925" t="str">
        <v>rt1296:1</v>
      </c>
      <c r="F925" t="str">
        <v xml:space="preserve"> </v>
      </c>
      <c r="G925" t="str">
        <v>protStoichAsgnAuto</v>
      </c>
      <c r="H925">
        <v>43.930370000000003</v>
      </c>
      <c r="I925" t="str">
        <v>ENZLOAD-DDPA_c_FWD-rt3787_c	44.3798</v>
      </c>
      <c r="J925">
        <v>0</v>
      </c>
      <c r="K925" t="str">
        <v>rt1296:1</v>
      </c>
      <c r="L925" t="str">
        <v>rt1296:1</v>
      </c>
      <c r="M925" t="str">
        <v>rt1296</v>
      </c>
      <c r="N925" t="str">
        <v>rt1296</v>
      </c>
    </row>
    <row r="926" spans="1:14" x14ac:dyDescent="0.2">
      <c r="A926" t="str">
        <v>RXN-CERH2A24_r_FWD-rt1296</v>
      </c>
      <c r="B926" t="str">
        <v>CERH2A24_r</v>
      </c>
      <c r="C926" t="str">
        <v>rt1296</v>
      </c>
      <c r="D926" t="str">
        <v>rt1296</v>
      </c>
      <c r="E926" t="str">
        <v>rt1296:1</v>
      </c>
      <c r="F926" t="str">
        <v xml:space="preserve"> </v>
      </c>
      <c r="G926" t="str">
        <v>protStoichAsgnAuto</v>
      </c>
      <c r="H926">
        <v>43.930370000000003</v>
      </c>
      <c r="I926" t="str">
        <v>ENZLOAD-DDPA_m_FWD-rt2234_m	40.31724</v>
      </c>
      <c r="J926">
        <v>0</v>
      </c>
      <c r="K926" t="str">
        <v>rt1296:1</v>
      </c>
      <c r="L926" t="str">
        <v>rt1296:1</v>
      </c>
      <c r="M926" t="str">
        <v>rt1296</v>
      </c>
      <c r="N926" t="str">
        <v>rt1296</v>
      </c>
    </row>
    <row r="927" spans="1:14" x14ac:dyDescent="0.2">
      <c r="A927" t="str">
        <v>RXN-CERH2A26_r_FWD-rt1296</v>
      </c>
      <c r="B927" t="str">
        <v>CERH2A26_r</v>
      </c>
      <c r="C927" t="str">
        <v>rt1296</v>
      </c>
      <c r="D927" t="str">
        <v>rt1296</v>
      </c>
      <c r="E927" t="str">
        <v>rt1296:1</v>
      </c>
      <c r="F927" t="str">
        <v xml:space="preserve"> </v>
      </c>
      <c r="G927" t="str">
        <v>protStoichAsgnAuto</v>
      </c>
      <c r="H927">
        <v>43.930370000000003</v>
      </c>
      <c r="I927" t="str">
        <v>ENZLOAD-DDPA_m_FWD-rt3787_m	44.3798</v>
      </c>
      <c r="J927">
        <v>0</v>
      </c>
      <c r="K927" t="str">
        <v>rt1296:1</v>
      </c>
      <c r="L927" t="str">
        <v>rt1296:1</v>
      </c>
      <c r="M927" t="str">
        <v>rt1296</v>
      </c>
      <c r="N927" t="str">
        <v>rt1296</v>
      </c>
    </row>
    <row r="928" spans="1:14" x14ac:dyDescent="0.2">
      <c r="A928" t="str">
        <v>RXN-CERH324_r_FWD-rt1296</v>
      </c>
      <c r="B928" t="str">
        <v>CERH324_r</v>
      </c>
      <c r="C928" t="str">
        <v>rt1296</v>
      </c>
      <c r="D928" t="str">
        <v>rt1296</v>
      </c>
      <c r="E928" t="str">
        <v>rt1296:1</v>
      </c>
      <c r="F928" t="str">
        <v xml:space="preserve"> </v>
      </c>
      <c r="G928" t="str">
        <v>protStoichAsgnAuto</v>
      </c>
      <c r="H928">
        <v>43.930370000000003</v>
      </c>
      <c r="I928" t="str">
        <v>ENZLOAD-DECOAI82e_x_FWD-rt3539	30.2382</v>
      </c>
      <c r="J928">
        <v>0</v>
      </c>
      <c r="K928" t="str">
        <v>rt1296:1</v>
      </c>
      <c r="L928" t="str">
        <v>rt1296:1</v>
      </c>
      <c r="M928" t="str">
        <v>rt1296</v>
      </c>
      <c r="N928" t="str">
        <v>rt1296</v>
      </c>
    </row>
    <row r="929" spans="1:14" x14ac:dyDescent="0.2">
      <c r="A929" t="str">
        <v>RXN-CERH326_r_FWD-rt1296</v>
      </c>
      <c r="B929" t="str">
        <v>CERH326_r</v>
      </c>
      <c r="C929" t="str">
        <v>rt1296</v>
      </c>
      <c r="D929" t="str">
        <v>rt1296</v>
      </c>
      <c r="E929" t="str">
        <v>rt1296:1</v>
      </c>
      <c r="F929" t="str">
        <v xml:space="preserve"> </v>
      </c>
      <c r="G929" t="str">
        <v>protStoichAsgnAuto</v>
      </c>
      <c r="H929">
        <v>43.930370000000003</v>
      </c>
      <c r="I929" t="str">
        <v>ENZLOAD-DECOAR102d_x_FWD-rt4860	29.92769</v>
      </c>
      <c r="J929">
        <v>0</v>
      </c>
      <c r="K929" t="str">
        <v>rt1296:1</v>
      </c>
      <c r="L929" t="str">
        <v>rt1296:1</v>
      </c>
      <c r="M929" t="str">
        <v>rt1296</v>
      </c>
      <c r="N929" t="str">
        <v>rt1296</v>
      </c>
    </row>
    <row r="930" spans="1:14" x14ac:dyDescent="0.2">
      <c r="A930" t="str">
        <v>RXN-CERS124_c_FWD-rt3023_c</v>
      </c>
      <c r="B930" t="str">
        <v>CERS124_c</v>
      </c>
      <c r="C930" t="str">
        <v>rt3023_c</v>
      </c>
      <c r="D930" t="str">
        <v>rt3023_c</v>
      </c>
      <c r="E930" t="str">
        <v>rt3023_c:1</v>
      </c>
      <c r="F930" t="str">
        <v xml:space="preserve"> </v>
      </c>
      <c r="G930" t="str">
        <v>protStoichAsgnAuto</v>
      </c>
      <c r="H930">
        <v>48.764969999999998</v>
      </c>
      <c r="I930" t="str">
        <v>ENZLOAD-DECOAR103e_x_FWD-rt4860	29.92769</v>
      </c>
      <c r="J930">
        <v>0</v>
      </c>
      <c r="K930" t="str">
        <v>rt3023:1</v>
      </c>
      <c r="L930" t="str">
        <v>rt3023_c:1</v>
      </c>
      <c r="M930" t="str">
        <v>rt3023_c</v>
      </c>
      <c r="N930" t="str">
        <v>rt3023</v>
      </c>
    </row>
    <row r="931" spans="1:14" x14ac:dyDescent="0.2">
      <c r="A931" t="str">
        <v>RXN-CERS124_c_FWD-rt6800_c</v>
      </c>
      <c r="B931" t="str">
        <v>CERS124_c</v>
      </c>
      <c r="C931" t="str">
        <v>rt6800_c</v>
      </c>
      <c r="D931" t="str">
        <v>rt6800_c</v>
      </c>
      <c r="E931" t="str">
        <v>rt6800_c:1</v>
      </c>
      <c r="F931" t="str">
        <v xml:space="preserve"> </v>
      </c>
      <c r="G931" t="str">
        <v>protStoichAsgnAuto</v>
      </c>
      <c r="H931">
        <v>47.073660000000004</v>
      </c>
      <c r="I931" t="str">
        <v>ENZLOAD-DECOAR82e_x_FWD-rt4860	29.92769</v>
      </c>
      <c r="J931">
        <v>0</v>
      </c>
      <c r="K931" t="str">
        <v>rt6800:1</v>
      </c>
      <c r="L931" t="str">
        <v>rt6800_c:1</v>
      </c>
      <c r="M931" t="str">
        <v>rt6800_c</v>
      </c>
      <c r="N931" t="str">
        <v>rt6800</v>
      </c>
    </row>
    <row r="932" spans="1:14" x14ac:dyDescent="0.2">
      <c r="A932" t="str">
        <v>RXN-CERS126_c_FWD-rt3023_c</v>
      </c>
      <c r="B932" t="str">
        <v>CERS126_c</v>
      </c>
      <c r="C932" t="str">
        <v>rt3023_c</v>
      </c>
      <c r="D932" t="str">
        <v>rt3023_c</v>
      </c>
      <c r="E932" t="str">
        <v>rt3023_c:1</v>
      </c>
      <c r="F932" t="str">
        <v xml:space="preserve"> </v>
      </c>
      <c r="G932" t="str">
        <v>protStoichAsgnAuto</v>
      </c>
      <c r="H932">
        <v>48.764969999999998</v>
      </c>
      <c r="I932" t="str">
        <v>ENZLOAD-DGAT_l_FWD-rt8092_l	39.47118</v>
      </c>
      <c r="J932">
        <v>0</v>
      </c>
      <c r="K932" t="str">
        <v>rt3023:1</v>
      </c>
      <c r="L932" t="str">
        <v>rt3023_c:1</v>
      </c>
      <c r="M932" t="str">
        <v>rt3023_c</v>
      </c>
      <c r="N932" t="str">
        <v>rt3023</v>
      </c>
    </row>
    <row r="933" spans="1:14" x14ac:dyDescent="0.2">
      <c r="A933" t="str">
        <v>RXN-CERS126_c_FWD-rt6800_c</v>
      </c>
      <c r="B933" t="str">
        <v>CERS126_c</v>
      </c>
      <c r="C933" t="str">
        <v>rt6800_c</v>
      </c>
      <c r="D933" t="str">
        <v>rt6800_c</v>
      </c>
      <c r="E933" t="str">
        <v>rt6800_c:1</v>
      </c>
      <c r="F933" t="str">
        <v xml:space="preserve"> </v>
      </c>
      <c r="G933" t="str">
        <v>protStoichAsgnAuto</v>
      </c>
      <c r="H933">
        <v>47.073660000000004</v>
      </c>
      <c r="I933" t="str">
        <v>ENZLOAD-DGAT_rm_FWD-rt8092_rm	39.47118</v>
      </c>
      <c r="J933">
        <v>0</v>
      </c>
      <c r="K933" t="str">
        <v>rt6800:1</v>
      </c>
      <c r="L933" t="str">
        <v>rt6800_c:1</v>
      </c>
      <c r="M933" t="str">
        <v>rt6800_c</v>
      </c>
      <c r="N933" t="str">
        <v>rt6800</v>
      </c>
    </row>
    <row r="934" spans="1:14" x14ac:dyDescent="0.2">
      <c r="A934" t="str">
        <v>RXN-CERS2A24_r_FWD-rt3023_r</v>
      </c>
      <c r="B934" t="str">
        <v>CERS2A24_r</v>
      </c>
      <c r="C934" t="str">
        <v>rt3023_r</v>
      </c>
      <c r="D934" t="str">
        <v>rt3023_r</v>
      </c>
      <c r="E934" t="str">
        <v>rt3023_r:1</v>
      </c>
      <c r="F934" t="str">
        <v xml:space="preserve"> </v>
      </c>
      <c r="G934" t="str">
        <v>protStoichAsgnAuto</v>
      </c>
      <c r="H934">
        <v>48.764969999999998</v>
      </c>
      <c r="I934" t="str">
        <v>ENZLOAD-DGK1_c_FWD-rt3157	22.84465</v>
      </c>
      <c r="J934">
        <v>0</v>
      </c>
      <c r="K934" t="str">
        <v>rt3023:1</v>
      </c>
      <c r="L934" t="str">
        <v>rt3023_r:1</v>
      </c>
      <c r="M934" t="str">
        <v>rt3023_r</v>
      </c>
      <c r="N934" t="str">
        <v>rt3023</v>
      </c>
    </row>
    <row r="935" spans="1:14" x14ac:dyDescent="0.2">
      <c r="A935" t="str">
        <v>RXN-CERS2A24_r_FWD-rt6800_r</v>
      </c>
      <c r="B935" t="str">
        <v>CERS2A24_r</v>
      </c>
      <c r="C935" t="str">
        <v>rt6800_r</v>
      </c>
      <c r="D935" t="str">
        <v>rt6800_r</v>
      </c>
      <c r="E935" t="str">
        <v>rt6800_r:1</v>
      </c>
      <c r="F935" t="str">
        <v xml:space="preserve"> </v>
      </c>
      <c r="G935" t="str">
        <v>protStoichAsgnAuto</v>
      </c>
      <c r="H935">
        <v>47.073660000000004</v>
      </c>
      <c r="I935" t="str">
        <v>ENZLOAD-DGK1_c_REV-rt3157	22.84465</v>
      </c>
      <c r="J935">
        <v>0</v>
      </c>
      <c r="K935" t="str">
        <v>rt6800:1</v>
      </c>
      <c r="L935" t="str">
        <v>rt6800_r:1</v>
      </c>
      <c r="M935" t="str">
        <v>rt6800_r</v>
      </c>
      <c r="N935" t="str">
        <v>rt6800</v>
      </c>
    </row>
    <row r="936" spans="1:14" x14ac:dyDescent="0.2">
      <c r="A936" t="str">
        <v>RXN-CERS2A26_r_FWD-rt3023_r</v>
      </c>
      <c r="B936" t="str">
        <v>CERS2A26_r</v>
      </c>
      <c r="C936" t="str">
        <v>rt3023_r</v>
      </c>
      <c r="D936" t="str">
        <v>rt3023_r</v>
      </c>
      <c r="E936" t="str">
        <v>rt3023_r:1</v>
      </c>
      <c r="F936" t="str">
        <v xml:space="preserve"> </v>
      </c>
      <c r="G936" t="str">
        <v>protStoichAsgnAuto</v>
      </c>
      <c r="H936">
        <v>48.764969999999998</v>
      </c>
      <c r="I936" t="str">
        <v>ENZLOAD-DGK1_c_FWD-rt3670	61.89557</v>
      </c>
      <c r="J936">
        <v>0</v>
      </c>
      <c r="K936" t="str">
        <v>rt3023:1</v>
      </c>
      <c r="L936" t="str">
        <v>rt3023_r:1</v>
      </c>
      <c r="M936" t="str">
        <v>rt3023_r</v>
      </c>
      <c r="N936" t="str">
        <v>rt3023</v>
      </c>
    </row>
    <row r="937" spans="1:14" x14ac:dyDescent="0.2">
      <c r="A937" t="str">
        <v>RXN-CERS2A26_r_FWD-rt6800_r</v>
      </c>
      <c r="B937" t="str">
        <v>CERS2A26_r</v>
      </c>
      <c r="C937" t="str">
        <v>rt6800_r</v>
      </c>
      <c r="D937" t="str">
        <v>rt6800_r</v>
      </c>
      <c r="E937" t="str">
        <v>rt6800_r:1</v>
      </c>
      <c r="F937" t="str">
        <v xml:space="preserve"> </v>
      </c>
      <c r="G937" t="str">
        <v>protStoichAsgnAuto</v>
      </c>
      <c r="H937">
        <v>47.073660000000004</v>
      </c>
      <c r="I937" t="str">
        <v>ENZLOAD-DGK1_c_REV-rt3670	61.89557</v>
      </c>
      <c r="J937">
        <v>0</v>
      </c>
      <c r="K937" t="str">
        <v>rt6800:1</v>
      </c>
      <c r="L937" t="str">
        <v>rt6800_r:1</v>
      </c>
      <c r="M937" t="str">
        <v>rt6800_r</v>
      </c>
      <c r="N937" t="str">
        <v>rt6800</v>
      </c>
    </row>
    <row r="938" spans="1:14" x14ac:dyDescent="0.2">
      <c r="A938" t="str">
        <v>RXN-CERt_g_r_FWD-SPONT</v>
      </c>
      <c r="B938" t="str">
        <v>CERt_g_r</v>
      </c>
      <c r="C938" t="str">
        <v>SPONT</v>
      </c>
      <c r="D938" t="str">
        <v>SPONT</v>
      </c>
      <c r="E938" t="str">
        <v>zeroCost</v>
      </c>
      <c r="F938" t="str">
        <v/>
      </c>
      <c r="G938" t="str">
        <v>protStoichAsgnAuto</v>
      </c>
      <c r="H938" t="str">
        <v/>
      </c>
      <c r="I938" t="str">
        <v>ENZLOAD-DGLCND3H_c_FWD-rt2544	28.70952</v>
      </c>
      <c r="J938">
        <v>0</v>
      </c>
      <c r="K938" t="str">
        <v>zeroCost</v>
      </c>
      <c r="L938" t="str">
        <v>zeroCost</v>
      </c>
      <c r="M938" t="str">
        <v>SPONT</v>
      </c>
      <c r="N938" t="str">
        <v>SPONT</v>
      </c>
    </row>
    <row r="939" spans="1:14" x14ac:dyDescent="0.2">
      <c r="A939" t="str">
        <v>RXN-CERt_g_r_REV-SPONT</v>
      </c>
      <c r="B939" t="str">
        <v>CERt_g_r</v>
      </c>
      <c r="C939" t="str">
        <v>SPONT</v>
      </c>
      <c r="D939" t="str">
        <v>SPONT</v>
      </c>
      <c r="E939" t="str">
        <v>zeroCost</v>
      </c>
      <c r="F939" t="str">
        <v/>
      </c>
      <c r="G939" t="str">
        <v>protStoichAsgnAuto</v>
      </c>
      <c r="H939" t="str">
        <v/>
      </c>
      <c r="I939" t="str">
        <v>ENZLOAD-DGLCND3H_c_REV-rt2544	28.70952</v>
      </c>
      <c r="J939">
        <v>0</v>
      </c>
      <c r="K939" t="str">
        <v>zeroCost</v>
      </c>
      <c r="L939" t="str">
        <v>zeroCost</v>
      </c>
      <c r="M939" t="str">
        <v>SPONT</v>
      </c>
      <c r="N939" t="str">
        <v>SPONT</v>
      </c>
    </row>
    <row r="940" spans="1:14" x14ac:dyDescent="0.2">
      <c r="A940" t="str">
        <v>RXN-CFCOAMT_c_FWD-rt5076</v>
      </c>
      <c r="B940" t="str">
        <v>CFCOAMT_c</v>
      </c>
      <c r="C940" t="str">
        <v>rt5076</v>
      </c>
      <c r="D940" t="str">
        <v>rt5076</v>
      </c>
      <c r="E940" t="str">
        <v>rt5076:1</v>
      </c>
      <c r="F940" t="str">
        <v xml:space="preserve"> </v>
      </c>
      <c r="G940" t="str">
        <v>protStoichAsgnAuto</v>
      </c>
      <c r="H940">
        <v>35.758709999999994</v>
      </c>
      <c r="I940" t="str">
        <v>ENZLOAD-DGLCND5H_c_FWD-rt2544	28.70952</v>
      </c>
      <c r="J940">
        <v>0</v>
      </c>
      <c r="K940" t="str">
        <v>rt5076:1</v>
      </c>
      <c r="L940" t="str">
        <v>rt5076:1</v>
      </c>
      <c r="M940" t="str">
        <v>rt5076</v>
      </c>
      <c r="N940" t="str">
        <v>rt5076</v>
      </c>
    </row>
    <row r="941" spans="1:14" x14ac:dyDescent="0.2">
      <c r="A941" t="str">
        <v>RXN-CFCOAMT_c_FWD-rt5077</v>
      </c>
      <c r="B941" t="str">
        <v>CFCOAMT_c</v>
      </c>
      <c r="C941" t="str">
        <v>rt5077</v>
      </c>
      <c r="D941" t="str">
        <v>rt5077</v>
      </c>
      <c r="E941" t="str">
        <v>rt5077:1</v>
      </c>
      <c r="F941" t="str">
        <v xml:space="preserve"> </v>
      </c>
      <c r="G941" t="str">
        <v>protStoichAsgnAuto</v>
      </c>
      <c r="H941">
        <v>33.405049999999996</v>
      </c>
      <c r="I941" t="str">
        <v>ENZLOAD-DGLCND5H_c_REV-rt2544	28.70952</v>
      </c>
      <c r="J941">
        <v>0</v>
      </c>
      <c r="K941" t="str">
        <v>rt5077:1</v>
      </c>
      <c r="L941" t="str">
        <v>rt5077:1</v>
      </c>
      <c r="M941" t="str">
        <v>rt5077</v>
      </c>
      <c r="N941" t="str">
        <v>rt5077</v>
      </c>
    </row>
    <row r="942" spans="1:14" x14ac:dyDescent="0.2">
      <c r="A942" t="str">
        <v>RXN-CHITOSNSE_c_FWD-rt2528</v>
      </c>
      <c r="B942" t="str">
        <v>CHITOSNSE_c</v>
      </c>
      <c r="C942" t="str">
        <v>rt2528</v>
      </c>
      <c r="D942" t="str">
        <v>rt2528</v>
      </c>
      <c r="E942" t="str">
        <v>rt2528:1</v>
      </c>
      <c r="F942" t="str">
        <v xml:space="preserve"> </v>
      </c>
      <c r="G942" t="str">
        <v>protStoichAsgnAuto</v>
      </c>
      <c r="H942">
        <v>41.042420000000007</v>
      </c>
      <c r="I942" t="str">
        <v>ENZLOAD-DGPP_vm_FWD-rt4719	39.09821</v>
      </c>
      <c r="J942">
        <v>0</v>
      </c>
      <c r="K942" t="str">
        <v>rt2528:1</v>
      </c>
      <c r="L942" t="str">
        <v>rt2528:1</v>
      </c>
      <c r="M942" t="str">
        <v>rt2528</v>
      </c>
      <c r="N942" t="str">
        <v>rt2528</v>
      </c>
    </row>
    <row r="943" spans="1:14" x14ac:dyDescent="0.2">
      <c r="A943" t="str">
        <v>RXN-CHLPCTD_c_FWD-rt2172</v>
      </c>
      <c r="B943" t="str">
        <v>CHLPCTD_c</v>
      </c>
      <c r="C943" t="str">
        <v>rt2172</v>
      </c>
      <c r="D943" t="str">
        <v>rt2172</v>
      </c>
      <c r="E943" t="str">
        <v>rt2172:1</v>
      </c>
      <c r="F943" t="str">
        <v xml:space="preserve"> </v>
      </c>
      <c r="G943" t="str">
        <v>protStoichAsgnAuto</v>
      </c>
      <c r="H943">
        <v>26.85388</v>
      </c>
      <c r="I943" t="str">
        <v>ENZLOAD-DHAD1_c_FWD-rt6258	62.31332</v>
      </c>
      <c r="J943">
        <v>0</v>
      </c>
      <c r="K943" t="str">
        <v>rt2172:1</v>
      </c>
      <c r="L943" t="str">
        <v>rt2172:1</v>
      </c>
      <c r="M943" t="str">
        <v>rt2172</v>
      </c>
      <c r="N943" t="str">
        <v>rt2172</v>
      </c>
    </row>
    <row r="944" spans="1:14" x14ac:dyDescent="0.2">
      <c r="A944" t="str">
        <v>RXN-CHLSTI2_c_FWD-rt5191</v>
      </c>
      <c r="B944" t="str">
        <v>CHLSTI2_c</v>
      </c>
      <c r="C944" t="str">
        <v>rt5191</v>
      </c>
      <c r="D944" t="str">
        <v>rt5191</v>
      </c>
      <c r="E944" t="str">
        <v>rt5191:1</v>
      </c>
      <c r="F944" t="str">
        <v xml:space="preserve"> </v>
      </c>
      <c r="G944" t="str">
        <v>protStoichAsgnAuto</v>
      </c>
      <c r="H944">
        <v>24.158670000000004</v>
      </c>
      <c r="I944" t="str">
        <v>ENZLOAD-DHAD1_m_FWD-rt1321	58.57431</v>
      </c>
      <c r="J944">
        <v>0</v>
      </c>
      <c r="K944" t="str">
        <v>rt5191:1</v>
      </c>
      <c r="L944" t="str">
        <v>rt5191:1</v>
      </c>
      <c r="M944" t="str">
        <v>rt5191</v>
      </c>
      <c r="N944" t="str">
        <v>rt5191</v>
      </c>
    </row>
    <row r="945" spans="1:14" x14ac:dyDescent="0.2">
      <c r="A945" t="str">
        <v>RXN-CHLSTI2_c_REV-rt5191</v>
      </c>
      <c r="B945" t="str">
        <v>CHLSTI2_c</v>
      </c>
      <c r="C945" t="str">
        <v>rt5191</v>
      </c>
      <c r="D945" t="str">
        <v>rt5191</v>
      </c>
      <c r="E945" t="str">
        <v>rt5191:1</v>
      </c>
      <c r="F945" t="str">
        <v xml:space="preserve"> </v>
      </c>
      <c r="G945" t="str">
        <v>protStoichAsgnAuto</v>
      </c>
      <c r="H945">
        <v>24.158670000000004</v>
      </c>
      <c r="I945" t="str">
        <v>ENZLOAD-DHAD2_c_FWD-rt6258	62.31332</v>
      </c>
      <c r="J945">
        <v>0</v>
      </c>
      <c r="K945" t="str">
        <v>rt5191:1</v>
      </c>
      <c r="L945" t="str">
        <v>rt5191:1</v>
      </c>
      <c r="M945" t="str">
        <v>rt5191</v>
      </c>
      <c r="N945" t="str">
        <v>rt5191</v>
      </c>
    </row>
    <row r="946" spans="1:14" x14ac:dyDescent="0.2">
      <c r="A946" t="str">
        <v>RXN-CHOLD_c_FWD-rt2848</v>
      </c>
      <c r="B946" t="str">
        <v>CHOLD_c</v>
      </c>
      <c r="C946" t="str">
        <v>rt2848</v>
      </c>
      <c r="D946" t="str">
        <v>rt2848</v>
      </c>
      <c r="E946" t="str">
        <v>rt2848:1</v>
      </c>
      <c r="F946" t="str">
        <v xml:space="preserve"> </v>
      </c>
      <c r="G946" t="str">
        <v>protStoichAsgnAuto</v>
      </c>
      <c r="H946">
        <v>67.058480000000003</v>
      </c>
      <c r="I946" t="str">
        <v>ENZLOAD-DHAD2_m_FWD-rt1321	58.57431</v>
      </c>
      <c r="J946">
        <v>0</v>
      </c>
      <c r="K946" t="str">
        <v>rt2848:1</v>
      </c>
      <c r="L946" t="str">
        <v>rt2848:1</v>
      </c>
      <c r="M946" t="str">
        <v>rt2848</v>
      </c>
      <c r="N946" t="str">
        <v>rt2848</v>
      </c>
    </row>
    <row r="947" spans="1:14" x14ac:dyDescent="0.2">
      <c r="A947" t="str">
        <v>RXN-CHOLD_c_FWD-rt3274</v>
      </c>
      <c r="B947" t="str">
        <v>CHOLD_c</v>
      </c>
      <c r="C947" t="str">
        <v>rt3274</v>
      </c>
      <c r="D947" t="str">
        <v>rt3274</v>
      </c>
      <c r="E947" t="str">
        <v>rt3274:1</v>
      </c>
      <c r="F947" t="str">
        <v xml:space="preserve"> </v>
      </c>
      <c r="G947" t="str">
        <v>protStoichAsgnAuto</v>
      </c>
      <c r="H947">
        <v>75.898120000000006</v>
      </c>
      <c r="I947" t="str">
        <v>ENZLOAD-DHAK_c_FWD-rt3901	65.54158</v>
      </c>
      <c r="J947">
        <v>0</v>
      </c>
      <c r="K947" t="str">
        <v>rt3274:1</v>
      </c>
      <c r="L947" t="str">
        <v>rt3274:1</v>
      </c>
      <c r="M947" t="str">
        <v>rt3274</v>
      </c>
      <c r="N947" t="str">
        <v>rt3274</v>
      </c>
    </row>
    <row r="948" spans="1:14" x14ac:dyDescent="0.2">
      <c r="A948" t="str">
        <v>RXN-CHOLK_c_FWD-rt7614</v>
      </c>
      <c r="B948" t="str">
        <v>CHOLK_c</v>
      </c>
      <c r="C948" t="str">
        <v>rt7614</v>
      </c>
      <c r="D948" t="str">
        <v>rt7614</v>
      </c>
      <c r="E948" t="str">
        <v>rt7614:1</v>
      </c>
      <c r="F948" t="str">
        <v xml:space="preserve"> </v>
      </c>
      <c r="G948" t="str">
        <v>protStoichAsgnAuto</v>
      </c>
      <c r="H948">
        <v>95.953489999999988</v>
      </c>
      <c r="I948" t="str">
        <v>ENZLOAD-DHAPAT_l_FWD-rt5001_l	96.09786</v>
      </c>
      <c r="J948">
        <v>0</v>
      </c>
      <c r="K948" t="str">
        <v>rt7614:1</v>
      </c>
      <c r="L948" t="str">
        <v>rt7614:1</v>
      </c>
      <c r="M948" t="str">
        <v>rt7614</v>
      </c>
      <c r="N948" t="str">
        <v>rt7614</v>
      </c>
    </row>
    <row r="949" spans="1:14" x14ac:dyDescent="0.2">
      <c r="A949" t="str">
        <v>RXN-CHOLPT_rm_FWD-rt0720</v>
      </c>
      <c r="B949" t="str">
        <v>CHOLPT_rm</v>
      </c>
      <c r="C949" t="str">
        <v>rt0720</v>
      </c>
      <c r="D949" t="str">
        <v>rt0720</v>
      </c>
      <c r="E949" t="str">
        <v>rt0720:1</v>
      </c>
      <c r="F949" t="str">
        <v xml:space="preserve"> </v>
      </c>
      <c r="G949" t="str">
        <v>protStoichAsgnAuto</v>
      </c>
      <c r="H949">
        <v>49.317509999999999</v>
      </c>
      <c r="I949" t="str">
        <v>ENZLOAD-DHAPAT_rm_FWD-rt5001_rm	96.09786</v>
      </c>
      <c r="J949">
        <v>0</v>
      </c>
      <c r="K949" t="str">
        <v>rt0720:1</v>
      </c>
      <c r="L949" t="str">
        <v>rt0720:1</v>
      </c>
      <c r="M949" t="str">
        <v>rt0720</v>
      </c>
      <c r="N949" t="str">
        <v>rt0720</v>
      </c>
    </row>
    <row r="950" spans="1:14" x14ac:dyDescent="0.2">
      <c r="A950" t="str">
        <v>RXN-CHOLPT_rm_FWD-rt2983</v>
      </c>
      <c r="B950" t="str">
        <v>CHOLPT_rm</v>
      </c>
      <c r="C950" t="str">
        <v>rt2983</v>
      </c>
      <c r="D950" t="str">
        <v>rt2983</v>
      </c>
      <c r="E950" t="str">
        <v>rt2983:1</v>
      </c>
      <c r="F950" t="str">
        <v xml:space="preserve"> </v>
      </c>
      <c r="G950" t="str">
        <v>protStoichAsgnAuto</v>
      </c>
      <c r="H950">
        <v>58.275370000000002</v>
      </c>
      <c r="I950" t="str">
        <v>ENZLOAD-DHFRi_c_FWD-rt3791_c	25.67468</v>
      </c>
      <c r="J950">
        <v>0</v>
      </c>
      <c r="K950" t="str">
        <v>rt2983:1</v>
      </c>
      <c r="L950" t="str">
        <v>rt2983:1</v>
      </c>
      <c r="M950" t="str">
        <v>rt2983</v>
      </c>
      <c r="N950" t="str">
        <v>rt2983</v>
      </c>
    </row>
    <row r="951" spans="1:14" x14ac:dyDescent="0.2">
      <c r="A951" t="str">
        <v>RXN-CHOLt_c_en_FWD-UNKNOWN</v>
      </c>
      <c r="B951" t="str">
        <v>CHOLt_c_en</v>
      </c>
      <c r="C951" t="str">
        <v>UNKNOWN</v>
      </c>
      <c r="D951" t="str">
        <v>UNKNOWN</v>
      </c>
      <c r="E951" t="str">
        <v>zeroCost</v>
      </c>
      <c r="F951" t="str">
        <v>Transporter; assume GPR is correct. Maybe revisit someday.</v>
      </c>
      <c r="G951" t="str">
        <v>protStoichAsgnManual</v>
      </c>
      <c r="H951" t="str">
        <v/>
      </c>
      <c r="I951" t="str">
        <v>ENZLOAD-DHFRi_m_FWD-rt3791_m	25.67468</v>
      </c>
      <c r="J951">
        <v>0</v>
      </c>
      <c r="K951" t="str">
        <v>zeroCost</v>
      </c>
      <c r="L951" t="str">
        <v>zeroCost</v>
      </c>
      <c r="M951" t="str">
        <v>UNKNOWN</v>
      </c>
      <c r="N951" t="str">
        <v>UNKNOWN</v>
      </c>
    </row>
    <row r="952" spans="1:14" x14ac:dyDescent="0.2">
      <c r="A952" t="str">
        <v>RXN-CHOLt_c_en_REV-UNKNOWN</v>
      </c>
      <c r="B952" t="str">
        <v>CHOLt_c_en</v>
      </c>
      <c r="C952" t="str">
        <v>UNKNOWN</v>
      </c>
      <c r="D952" t="str">
        <v>UNKNOWN</v>
      </c>
      <c r="E952" t="str">
        <v>zeroCost</v>
      </c>
      <c r="F952" t="str">
        <v>Transporter; assume GPR is correct. Maybe revisit someday.</v>
      </c>
      <c r="G952" t="str">
        <v>protStoichAsgnManual</v>
      </c>
      <c r="H952" t="str">
        <v/>
      </c>
      <c r="I952" t="str">
        <v>ENZLOAD-DHFS_1_c_FWD-rt2092	53.76912</v>
      </c>
      <c r="J952">
        <v>0</v>
      </c>
      <c r="K952" t="str">
        <v>zeroCost</v>
      </c>
      <c r="L952" t="str">
        <v>zeroCost</v>
      </c>
      <c r="M952" t="str">
        <v>UNKNOWN</v>
      </c>
      <c r="N952" t="str">
        <v>UNKNOWN</v>
      </c>
    </row>
    <row r="953" spans="1:14" x14ac:dyDescent="0.2">
      <c r="A953" t="str">
        <v>RXN-CHOLtps_e_FWD-rt7623</v>
      </c>
      <c r="B953" t="str">
        <v>CHOLtps_e</v>
      </c>
      <c r="C953" t="str">
        <v>rt7623</v>
      </c>
      <c r="D953" t="str">
        <v>rt7623</v>
      </c>
      <c r="E953" t="str">
        <v>rt7623:1</v>
      </c>
      <c r="F953" t="str">
        <v xml:space="preserve"> </v>
      </c>
      <c r="G953" t="str">
        <v>protStoichAsgnAuto</v>
      </c>
      <c r="H953">
        <v>54.897590000000001</v>
      </c>
      <c r="I953" t="str">
        <v>ENZLOAD-DHNPA2i_m_FWD-rt6009	89.7014</v>
      </c>
      <c r="J953">
        <v>0</v>
      </c>
      <c r="K953" t="str">
        <v>rt7623:1</v>
      </c>
      <c r="L953" t="str">
        <v>rt7623:1</v>
      </c>
      <c r="M953" t="str">
        <v>rt7623</v>
      </c>
      <c r="N953" t="str">
        <v>rt7623</v>
      </c>
    </row>
    <row r="954" spans="1:14" x14ac:dyDescent="0.2">
      <c r="A954" t="str">
        <v>RXN-CHORM_c_FWD-rt1336</v>
      </c>
      <c r="B954" t="str">
        <v>CHORM_c</v>
      </c>
      <c r="C954" t="str">
        <v>rt1336</v>
      </c>
      <c r="D954" t="str">
        <v>rt1336</v>
      </c>
      <c r="E954" t="str">
        <v>rt1336:1</v>
      </c>
      <c r="F954" t="str">
        <v xml:space="preserve"> </v>
      </c>
      <c r="G954" t="str">
        <v>protStoichAsgnAuto</v>
      </c>
      <c r="H954">
        <v>32.7898</v>
      </c>
      <c r="I954" t="str">
        <v>ENZLOAD-DHORDfum_c_FWD-rt6498	43.12449</v>
      </c>
      <c r="J954">
        <v>0</v>
      </c>
      <c r="K954" t="str">
        <v>rt1336:1</v>
      </c>
      <c r="L954" t="str">
        <v>rt1336:1</v>
      </c>
      <c r="M954" t="str">
        <v>rt1336</v>
      </c>
      <c r="N954" t="str">
        <v>rt1336</v>
      </c>
    </row>
    <row r="955" spans="1:14" x14ac:dyDescent="0.2">
      <c r="A955" t="str">
        <v>RXN-CHORS_c_FWD-rt5669</v>
      </c>
      <c r="B955" t="str">
        <v>CHORS_c</v>
      </c>
      <c r="C955" t="str">
        <v>rt5669</v>
      </c>
      <c r="D955" t="str">
        <v>rt5669</v>
      </c>
      <c r="E955" t="str">
        <v>rt5669:1</v>
      </c>
      <c r="F955" t="str">
        <v xml:space="preserve"> </v>
      </c>
      <c r="G955" t="str">
        <v>protStoichAsgnAuto</v>
      </c>
      <c r="H955">
        <v>39.865370000000006</v>
      </c>
      <c r="I955" t="str">
        <v>ENZLOAD-DHORTS_c_FWD-rt3923	41.13558</v>
      </c>
      <c r="J955">
        <v>0</v>
      </c>
      <c r="K955" t="str">
        <v>rt5669:1</v>
      </c>
      <c r="L955" t="str">
        <v>rt5669:1</v>
      </c>
      <c r="M955" t="str">
        <v>rt5669</v>
      </c>
      <c r="N955" t="str">
        <v>rt5669</v>
      </c>
    </row>
    <row r="956" spans="1:14" x14ac:dyDescent="0.2">
      <c r="A956" t="str">
        <v>RXN-CHRPL_c_FWD-UNKNOWN</v>
      </c>
      <c r="B956" t="str">
        <v>CHRPL_c</v>
      </c>
      <c r="C956" t="str">
        <v>UNKNOWN</v>
      </c>
      <c r="D956" t="str">
        <v>UNKNOWN</v>
      </c>
      <c r="E956" t="str">
        <v>zeroCost</v>
      </c>
      <c r="F956" t="str">
        <v/>
      </c>
      <c r="G956" t="str">
        <v>protStoichAsgnAuto</v>
      </c>
      <c r="H956" t="str">
        <v/>
      </c>
      <c r="I956" t="str">
        <v>ENZLOAD-DHORTS_c_REV-rt3923	41.13558</v>
      </c>
      <c r="J956">
        <v>0</v>
      </c>
      <c r="K956" t="str">
        <v>zeroCost</v>
      </c>
      <c r="L956" t="str">
        <v>zeroCost</v>
      </c>
      <c r="M956" t="str">
        <v>UNKNOWN</v>
      </c>
      <c r="N956" t="str">
        <v>UNKNOWN</v>
      </c>
    </row>
    <row r="957" spans="1:14" x14ac:dyDescent="0.2">
      <c r="A957" t="str">
        <v>RXN-CHTNDA_c_FWD-rt0086</v>
      </c>
      <c r="B957" t="str">
        <v>CHTNDA_c</v>
      </c>
      <c r="C957" t="str">
        <v>rt0086</v>
      </c>
      <c r="D957" t="str">
        <v>rt0086</v>
      </c>
      <c r="E957" t="str">
        <v>rt0086:1</v>
      </c>
      <c r="F957" t="str">
        <v xml:space="preserve"> </v>
      </c>
      <c r="G957" t="str">
        <v>protStoichAsgnAuto</v>
      </c>
      <c r="H957">
        <v>42.220359999999992</v>
      </c>
      <c r="I957" t="str">
        <v>ENZLOAD-DHPM2_c_FWD-rt3509	56.83539</v>
      </c>
      <c r="J957">
        <v>0</v>
      </c>
      <c r="K957" t="str">
        <v>rt0086:1</v>
      </c>
      <c r="L957" t="str">
        <v>rt0086:1</v>
      </c>
      <c r="M957" t="str">
        <v>rt0086</v>
      </c>
      <c r="N957" t="str">
        <v>rt0086</v>
      </c>
    </row>
    <row r="958" spans="1:14" x14ac:dyDescent="0.2">
      <c r="A958" t="str">
        <v>RXN-CHTNDA_c_FWD-rt0089</v>
      </c>
      <c r="B958" t="str">
        <v>CHTNDA_c</v>
      </c>
      <c r="C958" t="str">
        <v>rt0089</v>
      </c>
      <c r="D958" t="str">
        <v>rt0089</v>
      </c>
      <c r="E958" t="str">
        <v>rt0089:1</v>
      </c>
      <c r="F958" t="str">
        <v xml:space="preserve"> </v>
      </c>
      <c r="G958" t="str">
        <v>protStoichAsgnAuto</v>
      </c>
      <c r="H958">
        <v>42.481709999999993</v>
      </c>
      <c r="I958" t="str">
        <v>ENZLOAD-DHPM2_c_REV-rt3509	56.83539</v>
      </c>
      <c r="J958">
        <v>0</v>
      </c>
      <c r="K958" t="str">
        <v>rt0089:1</v>
      </c>
      <c r="L958" t="str">
        <v>rt0089:1</v>
      </c>
      <c r="M958" t="str">
        <v>rt0089</v>
      </c>
      <c r="N958" t="str">
        <v>rt0089</v>
      </c>
    </row>
    <row r="959" spans="1:14" x14ac:dyDescent="0.2">
      <c r="A959" t="str">
        <v>RXN-CHTNDA_c_FWD-rt4385</v>
      </c>
      <c r="B959" t="str">
        <v>CHTNDA_c</v>
      </c>
      <c r="C959" t="str">
        <v>rt4385</v>
      </c>
      <c r="D959" t="str">
        <v>rt4385</v>
      </c>
      <c r="E959" t="str">
        <v>rt4385:1</v>
      </c>
      <c r="F959" t="str">
        <v xml:space="preserve"> </v>
      </c>
      <c r="G959" t="str">
        <v>protStoichAsgnAuto</v>
      </c>
      <c r="H959">
        <v>30.136869999999998</v>
      </c>
      <c r="I959" t="str">
        <v>ENZLOAD-DHPPDA2_c_FWD-rt7138	20.32271</v>
      </c>
      <c r="J959">
        <v>0</v>
      </c>
      <c r="K959" t="str">
        <v>rt4385:1</v>
      </c>
      <c r="L959" t="str">
        <v>rt4385:1</v>
      </c>
      <c r="M959" t="str">
        <v>rt4385</v>
      </c>
      <c r="N959" t="str">
        <v>rt4385</v>
      </c>
    </row>
    <row r="960" spans="1:14" x14ac:dyDescent="0.2">
      <c r="A960" t="str">
        <v>RXN-CHTNDA_c_FWD-rt6255</v>
      </c>
      <c r="B960" t="str">
        <v>CHTNDA_c</v>
      </c>
      <c r="C960" t="str">
        <v>rt6255</v>
      </c>
      <c r="D960" t="str">
        <v>rt6255</v>
      </c>
      <c r="E960" t="str">
        <v>rt6255:1</v>
      </c>
      <c r="F960" t="str">
        <v xml:space="preserve"> </v>
      </c>
      <c r="G960" t="str">
        <v>protStoichAsgnAuto</v>
      </c>
      <c r="H960">
        <v>52.597100000000005</v>
      </c>
      <c r="I960" t="str">
        <v>ENZLOAD-DHPTS_m_FWD-rt6009	89.7014</v>
      </c>
      <c r="J960">
        <v>0</v>
      </c>
      <c r="K960" t="str">
        <v>rt6255:1</v>
      </c>
      <c r="L960" t="str">
        <v>rt6255:1</v>
      </c>
      <c r="M960" t="str">
        <v>rt6255</v>
      </c>
      <c r="N960" t="str">
        <v>rt6255</v>
      </c>
    </row>
    <row r="961" spans="1:14" x14ac:dyDescent="0.2">
      <c r="A961" t="str">
        <v>RXN-CHTNDA_c_FWD-rt6259</v>
      </c>
      <c r="B961" t="str">
        <v>CHTNDA_c</v>
      </c>
      <c r="C961" t="str">
        <v>rt6259</v>
      </c>
      <c r="D961" t="str">
        <v>rt6259</v>
      </c>
      <c r="E961" t="str">
        <v>rt6259:1</v>
      </c>
      <c r="F961" t="str">
        <v xml:space="preserve"> </v>
      </c>
      <c r="G961" t="str">
        <v>protStoichAsgnAuto</v>
      </c>
      <c r="H961">
        <v>51.531959999999998</v>
      </c>
      <c r="I961" t="str">
        <v>ENZLOAD-DHQS_c_FWD-rt3937	43.93982</v>
      </c>
      <c r="J961">
        <v>0</v>
      </c>
      <c r="K961" t="str">
        <v>rt6259:1</v>
      </c>
      <c r="L961" t="str">
        <v>rt6259:1</v>
      </c>
      <c r="M961" t="str">
        <v>rt6259</v>
      </c>
      <c r="N961" t="str">
        <v>rt6259</v>
      </c>
    </row>
    <row r="962" spans="1:14" x14ac:dyDescent="0.2">
      <c r="A962" t="str">
        <v>RXN-CHTNH_e_FWD-rt4171</v>
      </c>
      <c r="B962" t="str">
        <v>CHTNH_e</v>
      </c>
      <c r="C962" t="str">
        <v>rt4171</v>
      </c>
      <c r="D962" t="str">
        <v>rt4171</v>
      </c>
      <c r="E962" t="str">
        <v>rt4171:1</v>
      </c>
      <c r="F962" t="str">
        <v xml:space="preserve"> </v>
      </c>
      <c r="G962" t="str">
        <v>protStoichAsgnAuto</v>
      </c>
      <c r="H962">
        <v>43.906500000000001</v>
      </c>
      <c r="I962" t="str">
        <v>ENZLOAD-DHQS_c_FWD-rt5884	357.91092</v>
      </c>
      <c r="J962">
        <v>0</v>
      </c>
      <c r="K962" t="str">
        <v>rt4171:1</v>
      </c>
      <c r="L962" t="str">
        <v>rt4171:1</v>
      </c>
      <c r="M962" t="str">
        <v>rt4171</v>
      </c>
      <c r="N962" t="str">
        <v>rt4171</v>
      </c>
    </row>
    <row r="963" spans="1:14" x14ac:dyDescent="0.2">
      <c r="A963" t="str">
        <v>RXN-CHTNH_e_FWD-rt4186</v>
      </c>
      <c r="B963" t="str">
        <v>CHTNH_e</v>
      </c>
      <c r="C963" t="str">
        <v>rt4186</v>
      </c>
      <c r="D963" t="str">
        <v>rt4186</v>
      </c>
      <c r="E963" t="str">
        <v>rt4186:1</v>
      </c>
      <c r="F963" t="str">
        <v xml:space="preserve"> </v>
      </c>
      <c r="G963" t="str">
        <v>protStoichAsgnAuto</v>
      </c>
      <c r="H963">
        <v>46.214510000000004</v>
      </c>
      <c r="I963" t="str">
        <v>ENZLOAD-DHQTi_c_FWD-rt2204	246.10824</v>
      </c>
      <c r="J963">
        <v>0</v>
      </c>
      <c r="K963" t="str">
        <v>rt4186:1</v>
      </c>
      <c r="L963" t="str">
        <v>rt4186:1</v>
      </c>
      <c r="M963" t="str">
        <v>rt4186</v>
      </c>
      <c r="N963" t="str">
        <v>rt4186</v>
      </c>
    </row>
    <row r="964" spans="1:14" x14ac:dyDescent="0.2">
      <c r="A964" t="str">
        <v>RXN-CHTNH_e_FWD-rt4714</v>
      </c>
      <c r="B964" t="str">
        <v>CHTNH_e</v>
      </c>
      <c r="C964" t="str">
        <v>rt4714</v>
      </c>
      <c r="D964" t="str">
        <v>rt4714</v>
      </c>
      <c r="E964" t="str">
        <v>rt4714:1</v>
      </c>
      <c r="F964" t="str">
        <v xml:space="preserve"> </v>
      </c>
      <c r="G964" t="str">
        <v>protStoichAsgnAuto</v>
      </c>
      <c r="H964">
        <v>52.499150000000007</v>
      </c>
      <c r="I964" t="str">
        <v>ENZLOAD-DHQTi_c_FWD-rt5884	357.91092</v>
      </c>
      <c r="J964">
        <v>0</v>
      </c>
      <c r="K964" t="str">
        <v>rt4714:1</v>
      </c>
      <c r="L964" t="str">
        <v>rt4714:1</v>
      </c>
      <c r="M964" t="str">
        <v>rt4714</v>
      </c>
      <c r="N964" t="str">
        <v>rt4714</v>
      </c>
    </row>
    <row r="965" spans="1:14" x14ac:dyDescent="0.2">
      <c r="A965" t="str">
        <v>RXN-CHTNH_e_FWD-rt5596</v>
      </c>
      <c r="B965" t="str">
        <v>CHTNH_e</v>
      </c>
      <c r="C965" t="str">
        <v>rt5596</v>
      </c>
      <c r="D965" t="str">
        <v>rt5596</v>
      </c>
      <c r="E965" t="str">
        <v>rt5596:1</v>
      </c>
      <c r="F965" t="str">
        <v xml:space="preserve"> </v>
      </c>
      <c r="G965" t="str">
        <v>protStoichAsgnAuto</v>
      </c>
      <c r="H965">
        <v>85.505110000000002</v>
      </c>
      <c r="I965" t="str">
        <v>ENZLOAD-DIPS_c_FWD-rt8137	33.5582</v>
      </c>
      <c r="J965">
        <v>0</v>
      </c>
      <c r="K965" t="str">
        <v>rt5596:1</v>
      </c>
      <c r="L965" t="str">
        <v>rt5596:1</v>
      </c>
      <c r="M965" t="str">
        <v>rt5596</v>
      </c>
      <c r="N965" t="str">
        <v>rt5596</v>
      </c>
    </row>
    <row r="966" spans="1:14" x14ac:dyDescent="0.2">
      <c r="A966" t="str">
        <v>RXN-CHTNH_e_FWD-rt5734</v>
      </c>
      <c r="B966" t="str">
        <v>CHTNH_e</v>
      </c>
      <c r="C966" t="str">
        <v>rt5734</v>
      </c>
      <c r="D966" t="str">
        <v>rt5734</v>
      </c>
      <c r="E966" t="str">
        <v>rt5734:1</v>
      </c>
      <c r="F966" t="str">
        <v xml:space="preserve"> </v>
      </c>
      <c r="G966" t="str">
        <v>protStoichAsgnAuto</v>
      </c>
      <c r="H966">
        <v>45.68860999999999</v>
      </c>
      <c r="I966" t="str">
        <v>ENZLOAD-DKMEOX_c_FWD-rt7962_c	20.31838</v>
      </c>
      <c r="J966">
        <v>0</v>
      </c>
      <c r="K966" t="str">
        <v>rt5734:1</v>
      </c>
      <c r="L966" t="str">
        <v>rt5734:1</v>
      </c>
      <c r="M966" t="str">
        <v>rt5734</v>
      </c>
      <c r="N966" t="str">
        <v>rt5734</v>
      </c>
    </row>
    <row r="967" spans="1:14" x14ac:dyDescent="0.2">
      <c r="A967" t="str">
        <v>RXN-CHTNH_e_FWD-rt6409</v>
      </c>
      <c r="B967" t="str">
        <v>CHTNH_e</v>
      </c>
      <c r="C967" t="str">
        <v>rt6409</v>
      </c>
      <c r="D967" t="str">
        <v>rt6409</v>
      </c>
      <c r="E967" t="str">
        <v>rt6409:1</v>
      </c>
      <c r="F967" t="str">
        <v xml:space="preserve"> </v>
      </c>
      <c r="G967" t="str">
        <v>protStoichAsgnAuto</v>
      </c>
      <c r="H967">
        <v>47.444940000000003</v>
      </c>
      <c r="I967" t="str">
        <v>ENZLOAD-DKMPPH_c_FWD-rt7962_DKMPPH_c	0</v>
      </c>
      <c r="J967">
        <v>0</v>
      </c>
      <c r="K967" t="str">
        <v>rt6409:1</v>
      </c>
      <c r="L967" t="str">
        <v>rt6409:1</v>
      </c>
      <c r="M967" t="str">
        <v>rt6409</v>
      </c>
      <c r="N967" t="str">
        <v>rt6409</v>
      </c>
    </row>
    <row r="968" spans="1:14" x14ac:dyDescent="0.2">
      <c r="A968" t="str">
        <v>RXN-CHTNH_v_FWD-rt4284</v>
      </c>
      <c r="B968" t="str">
        <v>CHTNH_v</v>
      </c>
      <c r="C968" t="str">
        <v>rt4284</v>
      </c>
      <c r="D968" t="str">
        <v>rt4284</v>
      </c>
      <c r="E968" t="str">
        <v>rt4284:1</v>
      </c>
      <c r="F968" t="str">
        <v xml:space="preserve"> </v>
      </c>
      <c r="G968" t="str">
        <v>protStoichAsgnAuto</v>
      </c>
      <c r="H968">
        <v>57.669729999999987</v>
      </c>
      <c r="I968" t="str">
        <v>ENZLOAD-DMATT_c_FWD-rt4576	40.51554</v>
      </c>
      <c r="J968">
        <v>0</v>
      </c>
      <c r="K968" t="str">
        <v>rt4284:1</v>
      </c>
      <c r="L968" t="str">
        <v>rt4284:1</v>
      </c>
      <c r="M968" t="str">
        <v>rt4284</v>
      </c>
      <c r="N968" t="str">
        <v>rt4284</v>
      </c>
    </row>
    <row r="969" spans="1:14" x14ac:dyDescent="0.2">
      <c r="A969" t="str">
        <v>RXN-CHTNS_c_FWD-rt0073</v>
      </c>
      <c r="B969" t="str">
        <v>CHTNS_c</v>
      </c>
      <c r="C969" t="str">
        <v>rt0073</v>
      </c>
      <c r="D969" t="str">
        <v>rt0073</v>
      </c>
      <c r="E969" t="str">
        <v>rt0073:1</v>
      </c>
      <c r="F969" t="str">
        <v xml:space="preserve"> </v>
      </c>
      <c r="G969" t="str">
        <v>protStoichAsgnAuto</v>
      </c>
      <c r="H969">
        <v>102.61857000000001</v>
      </c>
      <c r="I969" t="str">
        <v>ENZLOAD-DNMPPA_c_FWD-rt6247	75.52714</v>
      </c>
      <c r="J969">
        <v>0</v>
      </c>
      <c r="K969" t="str">
        <v>rt0073:1</v>
      </c>
      <c r="L969" t="str">
        <v>rt0073:1</v>
      </c>
      <c r="M969" t="str">
        <v>rt0073</v>
      </c>
      <c r="N969" t="str">
        <v>rt0073</v>
      </c>
    </row>
    <row r="970" spans="1:14" x14ac:dyDescent="0.2">
      <c r="A970" t="str">
        <v>RXN-CHTNS_c_FWD-rt0144</v>
      </c>
      <c r="B970" t="str">
        <v>CHTNS_c</v>
      </c>
      <c r="C970" t="str">
        <v>rt0144</v>
      </c>
      <c r="D970" t="str">
        <v>rt0144</v>
      </c>
      <c r="E970" t="str">
        <v>rt0144:1</v>
      </c>
      <c r="F970" t="str">
        <v xml:space="preserve"> </v>
      </c>
      <c r="G970" t="str">
        <v>protStoichAsgnAuto</v>
      </c>
      <c r="H970">
        <v>228.29293000000001</v>
      </c>
      <c r="I970" t="str">
        <v>ENZLOAD-DNTP_c_FWD-rt4736	24.09783</v>
      </c>
      <c r="J970">
        <v>0</v>
      </c>
      <c r="K970" t="str">
        <v>rt0144:1</v>
      </c>
      <c r="L970" t="str">
        <v>rt0144:1</v>
      </c>
      <c r="M970" t="str">
        <v>rt0144</v>
      </c>
      <c r="N970" t="str">
        <v>rt0144</v>
      </c>
    </row>
    <row r="971" spans="1:14" x14ac:dyDescent="0.2">
      <c r="A971" t="str">
        <v>RXN-CHTNS_c_FWD-rt0540</v>
      </c>
      <c r="B971" t="str">
        <v>CHTNS_c</v>
      </c>
      <c r="C971" t="str">
        <v>rt0540</v>
      </c>
      <c r="D971" t="str">
        <v>rt0540</v>
      </c>
      <c r="E971" t="str">
        <v>rt0540:1</v>
      </c>
      <c r="F971" t="str">
        <v xml:space="preserve"> </v>
      </c>
      <c r="G971" t="str">
        <v>protStoichAsgnAuto</v>
      </c>
      <c r="H971">
        <v>221.23081999999997</v>
      </c>
      <c r="I971" t="str">
        <v>ENZLOAD-DOLDPP_c_FWD-rt5681	30.30067</v>
      </c>
      <c r="J971">
        <v>0</v>
      </c>
      <c r="K971" t="str">
        <v>rt0540:1</v>
      </c>
      <c r="L971" t="str">
        <v>rt0540:1</v>
      </c>
      <c r="M971" t="str">
        <v>rt0540</v>
      </c>
      <c r="N971" t="str">
        <v>rt0540</v>
      </c>
    </row>
    <row r="972" spans="1:14" x14ac:dyDescent="0.2">
      <c r="A972" t="str">
        <v>RXN-CHTNS_c_FWD-rt1343</v>
      </c>
      <c r="B972" t="str">
        <v>CHTNS_c</v>
      </c>
      <c r="C972" t="str">
        <v>rt1343</v>
      </c>
      <c r="D972" t="str">
        <v>rt1343</v>
      </c>
      <c r="E972" t="str">
        <v>rt1343:1</v>
      </c>
      <c r="F972" t="str">
        <v xml:space="preserve"> </v>
      </c>
      <c r="G972" t="str">
        <v>protStoichAsgnAuto</v>
      </c>
      <c r="H972">
        <v>112.45827</v>
      </c>
      <c r="I972" t="str">
        <v>ENZLOAD-DOLDPP_c_REV-rt5681	30.30067</v>
      </c>
      <c r="J972">
        <v>0</v>
      </c>
      <c r="K972" t="str">
        <v>rt1343:1</v>
      </c>
      <c r="L972" t="str">
        <v>rt1343:1</v>
      </c>
      <c r="M972" t="str">
        <v>rt1343</v>
      </c>
      <c r="N972" t="str">
        <v>rt1343</v>
      </c>
    </row>
    <row r="973" spans="1:14" x14ac:dyDescent="0.2">
      <c r="A973" t="str">
        <v>RXN-CHTNS_c_FWD-rt1388</v>
      </c>
      <c r="B973" t="str">
        <v>CHTNS_c</v>
      </c>
      <c r="C973" t="str">
        <v>rt1388</v>
      </c>
      <c r="D973" t="str">
        <v>rt1388</v>
      </c>
      <c r="E973" t="str">
        <v>rt1388:1</v>
      </c>
      <c r="F973" t="str">
        <v xml:space="preserve"> </v>
      </c>
      <c r="G973" t="str">
        <v>protStoichAsgnAuto</v>
      </c>
      <c r="H973">
        <v>86.264980000000008</v>
      </c>
      <c r="I973" t="str">
        <v>ENZLOAD-DOLK_c_FWD-rt0544	108.13675</v>
      </c>
      <c r="J973">
        <v>0</v>
      </c>
      <c r="K973" t="str">
        <v>rt1388:1</v>
      </c>
      <c r="L973" t="str">
        <v>rt1388:1</v>
      </c>
      <c r="M973" t="str">
        <v>rt1388</v>
      </c>
      <c r="N973" t="str">
        <v>rt1388</v>
      </c>
    </row>
    <row r="974" spans="1:14" x14ac:dyDescent="0.2">
      <c r="A974" t="str">
        <v>RXN-CHTNS_c_FWD-rt6173</v>
      </c>
      <c r="B974" t="str">
        <v>CHTNS_c</v>
      </c>
      <c r="C974" t="str">
        <v>rt6173</v>
      </c>
      <c r="D974" t="str">
        <v>rt6173</v>
      </c>
      <c r="E974" t="str">
        <v>rt6173:1</v>
      </c>
      <c r="F974" t="str">
        <v xml:space="preserve"> </v>
      </c>
      <c r="G974" t="str">
        <v>protStoichAsgnAuto</v>
      </c>
      <c r="H974">
        <v>131.23548</v>
      </c>
      <c r="I974" t="str">
        <v>ENZLOAD-DOLPMMT_r_FWD-PMT12	199.04424</v>
      </c>
      <c r="J974">
        <v>0</v>
      </c>
      <c r="K974" t="str">
        <v>rt6173:1</v>
      </c>
      <c r="L974" t="str">
        <v>rt6173:1</v>
      </c>
      <c r="M974" t="str">
        <v>rt6173</v>
      </c>
      <c r="N974" t="str">
        <v>rt6173</v>
      </c>
    </row>
    <row r="975" spans="1:14" x14ac:dyDescent="0.2">
      <c r="A975" t="str">
        <v>RXN-CHTNS_c_FWD-rt6592</v>
      </c>
      <c r="B975" t="str">
        <v>CHTNS_c</v>
      </c>
      <c r="C975" t="str">
        <v>rt6592</v>
      </c>
      <c r="D975" t="str">
        <v>rt6592</v>
      </c>
      <c r="E975" t="str">
        <v>rt6592:1</v>
      </c>
      <c r="F975" t="str">
        <v xml:space="preserve"> </v>
      </c>
      <c r="G975" t="str">
        <v>protStoichAsgnAuto</v>
      </c>
      <c r="H975">
        <v>107.43879</v>
      </c>
      <c r="I975" t="str">
        <v>ENZLOAD-DOLPMMT_r_FWD-rt3753	92.25734</v>
      </c>
      <c r="J975">
        <v>0</v>
      </c>
      <c r="K975" t="str">
        <v>rt6592:1</v>
      </c>
      <c r="L975" t="str">
        <v>rt6592:1</v>
      </c>
      <c r="M975" t="str">
        <v>rt6592</v>
      </c>
      <c r="N975" t="str">
        <v>rt6592</v>
      </c>
    </row>
    <row r="976" spans="1:14" x14ac:dyDescent="0.2">
      <c r="A976" t="str">
        <v>RXN-CHTNS_c_FWD-rt7460</v>
      </c>
      <c r="B976" t="str">
        <v>CHTNS_c</v>
      </c>
      <c r="C976" t="str">
        <v>rt7460</v>
      </c>
      <c r="D976" t="str">
        <v>rt7460</v>
      </c>
      <c r="E976" t="str">
        <v>rt7460:1</v>
      </c>
      <c r="F976" t="str">
        <v xml:space="preserve"> </v>
      </c>
      <c r="G976" t="str">
        <v>protStoichAsgnAuto</v>
      </c>
      <c r="H976">
        <v>167.98841000000002</v>
      </c>
      <c r="I976" t="str">
        <v>ENZLOAD-DOLPMT_c_FWD-rt5116	41.42507</v>
      </c>
      <c r="J976">
        <v>0</v>
      </c>
      <c r="K976" t="str">
        <v>rt7460:1</v>
      </c>
      <c r="L976" t="str">
        <v>rt7460:1</v>
      </c>
      <c r="M976" t="str">
        <v>rt7460</v>
      </c>
      <c r="N976" t="str">
        <v>rt7460</v>
      </c>
    </row>
    <row r="977" spans="1:14" x14ac:dyDescent="0.2">
      <c r="A977" t="str">
        <v>RXN-CITCOAL_c_FWD-rt1454</v>
      </c>
      <c r="B977" t="str">
        <v>CITCOAL_c</v>
      </c>
      <c r="C977" t="str">
        <v>rt1454</v>
      </c>
      <c r="D977" t="str">
        <v>rt1454</v>
      </c>
      <c r="E977" t="str">
        <v>rt1454:1</v>
      </c>
      <c r="F977" t="str">
        <v xml:space="preserve"> </v>
      </c>
      <c r="G977" t="str">
        <v>protStoichAsgnAuto</v>
      </c>
      <c r="H977">
        <v>37.860810000000008</v>
      </c>
      <c r="I977" t="str">
        <v>ENZLOAD-DPCOAK_c_FWD-rt2746	29.00226</v>
      </c>
      <c r="J977">
        <v>0</v>
      </c>
      <c r="K977" t="str">
        <v>rt1454:1</v>
      </c>
      <c r="L977" t="str">
        <v>rt1454:1</v>
      </c>
      <c r="M977" t="str">
        <v>rt1454</v>
      </c>
      <c r="N977" t="str">
        <v>rt1454</v>
      </c>
    </row>
    <row r="978" spans="1:14" x14ac:dyDescent="0.2">
      <c r="A978" t="str">
        <v>RXN-CITCOAL_c_REV-rt1454</v>
      </c>
      <c r="B978" t="str">
        <v>CITCOAL_c</v>
      </c>
      <c r="C978" t="str">
        <v>rt1454</v>
      </c>
      <c r="D978" t="str">
        <v>rt1454</v>
      </c>
      <c r="E978" t="str">
        <v>rt1454:1</v>
      </c>
      <c r="F978" t="str">
        <v xml:space="preserve"> </v>
      </c>
      <c r="G978" t="str">
        <v>protStoichAsgnAuto</v>
      </c>
      <c r="H978">
        <v>37.860810000000008</v>
      </c>
      <c r="I978" t="str">
        <v>ENZLOAD-DPGM_c_FWD-rt1542	23.40615</v>
      </c>
      <c r="J978">
        <v>0</v>
      </c>
      <c r="K978" t="str">
        <v>rt1454:1</v>
      </c>
      <c r="L978" t="str">
        <v>rt1454:1</v>
      </c>
      <c r="M978" t="str">
        <v>rt1454</v>
      </c>
      <c r="N978" t="str">
        <v>rt1454</v>
      </c>
    </row>
    <row r="979" spans="1:14" x14ac:dyDescent="0.2">
      <c r="A979" t="str">
        <v>RXN-CITICITta_m_FWD-rt2146</v>
      </c>
      <c r="B979" t="str">
        <v>CITICITta_m</v>
      </c>
      <c r="C979" t="str">
        <v>rt2146</v>
      </c>
      <c r="D979" t="str">
        <v>rt2146</v>
      </c>
      <c r="E979" t="str">
        <v>rt2146:1</v>
      </c>
      <c r="F979" t="str">
        <v xml:space="preserve"> </v>
      </c>
      <c r="G979" t="str">
        <v>protStoichAsgnAuto</v>
      </c>
      <c r="H979">
        <v>32.228639999999992</v>
      </c>
      <c r="I979" t="str">
        <v>ENZLOAD-DPGM_c_REV-rt1542	23.40615</v>
      </c>
      <c r="J979">
        <v>0</v>
      </c>
      <c r="K979" t="str">
        <v>rt2146:1</v>
      </c>
      <c r="L979" t="str">
        <v>rt2146:1</v>
      </c>
      <c r="M979" t="str">
        <v>rt2146</v>
      </c>
      <c r="N979" t="str">
        <v>rt2146</v>
      </c>
    </row>
    <row r="980" spans="1:14" x14ac:dyDescent="0.2">
      <c r="A980" t="str">
        <v>RXN-CITICITta_m_REV-rt2146</v>
      </c>
      <c r="B980" t="str">
        <v>CITICITta_m</v>
      </c>
      <c r="C980" t="str">
        <v>rt2146</v>
      </c>
      <c r="D980" t="str">
        <v>rt2146</v>
      </c>
      <c r="E980" t="str">
        <v>rt2146:1</v>
      </c>
      <c r="F980" t="str">
        <v xml:space="preserve"> </v>
      </c>
      <c r="G980" t="str">
        <v>protStoichAsgnAuto</v>
      </c>
      <c r="H980">
        <v>32.228639999999992</v>
      </c>
      <c r="I980" t="str">
        <v>ENZLOAD-DPGT_c_FWD-rt3441	40.10039</v>
      </c>
      <c r="J980">
        <v>0</v>
      </c>
      <c r="K980" t="str">
        <v>rt2146:1</v>
      </c>
      <c r="L980" t="str">
        <v>rt2146:1</v>
      </c>
      <c r="M980" t="str">
        <v>rt2146</v>
      </c>
      <c r="N980" t="str">
        <v>rt2146</v>
      </c>
    </row>
    <row r="981" spans="1:14" x14ac:dyDescent="0.2">
      <c r="A981" t="str">
        <v>RXN-CITICTta_x_FWD-SPONT</v>
      </c>
      <c r="B981" t="str">
        <v>CITICTta_x</v>
      </c>
      <c r="C981" t="str">
        <v>SPONT</v>
      </c>
      <c r="D981" t="str">
        <v>SPONT</v>
      </c>
      <c r="E981" t="str">
        <v>zeroCost</v>
      </c>
      <c r="F981" t="str">
        <v/>
      </c>
      <c r="G981" t="str">
        <v>protStoichAsgnAuto</v>
      </c>
      <c r="H981" t="str">
        <v/>
      </c>
      <c r="I981" t="str">
        <v>ENZLOAD-DPGT_c_REV-rt3441	40.10039</v>
      </c>
      <c r="J981">
        <v>0</v>
      </c>
      <c r="K981" t="str">
        <v>zeroCost</v>
      </c>
      <c r="L981" t="str">
        <v>zeroCost</v>
      </c>
      <c r="M981" t="str">
        <v>SPONT</v>
      </c>
      <c r="N981" t="str">
        <v>SPONT</v>
      </c>
    </row>
    <row r="982" spans="1:14" x14ac:dyDescent="0.2">
      <c r="A982" t="str">
        <v>RXN-CITICTta_x_REV-SPONT</v>
      </c>
      <c r="B982" t="str">
        <v>CITICTta_x</v>
      </c>
      <c r="C982" t="str">
        <v>SPONT</v>
      </c>
      <c r="D982" t="str">
        <v>SPONT</v>
      </c>
      <c r="E982" t="str">
        <v>zeroCost</v>
      </c>
      <c r="F982" t="str">
        <v/>
      </c>
      <c r="G982" t="str">
        <v>protStoichAsgnAuto</v>
      </c>
      <c r="H982" t="str">
        <v/>
      </c>
      <c r="I982" t="str">
        <v>ENZLOAD-DPMVD_c_FWD-rt3542	45.08644</v>
      </c>
      <c r="J982">
        <v>0</v>
      </c>
      <c r="K982" t="str">
        <v>zeroCost</v>
      </c>
      <c r="L982" t="str">
        <v>zeroCost</v>
      </c>
      <c r="M982" t="str">
        <v>SPONT</v>
      </c>
      <c r="N982" t="str">
        <v>SPONT</v>
      </c>
    </row>
    <row r="983" spans="1:14" x14ac:dyDescent="0.2">
      <c r="A983" t="str">
        <v>RXN-CITMALta_m_FWD-rt2146</v>
      </c>
      <c r="B983" t="str">
        <v>CITMALta_m</v>
      </c>
      <c r="C983" t="str">
        <v>rt2146</v>
      </c>
      <c r="D983" t="str">
        <v>rt2146</v>
      </c>
      <c r="E983" t="str">
        <v>rt2146:1</v>
      </c>
      <c r="F983" t="str">
        <v xml:space="preserve"> </v>
      </c>
      <c r="G983" t="str">
        <v>protStoichAsgnAuto</v>
      </c>
      <c r="H983">
        <v>32.228639999999992</v>
      </c>
      <c r="I983" t="str">
        <v>ENZLOAD-DPR_c_FWD-rt5909	58.0474</v>
      </c>
      <c r="J983">
        <v>0</v>
      </c>
      <c r="K983" t="str">
        <v>rt2146:1</v>
      </c>
      <c r="L983" t="str">
        <v>rt2146:1</v>
      </c>
      <c r="M983" t="str">
        <v>rt2146</v>
      </c>
      <c r="N983" t="str">
        <v>rt2146</v>
      </c>
    </row>
    <row r="984" spans="1:14" x14ac:dyDescent="0.2">
      <c r="A984" t="str">
        <v>RXN-CITMALta_m_REV-rt2146</v>
      </c>
      <c r="B984" t="str">
        <v>CITMALta_m</v>
      </c>
      <c r="C984" t="str">
        <v>rt2146</v>
      </c>
      <c r="D984" t="str">
        <v>rt2146</v>
      </c>
      <c r="E984" t="str">
        <v>rt2146:1</v>
      </c>
      <c r="F984" t="str">
        <v xml:space="preserve"> </v>
      </c>
      <c r="G984" t="str">
        <v>protStoichAsgnAuto</v>
      </c>
      <c r="H984">
        <v>32.228639999999992</v>
      </c>
      <c r="I984" t="str">
        <v>ENZLOAD-DPR_c_FWD-rt8154	51.03904</v>
      </c>
      <c r="J984">
        <v>0</v>
      </c>
      <c r="K984" t="str">
        <v>rt2146:1</v>
      </c>
      <c r="L984" t="str">
        <v>rt2146:1</v>
      </c>
      <c r="M984" t="str">
        <v>rt2146</v>
      </c>
      <c r="N984" t="str">
        <v>rt2146</v>
      </c>
    </row>
    <row r="985" spans="1:14" x14ac:dyDescent="0.2">
      <c r="A985" t="str">
        <v>RXN-CITMALta_x_FWD-SPONT</v>
      </c>
      <c r="B985" t="str">
        <v>CITMALta_x</v>
      </c>
      <c r="C985" t="str">
        <v>SPONT</v>
      </c>
      <c r="D985" t="str">
        <v>SPONT</v>
      </c>
      <c r="E985" t="str">
        <v>zeroCost</v>
      </c>
      <c r="F985" t="str">
        <v/>
      </c>
      <c r="G985" t="str">
        <v>protStoichAsgnAuto</v>
      </c>
      <c r="H985" t="str">
        <v/>
      </c>
      <c r="I985" t="str">
        <v>ENZLOAD-DRAPPRy_c_FWD-rt8469	28.50275</v>
      </c>
      <c r="J985">
        <v>0</v>
      </c>
      <c r="K985" t="str">
        <v>zeroCost</v>
      </c>
      <c r="L985" t="str">
        <v>zeroCost</v>
      </c>
      <c r="M985" t="str">
        <v>SPONT</v>
      </c>
      <c r="N985" t="str">
        <v>SPONT</v>
      </c>
    </row>
    <row r="986" spans="1:14" x14ac:dyDescent="0.2">
      <c r="A986" t="str">
        <v>RXN-CITMALta_x_REV-SPONT</v>
      </c>
      <c r="B986" t="str">
        <v>CITMALta_x</v>
      </c>
      <c r="C986" t="str">
        <v>SPONT</v>
      </c>
      <c r="D986" t="str">
        <v>SPONT</v>
      </c>
      <c r="E986" t="str">
        <v>zeroCost</v>
      </c>
      <c r="F986" t="str">
        <v/>
      </c>
      <c r="G986" t="str">
        <v>protStoichAsgnAuto</v>
      </c>
      <c r="H986" t="str">
        <v/>
      </c>
      <c r="I986" t="str">
        <v>ENZLOAD-DRBK_c_FWD-rt2501	72.22624</v>
      </c>
      <c r="J986">
        <v>0</v>
      </c>
      <c r="K986" t="str">
        <v>zeroCost</v>
      </c>
      <c r="L986" t="str">
        <v>zeroCost</v>
      </c>
      <c r="M986" t="str">
        <v>SPONT</v>
      </c>
      <c r="N986" t="str">
        <v>SPONT</v>
      </c>
    </row>
    <row r="987" spans="1:14" x14ac:dyDescent="0.2">
      <c r="A987" t="str">
        <v>RXN-CITt_c_e_FWD-SPONT</v>
      </c>
      <c r="B987" t="str">
        <v>CITt_c_e</v>
      </c>
      <c r="C987" t="str">
        <v>SPONT</v>
      </c>
      <c r="D987" t="str">
        <v>SPONT</v>
      </c>
      <c r="E987" t="str">
        <v>zeroCost</v>
      </c>
      <c r="F987" t="str">
        <v/>
      </c>
      <c r="G987" t="str">
        <v>protStoichAsgnAuto</v>
      </c>
      <c r="H987" t="str">
        <v/>
      </c>
      <c r="I987" t="str">
        <v>ENZLOAD-DTMPK_c_FWD-rt6884	25.49114</v>
      </c>
      <c r="J987">
        <v>0</v>
      </c>
      <c r="K987" t="str">
        <v>zeroCost</v>
      </c>
      <c r="L987" t="str">
        <v>zeroCost</v>
      </c>
      <c r="M987" t="str">
        <v>SPONT</v>
      </c>
      <c r="N987" t="str">
        <v>SPONT</v>
      </c>
    </row>
    <row r="988" spans="1:14" x14ac:dyDescent="0.2">
      <c r="A988" t="str">
        <v>RXN-CITt_c_e_REV-SPONT</v>
      </c>
      <c r="B988" t="str">
        <v>CITt_c_e</v>
      </c>
      <c r="C988" t="str">
        <v>SPONT</v>
      </c>
      <c r="D988" t="str">
        <v>SPONT</v>
      </c>
      <c r="E988" t="str">
        <v>zeroCost</v>
      </c>
      <c r="F988" t="str">
        <v/>
      </c>
      <c r="G988" t="str">
        <v>protStoichAsgnAuto</v>
      </c>
      <c r="H988" t="str">
        <v/>
      </c>
      <c r="I988" t="str">
        <v>ENZLOAD-DUTPDP_c_FWD-rt0031	80.69937</v>
      </c>
      <c r="J988">
        <v>0</v>
      </c>
      <c r="K988" t="str">
        <v>zeroCost</v>
      </c>
      <c r="L988" t="str">
        <v>zeroCost</v>
      </c>
      <c r="M988" t="str">
        <v>SPONT</v>
      </c>
      <c r="N988" t="str">
        <v>SPONT</v>
      </c>
    </row>
    <row r="989" spans="1:14" x14ac:dyDescent="0.2">
      <c r="A989" t="str">
        <v>RXN-CITt3_m_FWD-rt2146</v>
      </c>
      <c r="B989" t="str">
        <v>CITt3_m</v>
      </c>
      <c r="C989" t="str">
        <v>rt2146</v>
      </c>
      <c r="D989" t="str">
        <v>rt2146</v>
      </c>
      <c r="E989" t="str">
        <v>rt2146:1</v>
      </c>
      <c r="F989" t="str">
        <v xml:space="preserve"> </v>
      </c>
      <c r="G989" t="str">
        <v>protStoichAsgnAuto</v>
      </c>
      <c r="H989">
        <v>32.228639999999992</v>
      </c>
      <c r="I989" t="str">
        <v>ENZLOAD-DUTPDP_c_FWD-rt5532	55.56544</v>
      </c>
      <c r="J989">
        <v>0</v>
      </c>
      <c r="K989" t="str">
        <v>rt2146:1</v>
      </c>
      <c r="L989" t="str">
        <v>rt2146:1</v>
      </c>
      <c r="M989" t="str">
        <v>rt2146</v>
      </c>
      <c r="N989" t="str">
        <v>rt2146</v>
      </c>
    </row>
    <row r="990" spans="1:14" x14ac:dyDescent="0.2">
      <c r="A990" t="str">
        <v>RXN-CITt3_m_REV-rt2146</v>
      </c>
      <c r="B990" t="str">
        <v>CITt3_m</v>
      </c>
      <c r="C990" t="str">
        <v>rt2146</v>
      </c>
      <c r="D990" t="str">
        <v>rt2146</v>
      </c>
      <c r="E990" t="str">
        <v>rt2146:1</v>
      </c>
      <c r="F990" t="str">
        <v xml:space="preserve"> </v>
      </c>
      <c r="G990" t="str">
        <v>protStoichAsgnAuto</v>
      </c>
      <c r="H990">
        <v>32.228639999999992</v>
      </c>
      <c r="I990" t="str">
        <v>ENZLOAD-DXHPSq9_c_FWD-rt1830	41.29009</v>
      </c>
      <c r="J990">
        <v>0</v>
      </c>
      <c r="K990" t="str">
        <v>rt2146:1</v>
      </c>
      <c r="L990" t="str">
        <v>rt2146:1</v>
      </c>
      <c r="M990" t="str">
        <v>rt2146</v>
      </c>
      <c r="N990" t="str">
        <v>rt2146</v>
      </c>
    </row>
    <row r="991" spans="1:14" x14ac:dyDescent="0.2">
      <c r="A991" t="str">
        <v>RXN-CLAH1_mm_FWD-UNKNOWN</v>
      </c>
      <c r="B991" t="str">
        <v>CLAH1_mm</v>
      </c>
      <c r="C991" t="str">
        <v>UNKNOWN</v>
      </c>
      <c r="D991" t="str">
        <v>UNKNOWN</v>
      </c>
      <c r="E991" t="str">
        <v>zeroCost</v>
      </c>
      <c r="F991" t="str">
        <v>No matches in GPR</v>
      </c>
      <c r="G991" t="str">
        <v>protStoichAsgnManual</v>
      </c>
      <c r="H991" t="str">
        <v/>
      </c>
      <c r="I991" t="str">
        <v>ENZLOAD-EAR100y_c_FWD-rt0302	138.63304</v>
      </c>
      <c r="J991">
        <v>0</v>
      </c>
      <c r="K991" t="str">
        <v>zeroCost</v>
      </c>
      <c r="L991" t="str">
        <v>zeroCost</v>
      </c>
      <c r="M991" t="str">
        <v>UNKNOWN</v>
      </c>
      <c r="N991" t="str">
        <v>UNKNOWN</v>
      </c>
    </row>
    <row r="992" spans="1:14" x14ac:dyDescent="0.2">
      <c r="A992" t="str">
        <v>RXN-CLAH3_mm_FWD-UNKNOWN</v>
      </c>
      <c r="B992" t="str">
        <v>CLAH3_mm</v>
      </c>
      <c r="C992" t="str">
        <v>UNKNOWN</v>
      </c>
      <c r="D992" t="str">
        <v>UNKNOWN</v>
      </c>
      <c r="E992" t="str">
        <v>zeroCost</v>
      </c>
      <c r="F992" t="str">
        <v>No matches in GPR</v>
      </c>
      <c r="G992" t="str">
        <v>protStoichAsgnManual</v>
      </c>
      <c r="H992" t="str">
        <v/>
      </c>
      <c r="I992" t="str">
        <v>ENZLOAD-EAR120y_c_FWD-rt0302	138.63304</v>
      </c>
      <c r="J992">
        <v>0</v>
      </c>
      <c r="K992" t="str">
        <v>zeroCost</v>
      </c>
      <c r="L992" t="str">
        <v>zeroCost</v>
      </c>
      <c r="M992" t="str">
        <v>UNKNOWN</v>
      </c>
      <c r="N992" t="str">
        <v>UNKNOWN</v>
      </c>
    </row>
    <row r="993" spans="1:14" x14ac:dyDescent="0.2">
      <c r="A993" t="str">
        <v>RXN-CLPNS_mm_FWD-rt8047</v>
      </c>
      <c r="B993" t="str">
        <v>CLPNS_mm</v>
      </c>
      <c r="C993" t="str">
        <v>rt8047</v>
      </c>
      <c r="D993" t="str">
        <v>rt8047</v>
      </c>
      <c r="E993" t="str">
        <v>rt8047:1</v>
      </c>
      <c r="F993" t="str">
        <v xml:space="preserve"> </v>
      </c>
      <c r="G993" t="str">
        <v>protStoichAsgnAuto</v>
      </c>
      <c r="H993">
        <v>32.513739999999991</v>
      </c>
      <c r="I993" t="str">
        <v>ENZLOAD-EAR140y_c_FWD-rt0302	138.63304</v>
      </c>
      <c r="J993">
        <v>0</v>
      </c>
      <c r="K993" t="str">
        <v>rt8047:1</v>
      </c>
      <c r="L993" t="str">
        <v>rt8047:1</v>
      </c>
      <c r="M993" t="str">
        <v>rt8047</v>
      </c>
      <c r="N993" t="str">
        <v>rt8047</v>
      </c>
    </row>
    <row r="994" spans="1:14" x14ac:dyDescent="0.2">
      <c r="A994" t="str">
        <v>RXN-CLt_c_e_FWD-rt6468</v>
      </c>
      <c r="B994" t="str">
        <v>CLt_c_e</v>
      </c>
      <c r="C994" t="str">
        <v>rt6468</v>
      </c>
      <c r="D994" t="str">
        <v>rt6468</v>
      </c>
      <c r="E994" t="str">
        <v>rt6468:1</v>
      </c>
      <c r="F994" t="str">
        <v xml:space="preserve"> </v>
      </c>
      <c r="G994" t="str">
        <v>protStoichAsgnAuto</v>
      </c>
      <c r="H994">
        <v>99.53664000000002</v>
      </c>
      <c r="I994" t="str">
        <v>ENZLOAD-EAR160y_c_FWD-rt0302	138.63304</v>
      </c>
      <c r="J994">
        <v>0</v>
      </c>
      <c r="K994" t="str">
        <v>rt6468:1</v>
      </c>
      <c r="L994" t="str">
        <v>rt6468:1</v>
      </c>
      <c r="M994" t="str">
        <v>rt6468</v>
      </c>
      <c r="N994" t="str">
        <v>rt6468</v>
      </c>
    </row>
    <row r="995" spans="1:14" x14ac:dyDescent="0.2">
      <c r="A995" t="str">
        <v>RXN-CLt_c_e_REV-rt6468</v>
      </c>
      <c r="B995" t="str">
        <v>CLt_c_e</v>
      </c>
      <c r="C995" t="str">
        <v>rt6468</v>
      </c>
      <c r="D995" t="str">
        <v>rt6468</v>
      </c>
      <c r="E995" t="str">
        <v>rt6468:1</v>
      </c>
      <c r="F995" t="str">
        <v xml:space="preserve"> </v>
      </c>
      <c r="G995" t="str">
        <v>protStoichAsgnAuto</v>
      </c>
      <c r="H995">
        <v>99.53664000000002</v>
      </c>
      <c r="I995" t="str">
        <v>ENZLOAD-EAR180y_c_FWD-rt0302	138.63304</v>
      </c>
      <c r="J995">
        <v>0</v>
      </c>
      <c r="K995" t="str">
        <v>rt6468:1</v>
      </c>
      <c r="L995" t="str">
        <v>rt6468:1</v>
      </c>
      <c r="M995" t="str">
        <v>rt6468</v>
      </c>
      <c r="N995" t="str">
        <v>rt6468</v>
      </c>
    </row>
    <row r="996" spans="1:14" x14ac:dyDescent="0.2">
      <c r="A996" t="str">
        <v>RXN-CMBOLHcis_c_FWD-rt4023</v>
      </c>
      <c r="B996" t="str">
        <v>CMBOLHcis_c</v>
      </c>
      <c r="C996" t="str">
        <v>rt4023</v>
      </c>
      <c r="D996" t="str">
        <v>rt4023</v>
      </c>
      <c r="E996" t="str">
        <v>rt4023:1</v>
      </c>
      <c r="F996" t="str">
        <v xml:space="preserve"> </v>
      </c>
      <c r="G996" t="str">
        <v>protStoichAsgnAuto</v>
      </c>
      <c r="H996">
        <v>29.345910000000003</v>
      </c>
      <c r="I996" t="str">
        <v>ENZLOAD-EAR40y_c_FWD-rt0302	138.63304</v>
      </c>
      <c r="J996">
        <v>0</v>
      </c>
      <c r="K996" t="str">
        <v>rt4023:1</v>
      </c>
      <c r="L996" t="str">
        <v>rt4023:1</v>
      </c>
      <c r="M996" t="str">
        <v>rt4023</v>
      </c>
      <c r="N996" t="str">
        <v>rt4023</v>
      </c>
    </row>
    <row r="997" spans="1:14" x14ac:dyDescent="0.2">
      <c r="A997" t="str">
        <v>RXN-CMBOLHcis_c_FWD-rt6386</v>
      </c>
      <c r="B997" t="str">
        <v>CMBOLHcis_c</v>
      </c>
      <c r="C997" t="str">
        <v>rt6386</v>
      </c>
      <c r="D997" t="str">
        <v>rt6386</v>
      </c>
      <c r="E997" t="str">
        <v>rt6386:1</v>
      </c>
      <c r="F997" t="str">
        <v xml:space="preserve"> </v>
      </c>
      <c r="G997" t="str">
        <v>protStoichAsgnAuto</v>
      </c>
      <c r="H997">
        <v>32.312479999999994</v>
      </c>
      <c r="I997" t="str">
        <v>ENZLOAD-EAR40y_m_FWD-rt3469	44.41929</v>
      </c>
      <c r="J997">
        <v>0</v>
      </c>
      <c r="K997" t="str">
        <v>rt6386:1</v>
      </c>
      <c r="L997" t="str">
        <v>rt6386:1</v>
      </c>
      <c r="M997" t="str">
        <v>rt6386</v>
      </c>
      <c r="N997" t="str">
        <v>rt6386</v>
      </c>
    </row>
    <row r="998" spans="1:14" x14ac:dyDescent="0.2">
      <c r="A998" t="str">
        <v>RXN-CMBOLHtrans_c_FWD-rt4023</v>
      </c>
      <c r="B998" t="str">
        <v>CMBOLHtrans_c</v>
      </c>
      <c r="C998" t="str">
        <v>rt4023</v>
      </c>
      <c r="D998" t="str">
        <v>rt4023</v>
      </c>
      <c r="E998" t="str">
        <v>rt4023:1</v>
      </c>
      <c r="F998" t="str">
        <v xml:space="preserve"> </v>
      </c>
      <c r="G998" t="str">
        <v>protStoichAsgnAuto</v>
      </c>
      <c r="H998">
        <v>29.345910000000003</v>
      </c>
      <c r="I998" t="str">
        <v>ENZLOAD-EAR60y_c_FWD-rt0302	138.63304</v>
      </c>
      <c r="J998">
        <v>0</v>
      </c>
      <c r="K998" t="str">
        <v>rt4023:1</v>
      </c>
      <c r="L998" t="str">
        <v>rt4023:1</v>
      </c>
      <c r="M998" t="str">
        <v>rt4023</v>
      </c>
      <c r="N998" t="str">
        <v>rt4023</v>
      </c>
    </row>
    <row r="999" spans="1:14" x14ac:dyDescent="0.2">
      <c r="A999" t="str">
        <v>RXN-CMBOLHtrans_c_FWD-rt6386</v>
      </c>
      <c r="B999" t="str">
        <v>CMBOLHtrans_c</v>
      </c>
      <c r="C999" t="str">
        <v>rt6386</v>
      </c>
      <c r="D999" t="str">
        <v>rt6386</v>
      </c>
      <c r="E999" t="str">
        <v>rt6386:1</v>
      </c>
      <c r="F999" t="str">
        <v xml:space="preserve"> </v>
      </c>
      <c r="G999" t="str">
        <v>protStoichAsgnAuto</v>
      </c>
      <c r="H999">
        <v>32.312479999999994</v>
      </c>
      <c r="I999" t="str">
        <v>ENZLOAD-EAR60y_m_FWD-rt3469	44.41929</v>
      </c>
      <c r="J999">
        <v>0</v>
      </c>
      <c r="K999" t="str">
        <v>rt6386:1</v>
      </c>
      <c r="L999" t="str">
        <v>rt6386:1</v>
      </c>
      <c r="M999" t="str">
        <v>rt6386</v>
      </c>
      <c r="N999" t="str">
        <v>rt6386</v>
      </c>
    </row>
    <row r="1000" spans="1:14" x14ac:dyDescent="0.2">
      <c r="A1000" t="str">
        <v>RXN-CMPA_c_FWD-rt3507</v>
      </c>
      <c r="B1000" t="str">
        <v>CMPA_c</v>
      </c>
      <c r="C1000" t="str">
        <v>rt3507</v>
      </c>
      <c r="D1000" t="str">
        <v>rt3507</v>
      </c>
      <c r="E1000" t="str">
        <v>rt3507:1</v>
      </c>
      <c r="F1000" t="str">
        <v xml:space="preserve"> </v>
      </c>
      <c r="G1000" t="str">
        <v>protStoichAsgnAuto</v>
      </c>
      <c r="H1000">
        <v>38.154350000000001</v>
      </c>
      <c r="I1000" t="str">
        <v>ENZLOAD-EAR80y_c_FWD-rt0302	138.63304</v>
      </c>
      <c r="J1000">
        <v>0</v>
      </c>
      <c r="K1000" t="str">
        <v>rt3507:1</v>
      </c>
      <c r="L1000" t="str">
        <v>rt3507:1</v>
      </c>
      <c r="M1000" t="str">
        <v>rt3507</v>
      </c>
      <c r="N1000" t="str">
        <v>rt3507</v>
      </c>
    </row>
    <row r="1001" spans="1:14" x14ac:dyDescent="0.2">
      <c r="A1001" t="str">
        <v>RXN-CMPN_c_FWD-UNKNOWN</v>
      </c>
      <c r="B1001" t="str">
        <v>CMPN_c</v>
      </c>
      <c r="C1001" t="str">
        <v>UNKNOWN</v>
      </c>
      <c r="D1001" t="str">
        <v>UNKNOWN</v>
      </c>
      <c r="E1001" t="str">
        <v>zeroCost</v>
      </c>
      <c r="F1001" t="str">
        <v/>
      </c>
      <c r="G1001" t="str">
        <v>protStoichAsgnAuto</v>
      </c>
      <c r="H1001" t="str">
        <v/>
      </c>
      <c r="I1001" t="str">
        <v>ENZLOAD-EAR80y_m_FWD-rt3469	44.41929</v>
      </c>
      <c r="J1001">
        <v>0</v>
      </c>
      <c r="K1001" t="str">
        <v>zeroCost</v>
      </c>
      <c r="L1001" t="str">
        <v>zeroCost</v>
      </c>
      <c r="M1001" t="str">
        <v>UNKNOWN</v>
      </c>
      <c r="N1001" t="str">
        <v>UNKNOWN</v>
      </c>
    </row>
    <row r="1002" spans="1:14" x14ac:dyDescent="0.2">
      <c r="A1002" t="str">
        <v>RXN-CMPt_c_rm_FWD-SPONT</v>
      </c>
      <c r="B1002" t="str">
        <v>CMPt_c_rm</v>
      </c>
      <c r="C1002" t="str">
        <v>SPONT</v>
      </c>
      <c r="D1002" t="str">
        <v>SPONT</v>
      </c>
      <c r="E1002" t="str">
        <v>zeroCost</v>
      </c>
      <c r="F1002" t="str">
        <v/>
      </c>
      <c r="G1002" t="str">
        <v>protStoichAsgnAuto</v>
      </c>
      <c r="H1002" t="str">
        <v/>
      </c>
      <c r="I1002" t="str">
        <v>ENZLOAD-ECOAH100_m_FWD-rt6437	31.12824</v>
      </c>
      <c r="J1002">
        <v>0</v>
      </c>
      <c r="K1002" t="str">
        <v>zeroCost</v>
      </c>
      <c r="L1002" t="str">
        <v>zeroCost</v>
      </c>
      <c r="M1002" t="str">
        <v>SPONT</v>
      </c>
      <c r="N1002" t="str">
        <v>SPONT</v>
      </c>
    </row>
    <row r="1003" spans="1:14" x14ac:dyDescent="0.2">
      <c r="A1003" t="str">
        <v>RXN-CMPt_c_rm_REV-SPONT</v>
      </c>
      <c r="B1003" t="str">
        <v>CMPt_c_rm</v>
      </c>
      <c r="C1003" t="str">
        <v>SPONT</v>
      </c>
      <c r="D1003" t="str">
        <v>SPONT</v>
      </c>
      <c r="E1003" t="str">
        <v>zeroCost</v>
      </c>
      <c r="F1003" t="str">
        <v/>
      </c>
      <c r="G1003" t="str">
        <v>protStoichAsgnAuto</v>
      </c>
      <c r="H1003" t="str">
        <v/>
      </c>
      <c r="I1003" t="str">
        <v>ENZLOAD-ECOAH100_m_REV-rt6437	31.12824</v>
      </c>
      <c r="J1003">
        <v>0</v>
      </c>
      <c r="K1003" t="str">
        <v>zeroCost</v>
      </c>
      <c r="L1003" t="str">
        <v>zeroCost</v>
      </c>
      <c r="M1003" t="str">
        <v>SPONT</v>
      </c>
      <c r="N1003" t="str">
        <v>SPONT</v>
      </c>
    </row>
    <row r="1004" spans="1:14" x14ac:dyDescent="0.2">
      <c r="A1004" t="str">
        <v>RXN-CMPt_m_mm_FWD-UNKNOWN</v>
      </c>
      <c r="B1004" t="str">
        <v>CMPt_m_mm</v>
      </c>
      <c r="C1004" t="str">
        <v>UNKNOWN</v>
      </c>
      <c r="D1004" t="str">
        <v>UNKNOWN</v>
      </c>
      <c r="E1004" t="str">
        <v>zeroCost</v>
      </c>
      <c r="F1004" t="str">
        <v>Transporter; assume GPR is correct. Maybe revisit someday.</v>
      </c>
      <c r="G1004" t="str">
        <v>protStoichAsgnManual</v>
      </c>
      <c r="H1004" t="str">
        <v/>
      </c>
      <c r="I1004" t="str">
        <v>ENZLOAD-ECOAH100_x_FWD-rt2994	96.59714</v>
      </c>
      <c r="J1004">
        <v>0</v>
      </c>
      <c r="K1004" t="str">
        <v>zeroCost</v>
      </c>
      <c r="L1004" t="str">
        <v>zeroCost</v>
      </c>
      <c r="M1004" t="str">
        <v>UNKNOWN</v>
      </c>
      <c r="N1004" t="str">
        <v>UNKNOWN</v>
      </c>
    </row>
    <row r="1005" spans="1:14" x14ac:dyDescent="0.2">
      <c r="A1005" t="str">
        <v>RXN-CMPt_m_mm_REV-UNKNOWN</v>
      </c>
      <c r="B1005" t="str">
        <v>CMPt_m_mm</v>
      </c>
      <c r="C1005" t="str">
        <v>UNKNOWN</v>
      </c>
      <c r="D1005" t="str">
        <v>UNKNOWN</v>
      </c>
      <c r="E1005" t="str">
        <v>zeroCost</v>
      </c>
      <c r="F1005" t="str">
        <v>Transporter; assume GPR is correct. Maybe revisit someday.</v>
      </c>
      <c r="G1005" t="str">
        <v>protStoichAsgnManual</v>
      </c>
      <c r="H1005" t="str">
        <v/>
      </c>
      <c r="I1005" t="str">
        <v>ENZLOAD-ECOAH100_x_FWD-rt8147	31.12526</v>
      </c>
      <c r="J1005">
        <v>0</v>
      </c>
      <c r="K1005" t="str">
        <v>zeroCost</v>
      </c>
      <c r="L1005" t="str">
        <v>zeroCost</v>
      </c>
      <c r="M1005" t="str">
        <v>UNKNOWN</v>
      </c>
      <c r="N1005" t="str">
        <v>UNKNOWN</v>
      </c>
    </row>
    <row r="1006" spans="1:14" x14ac:dyDescent="0.2">
      <c r="A1006" t="str">
        <v>RXN-CMUCOC_c_FWD-rt5764</v>
      </c>
      <c r="B1006" t="str">
        <v>CMUCOC_c</v>
      </c>
      <c r="C1006" t="str">
        <v>rt5764</v>
      </c>
      <c r="D1006" t="str">
        <v>rt5764</v>
      </c>
      <c r="E1006" t="str">
        <v>rt5764:1</v>
      </c>
      <c r="F1006" t="str">
        <v xml:space="preserve"> </v>
      </c>
      <c r="G1006" t="str">
        <v>protStoichAsgnAuto</v>
      </c>
      <c r="H1006">
        <v>41.298469999999995</v>
      </c>
      <c r="I1006" t="str">
        <v>ENZLOAD-ECOAH101e_x_FWD-rt2994	96.59714</v>
      </c>
      <c r="J1006">
        <v>0</v>
      </c>
      <c r="K1006" t="str">
        <v>rt5764:1</v>
      </c>
      <c r="L1006" t="str">
        <v>rt5764:1</v>
      </c>
      <c r="M1006" t="str">
        <v>rt5764</v>
      </c>
      <c r="N1006" t="str">
        <v>rt5764</v>
      </c>
    </row>
    <row r="1007" spans="1:14" x14ac:dyDescent="0.2">
      <c r="A1007" t="str">
        <v>RXN-CMUCOC_c_REV-rt5764</v>
      </c>
      <c r="B1007" t="str">
        <v>CMUCOC_c</v>
      </c>
      <c r="C1007" t="str">
        <v>rt5764</v>
      </c>
      <c r="D1007" t="str">
        <v>rt5764</v>
      </c>
      <c r="E1007" t="str">
        <v>rt5764:1</v>
      </c>
      <c r="F1007" t="str">
        <v xml:space="preserve"> </v>
      </c>
      <c r="G1007" t="str">
        <v>protStoichAsgnAuto</v>
      </c>
      <c r="H1007">
        <v>41.298469999999995</v>
      </c>
      <c r="I1007" t="str">
        <v>ENZLOAD-ECOAH101e_x_FWD-rt8147	31.12526</v>
      </c>
      <c r="J1007">
        <v>0</v>
      </c>
      <c r="K1007" t="str">
        <v>rt5764:1</v>
      </c>
      <c r="L1007" t="str">
        <v>rt5764:1</v>
      </c>
      <c r="M1007" t="str">
        <v>rt5764</v>
      </c>
      <c r="N1007" t="str">
        <v>rt5764</v>
      </c>
    </row>
    <row r="1008" spans="1:14" x14ac:dyDescent="0.2">
      <c r="A1008" t="str">
        <v>RXN-CO2t_c_e_FWD-SPONT</v>
      </c>
      <c r="B1008" t="str">
        <v>CO2t_c_e</v>
      </c>
      <c r="C1008" t="str">
        <v>SPONT</v>
      </c>
      <c r="D1008" t="str">
        <v>SPONT</v>
      </c>
      <c r="E1008" t="str">
        <v>zeroCost</v>
      </c>
      <c r="F1008" t="str">
        <v/>
      </c>
      <c r="G1008" t="str">
        <v>protStoichAsgnAuto</v>
      </c>
      <c r="H1008" t="str">
        <v/>
      </c>
      <c r="I1008" t="str">
        <v>ENZLOAD-ECOAH120_m_FWD-rt6437	31.12824</v>
      </c>
      <c r="J1008">
        <v>0</v>
      </c>
      <c r="K1008" t="str">
        <v>zeroCost</v>
      </c>
      <c r="L1008" t="str">
        <v>zeroCost</v>
      </c>
      <c r="M1008" t="str">
        <v>SPONT</v>
      </c>
      <c r="N1008" t="str">
        <v>SPONT</v>
      </c>
    </row>
    <row r="1009" spans="1:14" x14ac:dyDescent="0.2">
      <c r="A1009" t="str">
        <v>RXN-CO2t_c_e_REV-SPONT</v>
      </c>
      <c r="B1009" t="str">
        <v>CO2t_c_e</v>
      </c>
      <c r="C1009" t="str">
        <v>SPONT</v>
      </c>
      <c r="D1009" t="str">
        <v>SPONT</v>
      </c>
      <c r="E1009" t="str">
        <v>zeroCost</v>
      </c>
      <c r="F1009" t="str">
        <v/>
      </c>
      <c r="G1009" t="str">
        <v>protStoichAsgnAuto</v>
      </c>
      <c r="H1009" t="str">
        <v/>
      </c>
      <c r="I1009" t="str">
        <v>ENZLOAD-ECOAH120_m_REV-rt6437	31.12824</v>
      </c>
      <c r="J1009">
        <v>0</v>
      </c>
      <c r="K1009" t="str">
        <v>zeroCost</v>
      </c>
      <c r="L1009" t="str">
        <v>zeroCost</v>
      </c>
      <c r="M1009" t="str">
        <v>SPONT</v>
      </c>
      <c r="N1009" t="str">
        <v>SPONT</v>
      </c>
    </row>
    <row r="1010" spans="1:14" x14ac:dyDescent="0.2">
      <c r="A1010" t="str">
        <v>RXN-CO2t_c_gm_FWD-SPONT</v>
      </c>
      <c r="B1010" t="str">
        <v>CO2t_c_gm</v>
      </c>
      <c r="C1010" t="str">
        <v>SPONT</v>
      </c>
      <c r="D1010" t="str">
        <v>SPONT</v>
      </c>
      <c r="E1010" t="str">
        <v>zeroCost</v>
      </c>
      <c r="F1010" t="str">
        <v/>
      </c>
      <c r="G1010" t="str">
        <v>protStoichAsgnAuto</v>
      </c>
      <c r="H1010" t="str">
        <v/>
      </c>
      <c r="I1010" t="str">
        <v>ENZLOAD-ECOAH120_x_FWD-rt2994	96.59714</v>
      </c>
      <c r="J1010">
        <v>0</v>
      </c>
      <c r="K1010" t="str">
        <v>zeroCost</v>
      </c>
      <c r="L1010" t="str">
        <v>zeroCost</v>
      </c>
      <c r="M1010" t="str">
        <v>SPONT</v>
      </c>
      <c r="N1010" t="str">
        <v>SPONT</v>
      </c>
    </row>
    <row r="1011" spans="1:14" x14ac:dyDescent="0.2">
      <c r="A1011" t="str">
        <v>RXN-CO2t_c_gm_REV-SPONT</v>
      </c>
      <c r="B1011" t="str">
        <v>CO2t_c_gm</v>
      </c>
      <c r="C1011" t="str">
        <v>SPONT</v>
      </c>
      <c r="D1011" t="str">
        <v>SPONT</v>
      </c>
      <c r="E1011" t="str">
        <v>zeroCost</v>
      </c>
      <c r="F1011" t="str">
        <v/>
      </c>
      <c r="G1011" t="str">
        <v>protStoichAsgnAuto</v>
      </c>
      <c r="H1011" t="str">
        <v/>
      </c>
      <c r="I1011" t="str">
        <v>ENZLOAD-ECOAH120_x_FWD-rt8147	31.12526</v>
      </c>
      <c r="J1011">
        <v>0</v>
      </c>
      <c r="K1011" t="str">
        <v>zeroCost</v>
      </c>
      <c r="L1011" t="str">
        <v>zeroCost</v>
      </c>
      <c r="M1011" t="str">
        <v>SPONT</v>
      </c>
      <c r="N1011" t="str">
        <v>SPONT</v>
      </c>
    </row>
    <row r="1012" spans="1:14" x14ac:dyDescent="0.2">
      <c r="A1012" t="str">
        <v>RXN-CO2t_c_m_FWD-SPONT</v>
      </c>
      <c r="B1012" t="str">
        <v>CO2t_c_m</v>
      </c>
      <c r="C1012" t="str">
        <v>SPONT</v>
      </c>
      <c r="D1012" t="str">
        <v>SPONT</v>
      </c>
      <c r="E1012" t="str">
        <v>zeroCost</v>
      </c>
      <c r="F1012" t="str">
        <v/>
      </c>
      <c r="G1012" t="str">
        <v>protStoichAsgnAuto</v>
      </c>
      <c r="H1012" t="str">
        <v/>
      </c>
      <c r="I1012" t="str">
        <v>ENZLOAD-ECOAH121a_m_FWD-rt6437	31.12824</v>
      </c>
      <c r="J1012">
        <v>0</v>
      </c>
      <c r="K1012" t="str">
        <v>zeroCost</v>
      </c>
      <c r="L1012" t="str">
        <v>zeroCost</v>
      </c>
      <c r="M1012" t="str">
        <v>SPONT</v>
      </c>
      <c r="N1012" t="str">
        <v>SPONT</v>
      </c>
    </row>
    <row r="1013" spans="1:14" x14ac:dyDescent="0.2">
      <c r="A1013" t="str">
        <v>RXN-CO2t_c_m_REV-SPONT</v>
      </c>
      <c r="B1013" t="str">
        <v>CO2t_c_m</v>
      </c>
      <c r="C1013" t="str">
        <v>SPONT</v>
      </c>
      <c r="D1013" t="str">
        <v>SPONT</v>
      </c>
      <c r="E1013" t="str">
        <v>zeroCost</v>
      </c>
      <c r="F1013" t="str">
        <v/>
      </c>
      <c r="G1013" t="str">
        <v>protStoichAsgnAuto</v>
      </c>
      <c r="H1013" t="str">
        <v/>
      </c>
      <c r="I1013" t="str">
        <v>ENZLOAD-ECOAH121a_x_FWD-rt2994	96.59714</v>
      </c>
      <c r="J1013">
        <v>0</v>
      </c>
      <c r="K1013" t="str">
        <v>zeroCost</v>
      </c>
      <c r="L1013" t="str">
        <v>zeroCost</v>
      </c>
      <c r="M1013" t="str">
        <v>SPONT</v>
      </c>
      <c r="N1013" t="str">
        <v>SPONT</v>
      </c>
    </row>
    <row r="1014" spans="1:14" x14ac:dyDescent="0.2">
      <c r="A1014" t="str">
        <v>RXN-CO2t_c_mm_FWD-SPONT</v>
      </c>
      <c r="B1014" t="str">
        <v>CO2t_c_mm</v>
      </c>
      <c r="C1014" t="str">
        <v>SPONT</v>
      </c>
      <c r="D1014" t="str">
        <v>SPONT</v>
      </c>
      <c r="E1014" t="str">
        <v>zeroCost</v>
      </c>
      <c r="F1014" t="str">
        <v/>
      </c>
      <c r="G1014" t="str">
        <v>protStoichAsgnAuto</v>
      </c>
      <c r="H1014" t="str">
        <v/>
      </c>
      <c r="I1014" t="str">
        <v>ENZLOAD-ECOAH121a_x_FWD-rt8147	31.12526</v>
      </c>
      <c r="J1014">
        <v>0</v>
      </c>
      <c r="K1014" t="str">
        <v>zeroCost</v>
      </c>
      <c r="L1014" t="str">
        <v>zeroCost</v>
      </c>
      <c r="M1014" t="str">
        <v>SPONT</v>
      </c>
      <c r="N1014" t="str">
        <v>SPONT</v>
      </c>
    </row>
    <row r="1015" spans="1:14" x14ac:dyDescent="0.2">
      <c r="A1015" t="str">
        <v>RXN-CO2t_c_mm_REV-SPONT</v>
      </c>
      <c r="B1015" t="str">
        <v>CO2t_c_mm</v>
      </c>
      <c r="C1015" t="str">
        <v>SPONT</v>
      </c>
      <c r="D1015" t="str">
        <v>SPONT</v>
      </c>
      <c r="E1015" t="str">
        <v>zeroCost</v>
      </c>
      <c r="F1015" t="str">
        <v/>
      </c>
      <c r="G1015" t="str">
        <v>protStoichAsgnAuto</v>
      </c>
      <c r="H1015" t="str">
        <v/>
      </c>
      <c r="I1015" t="str">
        <v>ENZLOAD-ECOAH121d_x_FWD-rt2994	96.59714</v>
      </c>
      <c r="J1015">
        <v>0</v>
      </c>
      <c r="K1015" t="str">
        <v>zeroCost</v>
      </c>
      <c r="L1015" t="str">
        <v>zeroCost</v>
      </c>
      <c r="M1015" t="str">
        <v>SPONT</v>
      </c>
      <c r="N1015" t="str">
        <v>SPONT</v>
      </c>
    </row>
    <row r="1016" spans="1:14" x14ac:dyDescent="0.2">
      <c r="A1016" t="str">
        <v>RXN-CO2t_c_n_FWD-SPONT</v>
      </c>
      <c r="B1016" t="str">
        <v>CO2t_c_n</v>
      </c>
      <c r="C1016" t="str">
        <v>SPONT</v>
      </c>
      <c r="D1016" t="str">
        <v>SPONT</v>
      </c>
      <c r="E1016" t="str">
        <v>zeroCost</v>
      </c>
      <c r="F1016" t="str">
        <v/>
      </c>
      <c r="G1016" t="str">
        <v>protStoichAsgnAuto</v>
      </c>
      <c r="H1016" t="str">
        <v/>
      </c>
      <c r="I1016" t="str">
        <v>ENZLOAD-ECOAH121d_x_FWD-rt8147	31.12526</v>
      </c>
      <c r="J1016">
        <v>0</v>
      </c>
      <c r="K1016" t="str">
        <v>zeroCost</v>
      </c>
      <c r="L1016" t="str">
        <v>zeroCost</v>
      </c>
      <c r="M1016" t="str">
        <v>SPONT</v>
      </c>
      <c r="N1016" t="str">
        <v>SPONT</v>
      </c>
    </row>
    <row r="1017" spans="1:14" x14ac:dyDescent="0.2">
      <c r="A1017" t="str">
        <v>RXN-CO2t_c_n_REV-SPONT</v>
      </c>
      <c r="B1017" t="str">
        <v>CO2t_c_n</v>
      </c>
      <c r="C1017" t="str">
        <v>SPONT</v>
      </c>
      <c r="D1017" t="str">
        <v>SPONT</v>
      </c>
      <c r="E1017" t="str">
        <v>zeroCost</v>
      </c>
      <c r="F1017" t="str">
        <v/>
      </c>
      <c r="G1017" t="str">
        <v>protStoichAsgnAuto</v>
      </c>
      <c r="H1017" t="str">
        <v/>
      </c>
      <c r="I1017" t="str">
        <v>ENZLOAD-ECOAH122e_x_FWD-rt2994	96.59714</v>
      </c>
      <c r="J1017">
        <v>0</v>
      </c>
      <c r="K1017" t="str">
        <v>zeroCost</v>
      </c>
      <c r="L1017" t="str">
        <v>zeroCost</v>
      </c>
      <c r="M1017" t="str">
        <v>SPONT</v>
      </c>
      <c r="N1017" t="str">
        <v>SPONT</v>
      </c>
    </row>
    <row r="1018" spans="1:14" x14ac:dyDescent="0.2">
      <c r="A1018" t="str">
        <v>RXN-CO2t_c_r_FWD-SPONT</v>
      </c>
      <c r="B1018" t="str">
        <v>CO2t_c_r</v>
      </c>
      <c r="C1018" t="str">
        <v>SPONT</v>
      </c>
      <c r="D1018" t="str">
        <v>SPONT</v>
      </c>
      <c r="E1018" t="str">
        <v>zeroCost</v>
      </c>
      <c r="F1018" t="str">
        <v/>
      </c>
      <c r="G1018" t="str">
        <v>protStoichAsgnAuto</v>
      </c>
      <c r="H1018" t="str">
        <v/>
      </c>
      <c r="I1018" t="str">
        <v>ENZLOAD-ECOAH122e_x_FWD-rt8147	31.12526</v>
      </c>
      <c r="J1018">
        <v>0</v>
      </c>
      <c r="K1018" t="str">
        <v>zeroCost</v>
      </c>
      <c r="L1018" t="str">
        <v>zeroCost</v>
      </c>
      <c r="M1018" t="str">
        <v>SPONT</v>
      </c>
      <c r="N1018" t="str">
        <v>SPONT</v>
      </c>
    </row>
    <row r="1019" spans="1:14" x14ac:dyDescent="0.2">
      <c r="A1019" t="str">
        <v>RXN-CO2t_c_r_REV-SPONT</v>
      </c>
      <c r="B1019" t="str">
        <v>CO2t_c_r</v>
      </c>
      <c r="C1019" t="str">
        <v>SPONT</v>
      </c>
      <c r="D1019" t="str">
        <v>SPONT</v>
      </c>
      <c r="E1019" t="str">
        <v>zeroCost</v>
      </c>
      <c r="F1019" t="str">
        <v/>
      </c>
      <c r="G1019" t="str">
        <v>protStoichAsgnAuto</v>
      </c>
      <c r="H1019" t="str">
        <v/>
      </c>
      <c r="I1019" t="str">
        <v>ENZLOAD-ECOAH140_m_FWD-rt6437	31.12824</v>
      </c>
      <c r="J1019">
        <v>0</v>
      </c>
      <c r="K1019" t="str">
        <v>zeroCost</v>
      </c>
      <c r="L1019" t="str">
        <v>zeroCost</v>
      </c>
      <c r="M1019" t="str">
        <v>SPONT</v>
      </c>
      <c r="N1019" t="str">
        <v>SPONT</v>
      </c>
    </row>
    <row r="1020" spans="1:14" x14ac:dyDescent="0.2">
      <c r="A1020" t="str">
        <v>RXN-CO2t_c_rm_FWD-SPONT</v>
      </c>
      <c r="B1020" t="str">
        <v>CO2t_c_rm</v>
      </c>
      <c r="C1020" t="str">
        <v>SPONT</v>
      </c>
      <c r="D1020" t="str">
        <v>SPONT</v>
      </c>
      <c r="E1020" t="str">
        <v>zeroCost</v>
      </c>
      <c r="F1020" t="str">
        <v/>
      </c>
      <c r="G1020" t="str">
        <v>protStoichAsgnAuto</v>
      </c>
      <c r="H1020" t="str">
        <v/>
      </c>
      <c r="I1020" t="str">
        <v>ENZLOAD-ECOAH140_m_REV-rt6437	31.12824</v>
      </c>
      <c r="J1020">
        <v>0</v>
      </c>
      <c r="K1020" t="str">
        <v>zeroCost</v>
      </c>
      <c r="L1020" t="str">
        <v>zeroCost</v>
      </c>
      <c r="M1020" t="str">
        <v>SPONT</v>
      </c>
      <c r="N1020" t="str">
        <v>SPONT</v>
      </c>
    </row>
    <row r="1021" spans="1:14" x14ac:dyDescent="0.2">
      <c r="A1021" t="str">
        <v>RXN-CO2t_c_rm_REV-SPONT</v>
      </c>
      <c r="B1021" t="str">
        <v>CO2t_c_rm</v>
      </c>
      <c r="C1021" t="str">
        <v>SPONT</v>
      </c>
      <c r="D1021" t="str">
        <v>SPONT</v>
      </c>
      <c r="E1021" t="str">
        <v>zeroCost</v>
      </c>
      <c r="F1021" t="str">
        <v/>
      </c>
      <c r="G1021" t="str">
        <v>protStoichAsgnAuto</v>
      </c>
      <c r="H1021" t="str">
        <v/>
      </c>
      <c r="I1021" t="str">
        <v>ENZLOAD-ECOAH140_x_FWD-rt2994	96.59714</v>
      </c>
      <c r="J1021">
        <v>0</v>
      </c>
      <c r="K1021" t="str">
        <v>zeroCost</v>
      </c>
      <c r="L1021" t="str">
        <v>zeroCost</v>
      </c>
      <c r="M1021" t="str">
        <v>SPONT</v>
      </c>
      <c r="N1021" t="str">
        <v>SPONT</v>
      </c>
    </row>
    <row r="1022" spans="1:14" x14ac:dyDescent="0.2">
      <c r="A1022" t="str">
        <v>RXN-CO2t_c_vm_FWD-SPONT</v>
      </c>
      <c r="B1022" t="str">
        <v>CO2t_c_vm</v>
      </c>
      <c r="C1022" t="str">
        <v>SPONT</v>
      </c>
      <c r="D1022" t="str">
        <v>SPONT</v>
      </c>
      <c r="E1022" t="str">
        <v>zeroCost</v>
      </c>
      <c r="F1022" t="str">
        <v/>
      </c>
      <c r="G1022" t="str">
        <v>protStoichAsgnAuto</v>
      </c>
      <c r="H1022" t="str">
        <v/>
      </c>
      <c r="I1022" t="str">
        <v>ENZLOAD-ECOAH140_x_FWD-rt8147	31.12526</v>
      </c>
      <c r="J1022">
        <v>0</v>
      </c>
      <c r="K1022" t="str">
        <v>zeroCost</v>
      </c>
      <c r="L1022" t="str">
        <v>zeroCost</v>
      </c>
      <c r="M1022" t="str">
        <v>SPONT</v>
      </c>
      <c r="N1022" t="str">
        <v>SPONT</v>
      </c>
    </row>
    <row r="1023" spans="1:14" x14ac:dyDescent="0.2">
      <c r="A1023" t="str">
        <v>RXN-CO2t_c_vm_REV-SPONT</v>
      </c>
      <c r="B1023" t="str">
        <v>CO2t_c_vm</v>
      </c>
      <c r="C1023" t="str">
        <v>SPONT</v>
      </c>
      <c r="D1023" t="str">
        <v>SPONT</v>
      </c>
      <c r="E1023" t="str">
        <v>zeroCost</v>
      </c>
      <c r="F1023" t="str">
        <v/>
      </c>
      <c r="G1023" t="str">
        <v>protStoichAsgnAuto</v>
      </c>
      <c r="H1023" t="str">
        <v/>
      </c>
      <c r="I1023" t="str">
        <v>ENZLOAD-ECOAH141b_m_FWD-rt6437	31.12824</v>
      </c>
      <c r="J1023">
        <v>0</v>
      </c>
      <c r="K1023" t="str">
        <v>zeroCost</v>
      </c>
      <c r="L1023" t="str">
        <v>zeroCost</v>
      </c>
      <c r="M1023" t="str">
        <v>SPONT</v>
      </c>
      <c r="N1023" t="str">
        <v>SPONT</v>
      </c>
    </row>
    <row r="1024" spans="1:14" x14ac:dyDescent="0.2">
      <c r="A1024" t="str">
        <v>RXN-CO2t_c_x_FWD-SPONT</v>
      </c>
      <c r="B1024" t="str">
        <v>CO2t_c_x</v>
      </c>
      <c r="C1024" t="str">
        <v>SPONT</v>
      </c>
      <c r="D1024" t="str">
        <v>SPONT</v>
      </c>
      <c r="E1024" t="str">
        <v>zeroCost</v>
      </c>
      <c r="F1024" t="str">
        <v/>
      </c>
      <c r="G1024" t="str">
        <v>protStoichAsgnAuto</v>
      </c>
      <c r="H1024" t="str">
        <v/>
      </c>
      <c r="I1024" t="str">
        <v>ENZLOAD-ECOAH141b_x_FWD-rt2994	96.59714</v>
      </c>
      <c r="J1024">
        <v>0</v>
      </c>
      <c r="K1024" t="str">
        <v>zeroCost</v>
      </c>
      <c r="L1024" t="str">
        <v>zeroCost</v>
      </c>
      <c r="M1024" t="str">
        <v>SPONT</v>
      </c>
      <c r="N1024" t="str">
        <v>SPONT</v>
      </c>
    </row>
    <row r="1025" spans="1:14" x14ac:dyDescent="0.2">
      <c r="A1025" t="str">
        <v>RXN-CO2t_c_x_REV-SPONT</v>
      </c>
      <c r="B1025" t="str">
        <v>CO2t_c_x</v>
      </c>
      <c r="C1025" t="str">
        <v>SPONT</v>
      </c>
      <c r="D1025" t="str">
        <v>SPONT</v>
      </c>
      <c r="E1025" t="str">
        <v>zeroCost</v>
      </c>
      <c r="F1025" t="str">
        <v/>
      </c>
      <c r="G1025" t="str">
        <v>protStoichAsgnAuto</v>
      </c>
      <c r="H1025" t="str">
        <v/>
      </c>
      <c r="I1025" t="str">
        <v>ENZLOAD-ECOAH141b_x_FWD-rt8147	31.12526</v>
      </c>
      <c r="J1025">
        <v>0</v>
      </c>
      <c r="K1025" t="str">
        <v>zeroCost</v>
      </c>
      <c r="L1025" t="str">
        <v>zeroCost</v>
      </c>
      <c r="M1025" t="str">
        <v>SPONT</v>
      </c>
      <c r="N1025" t="str">
        <v>SPONT</v>
      </c>
    </row>
    <row r="1026" spans="1:14" x14ac:dyDescent="0.2">
      <c r="A1026" t="str">
        <v>RXN-COAt_c_l_FWD-SPONT</v>
      </c>
      <c r="B1026" t="str">
        <v>COAt_c_l</v>
      </c>
      <c r="C1026" t="str">
        <v>SPONT</v>
      </c>
      <c r="D1026" t="str">
        <v>SPONT</v>
      </c>
      <c r="E1026" t="str">
        <v>zeroCost</v>
      </c>
      <c r="F1026" t="str">
        <v/>
      </c>
      <c r="G1026" t="str">
        <v>protStoichAsgnAuto</v>
      </c>
      <c r="H1026" t="str">
        <v/>
      </c>
      <c r="I1026" t="str">
        <v>ENZLOAD-ECOAH141c_m_FWD-rt6437	31.12824</v>
      </c>
      <c r="J1026">
        <v>0</v>
      </c>
      <c r="K1026" t="str">
        <v>zeroCost</v>
      </c>
      <c r="L1026" t="str">
        <v>zeroCost</v>
      </c>
      <c r="M1026" t="str">
        <v>SPONT</v>
      </c>
      <c r="N1026" t="str">
        <v>SPONT</v>
      </c>
    </row>
    <row r="1027" spans="1:14" x14ac:dyDescent="0.2">
      <c r="A1027" t="str">
        <v>RXN-COAt_c_l_REV-SPONT</v>
      </c>
      <c r="B1027" t="str">
        <v>COAt_c_l</v>
      </c>
      <c r="C1027" t="str">
        <v>SPONT</v>
      </c>
      <c r="D1027" t="str">
        <v>SPONT</v>
      </c>
      <c r="E1027" t="str">
        <v>zeroCost</v>
      </c>
      <c r="F1027" t="str">
        <v/>
      </c>
      <c r="G1027" t="str">
        <v>protStoichAsgnAuto</v>
      </c>
      <c r="H1027" t="str">
        <v/>
      </c>
      <c r="I1027" t="str">
        <v>ENZLOAD-ECOAH141c_x_FWD-rt2994	96.59714</v>
      </c>
      <c r="J1027">
        <v>0</v>
      </c>
      <c r="K1027" t="str">
        <v>zeroCost</v>
      </c>
      <c r="L1027" t="str">
        <v>zeroCost</v>
      </c>
      <c r="M1027" t="str">
        <v>SPONT</v>
      </c>
      <c r="N1027" t="str">
        <v>SPONT</v>
      </c>
    </row>
    <row r="1028" spans="1:14" x14ac:dyDescent="0.2">
      <c r="A1028" t="str">
        <v>RXN-COAt_c_m_FWD-rt0548</v>
      </c>
      <c r="B1028" t="str">
        <v>COAt_c_m</v>
      </c>
      <c r="C1028" t="str">
        <v>rt0548</v>
      </c>
      <c r="D1028" t="str">
        <v>rt0548</v>
      </c>
      <c r="E1028" t="str">
        <v>rt0548:1</v>
      </c>
      <c r="F1028" t="str">
        <v xml:space="preserve"> </v>
      </c>
      <c r="G1028" t="str">
        <v>protStoichAsgnAuto</v>
      </c>
      <c r="H1028">
        <v>43.844400000000007</v>
      </c>
      <c r="I1028" t="str">
        <v>ENZLOAD-ECOAH141c_x_FWD-rt8147	31.12526</v>
      </c>
      <c r="J1028">
        <v>0</v>
      </c>
      <c r="K1028" t="str">
        <v>rt0548:1</v>
      </c>
      <c r="L1028" t="str">
        <v>rt0548:1</v>
      </c>
      <c r="M1028" t="str">
        <v>rt0548</v>
      </c>
      <c r="N1028" t="str">
        <v>rt0548</v>
      </c>
    </row>
    <row r="1029" spans="1:14" x14ac:dyDescent="0.2">
      <c r="A1029" t="str">
        <v>RXN-COAt_c_mm_FWD-UNKNOWN</v>
      </c>
      <c r="B1029" t="str">
        <v>COAt_c_mm</v>
      </c>
      <c r="C1029" t="str">
        <v>UNKNOWN</v>
      </c>
      <c r="D1029" t="str">
        <v>UNKNOWN</v>
      </c>
      <c r="E1029" t="str">
        <v>zeroCost</v>
      </c>
      <c r="F1029" t="str">
        <v>Transporter; assume GPR is correct. Maybe revisit someday.</v>
      </c>
      <c r="G1029" t="str">
        <v>protStoichAsgnManual</v>
      </c>
      <c r="H1029" t="str">
        <v/>
      </c>
      <c r="I1029" t="str">
        <v>ENZLOAD-ECOAH142_x_FWD-rt2994	96.59714</v>
      </c>
      <c r="J1029">
        <v>0</v>
      </c>
      <c r="K1029" t="str">
        <v>zeroCost</v>
      </c>
      <c r="L1029" t="str">
        <v>zeroCost</v>
      </c>
      <c r="M1029" t="str">
        <v>UNKNOWN</v>
      </c>
      <c r="N1029" t="str">
        <v>UNKNOWN</v>
      </c>
    </row>
    <row r="1030" spans="1:14" x14ac:dyDescent="0.2">
      <c r="A1030" t="str">
        <v>RXN-COAt_c_mm_REV-UNKNOWN</v>
      </c>
      <c r="B1030" t="str">
        <v>COAt_c_mm</v>
      </c>
      <c r="C1030" t="str">
        <v>UNKNOWN</v>
      </c>
      <c r="D1030" t="str">
        <v>UNKNOWN</v>
      </c>
      <c r="E1030" t="str">
        <v>zeroCost</v>
      </c>
      <c r="F1030" t="str">
        <v>Transporter; assume GPR is correct. Maybe revisit someday.</v>
      </c>
      <c r="G1030" t="str">
        <v>protStoichAsgnManual</v>
      </c>
      <c r="H1030" t="str">
        <v/>
      </c>
      <c r="I1030" t="str">
        <v>ENZLOAD-ECOAH142_x_FWD-rt8147	31.12526</v>
      </c>
      <c r="J1030">
        <v>0</v>
      </c>
      <c r="K1030" t="str">
        <v>zeroCost</v>
      </c>
      <c r="L1030" t="str">
        <v>zeroCost</v>
      </c>
      <c r="M1030" t="str">
        <v>UNKNOWN</v>
      </c>
      <c r="N1030" t="str">
        <v>UNKNOWN</v>
      </c>
    </row>
    <row r="1031" spans="1:14" x14ac:dyDescent="0.2">
      <c r="A1031" t="str">
        <v>RXN-COAt_c_n_FWD-SPONT</v>
      </c>
      <c r="B1031" t="str">
        <v>COAt_c_n</v>
      </c>
      <c r="C1031" t="str">
        <v>SPONT</v>
      </c>
      <c r="D1031" t="str">
        <v>SPONT</v>
      </c>
      <c r="E1031" t="str">
        <v>zeroCost</v>
      </c>
      <c r="F1031" t="str">
        <v/>
      </c>
      <c r="G1031" t="str">
        <v>protStoichAsgnAuto</v>
      </c>
      <c r="H1031" t="str">
        <v/>
      </c>
      <c r="I1031" t="str">
        <v>ENZLOAD-ECOAH143_x_FWD-rt2994	96.59714</v>
      </c>
      <c r="J1031">
        <v>0</v>
      </c>
      <c r="K1031" t="str">
        <v>zeroCost</v>
      </c>
      <c r="L1031" t="str">
        <v>zeroCost</v>
      </c>
      <c r="M1031" t="str">
        <v>SPONT</v>
      </c>
      <c r="N1031" t="str">
        <v>SPONT</v>
      </c>
    </row>
    <row r="1032" spans="1:14" x14ac:dyDescent="0.2">
      <c r="A1032" t="str">
        <v>RXN-COAt_c_n_REV-SPONT</v>
      </c>
      <c r="B1032" t="str">
        <v>COAt_c_n</v>
      </c>
      <c r="C1032" t="str">
        <v>SPONT</v>
      </c>
      <c r="D1032" t="str">
        <v>SPONT</v>
      </c>
      <c r="E1032" t="str">
        <v>zeroCost</v>
      </c>
      <c r="F1032" t="str">
        <v/>
      </c>
      <c r="G1032" t="str">
        <v>protStoichAsgnAuto</v>
      </c>
      <c r="H1032" t="str">
        <v/>
      </c>
      <c r="I1032" t="str">
        <v>ENZLOAD-ECOAH143_x_FWD-rt8147	31.12526</v>
      </c>
      <c r="J1032">
        <v>0</v>
      </c>
      <c r="K1032" t="str">
        <v>zeroCost</v>
      </c>
      <c r="L1032" t="str">
        <v>zeroCost</v>
      </c>
      <c r="M1032" t="str">
        <v>SPONT</v>
      </c>
      <c r="N1032" t="str">
        <v>SPONT</v>
      </c>
    </row>
    <row r="1033" spans="1:14" x14ac:dyDescent="0.2">
      <c r="A1033" t="str">
        <v>RXN-COAt_c_r_FWD-SPONT</v>
      </c>
      <c r="B1033" t="str">
        <v>COAt_c_r</v>
      </c>
      <c r="C1033" t="str">
        <v>SPONT</v>
      </c>
      <c r="D1033" t="str">
        <v>SPONT</v>
      </c>
      <c r="E1033" t="str">
        <v>zeroCost</v>
      </c>
      <c r="F1033" t="str">
        <v/>
      </c>
      <c r="G1033" t="str">
        <v>protStoichAsgnAuto</v>
      </c>
      <c r="H1033" t="str">
        <v/>
      </c>
      <c r="I1033" t="str">
        <v>ENZLOAD-ECOAH160_m_FWD-rt6437	31.12824</v>
      </c>
      <c r="J1033">
        <v>0</v>
      </c>
      <c r="K1033" t="str">
        <v>zeroCost</v>
      </c>
      <c r="L1033" t="str">
        <v>zeroCost</v>
      </c>
      <c r="M1033" t="str">
        <v>SPONT</v>
      </c>
      <c r="N1033" t="str">
        <v>SPONT</v>
      </c>
    </row>
    <row r="1034" spans="1:14" x14ac:dyDescent="0.2">
      <c r="A1034" t="str">
        <v>RXN-COAt_c_r_REV-SPONT</v>
      </c>
      <c r="B1034" t="str">
        <v>COAt_c_r</v>
      </c>
      <c r="C1034" t="str">
        <v>SPONT</v>
      </c>
      <c r="D1034" t="str">
        <v>SPONT</v>
      </c>
      <c r="E1034" t="str">
        <v>zeroCost</v>
      </c>
      <c r="F1034" t="str">
        <v/>
      </c>
      <c r="G1034" t="str">
        <v>protStoichAsgnAuto</v>
      </c>
      <c r="H1034" t="str">
        <v/>
      </c>
      <c r="I1034" t="str">
        <v>ENZLOAD-ECOAH160_m_REV-rt6437	31.12824</v>
      </c>
      <c r="J1034">
        <v>0</v>
      </c>
      <c r="K1034" t="str">
        <v>zeroCost</v>
      </c>
      <c r="L1034" t="str">
        <v>zeroCost</v>
      </c>
      <c r="M1034" t="str">
        <v>SPONT</v>
      </c>
      <c r="N1034" t="str">
        <v>SPONT</v>
      </c>
    </row>
    <row r="1035" spans="1:14" x14ac:dyDescent="0.2">
      <c r="A1035" t="str">
        <v>RXN-COAt_c_rm_FWD-SPONT</v>
      </c>
      <c r="B1035" t="str">
        <v>COAt_c_rm</v>
      </c>
      <c r="C1035" t="str">
        <v>SPONT</v>
      </c>
      <c r="D1035" t="str">
        <v>SPONT</v>
      </c>
      <c r="E1035" t="str">
        <v>zeroCost</v>
      </c>
      <c r="F1035" t="str">
        <v/>
      </c>
      <c r="G1035" t="str">
        <v>protStoichAsgnAuto</v>
      </c>
      <c r="H1035" t="str">
        <v/>
      </c>
      <c r="I1035" t="str">
        <v>ENZLOAD-ECOAH160_x_FWD-rt2994	96.59714</v>
      </c>
      <c r="J1035">
        <v>0</v>
      </c>
      <c r="K1035" t="str">
        <v>zeroCost</v>
      </c>
      <c r="L1035" t="str">
        <v>zeroCost</v>
      </c>
      <c r="M1035" t="str">
        <v>SPONT</v>
      </c>
      <c r="N1035" t="str">
        <v>SPONT</v>
      </c>
    </row>
    <row r="1036" spans="1:14" x14ac:dyDescent="0.2">
      <c r="A1036" t="str">
        <v>RXN-COAt_c_rm_REV-SPONT</v>
      </c>
      <c r="B1036" t="str">
        <v>COAt_c_rm</v>
      </c>
      <c r="C1036" t="str">
        <v>SPONT</v>
      </c>
      <c r="D1036" t="str">
        <v>SPONT</v>
      </c>
      <c r="E1036" t="str">
        <v>zeroCost</v>
      </c>
      <c r="F1036" t="str">
        <v/>
      </c>
      <c r="G1036" t="str">
        <v>protStoichAsgnAuto</v>
      </c>
      <c r="H1036" t="str">
        <v/>
      </c>
      <c r="I1036" t="str">
        <v>ENZLOAD-ECOAH160_x_FWD-rt8147	31.12526</v>
      </c>
      <c r="J1036">
        <v>0</v>
      </c>
      <c r="K1036" t="str">
        <v>zeroCost</v>
      </c>
      <c r="L1036" t="str">
        <v>zeroCost</v>
      </c>
      <c r="M1036" t="str">
        <v>SPONT</v>
      </c>
      <c r="N1036" t="str">
        <v>SPONT</v>
      </c>
    </row>
    <row r="1037" spans="1:14" x14ac:dyDescent="0.2">
      <c r="A1037" t="str">
        <v>RXN-COAt_c_x_FWD-SPONT</v>
      </c>
      <c r="B1037" t="str">
        <v>COAt_c_x</v>
      </c>
      <c r="C1037" t="str">
        <v>SPONT</v>
      </c>
      <c r="D1037" t="str">
        <v>SPONT</v>
      </c>
      <c r="E1037" t="str">
        <v>zeroCost</v>
      </c>
      <c r="F1037" t="str">
        <v/>
      </c>
      <c r="G1037" t="str">
        <v>protStoichAsgnAuto</v>
      </c>
      <c r="H1037" t="str">
        <v/>
      </c>
      <c r="I1037" t="str">
        <v>ENZLOAD-ECOAH161b_m_FWD-rt6437	31.12824</v>
      </c>
      <c r="J1037">
        <v>0</v>
      </c>
      <c r="K1037" t="str">
        <v>zeroCost</v>
      </c>
      <c r="L1037" t="str">
        <v>zeroCost</v>
      </c>
      <c r="M1037" t="str">
        <v>SPONT</v>
      </c>
      <c r="N1037" t="str">
        <v>SPONT</v>
      </c>
    </row>
    <row r="1038" spans="1:14" x14ac:dyDescent="0.2">
      <c r="A1038" t="str">
        <v>RXN-COAt_c_x_REV-SPONT</v>
      </c>
      <c r="B1038" t="str">
        <v>COAt_c_x</v>
      </c>
      <c r="C1038" t="str">
        <v>SPONT</v>
      </c>
      <c r="D1038" t="str">
        <v>SPONT</v>
      </c>
      <c r="E1038" t="str">
        <v>zeroCost</v>
      </c>
      <c r="F1038" t="str">
        <v/>
      </c>
      <c r="G1038" t="str">
        <v>protStoichAsgnAuto</v>
      </c>
      <c r="H1038" t="str">
        <v/>
      </c>
      <c r="I1038" t="str">
        <v>ENZLOAD-ECOAH161b_x_FWD-rt2994	96.59714</v>
      </c>
      <c r="J1038">
        <v>0</v>
      </c>
      <c r="K1038" t="str">
        <v>zeroCost</v>
      </c>
      <c r="L1038" t="str">
        <v>zeroCost</v>
      </c>
      <c r="M1038" t="str">
        <v>SPONT</v>
      </c>
      <c r="N1038" t="str">
        <v>SPONT</v>
      </c>
    </row>
    <row r="1039" spans="1:14" x14ac:dyDescent="0.2">
      <c r="A1039" t="str">
        <v>RXN-COBALT2t_c_e_FWD-SPONT</v>
      </c>
      <c r="B1039" t="str">
        <v>COBALT2t_c_e</v>
      </c>
      <c r="C1039" t="str">
        <v>SPONT</v>
      </c>
      <c r="D1039" t="str">
        <v>SPONT</v>
      </c>
      <c r="E1039" t="str">
        <v>zeroCost</v>
      </c>
      <c r="F1039" t="str">
        <v/>
      </c>
      <c r="G1039" t="str">
        <v>protStoichAsgnAuto</v>
      </c>
      <c r="H1039" t="str">
        <v/>
      </c>
      <c r="I1039" t="str">
        <v>ENZLOAD-ECOAH161b_x_FWD-rt8147	31.12526</v>
      </c>
      <c r="J1039">
        <v>0</v>
      </c>
      <c r="K1039" t="str">
        <v>zeroCost</v>
      </c>
      <c r="L1039" t="str">
        <v>zeroCost</v>
      </c>
      <c r="M1039" t="str">
        <v>SPONT</v>
      </c>
      <c r="N1039" t="str">
        <v>SPONT</v>
      </c>
    </row>
    <row r="1040" spans="1:14" x14ac:dyDescent="0.2">
      <c r="A1040" t="str">
        <v>RXN-COBALT2t_c_x_FWD-SPONT</v>
      </c>
      <c r="B1040" t="str">
        <v>COBALT2t_c_x</v>
      </c>
      <c r="C1040" t="str">
        <v>SPONT</v>
      </c>
      <c r="D1040" t="str">
        <v>SPONT</v>
      </c>
      <c r="E1040" t="str">
        <v>zeroCost</v>
      </c>
      <c r="F1040">
        <v>0</v>
      </c>
      <c r="G1040" t="str">
        <v>protStoichAsgnManual</v>
      </c>
      <c r="H1040" t="str">
        <v/>
      </c>
      <c r="I1040" t="str">
        <v>ENZLOAD-ECOAH161c_m_FWD-rt6437	31.12824</v>
      </c>
      <c r="J1040">
        <v>0</v>
      </c>
      <c r="K1040" t="str">
        <v>zeroCost</v>
      </c>
      <c r="L1040" t="str">
        <v>zeroCost</v>
      </c>
      <c r="M1040" t="str">
        <v>SPONT</v>
      </c>
      <c r="N1040" t="str">
        <v>SPONT</v>
      </c>
    </row>
    <row r="1041" spans="1:14" x14ac:dyDescent="0.2">
      <c r="A1041" t="str">
        <v>RXN-COBALT2t_c_x_REV-SPONT</v>
      </c>
      <c r="B1041" t="str">
        <v>COBALT2t_c_x</v>
      </c>
      <c r="C1041" t="str">
        <v>SPONT</v>
      </c>
      <c r="D1041" t="str">
        <v>SPONT</v>
      </c>
      <c r="E1041" t="str">
        <v>zeroCost</v>
      </c>
      <c r="F1041">
        <v>0</v>
      </c>
      <c r="G1041" t="str">
        <v>protStoichAsgnManual</v>
      </c>
      <c r="H1041" t="str">
        <v/>
      </c>
      <c r="I1041" t="str">
        <v>ENZLOAD-ECOAH161c_x_FWD-rt2994	96.59714</v>
      </c>
      <c r="J1041">
        <v>0</v>
      </c>
      <c r="K1041" t="str">
        <v>zeroCost</v>
      </c>
      <c r="L1041" t="str">
        <v>zeroCost</v>
      </c>
      <c r="M1041" t="str">
        <v>SPONT</v>
      </c>
      <c r="N1041" t="str">
        <v>SPONT</v>
      </c>
    </row>
    <row r="1042" spans="1:14" x14ac:dyDescent="0.2">
      <c r="A1042" t="str">
        <v>RXN-compACYLCOA_c_FWD-SPONT</v>
      </c>
      <c r="B1042" t="str">
        <v>compACYLCOA_c</v>
      </c>
      <c r="C1042" t="str">
        <v>SPONT</v>
      </c>
      <c r="D1042" t="str">
        <v>SPONT</v>
      </c>
      <c r="E1042" t="str">
        <v>zeroCost</v>
      </c>
      <c r="F1042" t="str">
        <v xml:space="preserve"> </v>
      </c>
      <c r="G1042" t="str">
        <v>protStoichAsgnManual</v>
      </c>
      <c r="H1042" t="str">
        <v/>
      </c>
      <c r="I1042" t="str">
        <v>ENZLOAD-ECOAH161c_x_FWD-rt8147	31.12526</v>
      </c>
      <c r="J1042">
        <v>0</v>
      </c>
      <c r="K1042" t="str">
        <v>zeroCost</v>
      </c>
      <c r="L1042" t="str">
        <v>zeroCost</v>
      </c>
      <c r="M1042" t="str">
        <v>SPONT</v>
      </c>
      <c r="N1042" t="str">
        <v>SPONT</v>
      </c>
    </row>
    <row r="1043" spans="1:14" x14ac:dyDescent="0.2">
      <c r="A1043" t="str">
        <v>RXN-compACYLCOA_c_REV-SPONT</v>
      </c>
      <c r="B1043" t="str">
        <v>compACYLCOA_c</v>
      </c>
      <c r="C1043" t="str">
        <v>SPONT</v>
      </c>
      <c r="D1043" t="str">
        <v>SPONT</v>
      </c>
      <c r="E1043" t="str">
        <v>zeroCost</v>
      </c>
      <c r="F1043" t="str">
        <v xml:space="preserve"> </v>
      </c>
      <c r="G1043" t="str">
        <v>protStoichAsgnManual</v>
      </c>
      <c r="H1043" t="str">
        <v/>
      </c>
      <c r="I1043" t="str">
        <v>ENZLOAD-ECOAH162_x_FWD-rt2994	96.59714</v>
      </c>
      <c r="J1043">
        <v>0</v>
      </c>
      <c r="K1043" t="str">
        <v>zeroCost</v>
      </c>
      <c r="L1043" t="str">
        <v>zeroCost</v>
      </c>
      <c r="M1043" t="str">
        <v>SPONT</v>
      </c>
      <c r="N1043" t="str">
        <v>SPONT</v>
      </c>
    </row>
    <row r="1044" spans="1:14" x14ac:dyDescent="0.2">
      <c r="A1044" t="str">
        <v>RXN-compACYLCOA_l_FWD-SPONT</v>
      </c>
      <c r="B1044" t="str">
        <v>compACYLCOA_l</v>
      </c>
      <c r="C1044" t="str">
        <v>SPONT</v>
      </c>
      <c r="D1044" t="str">
        <v>SPONT</v>
      </c>
      <c r="E1044" t="str">
        <v>zeroCost</v>
      </c>
      <c r="F1044" t="str">
        <v xml:space="preserve"> </v>
      </c>
      <c r="G1044" t="str">
        <v>protStoichAsgnManual</v>
      </c>
      <c r="H1044" t="str">
        <v/>
      </c>
      <c r="I1044" t="str">
        <v>ENZLOAD-ECOAH162_x_FWD-rt8147	31.12526</v>
      </c>
      <c r="J1044">
        <v>0</v>
      </c>
      <c r="K1044" t="str">
        <v>zeroCost</v>
      </c>
      <c r="L1044" t="str">
        <v>zeroCost</v>
      </c>
      <c r="M1044" t="str">
        <v>SPONT</v>
      </c>
      <c r="N1044" t="str">
        <v>SPONT</v>
      </c>
    </row>
    <row r="1045" spans="1:14" x14ac:dyDescent="0.2">
      <c r="A1045" t="str">
        <v>RXN-compACYLCOA_l_REV-SPONT</v>
      </c>
      <c r="B1045" t="str">
        <v>compACYLCOA_l</v>
      </c>
      <c r="C1045" t="str">
        <v>SPONT</v>
      </c>
      <c r="D1045" t="str">
        <v>SPONT</v>
      </c>
      <c r="E1045" t="str">
        <v>zeroCost</v>
      </c>
      <c r="F1045" t="str">
        <v xml:space="preserve"> </v>
      </c>
      <c r="G1045" t="str">
        <v>protStoichAsgnManual</v>
      </c>
      <c r="H1045" t="str">
        <v/>
      </c>
      <c r="I1045" t="str">
        <v>ENZLOAD-ECOAH163_x_FWD-rt2994	96.59714</v>
      </c>
      <c r="J1045">
        <v>0</v>
      </c>
      <c r="K1045" t="str">
        <v>zeroCost</v>
      </c>
      <c r="L1045" t="str">
        <v>zeroCost</v>
      </c>
      <c r="M1045" t="str">
        <v>SPONT</v>
      </c>
      <c r="N1045" t="str">
        <v>SPONT</v>
      </c>
    </row>
    <row r="1046" spans="1:14" x14ac:dyDescent="0.2">
      <c r="A1046" t="str">
        <v>RXN-compACYLCOA_m_FWD-SPONT</v>
      </c>
      <c r="B1046" t="str">
        <v>compACYLCOA_m</v>
      </c>
      <c r="C1046" t="str">
        <v>SPONT</v>
      </c>
      <c r="D1046" t="str">
        <v>SPONT</v>
      </c>
      <c r="E1046" t="str">
        <v>zeroCost</v>
      </c>
      <c r="F1046" t="str">
        <v xml:space="preserve"> </v>
      </c>
      <c r="G1046" t="str">
        <v>protStoichAsgnManual</v>
      </c>
      <c r="H1046" t="str">
        <v/>
      </c>
      <c r="I1046" t="str">
        <v>ENZLOAD-ECOAH163_x_FWD-rt8147	31.12526</v>
      </c>
      <c r="J1046">
        <v>0</v>
      </c>
      <c r="K1046" t="str">
        <v>zeroCost</v>
      </c>
      <c r="L1046" t="str">
        <v>zeroCost</v>
      </c>
      <c r="M1046" t="str">
        <v>SPONT</v>
      </c>
      <c r="N1046" t="str">
        <v>SPONT</v>
      </c>
    </row>
    <row r="1047" spans="1:14" x14ac:dyDescent="0.2">
      <c r="A1047" t="str">
        <v>RXN-compACYLCOA_m_REV-SPONT</v>
      </c>
      <c r="B1047" t="str">
        <v>compACYLCOA_m</v>
      </c>
      <c r="C1047" t="str">
        <v>SPONT</v>
      </c>
      <c r="D1047" t="str">
        <v>SPONT</v>
      </c>
      <c r="E1047" t="str">
        <v>zeroCost</v>
      </c>
      <c r="F1047" t="str">
        <v xml:space="preserve"> </v>
      </c>
      <c r="G1047" t="str">
        <v>protStoichAsgnManual</v>
      </c>
      <c r="H1047" t="str">
        <v/>
      </c>
      <c r="I1047" t="str">
        <v>ENZLOAD-ECOAH180_m_FWD-rt6437	31.12824</v>
      </c>
      <c r="J1047">
        <v>0</v>
      </c>
      <c r="K1047" t="str">
        <v>zeroCost</v>
      </c>
      <c r="L1047" t="str">
        <v>zeroCost</v>
      </c>
      <c r="M1047" t="str">
        <v>SPONT</v>
      </c>
      <c r="N1047" t="str">
        <v>SPONT</v>
      </c>
    </row>
    <row r="1048" spans="1:14" x14ac:dyDescent="0.2">
      <c r="A1048" t="str">
        <v>RXN-compACYLCOA_r_FWD-SPONT</v>
      </c>
      <c r="B1048" t="str">
        <v>compACYLCOA_r</v>
      </c>
      <c r="C1048" t="str">
        <v>SPONT</v>
      </c>
      <c r="D1048" t="str">
        <v>SPONT</v>
      </c>
      <c r="E1048" t="str">
        <v>zeroCost</v>
      </c>
      <c r="F1048" t="str">
        <v xml:space="preserve"> </v>
      </c>
      <c r="G1048" t="str">
        <v>protStoichAsgnManual</v>
      </c>
      <c r="H1048" t="str">
        <v/>
      </c>
      <c r="I1048" t="str">
        <v>ENZLOAD-ECOAH180_x_FWD-rt2994	96.59714</v>
      </c>
      <c r="J1048">
        <v>0</v>
      </c>
      <c r="K1048" t="str">
        <v>zeroCost</v>
      </c>
      <c r="L1048" t="str">
        <v>zeroCost</v>
      </c>
      <c r="M1048" t="str">
        <v>SPONT</v>
      </c>
      <c r="N1048" t="str">
        <v>SPONT</v>
      </c>
    </row>
    <row r="1049" spans="1:14" x14ac:dyDescent="0.2">
      <c r="A1049" t="str">
        <v>RXN-compACYLCOA_r_REV-SPONT</v>
      </c>
      <c r="B1049" t="str">
        <v>compACYLCOA_r</v>
      </c>
      <c r="C1049" t="str">
        <v>SPONT</v>
      </c>
      <c r="D1049" t="str">
        <v>SPONT</v>
      </c>
      <c r="E1049" t="str">
        <v>zeroCost</v>
      </c>
      <c r="F1049" t="str">
        <v xml:space="preserve"> </v>
      </c>
      <c r="G1049" t="str">
        <v>protStoichAsgnManual</v>
      </c>
      <c r="H1049" t="str">
        <v/>
      </c>
      <c r="I1049" t="str">
        <v>ENZLOAD-ECOAH180_x_FWD-rt8147	31.12526</v>
      </c>
      <c r="J1049">
        <v>0</v>
      </c>
      <c r="K1049" t="str">
        <v>zeroCost</v>
      </c>
      <c r="L1049" t="str">
        <v>zeroCost</v>
      </c>
      <c r="M1049" t="str">
        <v>SPONT</v>
      </c>
      <c r="N1049" t="str">
        <v>SPONT</v>
      </c>
    </row>
    <row r="1050" spans="1:14" x14ac:dyDescent="0.2">
      <c r="A1050" t="str">
        <v>RXN-compACYLCOA_rm_FWD-SPONT</v>
      </c>
      <c r="B1050" t="str">
        <v>compACYLCOA_rm</v>
      </c>
      <c r="C1050" t="str">
        <v>SPONT</v>
      </c>
      <c r="D1050" t="str">
        <v>SPONT</v>
      </c>
      <c r="E1050" t="str">
        <v>zeroCost</v>
      </c>
      <c r="F1050" t="str">
        <v xml:space="preserve"> </v>
      </c>
      <c r="G1050" t="str">
        <v>protStoichAsgnManual</v>
      </c>
      <c r="H1050" t="str">
        <v/>
      </c>
      <c r="I1050" t="str">
        <v>ENZLOAD-ECOAH181a_m_FWD-rt6437	31.12824</v>
      </c>
      <c r="J1050">
        <v>0</v>
      </c>
      <c r="K1050" t="str">
        <v>zeroCost</v>
      </c>
      <c r="L1050" t="str">
        <v>zeroCost</v>
      </c>
      <c r="M1050" t="str">
        <v>SPONT</v>
      </c>
      <c r="N1050" t="str">
        <v>SPONT</v>
      </c>
    </row>
    <row r="1051" spans="1:14" x14ac:dyDescent="0.2">
      <c r="A1051" t="str">
        <v>RXN-compACYLCOA_rm_REV-SPONT</v>
      </c>
      <c r="B1051" t="str">
        <v>compACYLCOA_rm</v>
      </c>
      <c r="C1051" t="str">
        <v>SPONT</v>
      </c>
      <c r="D1051" t="str">
        <v>SPONT</v>
      </c>
      <c r="E1051" t="str">
        <v>zeroCost</v>
      </c>
      <c r="F1051" t="str">
        <v xml:space="preserve"> </v>
      </c>
      <c r="G1051" t="str">
        <v>protStoichAsgnManual</v>
      </c>
      <c r="H1051" t="str">
        <v/>
      </c>
      <c r="I1051" t="str">
        <v>ENZLOAD-ECOAH181a_x_FWD-rt2994	96.59714</v>
      </c>
      <c r="J1051">
        <v>0</v>
      </c>
      <c r="K1051" t="str">
        <v>zeroCost</v>
      </c>
      <c r="L1051" t="str">
        <v>zeroCost</v>
      </c>
      <c r="M1051" t="str">
        <v>SPONT</v>
      </c>
      <c r="N1051" t="str">
        <v>SPONT</v>
      </c>
    </row>
    <row r="1052" spans="1:14" x14ac:dyDescent="0.2">
      <c r="A1052" t="str">
        <v>RXN-compACYLCOA_x_FWD-SPONT</v>
      </c>
      <c r="B1052" t="str">
        <v>compACYLCOA_x</v>
      </c>
      <c r="C1052" t="str">
        <v>SPONT</v>
      </c>
      <c r="D1052" t="str">
        <v>SPONT</v>
      </c>
      <c r="E1052" t="str">
        <v>zeroCost</v>
      </c>
      <c r="F1052" t="str">
        <v xml:space="preserve"> </v>
      </c>
      <c r="G1052" t="str">
        <v>protStoichAsgnManual</v>
      </c>
      <c r="H1052" t="str">
        <v/>
      </c>
      <c r="I1052" t="str">
        <v>ENZLOAD-ECOAH181a_x_FWD-rt8147	31.12526</v>
      </c>
      <c r="J1052">
        <v>0</v>
      </c>
      <c r="K1052" t="str">
        <v>zeroCost</v>
      </c>
      <c r="L1052" t="str">
        <v>zeroCost</v>
      </c>
      <c r="M1052" t="str">
        <v>SPONT</v>
      </c>
      <c r="N1052" t="str">
        <v>SPONT</v>
      </c>
    </row>
    <row r="1053" spans="1:14" x14ac:dyDescent="0.2">
      <c r="A1053" t="str">
        <v>RXN-compACYLCOA_x_REV-SPONT</v>
      </c>
      <c r="B1053" t="str">
        <v>compACYLCOA_x</v>
      </c>
      <c r="C1053" t="str">
        <v>SPONT</v>
      </c>
      <c r="D1053" t="str">
        <v>SPONT</v>
      </c>
      <c r="E1053" t="str">
        <v>zeroCost</v>
      </c>
      <c r="F1053" t="str">
        <v xml:space="preserve"> </v>
      </c>
      <c r="G1053" t="str">
        <v>protStoichAsgnManual</v>
      </c>
      <c r="H1053" t="str">
        <v/>
      </c>
      <c r="I1053" t="str">
        <v>ENZLOAD-ECOAH182_x_FWD-rt2994	96.59714</v>
      </c>
      <c r="J1053">
        <v>0</v>
      </c>
      <c r="K1053" t="str">
        <v>zeroCost</v>
      </c>
      <c r="L1053" t="str">
        <v>zeroCost</v>
      </c>
      <c r="M1053" t="str">
        <v>SPONT</v>
      </c>
      <c r="N1053" t="str">
        <v>SPONT</v>
      </c>
    </row>
    <row r="1054" spans="1:14" x14ac:dyDescent="0.2">
      <c r="A1054" t="str">
        <v>RXN-compCER_g_FWD-SPONT</v>
      </c>
      <c r="B1054" t="str">
        <v>compCER_g</v>
      </c>
      <c r="C1054" t="str">
        <v>SPONT</v>
      </c>
      <c r="D1054" t="str">
        <v>SPONT</v>
      </c>
      <c r="E1054" t="str">
        <v>zeroCost</v>
      </c>
      <c r="F1054" t="str">
        <v/>
      </c>
      <c r="G1054" t="str">
        <v>protStoichAsgnAuto</v>
      </c>
      <c r="H1054" t="str">
        <v/>
      </c>
      <c r="I1054" t="str">
        <v>ENZLOAD-ECOAH182_x_FWD-rt8147	31.12526</v>
      </c>
      <c r="J1054">
        <v>0</v>
      </c>
      <c r="K1054" t="str">
        <v>zeroCost</v>
      </c>
      <c r="L1054" t="str">
        <v>zeroCost</v>
      </c>
      <c r="M1054" t="str">
        <v>SPONT</v>
      </c>
      <c r="N1054" t="str">
        <v>SPONT</v>
      </c>
    </row>
    <row r="1055" spans="1:14" x14ac:dyDescent="0.2">
      <c r="A1055" t="str">
        <v>RXN-compCER_g_REV-SPONT</v>
      </c>
      <c r="B1055" t="str">
        <v>compCER_g</v>
      </c>
      <c r="C1055" t="str">
        <v>SPONT</v>
      </c>
      <c r="D1055" t="str">
        <v>SPONT</v>
      </c>
      <c r="E1055" t="str">
        <v>zeroCost</v>
      </c>
      <c r="F1055" t="str">
        <v/>
      </c>
      <c r="G1055" t="str">
        <v>protStoichAsgnAuto</v>
      </c>
      <c r="H1055" t="str">
        <v/>
      </c>
      <c r="I1055" t="str">
        <v>ENZLOAD-ECOAH183_x_FWD-rt2994	96.59714</v>
      </c>
      <c r="J1055">
        <v>0</v>
      </c>
      <c r="K1055" t="str">
        <v>zeroCost</v>
      </c>
      <c r="L1055" t="str">
        <v>zeroCost</v>
      </c>
      <c r="M1055" t="str">
        <v>SPONT</v>
      </c>
      <c r="N1055" t="str">
        <v>SPONT</v>
      </c>
    </row>
    <row r="1056" spans="1:14" x14ac:dyDescent="0.2">
      <c r="A1056" t="str">
        <v>RXN-compCER_m_FWD-SPONT</v>
      </c>
      <c r="B1056" t="str">
        <v>compCER_m</v>
      </c>
      <c r="C1056" t="str">
        <v>SPONT</v>
      </c>
      <c r="D1056" t="str">
        <v>SPONT</v>
      </c>
      <c r="E1056" t="str">
        <v>zeroCost</v>
      </c>
      <c r="F1056" t="str">
        <v/>
      </c>
      <c r="G1056" t="str">
        <v>protStoichAsgnAuto</v>
      </c>
      <c r="H1056" t="str">
        <v/>
      </c>
      <c r="I1056" t="str">
        <v>ENZLOAD-ECOAH183_x_FWD-rt8147	31.12526</v>
      </c>
      <c r="J1056">
        <v>0</v>
      </c>
      <c r="K1056" t="str">
        <v>zeroCost</v>
      </c>
      <c r="L1056" t="str">
        <v>zeroCost</v>
      </c>
      <c r="M1056" t="str">
        <v>SPONT</v>
      </c>
      <c r="N1056" t="str">
        <v>SPONT</v>
      </c>
    </row>
    <row r="1057" spans="1:14" x14ac:dyDescent="0.2">
      <c r="A1057" t="str">
        <v>RXN-compCER_m_REV-SPONT</v>
      </c>
      <c r="B1057" t="str">
        <v>compCER_m</v>
      </c>
      <c r="C1057" t="str">
        <v>SPONT</v>
      </c>
      <c r="D1057" t="str">
        <v>SPONT</v>
      </c>
      <c r="E1057" t="str">
        <v>zeroCost</v>
      </c>
      <c r="F1057" t="str">
        <v/>
      </c>
      <c r="G1057" t="str">
        <v>protStoichAsgnAuto</v>
      </c>
      <c r="H1057" t="str">
        <v/>
      </c>
      <c r="I1057" t="str">
        <v>ENZLOAD-ECOAH200_x_FWD-rt2994	96.59714</v>
      </c>
      <c r="J1057">
        <v>0</v>
      </c>
      <c r="K1057" t="str">
        <v>zeroCost</v>
      </c>
      <c r="L1057" t="str">
        <v>zeroCost</v>
      </c>
      <c r="M1057" t="str">
        <v>SPONT</v>
      </c>
      <c r="N1057" t="str">
        <v>SPONT</v>
      </c>
    </row>
    <row r="1058" spans="1:14" x14ac:dyDescent="0.2">
      <c r="A1058" t="str">
        <v>RXN-compCER_r_FWD-SPONT</v>
      </c>
      <c r="B1058" t="str">
        <v>compCER_r</v>
      </c>
      <c r="C1058" t="str">
        <v>SPONT</v>
      </c>
      <c r="D1058" t="str">
        <v>SPONT</v>
      </c>
      <c r="E1058" t="str">
        <v>zeroCost</v>
      </c>
      <c r="F1058" t="str">
        <v/>
      </c>
      <c r="G1058" t="str">
        <v>protStoichAsgnAuto</v>
      </c>
      <c r="H1058" t="str">
        <v/>
      </c>
      <c r="I1058" t="str">
        <v>ENZLOAD-ECOAH200_x_FWD-rt8147	31.12526</v>
      </c>
      <c r="J1058">
        <v>0</v>
      </c>
      <c r="K1058" t="str">
        <v>zeroCost</v>
      </c>
      <c r="L1058" t="str">
        <v>zeroCost</v>
      </c>
      <c r="M1058" t="str">
        <v>SPONT</v>
      </c>
      <c r="N1058" t="str">
        <v>SPONT</v>
      </c>
    </row>
    <row r="1059" spans="1:14" x14ac:dyDescent="0.2">
      <c r="A1059" t="str">
        <v>RXN-compCER_r_REV-SPONT</v>
      </c>
      <c r="B1059" t="str">
        <v>compCER_r</v>
      </c>
      <c r="C1059" t="str">
        <v>SPONT</v>
      </c>
      <c r="D1059" t="str">
        <v>SPONT</v>
      </c>
      <c r="E1059" t="str">
        <v>zeroCost</v>
      </c>
      <c r="F1059" t="str">
        <v/>
      </c>
      <c r="G1059" t="str">
        <v>protStoichAsgnAuto</v>
      </c>
      <c r="H1059" t="str">
        <v/>
      </c>
      <c r="I1059" t="str">
        <v>ENZLOAD-ECOAH220_x_FWD-rt2994	96.59714</v>
      </c>
      <c r="J1059">
        <v>0</v>
      </c>
      <c r="K1059" t="str">
        <v>zeroCost</v>
      </c>
      <c r="L1059" t="str">
        <v>zeroCost</v>
      </c>
      <c r="M1059" t="str">
        <v>SPONT</v>
      </c>
      <c r="N1059" t="str">
        <v>SPONT</v>
      </c>
    </row>
    <row r="1060" spans="1:14" x14ac:dyDescent="0.2">
      <c r="A1060" t="str">
        <v>RXN-compFALPD_c_FWD-SPONT</v>
      </c>
      <c r="B1060" t="str">
        <v>compFALPD_c</v>
      </c>
      <c r="C1060" t="str">
        <v>SPONT</v>
      </c>
      <c r="D1060" t="str">
        <v>SPONT</v>
      </c>
      <c r="E1060" t="str">
        <v>zeroCost</v>
      </c>
      <c r="F1060" t="str">
        <v xml:space="preserve"> </v>
      </c>
      <c r="G1060" t="str">
        <v>protStoichAsgnManual</v>
      </c>
      <c r="H1060" t="str">
        <v/>
      </c>
      <c r="I1060" t="str">
        <v>ENZLOAD-ECOAH220_x_FWD-rt8147	31.12526</v>
      </c>
      <c r="J1060">
        <v>0</v>
      </c>
      <c r="K1060" t="str">
        <v>zeroCost</v>
      </c>
      <c r="L1060" t="str">
        <v>zeroCost</v>
      </c>
      <c r="M1060" t="str">
        <v>SPONT</v>
      </c>
      <c r="N1060" t="str">
        <v>SPONT</v>
      </c>
    </row>
    <row r="1061" spans="1:14" x14ac:dyDescent="0.2">
      <c r="A1061" t="str">
        <v>RXN-compFALPD_c_REV-SPONT</v>
      </c>
      <c r="B1061" t="str">
        <v>compFALPD_c</v>
      </c>
      <c r="C1061" t="str">
        <v>SPONT</v>
      </c>
      <c r="D1061" t="str">
        <v>SPONT</v>
      </c>
      <c r="E1061" t="str">
        <v>zeroCost</v>
      </c>
      <c r="F1061" t="str">
        <v xml:space="preserve"> </v>
      </c>
      <c r="G1061" t="str">
        <v>protStoichAsgnManual</v>
      </c>
      <c r="H1061" t="str">
        <v/>
      </c>
      <c r="I1061" t="str">
        <v>ENZLOAD-ECOAH240_x_FWD-rt2994	96.59714</v>
      </c>
      <c r="J1061">
        <v>0</v>
      </c>
      <c r="K1061" t="str">
        <v>zeroCost</v>
      </c>
      <c r="L1061" t="str">
        <v>zeroCost</v>
      </c>
      <c r="M1061" t="str">
        <v>SPONT</v>
      </c>
      <c r="N1061" t="str">
        <v>SPONT</v>
      </c>
    </row>
    <row r="1062" spans="1:14" x14ac:dyDescent="0.2">
      <c r="A1062" t="str">
        <v>RXN-compFALPD_en_FWD-SPONT</v>
      </c>
      <c r="B1062" t="str">
        <v>compFALPD_en</v>
      </c>
      <c r="C1062" t="str">
        <v>SPONT</v>
      </c>
      <c r="D1062" t="str">
        <v>SPONT</v>
      </c>
      <c r="E1062" t="str">
        <v>zeroCost</v>
      </c>
      <c r="F1062" t="str">
        <v/>
      </c>
      <c r="G1062" t="str">
        <v>protStoichAsgnAuto</v>
      </c>
      <c r="H1062" t="str">
        <v/>
      </c>
      <c r="I1062" t="str">
        <v>ENZLOAD-ECOAH240_x_FWD-rt8147	31.12526</v>
      </c>
      <c r="J1062">
        <v>0</v>
      </c>
      <c r="K1062" t="str">
        <v>zeroCost</v>
      </c>
      <c r="L1062" t="str">
        <v>zeroCost</v>
      </c>
      <c r="M1062" t="str">
        <v>SPONT</v>
      </c>
      <c r="N1062" t="str">
        <v>SPONT</v>
      </c>
    </row>
    <row r="1063" spans="1:14" x14ac:dyDescent="0.2">
      <c r="A1063" t="str">
        <v>RXN-compFALPD_en_REV-SPONT</v>
      </c>
      <c r="B1063" t="str">
        <v>compFALPD_en</v>
      </c>
      <c r="C1063" t="str">
        <v>SPONT</v>
      </c>
      <c r="D1063" t="str">
        <v>SPONT</v>
      </c>
      <c r="E1063" t="str">
        <v>zeroCost</v>
      </c>
      <c r="F1063" t="str">
        <v/>
      </c>
      <c r="G1063" t="str">
        <v>protStoichAsgnAuto</v>
      </c>
      <c r="H1063" t="str">
        <v/>
      </c>
      <c r="I1063" t="str">
        <v>ENZLOAD-ECOAH260_x_FWD-rt2994	96.59714</v>
      </c>
      <c r="J1063">
        <v>0</v>
      </c>
      <c r="K1063" t="str">
        <v>zeroCost</v>
      </c>
      <c r="L1063" t="str">
        <v>zeroCost</v>
      </c>
      <c r="M1063" t="str">
        <v>SPONT</v>
      </c>
      <c r="N1063" t="str">
        <v>SPONT</v>
      </c>
    </row>
    <row r="1064" spans="1:14" x14ac:dyDescent="0.2">
      <c r="A1064" t="str">
        <v>RXN-compFALPD_m_FWD-SPONT</v>
      </c>
      <c r="B1064" t="str">
        <v>compFALPD_m</v>
      </c>
      <c r="C1064" t="str">
        <v>SPONT</v>
      </c>
      <c r="D1064" t="str">
        <v>SPONT</v>
      </c>
      <c r="E1064" t="str">
        <v>zeroCost</v>
      </c>
      <c r="F1064" t="str">
        <v/>
      </c>
      <c r="G1064" t="str">
        <v>protStoichAsgnAuto</v>
      </c>
      <c r="H1064" t="str">
        <v/>
      </c>
      <c r="I1064" t="str">
        <v>ENZLOAD-ECOAH260_x_FWD-rt8147	31.12526</v>
      </c>
      <c r="J1064">
        <v>0</v>
      </c>
      <c r="K1064" t="str">
        <v>zeroCost</v>
      </c>
      <c r="L1064" t="str">
        <v>zeroCost</v>
      </c>
      <c r="M1064" t="str">
        <v>SPONT</v>
      </c>
      <c r="N1064" t="str">
        <v>SPONT</v>
      </c>
    </row>
    <row r="1065" spans="1:14" x14ac:dyDescent="0.2">
      <c r="A1065" t="str">
        <v>RXN-compFALPD_m_REV-SPONT</v>
      </c>
      <c r="B1065" t="str">
        <v>compFALPD_m</v>
      </c>
      <c r="C1065" t="str">
        <v>SPONT</v>
      </c>
      <c r="D1065" t="str">
        <v>SPONT</v>
      </c>
      <c r="E1065" t="str">
        <v>zeroCost</v>
      </c>
      <c r="F1065" t="str">
        <v/>
      </c>
      <c r="G1065" t="str">
        <v>protStoichAsgnAuto</v>
      </c>
      <c r="H1065" t="str">
        <v/>
      </c>
      <c r="I1065" t="str">
        <v>ENZLOAD-ECOAH40_m_FWD-rt6437	31.12824</v>
      </c>
      <c r="J1065">
        <v>0</v>
      </c>
      <c r="K1065" t="str">
        <v>zeroCost</v>
      </c>
      <c r="L1065" t="str">
        <v>zeroCost</v>
      </c>
      <c r="M1065" t="str">
        <v>SPONT</v>
      </c>
      <c r="N1065" t="str">
        <v>SPONT</v>
      </c>
    </row>
    <row r="1066" spans="1:14" x14ac:dyDescent="0.2">
      <c r="A1066" t="str">
        <v>RXN-compFALPD_mm_FWD-SPONT</v>
      </c>
      <c r="B1066" t="str">
        <v>compFALPD_mm</v>
      </c>
      <c r="C1066" t="str">
        <v>SPONT</v>
      </c>
      <c r="D1066" t="str">
        <v>SPONT</v>
      </c>
      <c r="E1066" t="str">
        <v>zeroCost</v>
      </c>
      <c r="F1066" t="str">
        <v/>
      </c>
      <c r="G1066" t="str">
        <v>protStoichAsgnAuto</v>
      </c>
      <c r="H1066" t="str">
        <v/>
      </c>
      <c r="I1066" t="str">
        <v>ENZLOAD-ECOAH40_m_REV-rt6437	31.12824</v>
      </c>
      <c r="J1066">
        <v>0</v>
      </c>
      <c r="K1066" t="str">
        <v>zeroCost</v>
      </c>
      <c r="L1066" t="str">
        <v>zeroCost</v>
      </c>
      <c r="M1066" t="str">
        <v>SPONT</v>
      </c>
      <c r="N1066" t="str">
        <v>SPONT</v>
      </c>
    </row>
    <row r="1067" spans="1:14" x14ac:dyDescent="0.2">
      <c r="A1067" t="str">
        <v>RXN-compFALPD_mm_REV-SPONT</v>
      </c>
      <c r="B1067" t="str">
        <v>compFALPD_mm</v>
      </c>
      <c r="C1067" t="str">
        <v>SPONT</v>
      </c>
      <c r="D1067" t="str">
        <v>SPONT</v>
      </c>
      <c r="E1067" t="str">
        <v>zeroCost</v>
      </c>
      <c r="F1067" t="str">
        <v/>
      </c>
      <c r="G1067" t="str">
        <v>protStoichAsgnAuto</v>
      </c>
      <c r="H1067" t="str">
        <v/>
      </c>
      <c r="I1067" t="str">
        <v>ENZLOAD-ECOAH40_x_FWD-rt2994	96.59714</v>
      </c>
      <c r="J1067">
        <v>0</v>
      </c>
      <c r="K1067" t="str">
        <v>zeroCost</v>
      </c>
      <c r="L1067" t="str">
        <v>zeroCost</v>
      </c>
      <c r="M1067" t="str">
        <v>SPONT</v>
      </c>
      <c r="N1067" t="str">
        <v>SPONT</v>
      </c>
    </row>
    <row r="1068" spans="1:14" x14ac:dyDescent="0.2">
      <c r="A1068" t="str">
        <v>RXN-compFALPD_rm_FWD-SPONT</v>
      </c>
      <c r="B1068" t="str">
        <v>compFALPD_rm</v>
      </c>
      <c r="C1068" t="str">
        <v>SPONT</v>
      </c>
      <c r="D1068" t="str">
        <v>SPONT</v>
      </c>
      <c r="E1068" t="str">
        <v>zeroCost</v>
      </c>
      <c r="F1068" t="str">
        <v/>
      </c>
      <c r="G1068" t="str">
        <v>protStoichAsgnAuto</v>
      </c>
      <c r="H1068" t="str">
        <v/>
      </c>
      <c r="I1068" t="str">
        <v>ENZLOAD-ECOAH40_x_FWD-rt8147	31.12526</v>
      </c>
      <c r="J1068">
        <v>0</v>
      </c>
      <c r="K1068" t="str">
        <v>zeroCost</v>
      </c>
      <c r="L1068" t="str">
        <v>zeroCost</v>
      </c>
      <c r="M1068" t="str">
        <v>SPONT</v>
      </c>
      <c r="N1068" t="str">
        <v>SPONT</v>
      </c>
    </row>
    <row r="1069" spans="1:14" x14ac:dyDescent="0.2">
      <c r="A1069" t="str">
        <v>RXN-compFALPD_rm_REV-SPONT</v>
      </c>
      <c r="B1069" t="str">
        <v>compFALPD_rm</v>
      </c>
      <c r="C1069" t="str">
        <v>SPONT</v>
      </c>
      <c r="D1069" t="str">
        <v>SPONT</v>
      </c>
      <c r="E1069" t="str">
        <v>zeroCost</v>
      </c>
      <c r="F1069" t="str">
        <v/>
      </c>
      <c r="G1069" t="str">
        <v>protStoichAsgnAuto</v>
      </c>
      <c r="H1069" t="str">
        <v/>
      </c>
      <c r="I1069" t="str">
        <v>ENZLOAD-ECOAH60_m_FWD-rt6437	31.12824</v>
      </c>
      <c r="J1069">
        <v>0</v>
      </c>
      <c r="K1069" t="str">
        <v>zeroCost</v>
      </c>
      <c r="L1069" t="str">
        <v>zeroCost</v>
      </c>
      <c r="M1069" t="str">
        <v>SPONT</v>
      </c>
      <c r="N1069" t="str">
        <v>SPONT</v>
      </c>
    </row>
    <row r="1070" spans="1:14" x14ac:dyDescent="0.2">
      <c r="A1070" t="str">
        <v>RXN-CPLSPNEST_e_FWD-rt3377</v>
      </c>
      <c r="B1070" t="str">
        <v>CPLSPNEST_e</v>
      </c>
      <c r="C1070" t="str">
        <v>rt3377</v>
      </c>
      <c r="D1070" t="str">
        <v>rt3377</v>
      </c>
      <c r="E1070" t="str">
        <v>rt3377:1</v>
      </c>
      <c r="F1070" t="str">
        <v xml:space="preserve"> </v>
      </c>
      <c r="G1070" t="str">
        <v>protStoichAsgnAuto</v>
      </c>
      <c r="H1070">
        <v>60.789569999999991</v>
      </c>
      <c r="I1070" t="str">
        <v>ENZLOAD-ECOAH60_m_REV-rt6437	31.12824</v>
      </c>
      <c r="J1070">
        <v>0</v>
      </c>
      <c r="K1070" t="str">
        <v>rt3377:1</v>
      </c>
      <c r="L1070" t="str">
        <v>rt3377:1</v>
      </c>
      <c r="M1070" t="str">
        <v>rt3377</v>
      </c>
      <c r="N1070" t="str">
        <v>rt3377</v>
      </c>
    </row>
    <row r="1071" spans="1:14" x14ac:dyDescent="0.2">
      <c r="A1071" t="str">
        <v>RXN-CPPPGO_c_FWD-rt5829</v>
      </c>
      <c r="B1071" t="str">
        <v>CPPPGO_c</v>
      </c>
      <c r="C1071" t="str">
        <v>rt5829</v>
      </c>
      <c r="D1071" t="str">
        <v>rt5829</v>
      </c>
      <c r="E1071" t="str">
        <v>rt5829:2</v>
      </c>
      <c r="F1071" t="str">
        <v xml:space="preserve"> </v>
      </c>
      <c r="G1071" t="str">
        <v>protStoichAsgnAuto</v>
      </c>
      <c r="H1071">
        <v>108.2109</v>
      </c>
      <c r="I1071" t="str">
        <v>ENZLOAD-ECOAH60_x_FWD-rt2994	96.59714</v>
      </c>
      <c r="J1071">
        <v>0</v>
      </c>
      <c r="K1071" t="str">
        <v>rt5829:2</v>
      </c>
      <c r="L1071" t="str">
        <v>rt5829:2</v>
      </c>
      <c r="M1071" t="str">
        <v>rt5829</v>
      </c>
      <c r="N1071" t="str">
        <v>rt5829</v>
      </c>
    </row>
    <row r="1072" spans="1:14" x14ac:dyDescent="0.2">
      <c r="A1072" t="str">
        <v>RXN-CRN100t_c_m_FWD-rt0963</v>
      </c>
      <c r="B1072" t="str">
        <v>CRN100t_c_m</v>
      </c>
      <c r="C1072" t="str">
        <v>rt0963</v>
      </c>
      <c r="D1072" t="str">
        <v>rt0963</v>
      </c>
      <c r="E1072" t="str">
        <v>rt0963:1</v>
      </c>
      <c r="F1072" t="str">
        <v xml:space="preserve"> </v>
      </c>
      <c r="G1072" t="str">
        <v>protStoichAsgnAuto</v>
      </c>
      <c r="H1072">
        <v>32.328900000000004</v>
      </c>
      <c r="I1072" t="str">
        <v>ENZLOAD-ECOAH60_x_FWD-rt8147	31.12526</v>
      </c>
      <c r="J1072">
        <v>0</v>
      </c>
      <c r="K1072" t="str">
        <v>rt0963:1</v>
      </c>
      <c r="L1072" t="str">
        <v>rt0963:1</v>
      </c>
      <c r="M1072" t="str">
        <v>rt0963</v>
      </c>
      <c r="N1072" t="str">
        <v>rt0963</v>
      </c>
    </row>
    <row r="1073" spans="1:14" x14ac:dyDescent="0.2">
      <c r="A1073" t="str">
        <v>RXN-CRN100t_c_x_FWD-rt7415_x</v>
      </c>
      <c r="B1073" t="str">
        <v>CRN100t_c_x</v>
      </c>
      <c r="C1073" t="str">
        <v>rt7415_x</v>
      </c>
      <c r="D1073" t="str">
        <v>rt7415_x</v>
      </c>
      <c r="E1073" t="str">
        <v>rt7415_x:1</v>
      </c>
      <c r="F1073" t="str">
        <v xml:space="preserve"> </v>
      </c>
      <c r="G1073" t="str">
        <v>protStoichAsgnAuto</v>
      </c>
      <c r="H1073">
        <v>79.206879999999998</v>
      </c>
      <c r="I1073" t="str">
        <v>ENZLOAD-ECOAH80_m_FWD-rt6437	31.12824</v>
      </c>
      <c r="J1073">
        <v>0</v>
      </c>
      <c r="K1073" t="str">
        <v>rt7415:1</v>
      </c>
      <c r="L1073" t="str">
        <v>rt7415_x:1</v>
      </c>
      <c r="M1073" t="str">
        <v>rt7415_x</v>
      </c>
      <c r="N1073" t="str">
        <v>rt7415</v>
      </c>
    </row>
    <row r="1074" spans="1:14" x14ac:dyDescent="0.2">
      <c r="A1074" t="str">
        <v>RXN-CRN120t_c_m_FWD-rt0963</v>
      </c>
      <c r="B1074" t="str">
        <v>CRN120t_c_m</v>
      </c>
      <c r="C1074" t="str">
        <v>rt0963</v>
      </c>
      <c r="D1074" t="str">
        <v>rt0963</v>
      </c>
      <c r="E1074" t="str">
        <v>rt0963:1</v>
      </c>
      <c r="F1074" t="str">
        <v xml:space="preserve"> </v>
      </c>
      <c r="G1074" t="str">
        <v>protStoichAsgnAuto</v>
      </c>
      <c r="H1074">
        <v>32.328900000000004</v>
      </c>
      <c r="I1074" t="str">
        <v>ENZLOAD-ECOAH80_m_REV-rt6437	31.12824</v>
      </c>
      <c r="J1074">
        <v>0</v>
      </c>
      <c r="K1074" t="str">
        <v>rt0963:1</v>
      </c>
      <c r="L1074" t="str">
        <v>rt0963:1</v>
      </c>
      <c r="M1074" t="str">
        <v>rt0963</v>
      </c>
      <c r="N1074" t="str">
        <v>rt0963</v>
      </c>
    </row>
    <row r="1075" spans="1:14" x14ac:dyDescent="0.2">
      <c r="A1075" t="str">
        <v>RXN-CRN120t_c_x_FWD-rt7415_x</v>
      </c>
      <c r="B1075" t="str">
        <v>CRN120t_c_x</v>
      </c>
      <c r="C1075" t="str">
        <v>rt7415_x</v>
      </c>
      <c r="D1075" t="str">
        <v>rt7415_x</v>
      </c>
      <c r="E1075" t="str">
        <v>rt7415_x:1</v>
      </c>
      <c r="F1075" t="str">
        <v xml:space="preserve"> </v>
      </c>
      <c r="G1075" t="str">
        <v>protStoichAsgnAuto</v>
      </c>
      <c r="H1075">
        <v>79.206879999999998</v>
      </c>
      <c r="I1075" t="str">
        <v>ENZLOAD-ECOAH80_x_FWD-rt2994	96.59714</v>
      </c>
      <c r="J1075">
        <v>0</v>
      </c>
      <c r="K1075" t="str">
        <v>rt7415:1</v>
      </c>
      <c r="L1075" t="str">
        <v>rt7415_x:1</v>
      </c>
      <c r="M1075" t="str">
        <v>rt7415_x</v>
      </c>
      <c r="N1075" t="str">
        <v>rt7415</v>
      </c>
    </row>
    <row r="1076" spans="1:14" x14ac:dyDescent="0.2">
      <c r="A1076" t="str">
        <v>RXN-CRN40t_c_m_FWD-rt0963</v>
      </c>
      <c r="B1076" t="str">
        <v>CRN40t_c_m</v>
      </c>
      <c r="C1076" t="str">
        <v>rt0963</v>
      </c>
      <c r="D1076" t="str">
        <v>rt0963</v>
      </c>
      <c r="E1076" t="str">
        <v>rt0963:1</v>
      </c>
      <c r="F1076" t="str">
        <v xml:space="preserve"> </v>
      </c>
      <c r="G1076" t="str">
        <v>protStoichAsgnAuto</v>
      </c>
      <c r="H1076">
        <v>32.328900000000004</v>
      </c>
      <c r="I1076" t="str">
        <v>ENZLOAD-ECOAH80_x_FWD-rt8147	31.12526</v>
      </c>
      <c r="J1076">
        <v>0</v>
      </c>
      <c r="K1076" t="str">
        <v>rt0963:1</v>
      </c>
      <c r="L1076" t="str">
        <v>rt0963:1</v>
      </c>
      <c r="M1076" t="str">
        <v>rt0963</v>
      </c>
      <c r="N1076" t="str">
        <v>rt0963</v>
      </c>
    </row>
    <row r="1077" spans="1:14" x14ac:dyDescent="0.2">
      <c r="A1077" t="str">
        <v>RXN-CRN40t_c_x_FWD-rt7415_x</v>
      </c>
      <c r="B1077" t="str">
        <v>CRN40t_c_x</v>
      </c>
      <c r="C1077" t="str">
        <v>rt7415_x</v>
      </c>
      <c r="D1077" t="str">
        <v>rt7415_x</v>
      </c>
      <c r="E1077" t="str">
        <v>rt7415_x:1</v>
      </c>
      <c r="F1077" t="str">
        <v xml:space="preserve"> </v>
      </c>
      <c r="G1077" t="str">
        <v>protStoichAsgnAuto</v>
      </c>
      <c r="H1077">
        <v>79.206879999999998</v>
      </c>
      <c r="I1077" t="str">
        <v>ENZLOAD-ECOAI101a_x_FWD-rt1925	29.14002</v>
      </c>
      <c r="J1077">
        <v>0</v>
      </c>
      <c r="K1077" t="str">
        <v>rt7415:1</v>
      </c>
      <c r="L1077" t="str">
        <v>rt7415_x:1</v>
      </c>
      <c r="M1077" t="str">
        <v>rt7415_x</v>
      </c>
      <c r="N1077" t="str">
        <v>rt7415</v>
      </c>
    </row>
    <row r="1078" spans="1:14" x14ac:dyDescent="0.2">
      <c r="A1078" t="str">
        <v>RXN-CRN60t_c_m_FWD-rt0963</v>
      </c>
      <c r="B1078" t="str">
        <v>CRN60t_c_m</v>
      </c>
      <c r="C1078" t="str">
        <v>rt0963</v>
      </c>
      <c r="D1078" t="str">
        <v>rt0963</v>
      </c>
      <c r="E1078" t="str">
        <v>rt0963:1</v>
      </c>
      <c r="F1078" t="str">
        <v xml:space="preserve"> </v>
      </c>
      <c r="G1078" t="str">
        <v>protStoichAsgnAuto</v>
      </c>
      <c r="H1078">
        <v>32.328900000000004</v>
      </c>
      <c r="I1078" t="str">
        <v>ENZLOAD-ECOAI101d_x_FWD-rt1925	29.14002</v>
      </c>
      <c r="J1078">
        <v>0</v>
      </c>
      <c r="K1078" t="str">
        <v>rt0963:1</v>
      </c>
      <c r="L1078" t="str">
        <v>rt0963:1</v>
      </c>
      <c r="M1078" t="str">
        <v>rt0963</v>
      </c>
      <c r="N1078" t="str">
        <v>rt0963</v>
      </c>
    </row>
    <row r="1079" spans="1:14" x14ac:dyDescent="0.2">
      <c r="A1079" t="str">
        <v>RXN-CRN60t_c_x_FWD-rt7415_x</v>
      </c>
      <c r="B1079" t="str">
        <v>CRN60t_c_x</v>
      </c>
      <c r="C1079" t="str">
        <v>rt7415_x</v>
      </c>
      <c r="D1079" t="str">
        <v>rt7415_x</v>
      </c>
      <c r="E1079" t="str">
        <v>rt7415_x:1</v>
      </c>
      <c r="F1079" t="str">
        <v xml:space="preserve"> </v>
      </c>
      <c r="G1079" t="str">
        <v>protStoichAsgnAuto</v>
      </c>
      <c r="H1079">
        <v>79.206879999999998</v>
      </c>
      <c r="I1079" t="str">
        <v>ENZLOAD-ECOAI102e_x_FWD-rt1925	29.14002</v>
      </c>
      <c r="J1079">
        <v>0</v>
      </c>
      <c r="K1079" t="str">
        <v>rt7415:1</v>
      </c>
      <c r="L1079" t="str">
        <v>rt7415_x:1</v>
      </c>
      <c r="M1079" t="str">
        <v>rt7415_x</v>
      </c>
      <c r="N1079" t="str">
        <v>rt7415</v>
      </c>
    </row>
    <row r="1080" spans="1:14" x14ac:dyDescent="0.2">
      <c r="A1080" t="str">
        <v>RXN-CRN80t_c_m_FWD-rt0963</v>
      </c>
      <c r="B1080" t="str">
        <v>CRN80t_c_m</v>
      </c>
      <c r="C1080" t="str">
        <v>rt0963</v>
      </c>
      <c r="D1080" t="str">
        <v>rt0963</v>
      </c>
      <c r="E1080" t="str">
        <v>rt0963:1</v>
      </c>
      <c r="F1080" t="str">
        <v xml:space="preserve"> </v>
      </c>
      <c r="G1080" t="str">
        <v>protStoichAsgnAuto</v>
      </c>
      <c r="H1080">
        <v>32.328900000000004</v>
      </c>
      <c r="I1080" t="str">
        <v>ENZLOAD-ECOAI121a_x_FWD-rt1925	29.14002</v>
      </c>
      <c r="J1080">
        <v>0</v>
      </c>
      <c r="K1080" t="str">
        <v>rt0963:1</v>
      </c>
      <c r="L1080" t="str">
        <v>rt0963:1</v>
      </c>
      <c r="M1080" t="str">
        <v>rt0963</v>
      </c>
      <c r="N1080" t="str">
        <v>rt0963</v>
      </c>
    </row>
    <row r="1081" spans="1:14" x14ac:dyDescent="0.2">
      <c r="A1081" t="str">
        <v>RXN-CRN80t_c_x_FWD-rt7415_x</v>
      </c>
      <c r="B1081" t="str">
        <v>CRN80t_c_x</v>
      </c>
      <c r="C1081" t="str">
        <v>rt7415_x</v>
      </c>
      <c r="D1081" t="str">
        <v>rt7415_x</v>
      </c>
      <c r="E1081" t="str">
        <v>rt7415_x:1</v>
      </c>
      <c r="F1081" t="str">
        <v xml:space="preserve"> </v>
      </c>
      <c r="G1081" t="str">
        <v>protStoichAsgnAuto</v>
      </c>
      <c r="H1081">
        <v>79.206879999999998</v>
      </c>
      <c r="I1081" t="str">
        <v>ENZLOAD-ECOAI121b_x_FWD-rt1925	29.14002</v>
      </c>
      <c r="J1081">
        <v>0</v>
      </c>
      <c r="K1081" t="str">
        <v>rt7415:1</v>
      </c>
      <c r="L1081" t="str">
        <v>rt7415_x:1</v>
      </c>
      <c r="M1081" t="str">
        <v>rt7415_x</v>
      </c>
      <c r="N1081" t="str">
        <v>rt7415</v>
      </c>
    </row>
    <row r="1082" spans="1:14" x14ac:dyDescent="0.2">
      <c r="A1082" t="str">
        <v>RXN-CRNACRNt_c_m_FWD-rt0963</v>
      </c>
      <c r="B1082" t="str">
        <v>CRNACRNt_c_m</v>
      </c>
      <c r="C1082" t="str">
        <v>rt0963</v>
      </c>
      <c r="D1082" t="str">
        <v>rt0963</v>
      </c>
      <c r="E1082" t="str">
        <v>rt0963:1</v>
      </c>
      <c r="F1082" t="str">
        <v xml:space="preserve"> </v>
      </c>
      <c r="G1082" t="str">
        <v>protStoichAsgnAuto</v>
      </c>
      <c r="H1082">
        <v>32.328900000000004</v>
      </c>
      <c r="I1082" t="str">
        <v>ENZLOAD-ECOAI122c_x_FWD-rt1925	29.14002</v>
      </c>
      <c r="J1082">
        <v>0</v>
      </c>
      <c r="K1082" t="str">
        <v>rt0963:1</v>
      </c>
      <c r="L1082" t="str">
        <v>rt0963:1</v>
      </c>
      <c r="M1082" t="str">
        <v>rt0963</v>
      </c>
      <c r="N1082" t="str">
        <v>rt0963</v>
      </c>
    </row>
    <row r="1083" spans="1:14" x14ac:dyDescent="0.2">
      <c r="A1083" t="str">
        <v>RXN-CRNAT100_m_FWD-rt7415_m</v>
      </c>
      <c r="B1083" t="str">
        <v>CRNAT100_m</v>
      </c>
      <c r="C1083" t="str">
        <v>rt7415_m</v>
      </c>
      <c r="D1083" t="str">
        <v>rt7415_m</v>
      </c>
      <c r="E1083" t="str">
        <v>rt7415_m:1</v>
      </c>
      <c r="F1083" t="str">
        <v xml:space="preserve"> </v>
      </c>
      <c r="G1083" t="str">
        <v>protStoichAsgnAuto</v>
      </c>
      <c r="H1083">
        <v>79.206879999999998</v>
      </c>
      <c r="I1083" t="str">
        <v>ENZLOAD-ECOAI122d_x_FWD-rt1925	29.14002</v>
      </c>
      <c r="J1083">
        <v>0</v>
      </c>
      <c r="K1083" t="str">
        <v>rt7415:1</v>
      </c>
      <c r="L1083" t="str">
        <v>rt7415_m:1</v>
      </c>
      <c r="M1083" t="str">
        <v>rt7415_m</v>
      </c>
      <c r="N1083" t="str">
        <v>rt7415</v>
      </c>
    </row>
    <row r="1084" spans="1:14" x14ac:dyDescent="0.2">
      <c r="A1084" t="str">
        <v>RXN-CRNAT100_x_FWD-rt5212_x</v>
      </c>
      <c r="B1084" t="str">
        <v>CRNAT100_x</v>
      </c>
      <c r="C1084" t="str">
        <v>rt5212_x</v>
      </c>
      <c r="D1084" t="str">
        <v>rt5212_x</v>
      </c>
      <c r="E1084" t="str">
        <v>rt5212_x:1</v>
      </c>
      <c r="F1084" t="str">
        <v xml:space="preserve"> </v>
      </c>
      <c r="G1084" t="str">
        <v>protStoichAsgnAuto</v>
      </c>
      <c r="H1084">
        <v>79.223469999999992</v>
      </c>
      <c r="I1084" t="str">
        <v>ENZLOAD-ECOAI123e_x_FWD-rt1925	29.14002</v>
      </c>
      <c r="J1084">
        <v>0</v>
      </c>
      <c r="K1084" t="str">
        <v>rt5212:1</v>
      </c>
      <c r="L1084" t="str">
        <v>rt5212_x:1</v>
      </c>
      <c r="M1084" t="str">
        <v>rt5212_x</v>
      </c>
      <c r="N1084" t="str">
        <v>rt5212</v>
      </c>
    </row>
    <row r="1085" spans="1:14" x14ac:dyDescent="0.2">
      <c r="A1085" t="str">
        <v>RXN-CRNAT100_x_FWD-rt5877_x</v>
      </c>
      <c r="B1085" t="str">
        <v>CRNAT100_x</v>
      </c>
      <c r="C1085" t="str">
        <v>rt5877_x</v>
      </c>
      <c r="D1085" t="str">
        <v>rt5877_x</v>
      </c>
      <c r="E1085" t="str">
        <v>rt5877_x:1</v>
      </c>
      <c r="F1085" t="str">
        <v xml:space="preserve"> </v>
      </c>
      <c r="G1085" t="str">
        <v>protStoichAsgnAuto</v>
      </c>
      <c r="H1085">
        <v>71.175699999999992</v>
      </c>
      <c r="I1085" t="str">
        <v>ENZLOAD-ECOAI141a_x_FWD-rt1925	29.14002</v>
      </c>
      <c r="J1085">
        <v>0</v>
      </c>
      <c r="K1085" t="str">
        <v>rt5877:1</v>
      </c>
      <c r="L1085" t="str">
        <v>rt5877_x:1</v>
      </c>
      <c r="M1085" t="str">
        <v>rt5877_x</v>
      </c>
      <c r="N1085" t="str">
        <v>rt5877</v>
      </c>
    </row>
    <row r="1086" spans="1:14" x14ac:dyDescent="0.2">
      <c r="A1086" t="str">
        <v>RXN-CRNAT120_m_FWD-rt7415_m</v>
      </c>
      <c r="B1086" t="str">
        <v>CRNAT120_m</v>
      </c>
      <c r="C1086" t="str">
        <v>rt7415_m</v>
      </c>
      <c r="D1086" t="str">
        <v>rt7415_m</v>
      </c>
      <c r="E1086" t="str">
        <v>rt7415_m:1</v>
      </c>
      <c r="F1086" t="str">
        <v xml:space="preserve"> </v>
      </c>
      <c r="G1086" t="str">
        <v>protStoichAsgnAuto</v>
      </c>
      <c r="H1086">
        <v>79.206879999999998</v>
      </c>
      <c r="I1086" t="str">
        <v>ENZLOAD-ECOAI142c_x_FWD-rt1925	29.14002</v>
      </c>
      <c r="J1086">
        <v>0</v>
      </c>
      <c r="K1086" t="str">
        <v>rt7415:1</v>
      </c>
      <c r="L1086" t="str">
        <v>rt7415_m:1</v>
      </c>
      <c r="M1086" t="str">
        <v>rt7415_m</v>
      </c>
      <c r="N1086" t="str">
        <v>rt7415</v>
      </c>
    </row>
    <row r="1087" spans="1:14" x14ac:dyDescent="0.2">
      <c r="A1087" t="str">
        <v>RXN-CRNAT120_m_REV-rt7415_m</v>
      </c>
      <c r="B1087" t="str">
        <v>CRNAT120_m</v>
      </c>
      <c r="C1087" t="str">
        <v>rt7415_m</v>
      </c>
      <c r="D1087" t="str">
        <v>rt7415_m</v>
      </c>
      <c r="E1087" t="str">
        <v>rt7415_m:1</v>
      </c>
      <c r="F1087" t="str">
        <v xml:space="preserve"> </v>
      </c>
      <c r="G1087" t="str">
        <v>protStoichAsgnAuto</v>
      </c>
      <c r="H1087">
        <v>79.206879999999998</v>
      </c>
      <c r="I1087" t="str">
        <v>ENZLOAD-ECOAI81e_x_FWD-rt1925	29.14002</v>
      </c>
      <c r="J1087">
        <v>0</v>
      </c>
      <c r="K1087" t="str">
        <v>rt7415:1</v>
      </c>
      <c r="L1087" t="str">
        <v>rt7415_m:1</v>
      </c>
      <c r="M1087" t="str">
        <v>rt7415_m</v>
      </c>
      <c r="N1087" t="str">
        <v>rt7415</v>
      </c>
    </row>
    <row r="1088" spans="1:14" x14ac:dyDescent="0.2">
      <c r="A1088" t="str">
        <v>RXN-CRNAT120_x_FWD-rt5212_x</v>
      </c>
      <c r="B1088" t="str">
        <v>CRNAT120_x</v>
      </c>
      <c r="C1088" t="str">
        <v>rt5212_x</v>
      </c>
      <c r="D1088" t="str">
        <v>rt5212_x</v>
      </c>
      <c r="E1088" t="str">
        <v>rt5212_x:1</v>
      </c>
      <c r="F1088" t="str">
        <v xml:space="preserve"> </v>
      </c>
      <c r="G1088" t="str">
        <v>protStoichAsgnAuto</v>
      </c>
      <c r="H1088">
        <v>79.223469999999992</v>
      </c>
      <c r="I1088" t="str">
        <v>ENZLOAD-ECOAI82e_x_FWD-rt1925	29.14002</v>
      </c>
      <c r="J1088">
        <v>0</v>
      </c>
      <c r="K1088" t="str">
        <v>rt5212:1</v>
      </c>
      <c r="L1088" t="str">
        <v>rt5212_x:1</v>
      </c>
      <c r="M1088" t="str">
        <v>rt5212_x</v>
      </c>
      <c r="N1088" t="str">
        <v>rt5212</v>
      </c>
    </row>
    <row r="1089" spans="1:14" x14ac:dyDescent="0.2">
      <c r="A1089" t="str">
        <v>RXN-CRNAT120_x_FWD-rt5877_x</v>
      </c>
      <c r="B1089" t="str">
        <v>CRNAT120_x</v>
      </c>
      <c r="C1089" t="str">
        <v>rt5877_x</v>
      </c>
      <c r="D1089" t="str">
        <v>rt5877_x</v>
      </c>
      <c r="E1089" t="str">
        <v>rt5877_x:1</v>
      </c>
      <c r="F1089" t="str">
        <v xml:space="preserve"> </v>
      </c>
      <c r="G1089" t="str">
        <v>protStoichAsgnAuto</v>
      </c>
      <c r="H1089">
        <v>71.175699999999992</v>
      </c>
      <c r="I1089" t="str">
        <v>ENZLOAD-ECOAR122_x_FWD-rt4860	29.92769</v>
      </c>
      <c r="J1089">
        <v>0</v>
      </c>
      <c r="K1089" t="str">
        <v>rt5877:1</v>
      </c>
      <c r="L1089" t="str">
        <v>rt5877_x:1</v>
      </c>
      <c r="M1089" t="str">
        <v>rt5877_x</v>
      </c>
      <c r="N1089" t="str">
        <v>rt5877</v>
      </c>
    </row>
    <row r="1090" spans="1:14" x14ac:dyDescent="0.2">
      <c r="A1090" t="str">
        <v>RXN-CRNAT40_m_FWD-rt7415_m</v>
      </c>
      <c r="B1090" t="str">
        <v>CRNAT40_m</v>
      </c>
      <c r="C1090" t="str">
        <v>rt7415_m</v>
      </c>
      <c r="D1090" t="str">
        <v>rt7415_m</v>
      </c>
      <c r="E1090" t="str">
        <v>rt7415_m:1</v>
      </c>
      <c r="F1090" t="str">
        <v xml:space="preserve"> </v>
      </c>
      <c r="G1090" t="str">
        <v>protStoichAsgnAuto</v>
      </c>
      <c r="H1090">
        <v>79.206879999999998</v>
      </c>
      <c r="I1090" t="str">
        <v>ENZLOAD-ECOAR142_x_FWD-rt4860	29.92769</v>
      </c>
      <c r="J1090">
        <v>0</v>
      </c>
      <c r="K1090" t="str">
        <v>rt7415:1</v>
      </c>
      <c r="L1090" t="str">
        <v>rt7415_m:1</v>
      </c>
      <c r="M1090" t="str">
        <v>rt7415_m</v>
      </c>
      <c r="N1090" t="str">
        <v>rt7415</v>
      </c>
    </row>
    <row r="1091" spans="1:14" x14ac:dyDescent="0.2">
      <c r="A1091" t="str">
        <v>RXN-CRNAT40_x_FWD-rt5212_x</v>
      </c>
      <c r="B1091" t="str">
        <v>CRNAT40_x</v>
      </c>
      <c r="C1091" t="str">
        <v>rt5212_x</v>
      </c>
      <c r="D1091" t="str">
        <v>rt5212_x</v>
      </c>
      <c r="E1091" t="str">
        <v>rt5212_x:1</v>
      </c>
      <c r="F1091" t="str">
        <v xml:space="preserve"> </v>
      </c>
      <c r="G1091" t="str">
        <v>protStoichAsgnAuto</v>
      </c>
      <c r="H1091">
        <v>79.223469999999992</v>
      </c>
      <c r="I1091" t="str">
        <v>ENZLOAD-ECOAR200_rm_FWD-rt7873	36.88728</v>
      </c>
      <c r="J1091">
        <v>0</v>
      </c>
      <c r="K1091" t="str">
        <v>rt5212:1</v>
      </c>
      <c r="L1091" t="str">
        <v>rt5212_x:1</v>
      </c>
      <c r="M1091" t="str">
        <v>rt5212_x</v>
      </c>
      <c r="N1091" t="str">
        <v>rt5212</v>
      </c>
    </row>
    <row r="1092" spans="1:14" x14ac:dyDescent="0.2">
      <c r="A1092" t="str">
        <v>RXN-CRNAT40_x_FWD-rt5877_x</v>
      </c>
      <c r="B1092" t="str">
        <v>CRNAT40_x</v>
      </c>
      <c r="C1092" t="str">
        <v>rt5877_x</v>
      </c>
      <c r="D1092" t="str">
        <v>rt5877_x</v>
      </c>
      <c r="E1092" t="str">
        <v>rt5877_x:1</v>
      </c>
      <c r="F1092" t="str">
        <v xml:space="preserve"> </v>
      </c>
      <c r="G1092" t="str">
        <v>protStoichAsgnAuto</v>
      </c>
      <c r="H1092">
        <v>71.175699999999992</v>
      </c>
      <c r="I1092" t="str">
        <v>ENZLOAD-ECOAR220_rm_FWD-rt7873	36.88728</v>
      </c>
      <c r="J1092">
        <v>0</v>
      </c>
      <c r="K1092" t="str">
        <v>rt5877:1</v>
      </c>
      <c r="L1092" t="str">
        <v>rt5877_x:1</v>
      </c>
      <c r="M1092" t="str">
        <v>rt5877_x</v>
      </c>
      <c r="N1092" t="str">
        <v>rt5877</v>
      </c>
    </row>
    <row r="1093" spans="1:14" x14ac:dyDescent="0.2">
      <c r="A1093" t="str">
        <v>RXN-CRNAT60_m_FWD-rt7415_m</v>
      </c>
      <c r="B1093" t="str">
        <v>CRNAT60_m</v>
      </c>
      <c r="C1093" t="str">
        <v>rt7415_m</v>
      </c>
      <c r="D1093" t="str">
        <v>rt7415_m</v>
      </c>
      <c r="E1093" t="str">
        <v>rt7415_m:1</v>
      </c>
      <c r="F1093" t="str">
        <v xml:space="preserve"> </v>
      </c>
      <c r="G1093" t="str">
        <v>protStoichAsgnAuto</v>
      </c>
      <c r="H1093">
        <v>79.206879999999998</v>
      </c>
      <c r="I1093" t="str">
        <v>ENZLOAD-ECOAR240_rm_FWD-rt7873	36.88728</v>
      </c>
      <c r="J1093">
        <v>0</v>
      </c>
      <c r="K1093" t="str">
        <v>rt7415:1</v>
      </c>
      <c r="L1093" t="str">
        <v>rt7415_m:1</v>
      </c>
      <c r="M1093" t="str">
        <v>rt7415_m</v>
      </c>
      <c r="N1093" t="str">
        <v>rt7415</v>
      </c>
    </row>
    <row r="1094" spans="1:14" x14ac:dyDescent="0.2">
      <c r="A1094" t="str">
        <v>RXN-CRNAT60_x_FWD-rt5212_x</v>
      </c>
      <c r="B1094" t="str">
        <v>CRNAT60_x</v>
      </c>
      <c r="C1094" t="str">
        <v>rt5212_x</v>
      </c>
      <c r="D1094" t="str">
        <v>rt5212_x</v>
      </c>
      <c r="E1094" t="str">
        <v>rt5212_x:1</v>
      </c>
      <c r="F1094" t="str">
        <v xml:space="preserve"> </v>
      </c>
      <c r="G1094" t="str">
        <v>protStoichAsgnAuto</v>
      </c>
      <c r="H1094">
        <v>79.223469999999992</v>
      </c>
      <c r="I1094" t="str">
        <v>ENZLOAD-ECOAR260_rm_FWD-rt7873	36.88728</v>
      </c>
      <c r="J1094">
        <v>0</v>
      </c>
      <c r="K1094" t="str">
        <v>rt5212:1</v>
      </c>
      <c r="L1094" t="str">
        <v>rt5212_x:1</v>
      </c>
      <c r="M1094" t="str">
        <v>rt5212_x</v>
      </c>
      <c r="N1094" t="str">
        <v>rt5212</v>
      </c>
    </row>
    <row r="1095" spans="1:14" x14ac:dyDescent="0.2">
      <c r="A1095" t="str">
        <v>RXN-CRNAT60_x_FWD-rt5877_x</v>
      </c>
      <c r="B1095" t="str">
        <v>CRNAT60_x</v>
      </c>
      <c r="C1095" t="str">
        <v>rt5877_x</v>
      </c>
      <c r="D1095" t="str">
        <v>rt5877_x</v>
      </c>
      <c r="E1095" t="str">
        <v>rt5877_x:1</v>
      </c>
      <c r="F1095" t="str">
        <v xml:space="preserve"> </v>
      </c>
      <c r="G1095" t="str">
        <v>protStoichAsgnAuto</v>
      </c>
      <c r="H1095">
        <v>71.175699999999992</v>
      </c>
      <c r="I1095" t="str">
        <v>ENZLOAD-EGHLAT_c_FWD-rt0568_c	94.39424</v>
      </c>
      <c r="J1095">
        <v>0</v>
      </c>
      <c r="K1095" t="str">
        <v>rt5877:1</v>
      </c>
      <c r="L1095" t="str">
        <v>rt5877_x:1</v>
      </c>
      <c r="M1095" t="str">
        <v>rt5877_x</v>
      </c>
      <c r="N1095" t="str">
        <v>rt5877</v>
      </c>
    </row>
    <row r="1096" spans="1:14" x14ac:dyDescent="0.2">
      <c r="A1096" t="str">
        <v>RXN-CRNAT80_m_FWD-rt7415_m</v>
      </c>
      <c r="B1096" t="str">
        <v>CRNAT80_m</v>
      </c>
      <c r="C1096" t="str">
        <v>rt7415_m</v>
      </c>
      <c r="D1096" t="str">
        <v>rt7415_m</v>
      </c>
      <c r="E1096" t="str">
        <v>rt7415_m:1</v>
      </c>
      <c r="F1096" t="str">
        <v xml:space="preserve"> </v>
      </c>
      <c r="G1096" t="str">
        <v>protStoichAsgnAuto</v>
      </c>
      <c r="H1096">
        <v>79.206879999999998</v>
      </c>
      <c r="I1096" t="str">
        <v>ENZLOAD-EGHLAT_c_FWD-rt1784_c	54.24566</v>
      </c>
      <c r="J1096">
        <v>0</v>
      </c>
      <c r="K1096" t="str">
        <v>rt7415:1</v>
      </c>
      <c r="L1096" t="str">
        <v>rt7415_m:1</v>
      </c>
      <c r="M1096" t="str">
        <v>rt7415_m</v>
      </c>
      <c r="N1096" t="str">
        <v>rt7415</v>
      </c>
    </row>
    <row r="1097" spans="1:14" x14ac:dyDescent="0.2">
      <c r="A1097" t="str">
        <v>RXN-CRNAT80_x_FWD-rt5212_x</v>
      </c>
      <c r="B1097" t="str">
        <v>CRNAT80_x</v>
      </c>
      <c r="C1097" t="str">
        <v>rt5212_x</v>
      </c>
      <c r="D1097" t="str">
        <v>rt5212_x</v>
      </c>
      <c r="E1097" t="str">
        <v>rt5212_x:1</v>
      </c>
      <c r="F1097" t="str">
        <v xml:space="preserve"> </v>
      </c>
      <c r="G1097" t="str">
        <v>protStoichAsgnAuto</v>
      </c>
      <c r="H1097">
        <v>79.223469999999992</v>
      </c>
      <c r="I1097" t="str">
        <v>ENZLOAD-EGHLAT_m_FWD-rt5562_m	45.61233</v>
      </c>
      <c r="J1097">
        <v>0</v>
      </c>
      <c r="K1097" t="str">
        <v>rt5212:1</v>
      </c>
      <c r="L1097" t="str">
        <v>rt5212_x:1</v>
      </c>
      <c r="M1097" t="str">
        <v>rt5212_x</v>
      </c>
      <c r="N1097" t="str">
        <v>rt5212</v>
      </c>
    </row>
    <row r="1098" spans="1:14" x14ac:dyDescent="0.2">
      <c r="A1098" t="str">
        <v>RXN-CRNAT80_x_FWD-rt5877_x</v>
      </c>
      <c r="B1098" t="str">
        <v>CRNAT80_x</v>
      </c>
      <c r="C1098" t="str">
        <v>rt5877_x</v>
      </c>
      <c r="D1098" t="str">
        <v>rt5877_x</v>
      </c>
      <c r="E1098" t="str">
        <v>rt5877_x:1</v>
      </c>
      <c r="F1098" t="str">
        <v xml:space="preserve"> </v>
      </c>
      <c r="G1098" t="str">
        <v>protStoichAsgnAuto</v>
      </c>
      <c r="H1098">
        <v>71.175699999999992</v>
      </c>
      <c r="I1098" t="str">
        <v>ENZLOAD-EGHLAT_x_FWD-rt0568_x	94.39424</v>
      </c>
      <c r="J1098">
        <v>0</v>
      </c>
      <c r="K1098" t="str">
        <v>rt5877:1</v>
      </c>
      <c r="L1098" t="str">
        <v>rt5877_x:1</v>
      </c>
      <c r="M1098" t="str">
        <v>rt5877_x</v>
      </c>
      <c r="N1098" t="str">
        <v>rt5877</v>
      </c>
    </row>
    <row r="1099" spans="1:14" x14ac:dyDescent="0.2">
      <c r="A1099" t="str">
        <v>RXN-CRNCARt_c_x_FWD-SPONT</v>
      </c>
      <c r="B1099" t="str">
        <v>CRNCARt_c_x</v>
      </c>
      <c r="C1099" t="str">
        <v>SPONT</v>
      </c>
      <c r="D1099" t="str">
        <v>SPONT</v>
      </c>
      <c r="E1099" t="str">
        <v>zeroCost</v>
      </c>
      <c r="F1099" t="str">
        <v/>
      </c>
      <c r="G1099" t="str">
        <v>protStoichAsgnAuto</v>
      </c>
      <c r="H1099" t="str">
        <v/>
      </c>
      <c r="I1099" t="str">
        <v>ENZLOAD-EGHLAT_x_FWD-rt5562_x	45.61233</v>
      </c>
      <c r="J1099">
        <v>0</v>
      </c>
      <c r="K1099" t="str">
        <v>zeroCost</v>
      </c>
      <c r="L1099" t="str">
        <v>zeroCost</v>
      </c>
      <c r="M1099" t="str">
        <v>SPONT</v>
      </c>
      <c r="N1099" t="str">
        <v>SPONT</v>
      </c>
    </row>
    <row r="1100" spans="1:14" x14ac:dyDescent="0.2">
      <c r="A1100" t="str">
        <v>RXN-CRNOAT_c_FWD-rt5212_c</v>
      </c>
      <c r="B1100" t="str">
        <v>CRNOAT_c</v>
      </c>
      <c r="C1100" t="str">
        <v>rt5212_c</v>
      </c>
      <c r="D1100" t="str">
        <v>rt5212_c</v>
      </c>
      <c r="E1100" t="str">
        <v>rt5212_c:1</v>
      </c>
      <c r="F1100" t="str">
        <v xml:space="preserve"> </v>
      </c>
      <c r="G1100" t="str">
        <v>protStoichAsgnAuto</v>
      </c>
      <c r="H1100">
        <v>79.223469999999992</v>
      </c>
      <c r="I1100" t="str">
        <v>ENZLOAD-ENO_c_FWD-rt0669	51.31692</v>
      </c>
      <c r="J1100">
        <v>0</v>
      </c>
      <c r="K1100" t="str">
        <v>rt5212:1</v>
      </c>
      <c r="L1100" t="str">
        <v>rt5212_c:1</v>
      </c>
      <c r="M1100" t="str">
        <v>rt5212_c</v>
      </c>
      <c r="N1100" t="str">
        <v>rt5212</v>
      </c>
    </row>
    <row r="1101" spans="1:14" x14ac:dyDescent="0.2">
      <c r="A1101" t="str">
        <v>RXN-CRNOAT_m_FWD-rt0947</v>
      </c>
      <c r="B1101" t="str">
        <v>CRNOAT_m</v>
      </c>
      <c r="C1101" t="str">
        <v>rt0947</v>
      </c>
      <c r="D1101" t="str">
        <v>rt0947</v>
      </c>
      <c r="E1101" t="str">
        <v>rt0947:1</v>
      </c>
      <c r="F1101" t="str">
        <v xml:space="preserve"> </v>
      </c>
      <c r="G1101" t="str">
        <v>protStoichAsgnAuto</v>
      </c>
      <c r="H1101">
        <v>77.861130000000003</v>
      </c>
      <c r="I1101" t="str">
        <v>ENZLOAD-ENO_c_REV-rt0669	51.31692</v>
      </c>
      <c r="J1101">
        <v>0</v>
      </c>
      <c r="K1101" t="str">
        <v>rt0947:1</v>
      </c>
      <c r="L1101" t="str">
        <v>rt0947:1</v>
      </c>
      <c r="M1101" t="str">
        <v>rt0947</v>
      </c>
      <c r="N1101" t="str">
        <v>rt0947</v>
      </c>
    </row>
    <row r="1102" spans="1:14" x14ac:dyDescent="0.2">
      <c r="A1102" t="str">
        <v>RXN-CRNOAT_m_FWD-rt5877_m</v>
      </c>
      <c r="B1102" t="str">
        <v>CRNOAT_m</v>
      </c>
      <c r="C1102" t="str">
        <v>rt5877_m</v>
      </c>
      <c r="D1102" t="str">
        <v>rt5877_m</v>
      </c>
      <c r="E1102" t="str">
        <v>rt5877_m:1</v>
      </c>
      <c r="F1102" t="str">
        <v xml:space="preserve"> </v>
      </c>
      <c r="G1102" t="str">
        <v>protStoichAsgnAuto</v>
      </c>
      <c r="H1102">
        <v>71.175699999999992</v>
      </c>
      <c r="I1102" t="str">
        <v>ENZLOAD-EPGALURS_e_FWD-rt2116	36.10962</v>
      </c>
      <c r="J1102">
        <v>0</v>
      </c>
      <c r="K1102" t="str">
        <v>rt5877:1</v>
      </c>
      <c r="L1102" t="str">
        <v>rt5877_m:1</v>
      </c>
      <c r="M1102" t="str">
        <v>rt5877_m</v>
      </c>
      <c r="N1102" t="str">
        <v>rt5877</v>
      </c>
    </row>
    <row r="1103" spans="1:14" x14ac:dyDescent="0.2">
      <c r="A1103" t="str">
        <v>RXN-CRNOAT_x_FWD-rt5877_x</v>
      </c>
      <c r="B1103" t="str">
        <v>CRNOAT_x</v>
      </c>
      <c r="C1103" t="str">
        <v>rt5877_x</v>
      </c>
      <c r="D1103" t="str">
        <v>rt5877_x</v>
      </c>
      <c r="E1103" t="str">
        <v>rt5877_x:1</v>
      </c>
      <c r="F1103" t="str">
        <v xml:space="preserve"> </v>
      </c>
      <c r="G1103" t="str">
        <v>protStoichAsgnAuto</v>
      </c>
      <c r="H1103">
        <v>71.175699999999992</v>
      </c>
      <c r="I1103" t="str">
        <v>ENZLOAD-EPISTt_c_e_FWD-rt6543	177.48858</v>
      </c>
      <c r="J1103">
        <v>0</v>
      </c>
      <c r="K1103" t="str">
        <v>rt5877:1</v>
      </c>
      <c r="L1103" t="str">
        <v>rt5877_x:1</v>
      </c>
      <c r="M1103" t="str">
        <v>rt5877_x</v>
      </c>
      <c r="N1103" t="str">
        <v>rt5877</v>
      </c>
    </row>
    <row r="1104" spans="1:14" x14ac:dyDescent="0.2">
      <c r="A1104" t="str">
        <v>RXN-CRNt_c_m_FWD-rt0963</v>
      </c>
      <c r="B1104" t="str">
        <v>CRNt_c_m</v>
      </c>
      <c r="C1104" t="str">
        <v>rt0963</v>
      </c>
      <c r="D1104" t="str">
        <v>rt0963</v>
      </c>
      <c r="E1104" t="str">
        <v>rt0963:1</v>
      </c>
      <c r="F1104" t="str">
        <v xml:space="preserve"> </v>
      </c>
      <c r="G1104" t="str">
        <v>protStoichAsgnAuto</v>
      </c>
      <c r="H1104">
        <v>32.328900000000004</v>
      </c>
      <c r="I1104" t="str">
        <v>ENZLOAD-EPISTt_c_e_REV-rt6543	177.48858</v>
      </c>
      <c r="J1104">
        <v>0</v>
      </c>
      <c r="K1104" t="str">
        <v>rt0963:1</v>
      </c>
      <c r="L1104" t="str">
        <v>rt0963:1</v>
      </c>
      <c r="M1104" t="str">
        <v>rt0963</v>
      </c>
      <c r="N1104" t="str">
        <v>rt0963</v>
      </c>
    </row>
    <row r="1105" spans="1:14" x14ac:dyDescent="0.2">
      <c r="A1105" t="str">
        <v>RXN-CRNt_c_x_FWD-SPONT</v>
      </c>
      <c r="B1105" t="str">
        <v>CRNt_c_x</v>
      </c>
      <c r="C1105" t="str">
        <v>SPONT</v>
      </c>
      <c r="D1105" t="str">
        <v>SPONT</v>
      </c>
      <c r="E1105" t="str">
        <v>zeroCost</v>
      </c>
      <c r="F1105" t="str">
        <v/>
      </c>
      <c r="G1105" t="str">
        <v>protStoichAsgnAuto</v>
      </c>
      <c r="H1105" t="str">
        <v/>
      </c>
      <c r="I1105" t="str">
        <v>ENZLOAD-ERGSTGLCT_c_FWD-rt5466	188.72043</v>
      </c>
      <c r="J1105">
        <v>0</v>
      </c>
      <c r="K1105" t="str">
        <v>zeroCost</v>
      </c>
      <c r="L1105" t="str">
        <v>zeroCost</v>
      </c>
      <c r="M1105" t="str">
        <v>SPONT</v>
      </c>
      <c r="N1105" t="str">
        <v>SPONT</v>
      </c>
    </row>
    <row r="1106" spans="1:14" x14ac:dyDescent="0.2">
      <c r="A1106" t="str">
        <v>RXN-CS_m_FWD-CIT13</v>
      </c>
      <c r="B1106" t="str">
        <v>CS_m</v>
      </c>
      <c r="C1106" t="str">
        <v>CIT13</v>
      </c>
      <c r="D1106" t="str">
        <v>rt2963 and rt2960</v>
      </c>
      <c r="E1106" t="str">
        <v>rt2963:1,rt2960:1</v>
      </c>
      <c r="F1106" t="str">
        <v>Added to fit the GPR while adjusting to scRBA's stoich.</v>
      </c>
      <c r="G1106" t="str">
        <v>protStoichAsgnManual</v>
      </c>
      <c r="H1106">
        <v>71.991519999999994</v>
      </c>
      <c r="I1106" t="str">
        <v>ENZLOAD-ERGSTt_c_e_FWD-rt6543	177.48858</v>
      </c>
      <c r="J1106">
        <v>0</v>
      </c>
      <c r="K1106" t="str">
        <v>rt2963:1,rt2960:1</v>
      </c>
      <c r="L1106" t="str">
        <v>rt2963:1,rt2960:1</v>
      </c>
      <c r="M1106" t="str">
        <v>CIT13</v>
      </c>
      <c r="N1106" t="str">
        <v>CIT13</v>
      </c>
    </row>
    <row r="1107" spans="1:14" x14ac:dyDescent="0.2">
      <c r="A1107" t="str">
        <v>RXN-CS_m_FWD-rt2960</v>
      </c>
      <c r="B1107" t="str">
        <v>CS_m</v>
      </c>
      <c r="C1107" t="str">
        <v>rt2960</v>
      </c>
      <c r="D1107" t="str">
        <v>rt2960</v>
      </c>
      <c r="E1107" t="str">
        <v>rt2960:2</v>
      </c>
      <c r="F1107" t="str">
        <v xml:space="preserve"> </v>
      </c>
      <c r="G1107" t="str">
        <v>protStoichAsgnManual</v>
      </c>
      <c r="H1107">
        <v>42.629399999999997</v>
      </c>
      <c r="I1107" t="str">
        <v>ENZLOAD-ERGSTt_c_e_REV-rt6543	177.48858</v>
      </c>
      <c r="J1107">
        <v>0</v>
      </c>
      <c r="K1107" t="str">
        <v>rt2960:2</v>
      </c>
      <c r="L1107" t="str">
        <v>rt2960:2</v>
      </c>
      <c r="M1107" t="str">
        <v>rt2960</v>
      </c>
      <c r="N1107" t="str">
        <v>rt2960</v>
      </c>
    </row>
    <row r="1108" spans="1:14" x14ac:dyDescent="0.2">
      <c r="A1108" t="str">
        <v>RXN-CS_m_FWD-rt2963</v>
      </c>
      <c r="B1108" t="str">
        <v>CS_m</v>
      </c>
      <c r="C1108" t="str">
        <v>rt2963</v>
      </c>
      <c r="D1108" t="str">
        <v>rt2963</v>
      </c>
      <c r="E1108" t="str">
        <v>rt2963:2</v>
      </c>
      <c r="F1108" t="str">
        <v xml:space="preserve"> </v>
      </c>
      <c r="G1108" t="str">
        <v>protStoichAsgnManual</v>
      </c>
      <c r="H1108">
        <v>101.35364</v>
      </c>
      <c r="I1108" t="str">
        <v>ENZLOAD-ETFOXRq9_c_FWD-CIR1AIM45	64.55318</v>
      </c>
      <c r="J1108">
        <v>0</v>
      </c>
      <c r="K1108" t="str">
        <v>rt2963:2</v>
      </c>
      <c r="L1108" t="str">
        <v>rt2963:2</v>
      </c>
      <c r="M1108" t="str">
        <v>rt2963</v>
      </c>
      <c r="N1108" t="str">
        <v>rt2963</v>
      </c>
    </row>
    <row r="1109" spans="1:14" x14ac:dyDescent="0.2">
      <c r="A1109" t="str">
        <v>RXN-CS_x_FWD-rt0180</v>
      </c>
      <c r="B1109" t="str">
        <v>CS_x</v>
      </c>
      <c r="C1109" t="str">
        <v>rt0180</v>
      </c>
      <c r="D1109" t="str">
        <v>rt0180</v>
      </c>
      <c r="E1109" t="str">
        <v>rt0180:1</v>
      </c>
      <c r="F1109" t="str">
        <v xml:space="preserve"> </v>
      </c>
      <c r="G1109" t="str">
        <v>protStoichAsgnAuto</v>
      </c>
      <c r="H1109">
        <v>54.697879999999998</v>
      </c>
      <c r="I1109" t="str">
        <v>ENZLOAD-ETFOXRq9_m_FWD-CIR1AIM45	64.55318</v>
      </c>
      <c r="J1109">
        <v>0</v>
      </c>
      <c r="K1109" t="str">
        <v>rt0180:1</v>
      </c>
      <c r="L1109" t="str">
        <v>rt0180:1</v>
      </c>
      <c r="M1109" t="str">
        <v>rt0180</v>
      </c>
      <c r="N1109" t="str">
        <v>rt0180</v>
      </c>
    </row>
    <row r="1110" spans="1:14" x14ac:dyDescent="0.2">
      <c r="A1110" t="str">
        <v>RXN-CSND_c_FWD-rt6191</v>
      </c>
      <c r="B1110" t="str">
        <v>CSND_c</v>
      </c>
      <c r="C1110" t="str">
        <v>rt6191</v>
      </c>
      <c r="D1110" t="str">
        <v>rt6191</v>
      </c>
      <c r="E1110" t="str">
        <v>rt6191:1</v>
      </c>
      <c r="F1110" t="str">
        <v xml:space="preserve"> </v>
      </c>
      <c r="G1110" t="str">
        <v>protStoichAsgnAuto</v>
      </c>
      <c r="H1110">
        <v>18.150469999999999</v>
      </c>
      <c r="I1110" t="str">
        <v>ENZLOAD-ETFOXRq9_m_REV-CIR1AIM45	64.55318</v>
      </c>
      <c r="J1110">
        <v>0</v>
      </c>
      <c r="K1110" t="str">
        <v>rt6191:1</v>
      </c>
      <c r="L1110" t="str">
        <v>rt6191:1</v>
      </c>
      <c r="M1110" t="str">
        <v>rt6191</v>
      </c>
      <c r="N1110" t="str">
        <v>rt6191</v>
      </c>
    </row>
    <row r="1111" spans="1:14" x14ac:dyDescent="0.2">
      <c r="A1111" t="str">
        <v>RXN-CSNPURt_c_e_FWD-rt6644</v>
      </c>
      <c r="B1111" t="str">
        <v>CSNPURt_c_e</v>
      </c>
      <c r="C1111" t="str">
        <v>rt6644</v>
      </c>
      <c r="D1111" t="str">
        <v>rt6644</v>
      </c>
      <c r="E1111" t="str">
        <v>rt6644:1</v>
      </c>
      <c r="F1111" t="str">
        <v xml:space="preserve"> </v>
      </c>
      <c r="G1111" t="str">
        <v>protStoichAsgnAuto</v>
      </c>
      <c r="H1111">
        <v>58.509979999999999</v>
      </c>
      <c r="I1111" t="str">
        <v>ENZLOAD-ETHAK_c_FWD-rt7614	95.95349</v>
      </c>
      <c r="J1111">
        <v>0</v>
      </c>
      <c r="K1111" t="str">
        <v>rt6644:1</v>
      </c>
      <c r="L1111" t="str">
        <v>rt6644:1</v>
      </c>
      <c r="M1111" t="str">
        <v>rt6644</v>
      </c>
      <c r="N1111" t="str">
        <v>rt6644</v>
      </c>
    </row>
    <row r="1112" spans="1:14" x14ac:dyDescent="0.2">
      <c r="A1112" t="str">
        <v>RXN-CSNPURt_c_e_REV-rt6644</v>
      </c>
      <c r="B1112" t="str">
        <v>CSNPURt_c_e</v>
      </c>
      <c r="C1112" t="str">
        <v>rt6644</v>
      </c>
      <c r="D1112" t="str">
        <v>rt6644</v>
      </c>
      <c r="E1112" t="str">
        <v>rt6644:1</v>
      </c>
      <c r="F1112" t="str">
        <v xml:space="preserve"> </v>
      </c>
      <c r="G1112" t="str">
        <v>protStoichAsgnAuto</v>
      </c>
      <c r="H1112">
        <v>58.509979999999999</v>
      </c>
      <c r="I1112" t="str">
        <v>ENZLOAD-ETHAPT_rm_FWD-rt2983	58.27537</v>
      </c>
      <c r="J1112">
        <v>0</v>
      </c>
      <c r="K1112" t="str">
        <v>rt6644:1</v>
      </c>
      <c r="L1112" t="str">
        <v>rt6644:1</v>
      </c>
      <c r="M1112" t="str">
        <v>rt6644</v>
      </c>
      <c r="N1112" t="str">
        <v>rt6644</v>
      </c>
    </row>
    <row r="1113" spans="1:14" x14ac:dyDescent="0.2">
      <c r="A1113" t="str">
        <v>RXN-CSNtps_e_FWD-rt6190</v>
      </c>
      <c r="B1113" t="str">
        <v>CSNtps_e</v>
      </c>
      <c r="C1113" t="str">
        <v>rt6190</v>
      </c>
      <c r="D1113" t="str">
        <v>rt6190</v>
      </c>
      <c r="E1113" t="str">
        <v>rt6190:1</v>
      </c>
      <c r="F1113" t="str">
        <v xml:space="preserve"> </v>
      </c>
      <c r="G1113" t="str">
        <v>protStoichAsgnAuto</v>
      </c>
      <c r="H1113">
        <v>55.871550000000006</v>
      </c>
      <c r="I1113" t="str">
        <v>ENZLOAD-ETNO2OX_c_FWD-rt3897	33.26997</v>
      </c>
      <c r="J1113">
        <v>0</v>
      </c>
      <c r="K1113" t="str">
        <v>rt6190:1</v>
      </c>
      <c r="L1113" t="str">
        <v>rt6190:1</v>
      </c>
      <c r="M1113" t="str">
        <v>rt6190</v>
      </c>
      <c r="N1113" t="str">
        <v>rt6190</v>
      </c>
    </row>
    <row r="1114" spans="1:14" x14ac:dyDescent="0.2">
      <c r="A1114" t="str">
        <v>RXN-CTPCMPt_c_m_FWD-rt4019</v>
      </c>
      <c r="B1114" t="str">
        <v>CTPCMPt_c_m</v>
      </c>
      <c r="C1114" t="str">
        <v>rt4019</v>
      </c>
      <c r="D1114" t="str">
        <v>rt4019</v>
      </c>
      <c r="E1114" t="str">
        <v>rt4019:1</v>
      </c>
      <c r="F1114" t="str">
        <v xml:space="preserve"> </v>
      </c>
      <c r="G1114" t="str">
        <v>protStoichAsgnAuto</v>
      </c>
      <c r="H1114">
        <v>44.589630000000007</v>
      </c>
      <c r="I1114" t="str">
        <v>ENZLOAD-F1PP_c_FWD-rt0208	26.68519</v>
      </c>
      <c r="J1114">
        <v>0</v>
      </c>
      <c r="K1114" t="str">
        <v>rt4019:1</v>
      </c>
      <c r="L1114" t="str">
        <v>rt4019:1</v>
      </c>
      <c r="M1114" t="str">
        <v>rt4019</v>
      </c>
      <c r="N1114" t="str">
        <v>rt4019</v>
      </c>
    </row>
    <row r="1115" spans="1:14" x14ac:dyDescent="0.2">
      <c r="A1115" t="str">
        <v>RXN-CTPS1_c_FWD-rt8107</v>
      </c>
      <c r="B1115" t="str">
        <v>CTPS1_c</v>
      </c>
      <c r="C1115" t="str">
        <v>rt8107</v>
      </c>
      <c r="D1115" t="str">
        <v>rt8107</v>
      </c>
      <c r="E1115" t="str">
        <v>rt8107:1</v>
      </c>
      <c r="F1115" t="str">
        <v xml:space="preserve"> </v>
      </c>
      <c r="G1115" t="str">
        <v>protStoichAsgnAuto</v>
      </c>
      <c r="H1115">
        <v>67.129139999999992</v>
      </c>
      <c r="I1115" t="str">
        <v>ENZLOAD-F1PP_c_FWD-rt5045	28.4697</v>
      </c>
      <c r="J1115">
        <v>0</v>
      </c>
      <c r="K1115" t="str">
        <v>rt8107:1</v>
      </c>
      <c r="L1115" t="str">
        <v>rt8107:1</v>
      </c>
      <c r="M1115" t="str">
        <v>rt8107</v>
      </c>
      <c r="N1115" t="str">
        <v>rt8107</v>
      </c>
    </row>
    <row r="1116" spans="1:14" x14ac:dyDescent="0.2">
      <c r="A1116" t="str">
        <v>RXN-CTPS2_c_FWD-rt8107</v>
      </c>
      <c r="B1116" t="str">
        <v>CTPS2_c</v>
      </c>
      <c r="C1116" t="str">
        <v>rt8107</v>
      </c>
      <c r="D1116" t="str">
        <v>rt8107</v>
      </c>
      <c r="E1116" t="str">
        <v>rt8107:1</v>
      </c>
      <c r="F1116" t="str">
        <v xml:space="preserve"> </v>
      </c>
      <c r="G1116" t="str">
        <v>protStoichAsgnAuto</v>
      </c>
      <c r="H1116">
        <v>67.129139999999992</v>
      </c>
      <c r="I1116" t="str">
        <v>ENZLOAD-FACOA120tabc_x_FWD-PXA12	169.74694</v>
      </c>
      <c r="J1116">
        <v>0</v>
      </c>
      <c r="K1116" t="str">
        <v>rt8107:1</v>
      </c>
      <c r="L1116" t="str">
        <v>rt8107:1</v>
      </c>
      <c r="M1116" t="str">
        <v>rt8107</v>
      </c>
      <c r="N1116" t="str">
        <v>rt8107</v>
      </c>
    </row>
    <row r="1117" spans="1:14" x14ac:dyDescent="0.2">
      <c r="A1117" t="str">
        <v>RXN-CTPt_c_rm_FWD-SPONT</v>
      </c>
      <c r="B1117" t="str">
        <v>CTPt_c_rm</v>
      </c>
      <c r="C1117" t="str">
        <v>SPONT</v>
      </c>
      <c r="D1117" t="str">
        <v>SPONT</v>
      </c>
      <c r="E1117" t="str">
        <v>zeroCost</v>
      </c>
      <c r="F1117" t="str">
        <v/>
      </c>
      <c r="G1117" t="str">
        <v>protStoichAsgnAuto</v>
      </c>
      <c r="H1117" t="str">
        <v/>
      </c>
      <c r="I1117" t="str">
        <v>ENZLOAD-FACOA140tabc_x_FWD-PXA12	169.74694</v>
      </c>
      <c r="J1117">
        <v>0</v>
      </c>
      <c r="K1117" t="str">
        <v>zeroCost</v>
      </c>
      <c r="L1117" t="str">
        <v>zeroCost</v>
      </c>
      <c r="M1117" t="str">
        <v>SPONT</v>
      </c>
      <c r="N1117" t="str">
        <v>SPONT</v>
      </c>
    </row>
    <row r="1118" spans="1:14" x14ac:dyDescent="0.2">
      <c r="A1118" t="str">
        <v>RXN-CTPt_c_rm_REV-SPONT</v>
      </c>
      <c r="B1118" t="str">
        <v>CTPt_c_rm</v>
      </c>
      <c r="C1118" t="str">
        <v>SPONT</v>
      </c>
      <c r="D1118" t="str">
        <v>SPONT</v>
      </c>
      <c r="E1118" t="str">
        <v>zeroCost</v>
      </c>
      <c r="F1118" t="str">
        <v/>
      </c>
      <c r="G1118" t="str">
        <v>protStoichAsgnAuto</v>
      </c>
      <c r="H1118" t="str">
        <v/>
      </c>
      <c r="I1118" t="str">
        <v>ENZLOAD-FACOA160tabc_x_FWD-PXA12	169.74694</v>
      </c>
      <c r="J1118">
        <v>0</v>
      </c>
      <c r="K1118" t="str">
        <v>zeroCost</v>
      </c>
      <c r="L1118" t="str">
        <v>zeroCost</v>
      </c>
      <c r="M1118" t="str">
        <v>SPONT</v>
      </c>
      <c r="N1118" t="str">
        <v>SPONT</v>
      </c>
    </row>
    <row r="1119" spans="1:14" x14ac:dyDescent="0.2">
      <c r="A1119" t="str">
        <v>RXN-CTPt_m_mm_FWD-UNKNOWN</v>
      </c>
      <c r="B1119" t="str">
        <v>CTPt_m_mm</v>
      </c>
      <c r="C1119" t="str">
        <v>UNKNOWN</v>
      </c>
      <c r="D1119" t="str">
        <v>UNKNOWN</v>
      </c>
      <c r="E1119" t="str">
        <v>zeroCost</v>
      </c>
      <c r="F1119" t="str">
        <v>Transporter; assume GPR is correct. Maybe revisit someday.</v>
      </c>
      <c r="G1119" t="str">
        <v>protStoichAsgnManual</v>
      </c>
      <c r="H1119" t="str">
        <v/>
      </c>
      <c r="I1119" t="str">
        <v>ENZLOAD-FACOA161tabc_x_FWD-PXA12	169.74694</v>
      </c>
      <c r="J1119">
        <v>0</v>
      </c>
      <c r="K1119" t="str">
        <v>zeroCost</v>
      </c>
      <c r="L1119" t="str">
        <v>zeroCost</v>
      </c>
      <c r="M1119" t="str">
        <v>UNKNOWN</v>
      </c>
      <c r="N1119" t="str">
        <v>UNKNOWN</v>
      </c>
    </row>
    <row r="1120" spans="1:14" x14ac:dyDescent="0.2">
      <c r="A1120" t="str">
        <v>RXN-CTPt_m_mm_REV-UNKNOWN</v>
      </c>
      <c r="B1120" t="str">
        <v>CTPt_m_mm</v>
      </c>
      <c r="C1120" t="str">
        <v>UNKNOWN</v>
      </c>
      <c r="D1120" t="str">
        <v>UNKNOWN</v>
      </c>
      <c r="E1120" t="str">
        <v>zeroCost</v>
      </c>
      <c r="F1120" t="str">
        <v>Transporter; assume GPR is correct. Maybe revisit someday.</v>
      </c>
      <c r="G1120" t="str">
        <v>protStoichAsgnManual</v>
      </c>
      <c r="H1120" t="str">
        <v/>
      </c>
      <c r="I1120" t="str">
        <v>ENZLOAD-FACOA180tabc_x_FWD-PXA12	169.74694</v>
      </c>
      <c r="J1120">
        <v>0</v>
      </c>
      <c r="K1120" t="str">
        <v>zeroCost</v>
      </c>
      <c r="L1120" t="str">
        <v>zeroCost</v>
      </c>
      <c r="M1120" t="str">
        <v>UNKNOWN</v>
      </c>
      <c r="N1120" t="str">
        <v>UNKNOWN</v>
      </c>
    </row>
    <row r="1121" spans="1:14" x14ac:dyDescent="0.2">
      <c r="A1121" t="str">
        <v>RXN-CTPt2_m_FWD-rt4019</v>
      </c>
      <c r="B1121" t="str">
        <v>CTPt2_m</v>
      </c>
      <c r="C1121" t="str">
        <v>rt4019</v>
      </c>
      <c r="D1121" t="str">
        <v>rt4019</v>
      </c>
      <c r="E1121" t="str">
        <v>rt4019:1</v>
      </c>
      <c r="F1121" t="str">
        <v xml:space="preserve"> </v>
      </c>
      <c r="G1121" t="str">
        <v>protStoichAsgnAuto</v>
      </c>
      <c r="H1121">
        <v>44.589630000000007</v>
      </c>
      <c r="I1121" t="str">
        <v>ENZLOAD-FACOA181tabc_x_FWD-PXA12	169.74694</v>
      </c>
      <c r="J1121">
        <v>0</v>
      </c>
      <c r="K1121" t="str">
        <v>rt4019:1</v>
      </c>
      <c r="L1121" t="str">
        <v>rt4019:1</v>
      </c>
      <c r="M1121" t="str">
        <v>rt4019</v>
      </c>
      <c r="N1121" t="str">
        <v>rt4019</v>
      </c>
    </row>
    <row r="1122" spans="1:14" x14ac:dyDescent="0.2">
      <c r="A1122" t="str">
        <v>RXN-CU2t_c_e_FWD-UNKNOWN</v>
      </c>
      <c r="B1122" t="str">
        <v>CU2t_c_e</v>
      </c>
      <c r="C1122" t="str">
        <v>UNKNOWN</v>
      </c>
      <c r="D1122" t="str">
        <v>UNKNOWN</v>
      </c>
      <c r="E1122" t="str">
        <v>zeroCost</v>
      </c>
      <c r="F1122" t="str">
        <v xml:space="preserve"> </v>
      </c>
      <c r="G1122" t="str">
        <v>protStoichAsgnManual</v>
      </c>
      <c r="H1122" t="str">
        <v/>
      </c>
      <c r="I1122" t="str">
        <v>ENZLOAD-FACOA182tabc_x_FWD-PXA12	169.74694</v>
      </c>
      <c r="J1122">
        <v>0</v>
      </c>
      <c r="K1122" t="str">
        <v>zeroCost</v>
      </c>
      <c r="L1122" t="str">
        <v>zeroCost</v>
      </c>
      <c r="M1122" t="str">
        <v>UNKNOWN</v>
      </c>
      <c r="N1122" t="str">
        <v>UNKNOWN</v>
      </c>
    </row>
    <row r="1123" spans="1:14" x14ac:dyDescent="0.2">
      <c r="A1123" t="str">
        <v>RXN-CYSItps_v_FWD-rt6589</v>
      </c>
      <c r="B1123" t="str">
        <v>CYSItps_v</v>
      </c>
      <c r="C1123" t="str">
        <v>rt6589</v>
      </c>
      <c r="D1123" t="str">
        <v>rt6589</v>
      </c>
      <c r="E1123" t="str">
        <v>rt6589:1</v>
      </c>
      <c r="F1123" t="str">
        <v xml:space="preserve"> </v>
      </c>
      <c r="G1123" t="str">
        <v>protStoichAsgnAuto</v>
      </c>
      <c r="H1123">
        <v>36.43665</v>
      </c>
      <c r="I1123" t="str">
        <v>ENZLOAD-FACOA183tabc_x_FWD-PXA12	169.74694</v>
      </c>
      <c r="J1123">
        <v>0</v>
      </c>
      <c r="K1123" t="str">
        <v>rt6589:1</v>
      </c>
      <c r="L1123" t="str">
        <v>rt6589:1</v>
      </c>
      <c r="M1123" t="str">
        <v>rt6589</v>
      </c>
      <c r="N1123" t="str">
        <v>rt6589</v>
      </c>
    </row>
    <row r="1124" spans="1:14" x14ac:dyDescent="0.2">
      <c r="A1124" t="str">
        <v>RXN-CYSS_c_FWD-rt3663</v>
      </c>
      <c r="B1124" t="str">
        <v>CYSS_c</v>
      </c>
      <c r="C1124" t="str">
        <v>rt3663</v>
      </c>
      <c r="D1124" t="str">
        <v>rt3663</v>
      </c>
      <c r="E1124" t="str">
        <v>rt3663:1</v>
      </c>
      <c r="F1124" t="str">
        <v xml:space="preserve"> </v>
      </c>
      <c r="G1124" t="str">
        <v>protStoichAsgnAuto</v>
      </c>
      <c r="H1124">
        <v>41.978049999999996</v>
      </c>
      <c r="I1124" t="str">
        <v>ENZLOAD-FACOA200tabc_x_FWD-PXA12	169.74694</v>
      </c>
      <c r="J1124">
        <v>0</v>
      </c>
      <c r="K1124" t="str">
        <v>rt3663:1</v>
      </c>
      <c r="L1124" t="str">
        <v>rt3663:1</v>
      </c>
      <c r="M1124" t="str">
        <v>rt3663</v>
      </c>
      <c r="N1124" t="str">
        <v>rt3663</v>
      </c>
    </row>
    <row r="1125" spans="1:14" x14ac:dyDescent="0.2">
      <c r="A1125" t="str">
        <v>RXN-CYSTGL_c_FWD-rt1131</v>
      </c>
      <c r="B1125" t="str">
        <v>CYSTGL_c</v>
      </c>
      <c r="C1125" t="str">
        <v>rt1131</v>
      </c>
      <c r="D1125" t="str">
        <v>rt1131</v>
      </c>
      <c r="E1125" t="str">
        <v>rt1131:1</v>
      </c>
      <c r="F1125" t="str">
        <v xml:space="preserve"> </v>
      </c>
      <c r="G1125" t="str">
        <v>protStoichAsgnAuto</v>
      </c>
      <c r="H1125">
        <v>52.52641000000002</v>
      </c>
      <c r="I1125" t="str">
        <v>ENZLOAD-FACOA220tabc_x_FWD-PXA12	169.74694</v>
      </c>
      <c r="J1125">
        <v>0</v>
      </c>
      <c r="K1125" t="str">
        <v>rt1131:1</v>
      </c>
      <c r="L1125" t="str">
        <v>rt1131:1</v>
      </c>
      <c r="M1125" t="str">
        <v>rt1131</v>
      </c>
      <c r="N1125" t="str">
        <v>rt1131</v>
      </c>
    </row>
    <row r="1126" spans="1:14" x14ac:dyDescent="0.2">
      <c r="A1126" t="str">
        <v>RXN-CYStps_e_FWD-rt5861</v>
      </c>
      <c r="B1126" t="str">
        <v>CYStps_e</v>
      </c>
      <c r="C1126" t="str">
        <v>rt5861</v>
      </c>
      <c r="D1126" t="str">
        <v>rt5861</v>
      </c>
      <c r="E1126" t="str">
        <v>rt5861:1</v>
      </c>
      <c r="F1126" t="str">
        <v xml:space="preserve"> </v>
      </c>
      <c r="G1126" t="str">
        <v>protStoichAsgnAuto</v>
      </c>
      <c r="H1126">
        <v>65.485900000000001</v>
      </c>
      <c r="I1126" t="str">
        <v>ENZLOAD-FACOA240tabc_x_FWD-PXA12	169.74694</v>
      </c>
      <c r="J1126">
        <v>0</v>
      </c>
      <c r="K1126" t="str">
        <v>rt5861:1</v>
      </c>
      <c r="L1126" t="str">
        <v>rt5861:1</v>
      </c>
      <c r="M1126" t="str">
        <v>rt5861</v>
      </c>
      <c r="N1126" t="str">
        <v>rt5861</v>
      </c>
    </row>
    <row r="1127" spans="1:14" x14ac:dyDescent="0.2">
      <c r="A1127" t="str">
        <v>RXN-CYStps_e_REV-rt5861</v>
      </c>
      <c r="B1127" t="str">
        <v>CYStps_e</v>
      </c>
      <c r="C1127" t="str">
        <v>rt5861</v>
      </c>
      <c r="D1127" t="str">
        <v>rt5861</v>
      </c>
      <c r="E1127" t="str">
        <v>rt5861:1</v>
      </c>
      <c r="F1127" t="str">
        <v xml:space="preserve"> </v>
      </c>
      <c r="G1127" t="str">
        <v>protStoichAsgnAuto</v>
      </c>
      <c r="H1127">
        <v>65.485900000000001</v>
      </c>
      <c r="I1127" t="str">
        <v>ENZLOAD-FACOA260tabc_x_FWD-PXA12	169.74694</v>
      </c>
      <c r="J1127">
        <v>0</v>
      </c>
      <c r="K1127" t="str">
        <v>rt5861:1</v>
      </c>
      <c r="L1127" t="str">
        <v>rt5861:1</v>
      </c>
      <c r="M1127" t="str">
        <v>rt5861</v>
      </c>
      <c r="N1127" t="str">
        <v>rt5861</v>
      </c>
    </row>
    <row r="1128" spans="1:14" x14ac:dyDescent="0.2">
      <c r="A1128" t="str">
        <v>RXN-CYSTRS_c_FWD-rt1487</v>
      </c>
      <c r="B1128" t="str">
        <v>CYSTRS_c</v>
      </c>
      <c r="C1128" t="str">
        <v>rt1487</v>
      </c>
      <c r="D1128" t="str">
        <v>rt1487</v>
      </c>
      <c r="E1128" t="str">
        <v>rt1487:1</v>
      </c>
      <c r="F1128" t="str">
        <v xml:space="preserve"> </v>
      </c>
      <c r="G1128" t="str">
        <v>protStoichAsgnAuto</v>
      </c>
      <c r="H1128">
        <v>87.265949999999989</v>
      </c>
      <c r="I1128" t="str">
        <v>ENZLOAD-FACOAE100_x_FWD-rt7680	37.92615</v>
      </c>
      <c r="J1128">
        <v>0</v>
      </c>
      <c r="K1128" t="str">
        <v>rt1487:1</v>
      </c>
      <c r="L1128" t="str">
        <v>rt1487:1</v>
      </c>
      <c r="M1128" t="str">
        <v>rt1487</v>
      </c>
      <c r="N1128" t="str">
        <v>rt1487</v>
      </c>
    </row>
    <row r="1129" spans="1:14" x14ac:dyDescent="0.2">
      <c r="A1129" t="str">
        <v>RXN-CYSTS_c_FWD-rt7344</v>
      </c>
      <c r="B1129" t="str">
        <v>CYSTS_c</v>
      </c>
      <c r="C1129" t="str">
        <v>rt7344</v>
      </c>
      <c r="D1129" t="str">
        <v>rt7344</v>
      </c>
      <c r="E1129" t="str">
        <v>rt7344:1</v>
      </c>
      <c r="F1129" t="str">
        <v xml:space="preserve"> </v>
      </c>
      <c r="G1129" t="str">
        <v>protStoichAsgnAuto</v>
      </c>
      <c r="H1129">
        <v>41.172770000000014</v>
      </c>
      <c r="I1129" t="str">
        <v>ENZLOAD-FACOAE120_c_FWD-rt4680	50.66811</v>
      </c>
      <c r="J1129">
        <v>0</v>
      </c>
      <c r="K1129" t="str">
        <v>rt7344:1</v>
      </c>
      <c r="L1129" t="str">
        <v>rt7344:1</v>
      </c>
      <c r="M1129" t="str">
        <v>rt7344</v>
      </c>
      <c r="N1129" t="str">
        <v>rt7344</v>
      </c>
    </row>
    <row r="1130" spans="1:14" x14ac:dyDescent="0.2">
      <c r="A1130" t="str">
        <v>RXN-CYTD_c_FWD-rt7919</v>
      </c>
      <c r="B1130" t="str">
        <v>CYTD_c</v>
      </c>
      <c r="C1130" t="str">
        <v>rt7919</v>
      </c>
      <c r="D1130" t="str">
        <v>rt7919</v>
      </c>
      <c r="E1130" t="str">
        <v>rt7919:1</v>
      </c>
      <c r="F1130" t="str">
        <v xml:space="preserve"> </v>
      </c>
      <c r="G1130" t="str">
        <v>protStoichAsgnAuto</v>
      </c>
      <c r="H1130">
        <v>18.431649999999998</v>
      </c>
      <c r="I1130" t="str">
        <v>ENZLOAD-FACOAE120_x_FWD-rt7680	37.92615</v>
      </c>
      <c r="J1130">
        <v>0</v>
      </c>
      <c r="K1130" t="str">
        <v>rt7919:1</v>
      </c>
      <c r="L1130" t="str">
        <v>rt7919:1</v>
      </c>
      <c r="M1130" t="str">
        <v>rt7919</v>
      </c>
      <c r="N1130" t="str">
        <v>rt7919</v>
      </c>
    </row>
    <row r="1131" spans="1:14" x14ac:dyDescent="0.2">
      <c r="A1131" t="str">
        <v>RXN-CYTDK2_c_FWD-rt0265</v>
      </c>
      <c r="B1131" t="str">
        <v>CYTDK2_c</v>
      </c>
      <c r="C1131" t="str">
        <v>rt0265</v>
      </c>
      <c r="D1131" t="str">
        <v>rt0265</v>
      </c>
      <c r="E1131" t="str">
        <v>rt0265:1</v>
      </c>
      <c r="F1131" t="str">
        <v xml:space="preserve"> </v>
      </c>
      <c r="G1131" t="str">
        <v>protStoichAsgnAuto</v>
      </c>
      <c r="H1131">
        <v>61.391849999999991</v>
      </c>
      <c r="I1131" t="str">
        <v>ENZLOAD-FACOAE140_c_FWD-rt4680	50.66811</v>
      </c>
      <c r="J1131">
        <v>0</v>
      </c>
      <c r="K1131" t="str">
        <v>rt0265:1</v>
      </c>
      <c r="L1131" t="str">
        <v>rt0265:1</v>
      </c>
      <c r="M1131" t="str">
        <v>rt0265</v>
      </c>
      <c r="N1131" t="str">
        <v>rt0265</v>
      </c>
    </row>
    <row r="1132" spans="1:14" x14ac:dyDescent="0.2">
      <c r="A1132" t="str">
        <v>RXN-CYTDtps_e_FWD-rt5601</v>
      </c>
      <c r="B1132" t="str">
        <v>CYTDtps_e</v>
      </c>
      <c r="C1132" t="str">
        <v>rt5601</v>
      </c>
      <c r="D1132" t="str">
        <v>rt5601</v>
      </c>
      <c r="E1132" t="str">
        <v>rt5601:1</v>
      </c>
      <c r="F1132" t="str">
        <v xml:space="preserve"> </v>
      </c>
      <c r="G1132" t="str">
        <v>protStoichAsgnAuto</v>
      </c>
      <c r="H1132">
        <v>60.272690000000004</v>
      </c>
      <c r="I1132" t="str">
        <v>ENZLOAD-FACOAE140_x_FWD-rt7680	37.92615</v>
      </c>
      <c r="J1132">
        <v>0</v>
      </c>
      <c r="K1132" t="str">
        <v>rt5601:1</v>
      </c>
      <c r="L1132" t="str">
        <v>rt5601:1</v>
      </c>
      <c r="M1132" t="str">
        <v>rt5601</v>
      </c>
      <c r="N1132" t="str">
        <v>rt5601</v>
      </c>
    </row>
    <row r="1133" spans="1:14" x14ac:dyDescent="0.2">
      <c r="A1133" t="str">
        <v>RXN-CYTK1_c_FWD-UNKNOWN</v>
      </c>
      <c r="B1133" t="str">
        <v>CYTK1_c</v>
      </c>
      <c r="C1133" t="str">
        <v>UNKNOWN</v>
      </c>
      <c r="D1133" t="str">
        <v>UNKNOWN</v>
      </c>
      <c r="E1133" t="str">
        <v>zeroCost</v>
      </c>
      <c r="F1133" t="str">
        <v/>
      </c>
      <c r="G1133" t="str">
        <v>protStoichAsgnAuto</v>
      </c>
      <c r="H1133" t="str">
        <v/>
      </c>
      <c r="I1133" t="str">
        <v>ENZLOAD-FACOAE160_c_FWD-rt0088	45.42527</v>
      </c>
      <c r="J1133">
        <v>0</v>
      </c>
      <c r="K1133" t="str">
        <v>zeroCost</v>
      </c>
      <c r="L1133" t="str">
        <v>zeroCost</v>
      </c>
      <c r="M1133" t="str">
        <v>UNKNOWN</v>
      </c>
      <c r="N1133" t="str">
        <v>UNKNOWN</v>
      </c>
    </row>
    <row r="1134" spans="1:14" x14ac:dyDescent="0.2">
      <c r="A1134" t="str">
        <v>RXN-CYTK2_c_FWD-UNKNOWN</v>
      </c>
      <c r="B1134" t="str">
        <v>CYTK2_c</v>
      </c>
      <c r="C1134" t="str">
        <v>UNKNOWN</v>
      </c>
      <c r="D1134" t="str">
        <v>UNKNOWN</v>
      </c>
      <c r="E1134" t="str">
        <v>zeroCost</v>
      </c>
      <c r="F1134" t="str">
        <v/>
      </c>
      <c r="G1134" t="str">
        <v>protStoichAsgnAuto</v>
      </c>
      <c r="H1134" t="str">
        <v/>
      </c>
      <c r="I1134" t="str">
        <v>ENZLOAD-FACOAE160_c_FWD-rt4680	50.66811</v>
      </c>
      <c r="J1134">
        <v>0</v>
      </c>
      <c r="K1134" t="str">
        <v>zeroCost</v>
      </c>
      <c r="L1134" t="str">
        <v>zeroCost</v>
      </c>
      <c r="M1134" t="str">
        <v>UNKNOWN</v>
      </c>
      <c r="N1134" t="str">
        <v>UNKNOWN</v>
      </c>
    </row>
    <row r="1135" spans="1:14" x14ac:dyDescent="0.2">
      <c r="A1135" t="str">
        <v>RXN-CYTK2_c_REV-UNKNOWN</v>
      </c>
      <c r="B1135" t="str">
        <v>CYTK2_c</v>
      </c>
      <c r="C1135" t="str">
        <v>UNKNOWN</v>
      </c>
      <c r="D1135" t="str">
        <v>UNKNOWN</v>
      </c>
      <c r="E1135" t="str">
        <v>zeroCost</v>
      </c>
      <c r="F1135" t="str">
        <v/>
      </c>
      <c r="G1135" t="str">
        <v>protStoichAsgnAuto</v>
      </c>
      <c r="H1135" t="str">
        <v/>
      </c>
      <c r="I1135" t="str">
        <v>ENZLOAD-FACOAE160_x_FWD-rt7680	37.92615</v>
      </c>
      <c r="J1135">
        <v>0</v>
      </c>
      <c r="K1135" t="str">
        <v>zeroCost</v>
      </c>
      <c r="L1135" t="str">
        <v>zeroCost</v>
      </c>
      <c r="M1135" t="str">
        <v>UNKNOWN</v>
      </c>
      <c r="N1135" t="str">
        <v>UNKNOWN</v>
      </c>
    </row>
    <row r="1136" spans="1:14" x14ac:dyDescent="0.2">
      <c r="A1136" t="str">
        <v>RXN-DADA_c_FWD-rt8364</v>
      </c>
      <c r="B1136" t="str">
        <v>DADA_c</v>
      </c>
      <c r="C1136" t="str">
        <v>rt8364</v>
      </c>
      <c r="D1136" t="str">
        <v>rt8364</v>
      </c>
      <c r="E1136" t="str">
        <v>rt8364:1</v>
      </c>
      <c r="F1136" t="str">
        <v xml:space="preserve"> </v>
      </c>
      <c r="G1136" t="str">
        <v>protStoichAsgnAuto</v>
      </c>
      <c r="H1136">
        <v>39.781479999999995</v>
      </c>
      <c r="I1136" t="str">
        <v>ENZLOAD-FACOAE161_c_FWD-rt0088	45.42527</v>
      </c>
      <c r="J1136">
        <v>0</v>
      </c>
      <c r="K1136" t="str">
        <v>rt8364:1</v>
      </c>
      <c r="L1136" t="str">
        <v>rt8364:1</v>
      </c>
      <c r="M1136" t="str">
        <v>rt8364</v>
      </c>
      <c r="N1136" t="str">
        <v>rt8364</v>
      </c>
    </row>
    <row r="1137" spans="1:14" x14ac:dyDescent="0.2">
      <c r="A1137" t="str">
        <v>RXN-DADK_c_FWD-rt3932</v>
      </c>
      <c r="B1137" t="str">
        <v>DADK_c</v>
      </c>
      <c r="C1137" t="str">
        <v>rt3932</v>
      </c>
      <c r="D1137" t="str">
        <v>rt3932</v>
      </c>
      <c r="E1137" t="str">
        <v>rt3932:1</v>
      </c>
      <c r="F1137" t="str">
        <v xml:space="preserve"> </v>
      </c>
      <c r="G1137" t="str">
        <v>protStoichAsgnAuto</v>
      </c>
      <c r="H1137">
        <v>21.765830000000001</v>
      </c>
      <c r="I1137" t="str">
        <v>ENZLOAD-FACOAE161_c_FWD-rt4680	50.66811</v>
      </c>
      <c r="J1137">
        <v>0</v>
      </c>
      <c r="K1137" t="str">
        <v>rt3932:1</v>
      </c>
      <c r="L1137" t="str">
        <v>rt3932:1</v>
      </c>
      <c r="M1137" t="str">
        <v>rt3932</v>
      </c>
      <c r="N1137" t="str">
        <v>rt3932</v>
      </c>
    </row>
    <row r="1138" spans="1:14" x14ac:dyDescent="0.2">
      <c r="A1138" t="str">
        <v>RXN-DADK_c_REV-rt3932</v>
      </c>
      <c r="B1138" t="str">
        <v>DADK_c</v>
      </c>
      <c r="C1138" t="str">
        <v>rt3932</v>
      </c>
      <c r="D1138" t="str">
        <v>rt3932</v>
      </c>
      <c r="E1138" t="str">
        <v>rt3932:1</v>
      </c>
      <c r="F1138" t="str">
        <v xml:space="preserve"> </v>
      </c>
      <c r="G1138" t="str">
        <v>protStoichAsgnAuto</v>
      </c>
      <c r="H1138">
        <v>21.765830000000001</v>
      </c>
      <c r="I1138" t="str">
        <v>ENZLOAD-FACOAE161_x_FWD-rt7680	37.92615</v>
      </c>
      <c r="J1138">
        <v>0</v>
      </c>
      <c r="K1138" t="str">
        <v>rt3932:1</v>
      </c>
      <c r="L1138" t="str">
        <v>rt3932:1</v>
      </c>
      <c r="M1138" t="str">
        <v>rt3932</v>
      </c>
      <c r="N1138" t="str">
        <v>rt3932</v>
      </c>
    </row>
    <row r="1139" spans="1:14" x14ac:dyDescent="0.2">
      <c r="A1139" t="str">
        <v>RXN-DADPt_c_n_FWD-SPONT</v>
      </c>
      <c r="B1139" t="str">
        <v>DADPt_c_n</v>
      </c>
      <c r="C1139" t="str">
        <v>SPONT</v>
      </c>
      <c r="D1139" t="str">
        <v>SPONT</v>
      </c>
      <c r="E1139" t="str">
        <v>zeroCost</v>
      </c>
      <c r="F1139" t="str">
        <v/>
      </c>
      <c r="G1139" t="str">
        <v>protStoichAsgnAuto</v>
      </c>
      <c r="H1139" t="str">
        <v/>
      </c>
      <c r="I1139" t="str">
        <v>ENZLOAD-FACOAE180_c_FWD-rt0088	45.42527</v>
      </c>
      <c r="J1139">
        <v>0</v>
      </c>
      <c r="K1139" t="str">
        <v>zeroCost</v>
      </c>
      <c r="L1139" t="str">
        <v>zeroCost</v>
      </c>
      <c r="M1139" t="str">
        <v>SPONT</v>
      </c>
      <c r="N1139" t="str">
        <v>SPONT</v>
      </c>
    </row>
    <row r="1140" spans="1:14" x14ac:dyDescent="0.2">
      <c r="A1140" t="str">
        <v>RXN-DADPt_c_n_REV-SPONT</v>
      </c>
      <c r="B1140" t="str">
        <v>DADPt_c_n</v>
      </c>
      <c r="C1140" t="str">
        <v>SPONT</v>
      </c>
      <c r="D1140" t="str">
        <v>SPONT</v>
      </c>
      <c r="E1140" t="str">
        <v>zeroCost</v>
      </c>
      <c r="F1140" t="str">
        <v/>
      </c>
      <c r="G1140" t="str">
        <v>protStoichAsgnAuto</v>
      </c>
      <c r="H1140" t="str">
        <v/>
      </c>
      <c r="I1140" t="str">
        <v>ENZLOAD-FACOAE180_c_FWD-rt4680	50.66811</v>
      </c>
      <c r="J1140">
        <v>0</v>
      </c>
      <c r="K1140" t="str">
        <v>zeroCost</v>
      </c>
      <c r="L1140" t="str">
        <v>zeroCost</v>
      </c>
      <c r="M1140" t="str">
        <v>SPONT</v>
      </c>
      <c r="N1140" t="str">
        <v>SPONT</v>
      </c>
    </row>
    <row r="1141" spans="1:14" x14ac:dyDescent="0.2">
      <c r="A1141" t="str">
        <v>RXN-DADt_c_e_FWD-SPONT</v>
      </c>
      <c r="B1141" t="str">
        <v>DADt_c_e</v>
      </c>
      <c r="C1141" t="str">
        <v>SPONT</v>
      </c>
      <c r="D1141" t="str">
        <v>SPONT</v>
      </c>
      <c r="E1141" t="str">
        <v>zeroCost</v>
      </c>
      <c r="F1141" t="str">
        <v/>
      </c>
      <c r="G1141" t="str">
        <v>protStoichAsgnAuto</v>
      </c>
      <c r="H1141" t="str">
        <v/>
      </c>
      <c r="I1141" t="str">
        <v>ENZLOAD-FACOAE180_x_FWD-rt7680	37.92615</v>
      </c>
      <c r="J1141">
        <v>0</v>
      </c>
      <c r="K1141" t="str">
        <v>zeroCost</v>
      </c>
      <c r="L1141" t="str">
        <v>zeroCost</v>
      </c>
      <c r="M1141" t="str">
        <v>SPONT</v>
      </c>
      <c r="N1141" t="str">
        <v>SPONT</v>
      </c>
    </row>
    <row r="1142" spans="1:14" x14ac:dyDescent="0.2">
      <c r="A1142" t="str">
        <v>RXN-DAG3Pabct_c_m_FWD-rt1060</v>
      </c>
      <c r="B1142" t="str">
        <v>DAG3Pabct_c_m</v>
      </c>
      <c r="C1142" t="str">
        <v>rt1060</v>
      </c>
      <c r="D1142" t="str">
        <v>rt1060</v>
      </c>
      <c r="E1142" t="str">
        <v>rt1060:1</v>
      </c>
      <c r="F1142" t="str">
        <v xml:space="preserve"> </v>
      </c>
      <c r="G1142" t="str">
        <v>protStoichAsgnAuto</v>
      </c>
      <c r="H1142">
        <v>192.60195999999999</v>
      </c>
      <c r="I1142" t="str">
        <v>ENZLOAD-FACOAE181_c_FWD-rt0088	45.42527</v>
      </c>
      <c r="J1142">
        <v>0</v>
      </c>
      <c r="K1142" t="str">
        <v>rt1060:1</v>
      </c>
      <c r="L1142" t="str">
        <v>rt1060:1</v>
      </c>
      <c r="M1142" t="str">
        <v>rt1060</v>
      </c>
      <c r="N1142" t="str">
        <v>rt1060</v>
      </c>
    </row>
    <row r="1143" spans="1:14" x14ac:dyDescent="0.2">
      <c r="A1143" t="str">
        <v>RXN-DAG3Pabct_c_m_REV-rt1060</v>
      </c>
      <c r="B1143" t="str">
        <v>DAG3Pabct_c_m</v>
      </c>
      <c r="C1143" t="str">
        <v>rt1060</v>
      </c>
      <c r="D1143" t="str">
        <v>rt1060</v>
      </c>
      <c r="E1143" t="str">
        <v>rt1060:1</v>
      </c>
      <c r="F1143" t="str">
        <v xml:space="preserve"> </v>
      </c>
      <c r="G1143" t="str">
        <v>protStoichAsgnManual</v>
      </c>
      <c r="H1143">
        <v>192.60195999999999</v>
      </c>
      <c r="I1143" t="str">
        <v>ENZLOAD-FACOAE181_c_FWD-rt4680	50.66811</v>
      </c>
      <c r="J1143">
        <v>0</v>
      </c>
      <c r="K1143" t="str">
        <v>rt1060:1</v>
      </c>
      <c r="L1143" t="str">
        <v>rt1060:1</v>
      </c>
      <c r="M1143" t="str">
        <v>rt1060</v>
      </c>
      <c r="N1143" t="str">
        <v>rt1060</v>
      </c>
    </row>
    <row r="1144" spans="1:14" x14ac:dyDescent="0.2">
      <c r="A1144" t="str">
        <v>RXN-DAG3Pabct_c_m_FWD-rt4312</v>
      </c>
      <c r="B1144" t="str">
        <v>DAG3Pabct_c_m</v>
      </c>
      <c r="C1144" t="str">
        <v>rt4312</v>
      </c>
      <c r="D1144" t="str">
        <v>rt4312</v>
      </c>
      <c r="E1144" t="str">
        <v>rt4312:1</v>
      </c>
      <c r="F1144" t="str">
        <v xml:space="preserve"> </v>
      </c>
      <c r="G1144" t="str">
        <v>protStoichAsgnAuto</v>
      </c>
      <c r="H1144">
        <v>132.54755</v>
      </c>
      <c r="I1144" t="str">
        <v>ENZLOAD-FACOAE181_x_FWD-rt7680	37.92615</v>
      </c>
      <c r="J1144">
        <v>0</v>
      </c>
      <c r="K1144" t="str">
        <v>rt4312:1</v>
      </c>
      <c r="L1144" t="str">
        <v>rt4312:1</v>
      </c>
      <c r="M1144" t="str">
        <v>rt4312</v>
      </c>
      <c r="N1144" t="str">
        <v>rt4312</v>
      </c>
    </row>
    <row r="1145" spans="1:14" x14ac:dyDescent="0.2">
      <c r="A1145" t="str">
        <v>RXN-DAG3Pabct_c_m_REV-rt4312</v>
      </c>
      <c r="B1145" t="str">
        <v>DAG3Pabct_c_m</v>
      </c>
      <c r="C1145" t="str">
        <v>rt4312</v>
      </c>
      <c r="D1145" t="str">
        <v>rt4312</v>
      </c>
      <c r="E1145" t="str">
        <v>rt4312:1</v>
      </c>
      <c r="F1145" t="str">
        <v xml:space="preserve"> </v>
      </c>
      <c r="G1145" t="str">
        <v>protStoichAsgnManual</v>
      </c>
      <c r="H1145">
        <v>132.54755</v>
      </c>
      <c r="I1145" t="str">
        <v>ENZLOAD-FACOAE182_c_FWD-rt0088	45.42527</v>
      </c>
      <c r="J1145">
        <v>0</v>
      </c>
      <c r="K1145" t="str">
        <v>rt4312:1</v>
      </c>
      <c r="L1145" t="str">
        <v>rt4312:1</v>
      </c>
      <c r="M1145" t="str">
        <v>rt4312</v>
      </c>
      <c r="N1145" t="str">
        <v>rt4312</v>
      </c>
    </row>
    <row r="1146" spans="1:14" x14ac:dyDescent="0.2">
      <c r="A1146" t="str">
        <v>RXN-DAGK_rm_FWD-rt1788</v>
      </c>
      <c r="B1146" t="str">
        <v>DAGK_rm</v>
      </c>
      <c r="C1146" t="str">
        <v>rt1788</v>
      </c>
      <c r="D1146" t="str">
        <v>rt1788</v>
      </c>
      <c r="E1146" t="str">
        <v>rt1788:1</v>
      </c>
      <c r="F1146" t="str">
        <v xml:space="preserve"> </v>
      </c>
      <c r="G1146" t="str">
        <v>protStoichAsgnAuto</v>
      </c>
      <c r="H1146">
        <v>32.675259999999994</v>
      </c>
      <c r="I1146" t="str">
        <v>ENZLOAD-FACOAE182_c_FWD-rt4680	50.66811</v>
      </c>
      <c r="J1146">
        <v>0</v>
      </c>
      <c r="K1146" t="str">
        <v>rt1788:1</v>
      </c>
      <c r="L1146" t="str">
        <v>rt1788:1</v>
      </c>
      <c r="M1146" t="str">
        <v>rt1788</v>
      </c>
      <c r="N1146" t="str">
        <v>rt1788</v>
      </c>
    </row>
    <row r="1147" spans="1:14" x14ac:dyDescent="0.2">
      <c r="A1147" t="str">
        <v>RXN-DAGL_l_FWD-rt1378</v>
      </c>
      <c r="B1147" t="str">
        <v>DAGL_l</v>
      </c>
      <c r="C1147" t="str">
        <v>rt1378</v>
      </c>
      <c r="D1147" t="str">
        <v>rt1378</v>
      </c>
      <c r="E1147" t="str">
        <v>rt1378:1</v>
      </c>
      <c r="F1147" t="str">
        <v xml:space="preserve"> </v>
      </c>
      <c r="G1147" t="str">
        <v>protStoichAsgnAuto</v>
      </c>
      <c r="H1147">
        <v>92.013609999999971</v>
      </c>
      <c r="I1147" t="str">
        <v>ENZLOAD-FACOAE182_x_FWD-rt7680	37.92615</v>
      </c>
      <c r="J1147">
        <v>0</v>
      </c>
      <c r="K1147" t="str">
        <v>rt1378:1</v>
      </c>
      <c r="L1147" t="str">
        <v>rt1378:1</v>
      </c>
      <c r="M1147" t="str">
        <v>rt1378</v>
      </c>
      <c r="N1147" t="str">
        <v>rt1378</v>
      </c>
    </row>
    <row r="1148" spans="1:14" x14ac:dyDescent="0.2">
      <c r="A1148" t="str">
        <v>RXN-DAGL_m_FWD-rt0632</v>
      </c>
      <c r="B1148" t="str">
        <v>DAGL_m</v>
      </c>
      <c r="C1148" t="str">
        <v>rt0632</v>
      </c>
      <c r="D1148" t="str">
        <v>rt0632</v>
      </c>
      <c r="E1148" t="str">
        <v>rt0632:1</v>
      </c>
      <c r="F1148" t="str">
        <v xml:space="preserve"> </v>
      </c>
      <c r="G1148" t="str">
        <v>protStoichAsgnAuto</v>
      </c>
      <c r="H1148">
        <v>44.453200000000002</v>
      </c>
      <c r="I1148" t="str">
        <v>ENZLOAD-FACOAE183_c_FWD-rt0088	45.42527</v>
      </c>
      <c r="J1148">
        <v>0</v>
      </c>
      <c r="K1148" t="str">
        <v>rt0632:1</v>
      </c>
      <c r="L1148" t="str">
        <v>rt0632:1</v>
      </c>
      <c r="M1148" t="str">
        <v>rt0632</v>
      </c>
      <c r="N1148" t="str">
        <v>rt0632</v>
      </c>
    </row>
    <row r="1149" spans="1:14" x14ac:dyDescent="0.2">
      <c r="A1149" t="str">
        <v>RXN-DAGL_m_FWD-rt5949</v>
      </c>
      <c r="B1149" t="str">
        <v>DAGL_m</v>
      </c>
      <c r="C1149" t="str">
        <v>rt5949</v>
      </c>
      <c r="D1149" t="str">
        <v>rt5949</v>
      </c>
      <c r="E1149" t="str">
        <v>rt5949:1</v>
      </c>
      <c r="F1149" t="str">
        <v xml:space="preserve"> </v>
      </c>
      <c r="G1149" t="str">
        <v>protStoichAsgnAuto</v>
      </c>
      <c r="H1149">
        <v>30.592369999999999</v>
      </c>
      <c r="I1149" t="str">
        <v>ENZLOAD-FACOAE183_c_FWD-rt4680	50.66811</v>
      </c>
      <c r="J1149">
        <v>0</v>
      </c>
      <c r="K1149" t="str">
        <v>rt5949:1</v>
      </c>
      <c r="L1149" t="str">
        <v>rt5949:1</v>
      </c>
      <c r="M1149" t="str">
        <v>rt5949</v>
      </c>
      <c r="N1149" t="str">
        <v>rt5949</v>
      </c>
    </row>
    <row r="1150" spans="1:14" x14ac:dyDescent="0.2">
      <c r="A1150" t="str">
        <v>RXN-DAGt_c_l_FWD-SPONT</v>
      </c>
      <c r="B1150" t="str">
        <v>DAGt_c_l</v>
      </c>
      <c r="C1150" t="str">
        <v>SPONT</v>
      </c>
      <c r="D1150" t="str">
        <v>SPONT</v>
      </c>
      <c r="E1150" t="str">
        <v>zeroCost</v>
      </c>
      <c r="F1150" t="str">
        <v/>
      </c>
      <c r="G1150" t="str">
        <v>protStoichAsgnAuto</v>
      </c>
      <c r="H1150" t="str">
        <v/>
      </c>
      <c r="I1150" t="str">
        <v>ENZLOAD-FACOAE183_x_FWD-rt7680	37.92615</v>
      </c>
      <c r="J1150">
        <v>0</v>
      </c>
      <c r="K1150" t="str">
        <v>zeroCost</v>
      </c>
      <c r="L1150" t="str">
        <v>zeroCost</v>
      </c>
      <c r="M1150" t="str">
        <v>SPONT</v>
      </c>
      <c r="N1150" t="str">
        <v>SPONT</v>
      </c>
    </row>
    <row r="1151" spans="1:14" x14ac:dyDescent="0.2">
      <c r="A1151" t="str">
        <v>RXN-DAGt_c_l_REV-SPONT</v>
      </c>
      <c r="B1151" t="str">
        <v>DAGt_c_l</v>
      </c>
      <c r="C1151" t="str">
        <v>SPONT</v>
      </c>
      <c r="D1151" t="str">
        <v>SPONT</v>
      </c>
      <c r="E1151" t="str">
        <v>zeroCost</v>
      </c>
      <c r="F1151" t="str">
        <v/>
      </c>
      <c r="G1151" t="str">
        <v>protStoichAsgnAuto</v>
      </c>
      <c r="H1151" t="str">
        <v/>
      </c>
      <c r="I1151" t="str">
        <v>ENZLOAD-FACOAE40_x_FWD-rt7680	37.92615</v>
      </c>
      <c r="J1151">
        <v>0</v>
      </c>
      <c r="K1151" t="str">
        <v>zeroCost</v>
      </c>
      <c r="L1151" t="str">
        <v>zeroCost</v>
      </c>
      <c r="M1151" t="str">
        <v>SPONT</v>
      </c>
      <c r="N1151" t="str">
        <v>SPONT</v>
      </c>
    </row>
    <row r="1152" spans="1:14" x14ac:dyDescent="0.2">
      <c r="A1152" t="str">
        <v>RXN-DAGt_c_mm_FWD-SPONT</v>
      </c>
      <c r="B1152" t="str">
        <v>DAGt_c_mm</v>
      </c>
      <c r="C1152" t="str">
        <v>SPONT</v>
      </c>
      <c r="D1152" t="str">
        <v>SPONT</v>
      </c>
      <c r="E1152" t="str">
        <v>zeroCost</v>
      </c>
      <c r="F1152" t="str">
        <v/>
      </c>
      <c r="G1152" t="str">
        <v>protStoichAsgnAuto</v>
      </c>
      <c r="H1152" t="str">
        <v/>
      </c>
      <c r="I1152" t="str">
        <v>ENZLOAD-FACOAE60_x_FWD-rt7680	37.92615</v>
      </c>
      <c r="J1152">
        <v>0</v>
      </c>
      <c r="K1152" t="str">
        <v>zeroCost</v>
      </c>
      <c r="L1152" t="str">
        <v>zeroCost</v>
      </c>
      <c r="M1152" t="str">
        <v>SPONT</v>
      </c>
      <c r="N1152" t="str">
        <v>SPONT</v>
      </c>
    </row>
    <row r="1153" spans="1:14" x14ac:dyDescent="0.2">
      <c r="A1153" t="str">
        <v>RXN-DAGt_c_mm_REV-SPONT</v>
      </c>
      <c r="B1153" t="str">
        <v>DAGt_c_mm</v>
      </c>
      <c r="C1153" t="str">
        <v>SPONT</v>
      </c>
      <c r="D1153" t="str">
        <v>SPONT</v>
      </c>
      <c r="E1153" t="str">
        <v>zeroCost</v>
      </c>
      <c r="F1153" t="str">
        <v/>
      </c>
      <c r="G1153" t="str">
        <v>protStoichAsgnAuto</v>
      </c>
      <c r="H1153" t="str">
        <v/>
      </c>
      <c r="I1153" t="str">
        <v>ENZLOAD-FACOAE80_x_FWD-rt7680	37.92615</v>
      </c>
      <c r="J1153">
        <v>0</v>
      </c>
      <c r="K1153" t="str">
        <v>zeroCost</v>
      </c>
      <c r="L1153" t="str">
        <v>zeroCost</v>
      </c>
      <c r="M1153" t="str">
        <v>SPONT</v>
      </c>
      <c r="N1153" t="str">
        <v>SPONT</v>
      </c>
    </row>
    <row r="1154" spans="1:14" x14ac:dyDescent="0.2">
      <c r="A1154" t="str">
        <v>RXN-DAGt_c_n_FWD-SPONT</v>
      </c>
      <c r="B1154" t="str">
        <v>DAGt_c_n</v>
      </c>
      <c r="C1154" t="str">
        <v>SPONT</v>
      </c>
      <c r="D1154" t="str">
        <v>SPONT</v>
      </c>
      <c r="E1154" t="str">
        <v>zeroCost</v>
      </c>
      <c r="F1154" t="str">
        <v/>
      </c>
      <c r="G1154" t="str">
        <v>protStoichAsgnAuto</v>
      </c>
      <c r="H1154" t="str">
        <v/>
      </c>
      <c r="I1154" t="str">
        <v>ENZLOAD-FACOAL100_c_FWD-rt7532_c	64.2563</v>
      </c>
      <c r="J1154">
        <v>0</v>
      </c>
      <c r="K1154" t="str">
        <v>zeroCost</v>
      </c>
      <c r="L1154" t="str">
        <v>zeroCost</v>
      </c>
      <c r="M1154" t="str">
        <v>SPONT</v>
      </c>
      <c r="N1154" t="str">
        <v>SPONT</v>
      </c>
    </row>
    <row r="1155" spans="1:14" x14ac:dyDescent="0.2">
      <c r="A1155" t="str">
        <v>RXN-DAGt_c_n_REV-SPONT</v>
      </c>
      <c r="B1155" t="str">
        <v>DAGt_c_n</v>
      </c>
      <c r="C1155" t="str">
        <v>SPONT</v>
      </c>
      <c r="D1155" t="str">
        <v>SPONT</v>
      </c>
      <c r="E1155" t="str">
        <v>zeroCost</v>
      </c>
      <c r="F1155" t="str">
        <v/>
      </c>
      <c r="G1155" t="str">
        <v>protStoichAsgnAuto</v>
      </c>
      <c r="H1155" t="str">
        <v/>
      </c>
      <c r="I1155" t="str">
        <v>ENZLOAD-FACOAL100_x_FWD-rt4187	81.30324</v>
      </c>
      <c r="J1155">
        <v>0</v>
      </c>
      <c r="K1155" t="str">
        <v>zeroCost</v>
      </c>
      <c r="L1155" t="str">
        <v>zeroCost</v>
      </c>
      <c r="M1155" t="str">
        <v>SPONT</v>
      </c>
      <c r="N1155" t="str">
        <v>SPONT</v>
      </c>
    </row>
    <row r="1156" spans="1:14" x14ac:dyDescent="0.2">
      <c r="A1156" t="str">
        <v>RXN-DAGt_c_r_FWD-UNKNOWN</v>
      </c>
      <c r="B1156" t="str">
        <v>DAGt_c_r</v>
      </c>
      <c r="C1156" t="str">
        <v>UNKNOWN</v>
      </c>
      <c r="D1156" t="str">
        <v>UNKNOWN</v>
      </c>
      <c r="E1156" t="str">
        <v>zeroCost</v>
      </c>
      <c r="F1156" t="str">
        <v xml:space="preserve"> </v>
      </c>
      <c r="G1156" t="str">
        <v>protStoichAsgnManual</v>
      </c>
      <c r="H1156" t="str">
        <v/>
      </c>
      <c r="I1156" t="str">
        <v>ENZLOAD-FACOAL100_x_FWD-rt7761	67.80943</v>
      </c>
      <c r="J1156">
        <v>0</v>
      </c>
      <c r="K1156" t="str">
        <v>zeroCost</v>
      </c>
      <c r="L1156" t="str">
        <v>zeroCost</v>
      </c>
      <c r="M1156" t="str">
        <v>UNKNOWN</v>
      </c>
      <c r="N1156" t="str">
        <v>UNKNOWN</v>
      </c>
    </row>
    <row r="1157" spans="1:14" x14ac:dyDescent="0.2">
      <c r="A1157" t="str">
        <v>RXN-DAGt_c_r_REV-UNKNOWN</v>
      </c>
      <c r="B1157" t="str">
        <v>DAGt_c_r</v>
      </c>
      <c r="C1157" t="str">
        <v>UNKNOWN</v>
      </c>
      <c r="D1157" t="str">
        <v>UNKNOWN</v>
      </c>
      <c r="E1157" t="str">
        <v>zeroCost</v>
      </c>
      <c r="F1157" t="str">
        <v xml:space="preserve"> </v>
      </c>
      <c r="G1157" t="str">
        <v>protStoichAsgnManual</v>
      </c>
      <c r="H1157" t="str">
        <v/>
      </c>
      <c r="I1157" t="str">
        <v>ENZLOAD-FACOAL120_c_FWD-rt7532_c	64.2563</v>
      </c>
      <c r="J1157">
        <v>0</v>
      </c>
      <c r="K1157" t="str">
        <v>zeroCost</v>
      </c>
      <c r="L1157" t="str">
        <v>zeroCost</v>
      </c>
      <c r="M1157" t="str">
        <v>UNKNOWN</v>
      </c>
      <c r="N1157" t="str">
        <v>UNKNOWN</v>
      </c>
    </row>
    <row r="1158" spans="1:14" x14ac:dyDescent="0.2">
      <c r="A1158" t="str">
        <v>RXN-DAGt_c_rm_FWD-SPONT</v>
      </c>
      <c r="B1158" t="str">
        <v>DAGt_c_rm</v>
      </c>
      <c r="C1158" t="str">
        <v>SPONT</v>
      </c>
      <c r="D1158" t="str">
        <v>SPONT</v>
      </c>
      <c r="E1158" t="str">
        <v>zeroCost</v>
      </c>
      <c r="F1158" t="str">
        <v/>
      </c>
      <c r="G1158" t="str">
        <v>protStoichAsgnAuto</v>
      </c>
      <c r="H1158" t="str">
        <v/>
      </c>
      <c r="I1158" t="str">
        <v>ENZLOAD-FACOAL120_l_FWD-rt2799_l	76.30738</v>
      </c>
      <c r="J1158">
        <v>0</v>
      </c>
      <c r="K1158" t="str">
        <v>zeroCost</v>
      </c>
      <c r="L1158" t="str">
        <v>zeroCost</v>
      </c>
      <c r="M1158" t="str">
        <v>SPONT</v>
      </c>
      <c r="N1158" t="str">
        <v>SPONT</v>
      </c>
    </row>
    <row r="1159" spans="1:14" x14ac:dyDescent="0.2">
      <c r="A1159" t="str">
        <v>RXN-DAGt_c_rm_REV-SPONT</v>
      </c>
      <c r="B1159" t="str">
        <v>DAGt_c_rm</v>
      </c>
      <c r="C1159" t="str">
        <v>SPONT</v>
      </c>
      <c r="D1159" t="str">
        <v>SPONT</v>
      </c>
      <c r="E1159" t="str">
        <v>zeroCost</v>
      </c>
      <c r="F1159" t="str">
        <v/>
      </c>
      <c r="G1159" t="str">
        <v>protStoichAsgnAuto</v>
      </c>
      <c r="H1159" t="str">
        <v/>
      </c>
      <c r="I1159" t="str">
        <v>ENZLOAD-FACOAL120_rm_FWD-rt2799_rm	76.30738</v>
      </c>
      <c r="J1159">
        <v>0</v>
      </c>
      <c r="K1159" t="str">
        <v>zeroCost</v>
      </c>
      <c r="L1159" t="str">
        <v>zeroCost</v>
      </c>
      <c r="M1159" t="str">
        <v>SPONT</v>
      </c>
      <c r="N1159" t="str">
        <v>SPONT</v>
      </c>
    </row>
    <row r="1160" spans="1:14" x14ac:dyDescent="0.2">
      <c r="A1160" t="str">
        <v>RXN-DAGt_gm_rm_FWD-SPONT</v>
      </c>
      <c r="B1160" t="str">
        <v>DAGt_gm_rm</v>
      </c>
      <c r="C1160" t="str">
        <v>SPONT</v>
      </c>
      <c r="D1160" t="str">
        <v>SPONT</v>
      </c>
      <c r="E1160" t="str">
        <v>zeroCost</v>
      </c>
      <c r="F1160" t="str">
        <v/>
      </c>
      <c r="G1160" t="str">
        <v>protStoichAsgnAuto</v>
      </c>
      <c r="H1160" t="str">
        <v/>
      </c>
      <c r="I1160" t="str">
        <v>ENZLOAD-FACOAL120_x_FWD-rt4187	81.30324</v>
      </c>
      <c r="J1160">
        <v>0</v>
      </c>
      <c r="K1160" t="str">
        <v>zeroCost</v>
      </c>
      <c r="L1160" t="str">
        <v>zeroCost</v>
      </c>
      <c r="M1160" t="str">
        <v>SPONT</v>
      </c>
      <c r="N1160" t="str">
        <v>SPONT</v>
      </c>
    </row>
    <row r="1161" spans="1:14" x14ac:dyDescent="0.2">
      <c r="A1161" t="str">
        <v>RXN-DAGt_gm_rm_REV-SPONT</v>
      </c>
      <c r="B1161" t="str">
        <v>DAGt_gm_rm</v>
      </c>
      <c r="C1161" t="str">
        <v>SPONT</v>
      </c>
      <c r="D1161" t="str">
        <v>SPONT</v>
      </c>
      <c r="E1161" t="str">
        <v>zeroCost</v>
      </c>
      <c r="F1161" t="str">
        <v/>
      </c>
      <c r="G1161" t="str">
        <v>protStoichAsgnAuto</v>
      </c>
      <c r="H1161" t="str">
        <v/>
      </c>
      <c r="I1161" t="str">
        <v>ENZLOAD-FACOAL120_x_FWD-rt7761	67.80943</v>
      </c>
      <c r="J1161">
        <v>0</v>
      </c>
      <c r="K1161" t="str">
        <v>zeroCost</v>
      </c>
      <c r="L1161" t="str">
        <v>zeroCost</v>
      </c>
      <c r="M1161" t="str">
        <v>SPONT</v>
      </c>
      <c r="N1161" t="str">
        <v>SPONT</v>
      </c>
    </row>
    <row r="1162" spans="1:14" x14ac:dyDescent="0.2">
      <c r="A1162" t="str">
        <v>RXN-DANNt_c_e_FWD-SPONT</v>
      </c>
      <c r="B1162" t="str">
        <v>DANNt_c_e</v>
      </c>
      <c r="C1162" t="str">
        <v>SPONT</v>
      </c>
      <c r="D1162" t="str">
        <v>SPONT</v>
      </c>
      <c r="E1162" t="str">
        <v>zeroCost</v>
      </c>
      <c r="F1162" t="str">
        <v/>
      </c>
      <c r="G1162" t="str">
        <v>protStoichAsgnAuto</v>
      </c>
      <c r="H1162" t="str">
        <v/>
      </c>
      <c r="I1162" t="str">
        <v>ENZLOAD-FACOAL140_l_FWD-rt2799_l	76.30738</v>
      </c>
      <c r="J1162">
        <v>0</v>
      </c>
      <c r="K1162" t="str">
        <v>zeroCost</v>
      </c>
      <c r="L1162" t="str">
        <v>zeroCost</v>
      </c>
      <c r="M1162" t="str">
        <v>SPONT</v>
      </c>
      <c r="N1162" t="str">
        <v>SPONT</v>
      </c>
    </row>
    <row r="1163" spans="1:14" x14ac:dyDescent="0.2">
      <c r="A1163" t="str">
        <v>RXN-DANNt_c_e_REV-SPONT</v>
      </c>
      <c r="B1163" t="str">
        <v>DANNt_c_e</v>
      </c>
      <c r="C1163" t="str">
        <v>SPONT</v>
      </c>
      <c r="D1163" t="str">
        <v>SPONT</v>
      </c>
      <c r="E1163" t="str">
        <v>zeroCost</v>
      </c>
      <c r="F1163" t="str">
        <v/>
      </c>
      <c r="G1163" t="str">
        <v>protStoichAsgnAuto</v>
      </c>
      <c r="H1163" t="str">
        <v/>
      </c>
      <c r="I1163" t="str">
        <v>ENZLOAD-FACOAL140_rm_FWD-rt2799_rm	76.30738</v>
      </c>
      <c r="J1163">
        <v>0</v>
      </c>
      <c r="K1163" t="str">
        <v>zeroCost</v>
      </c>
      <c r="L1163" t="str">
        <v>zeroCost</v>
      </c>
      <c r="M1163" t="str">
        <v>SPONT</v>
      </c>
      <c r="N1163" t="str">
        <v>SPONT</v>
      </c>
    </row>
    <row r="1164" spans="1:14" x14ac:dyDescent="0.2">
      <c r="A1164" t="str">
        <v>RXN-DAO4hpro_x_FWD-rt3508</v>
      </c>
      <c r="B1164" t="str">
        <v>DAO4hpro_x</v>
      </c>
      <c r="C1164" t="str">
        <v>rt3508</v>
      </c>
      <c r="D1164" t="str">
        <v>rt3508</v>
      </c>
      <c r="E1164" t="str">
        <v>rt3508:1</v>
      </c>
      <c r="F1164" t="str">
        <v xml:space="preserve"> </v>
      </c>
      <c r="G1164" t="str">
        <v>protStoichAsgnAuto</v>
      </c>
      <c r="H1164">
        <v>40.322980000000001</v>
      </c>
      <c r="I1164" t="str">
        <v>ENZLOAD-FACOAL140_x_FWD-rt4187	81.30324</v>
      </c>
      <c r="J1164">
        <v>0</v>
      </c>
      <c r="K1164" t="str">
        <v>rt3508:1</v>
      </c>
      <c r="L1164" t="str">
        <v>rt3508:1</v>
      </c>
      <c r="M1164" t="str">
        <v>rt3508</v>
      </c>
      <c r="N1164" t="str">
        <v>rt3508</v>
      </c>
    </row>
    <row r="1165" spans="1:14" x14ac:dyDescent="0.2">
      <c r="A1165" t="str">
        <v>RXN-DAO4hpro_x_FWD-rt7081</v>
      </c>
      <c r="B1165" t="str">
        <v>DAO4hpro_x</v>
      </c>
      <c r="C1165" t="str">
        <v>rt7081</v>
      </c>
      <c r="D1165" t="str">
        <v>rt7081</v>
      </c>
      <c r="E1165" t="str">
        <v>rt7081:1</v>
      </c>
      <c r="F1165" t="str">
        <v xml:space="preserve"> </v>
      </c>
      <c r="G1165" t="str">
        <v>protStoichAsgnAuto</v>
      </c>
      <c r="H1165">
        <v>40.542339999999996</v>
      </c>
      <c r="I1165" t="str">
        <v>ENZLOAD-FACOAL140_x_FWD-rt7761	67.80943</v>
      </c>
      <c r="J1165">
        <v>0</v>
      </c>
      <c r="K1165" t="str">
        <v>rt7081:1</v>
      </c>
      <c r="L1165" t="str">
        <v>rt7081:1</v>
      </c>
      <c r="M1165" t="str">
        <v>rt7081</v>
      </c>
      <c r="N1165" t="str">
        <v>rt7081</v>
      </c>
    </row>
    <row r="1166" spans="1:14" x14ac:dyDescent="0.2">
      <c r="A1166" t="str">
        <v>RXN-DAO4hpro_x_FWD-rt7626</v>
      </c>
      <c r="B1166" t="str">
        <v>DAO4hpro_x</v>
      </c>
      <c r="C1166" t="str">
        <v>rt7626</v>
      </c>
      <c r="D1166" t="str">
        <v>rt7626</v>
      </c>
      <c r="E1166" t="str">
        <v>rt7626:1</v>
      </c>
      <c r="F1166" t="str">
        <v xml:space="preserve"> </v>
      </c>
      <c r="G1166" t="str">
        <v>protStoichAsgnAuto</v>
      </c>
      <c r="H1166">
        <v>40.453279999999999</v>
      </c>
      <c r="I1166" t="str">
        <v>ENZLOAD-FACOAL160_l_FWD-rt2799_l	76.30738</v>
      </c>
      <c r="J1166">
        <v>0</v>
      </c>
      <c r="K1166" t="str">
        <v>rt7626:1</v>
      </c>
      <c r="L1166" t="str">
        <v>rt7626:1</v>
      </c>
      <c r="M1166" t="str">
        <v>rt7626</v>
      </c>
      <c r="N1166" t="str">
        <v>rt7626</v>
      </c>
    </row>
    <row r="1167" spans="1:14" x14ac:dyDescent="0.2">
      <c r="A1167" t="str">
        <v>RXN-DAOala_x_FWD-rt3508</v>
      </c>
      <c r="B1167" t="str">
        <v>DAOala_x</v>
      </c>
      <c r="C1167" t="str">
        <v>rt3508</v>
      </c>
      <c r="D1167" t="str">
        <v>rt3508</v>
      </c>
      <c r="E1167" t="str">
        <v>rt3508:1</v>
      </c>
      <c r="F1167" t="str">
        <v xml:space="preserve"> </v>
      </c>
      <c r="G1167" t="str">
        <v>protStoichAsgnAuto</v>
      </c>
      <c r="H1167">
        <v>40.322980000000001</v>
      </c>
      <c r="I1167" t="str">
        <v>ENZLOAD-FACOAL160_rm_FWD-rt2799_rm	76.30738</v>
      </c>
      <c r="J1167">
        <v>0</v>
      </c>
      <c r="K1167" t="str">
        <v>rt3508:1</v>
      </c>
      <c r="L1167" t="str">
        <v>rt3508:1</v>
      </c>
      <c r="M1167" t="str">
        <v>rt3508</v>
      </c>
      <c r="N1167" t="str">
        <v>rt3508</v>
      </c>
    </row>
    <row r="1168" spans="1:14" x14ac:dyDescent="0.2">
      <c r="A1168" t="str">
        <v>RXN-DAOala_x_FWD-rt7081</v>
      </c>
      <c r="B1168" t="str">
        <v>DAOala_x</v>
      </c>
      <c r="C1168" t="str">
        <v>rt7081</v>
      </c>
      <c r="D1168" t="str">
        <v>rt7081</v>
      </c>
      <c r="E1168" t="str">
        <v>rt7081:1</v>
      </c>
      <c r="F1168" t="str">
        <v xml:space="preserve"> </v>
      </c>
      <c r="G1168" t="str">
        <v>protStoichAsgnAuto</v>
      </c>
      <c r="H1168">
        <v>40.542339999999996</v>
      </c>
      <c r="I1168" t="str">
        <v>ENZLOAD-FACOAL160_x_FWD-rt4187	81.30324</v>
      </c>
      <c r="J1168">
        <v>0</v>
      </c>
      <c r="K1168" t="str">
        <v>rt7081:1</v>
      </c>
      <c r="L1168" t="str">
        <v>rt7081:1</v>
      </c>
      <c r="M1168" t="str">
        <v>rt7081</v>
      </c>
      <c r="N1168" t="str">
        <v>rt7081</v>
      </c>
    </row>
    <row r="1169" spans="1:14" x14ac:dyDescent="0.2">
      <c r="A1169" t="str">
        <v>RXN-DAOala_x_FWD-rt7626</v>
      </c>
      <c r="B1169" t="str">
        <v>DAOala_x</v>
      </c>
      <c r="C1169" t="str">
        <v>rt7626</v>
      </c>
      <c r="D1169" t="str">
        <v>rt7626</v>
      </c>
      <c r="E1169" t="str">
        <v>rt7626:1</v>
      </c>
      <c r="F1169" t="str">
        <v xml:space="preserve"> </v>
      </c>
      <c r="G1169" t="str">
        <v>protStoichAsgnAuto</v>
      </c>
      <c r="H1169">
        <v>40.453279999999999</v>
      </c>
      <c r="I1169" t="str">
        <v>ENZLOAD-FACOAL160_x_FWD-rt7761	67.80943</v>
      </c>
      <c r="J1169">
        <v>0</v>
      </c>
      <c r="K1169" t="str">
        <v>rt7626:1</v>
      </c>
      <c r="L1169" t="str">
        <v>rt7626:1</v>
      </c>
      <c r="M1169" t="str">
        <v>rt7626</v>
      </c>
      <c r="N1169" t="str">
        <v>rt7626</v>
      </c>
    </row>
    <row r="1170" spans="1:14" x14ac:dyDescent="0.2">
      <c r="A1170" t="str">
        <v>RXN-DAOarg_x_FWD-rt3508</v>
      </c>
      <c r="B1170" t="str">
        <v>DAOarg_x</v>
      </c>
      <c r="C1170" t="str">
        <v>rt3508</v>
      </c>
      <c r="D1170" t="str">
        <v>rt3508</v>
      </c>
      <c r="E1170" t="str">
        <v>rt3508:1</v>
      </c>
      <c r="F1170" t="str">
        <v xml:space="preserve"> </v>
      </c>
      <c r="G1170" t="str">
        <v>protStoichAsgnAuto</v>
      </c>
      <c r="H1170">
        <v>40.322980000000001</v>
      </c>
      <c r="I1170" t="str">
        <v>ENZLOAD-FACOAL161_l_FWD-rt2799_l	76.30738</v>
      </c>
      <c r="J1170">
        <v>0</v>
      </c>
      <c r="K1170" t="str">
        <v>rt3508:1</v>
      </c>
      <c r="L1170" t="str">
        <v>rt3508:1</v>
      </c>
      <c r="M1170" t="str">
        <v>rt3508</v>
      </c>
      <c r="N1170" t="str">
        <v>rt3508</v>
      </c>
    </row>
    <row r="1171" spans="1:14" x14ac:dyDescent="0.2">
      <c r="A1171" t="str">
        <v>RXN-DAOarg_x_FWD-rt7081</v>
      </c>
      <c r="B1171" t="str">
        <v>DAOarg_x</v>
      </c>
      <c r="C1171" t="str">
        <v>rt7081</v>
      </c>
      <c r="D1171" t="str">
        <v>rt7081</v>
      </c>
      <c r="E1171" t="str">
        <v>rt7081:1</v>
      </c>
      <c r="F1171" t="str">
        <v xml:space="preserve"> </v>
      </c>
      <c r="G1171" t="str">
        <v>protStoichAsgnAuto</v>
      </c>
      <c r="H1171">
        <v>40.542339999999996</v>
      </c>
      <c r="I1171" t="str">
        <v>ENZLOAD-FACOAL161_rm_FWD-rt2799_rm	76.30738</v>
      </c>
      <c r="J1171">
        <v>0</v>
      </c>
      <c r="K1171" t="str">
        <v>rt7081:1</v>
      </c>
      <c r="L1171" t="str">
        <v>rt7081:1</v>
      </c>
      <c r="M1171" t="str">
        <v>rt7081</v>
      </c>
      <c r="N1171" t="str">
        <v>rt7081</v>
      </c>
    </row>
    <row r="1172" spans="1:14" x14ac:dyDescent="0.2">
      <c r="A1172" t="str">
        <v>RXN-DAOarg_x_FWD-rt7626</v>
      </c>
      <c r="B1172" t="str">
        <v>DAOarg_x</v>
      </c>
      <c r="C1172" t="str">
        <v>rt7626</v>
      </c>
      <c r="D1172" t="str">
        <v>rt7626</v>
      </c>
      <c r="E1172" t="str">
        <v>rt7626:1</v>
      </c>
      <c r="F1172" t="str">
        <v xml:space="preserve"> </v>
      </c>
      <c r="G1172" t="str">
        <v>protStoichAsgnAuto</v>
      </c>
      <c r="H1172">
        <v>40.453279999999999</v>
      </c>
      <c r="I1172" t="str">
        <v>ENZLOAD-FACOAL161_x_FWD-rt4187	81.30324</v>
      </c>
      <c r="J1172">
        <v>0</v>
      </c>
      <c r="K1172" t="str">
        <v>rt7626:1</v>
      </c>
      <c r="L1172" t="str">
        <v>rt7626:1</v>
      </c>
      <c r="M1172" t="str">
        <v>rt7626</v>
      </c>
      <c r="N1172" t="str">
        <v>rt7626</v>
      </c>
    </row>
    <row r="1173" spans="1:14" x14ac:dyDescent="0.2">
      <c r="A1173" t="str">
        <v>RXN-DAOgly_x_FWD-rt3508</v>
      </c>
      <c r="B1173" t="str">
        <v>DAOgly_x</v>
      </c>
      <c r="C1173" t="str">
        <v>rt3508</v>
      </c>
      <c r="D1173" t="str">
        <v>rt3508</v>
      </c>
      <c r="E1173" t="str">
        <v>rt3508:1</v>
      </c>
      <c r="F1173" t="str">
        <v xml:space="preserve"> </v>
      </c>
      <c r="G1173" t="str">
        <v>protStoichAsgnAuto</v>
      </c>
      <c r="H1173">
        <v>40.322980000000001</v>
      </c>
      <c r="I1173" t="str">
        <v>ENZLOAD-FACOAL161_x_FWD-rt7761	67.80943</v>
      </c>
      <c r="J1173">
        <v>0</v>
      </c>
      <c r="K1173" t="str">
        <v>rt3508:1</v>
      </c>
      <c r="L1173" t="str">
        <v>rt3508:1</v>
      </c>
      <c r="M1173" t="str">
        <v>rt3508</v>
      </c>
      <c r="N1173" t="str">
        <v>rt3508</v>
      </c>
    </row>
    <row r="1174" spans="1:14" x14ac:dyDescent="0.2">
      <c r="A1174" t="str">
        <v>RXN-DAOgly_x_FWD-rt7081</v>
      </c>
      <c r="B1174" t="str">
        <v>DAOgly_x</v>
      </c>
      <c r="C1174" t="str">
        <v>rt7081</v>
      </c>
      <c r="D1174" t="str">
        <v>rt7081</v>
      </c>
      <c r="E1174" t="str">
        <v>rt7081:1</v>
      </c>
      <c r="F1174" t="str">
        <v xml:space="preserve"> </v>
      </c>
      <c r="G1174" t="str">
        <v>protStoichAsgnAuto</v>
      </c>
      <c r="H1174">
        <v>40.542339999999996</v>
      </c>
      <c r="I1174" t="str">
        <v>ENZLOAD-FACOAL180_l_FWD-rt2799_l	76.30738</v>
      </c>
      <c r="J1174">
        <v>0</v>
      </c>
      <c r="K1174" t="str">
        <v>rt7081:1</v>
      </c>
      <c r="L1174" t="str">
        <v>rt7081:1</v>
      </c>
      <c r="M1174" t="str">
        <v>rt7081</v>
      </c>
      <c r="N1174" t="str">
        <v>rt7081</v>
      </c>
    </row>
    <row r="1175" spans="1:14" x14ac:dyDescent="0.2">
      <c r="A1175" t="str">
        <v>RXN-DAOgly_x_FWD-rt7626</v>
      </c>
      <c r="B1175" t="str">
        <v>DAOgly_x</v>
      </c>
      <c r="C1175" t="str">
        <v>rt7626</v>
      </c>
      <c r="D1175" t="str">
        <v>rt7626</v>
      </c>
      <c r="E1175" t="str">
        <v>rt7626:1</v>
      </c>
      <c r="F1175" t="str">
        <v xml:space="preserve"> </v>
      </c>
      <c r="G1175" t="str">
        <v>protStoichAsgnAuto</v>
      </c>
      <c r="H1175">
        <v>40.453279999999999</v>
      </c>
      <c r="I1175" t="str">
        <v>ENZLOAD-FACOAL180_rm_FWD-rt2799_rm	76.30738</v>
      </c>
      <c r="J1175">
        <v>0</v>
      </c>
      <c r="K1175" t="str">
        <v>rt7626:1</v>
      </c>
      <c r="L1175" t="str">
        <v>rt7626:1</v>
      </c>
      <c r="M1175" t="str">
        <v>rt7626</v>
      </c>
      <c r="N1175" t="str">
        <v>rt7626</v>
      </c>
    </row>
    <row r="1176" spans="1:14" x14ac:dyDescent="0.2">
      <c r="A1176" t="str">
        <v>RXN-DAOorn_x_FWD-rt3508</v>
      </c>
      <c r="B1176" t="str">
        <v>DAOorn_x</v>
      </c>
      <c r="C1176" t="str">
        <v>rt3508</v>
      </c>
      <c r="D1176" t="str">
        <v>rt3508</v>
      </c>
      <c r="E1176" t="str">
        <v>rt3508:1</v>
      </c>
      <c r="F1176" t="str">
        <v xml:space="preserve"> </v>
      </c>
      <c r="G1176" t="str">
        <v>protStoichAsgnAuto</v>
      </c>
      <c r="H1176">
        <v>40.322980000000001</v>
      </c>
      <c r="I1176" t="str">
        <v>ENZLOAD-FACOAL180_x_FWD-rt4187	81.30324</v>
      </c>
      <c r="J1176">
        <v>0</v>
      </c>
      <c r="K1176" t="str">
        <v>rt3508:1</v>
      </c>
      <c r="L1176" t="str">
        <v>rt3508:1</v>
      </c>
      <c r="M1176" t="str">
        <v>rt3508</v>
      </c>
      <c r="N1176" t="str">
        <v>rt3508</v>
      </c>
    </row>
    <row r="1177" spans="1:14" x14ac:dyDescent="0.2">
      <c r="A1177" t="str">
        <v>RXN-DAOorn_x_FWD-rt7081</v>
      </c>
      <c r="B1177" t="str">
        <v>DAOorn_x</v>
      </c>
      <c r="C1177" t="str">
        <v>rt7081</v>
      </c>
      <c r="D1177" t="str">
        <v>rt7081</v>
      </c>
      <c r="E1177" t="str">
        <v>rt7081:1</v>
      </c>
      <c r="F1177" t="str">
        <v xml:space="preserve"> </v>
      </c>
      <c r="G1177" t="str">
        <v>protStoichAsgnAuto</v>
      </c>
      <c r="H1177">
        <v>40.542339999999996</v>
      </c>
      <c r="I1177" t="str">
        <v>ENZLOAD-FACOAL180_x_FWD-rt7761	67.80943</v>
      </c>
      <c r="J1177">
        <v>0</v>
      </c>
      <c r="K1177" t="str">
        <v>rt7081:1</v>
      </c>
      <c r="L1177" t="str">
        <v>rt7081:1</v>
      </c>
      <c r="M1177" t="str">
        <v>rt7081</v>
      </c>
      <c r="N1177" t="str">
        <v>rt7081</v>
      </c>
    </row>
    <row r="1178" spans="1:14" x14ac:dyDescent="0.2">
      <c r="A1178" t="str">
        <v>RXN-DAOorn_x_FWD-rt7626</v>
      </c>
      <c r="B1178" t="str">
        <v>DAOorn_x</v>
      </c>
      <c r="C1178" t="str">
        <v>rt7626</v>
      </c>
      <c r="D1178" t="str">
        <v>rt7626</v>
      </c>
      <c r="E1178" t="str">
        <v>rt7626:1</v>
      </c>
      <c r="F1178" t="str">
        <v xml:space="preserve"> </v>
      </c>
      <c r="G1178" t="str">
        <v>protStoichAsgnAuto</v>
      </c>
      <c r="H1178">
        <v>40.453279999999999</v>
      </c>
      <c r="I1178" t="str">
        <v>ENZLOAD-FACOAL181_l_FWD-rt2799_l	76.30738</v>
      </c>
      <c r="J1178">
        <v>0</v>
      </c>
      <c r="K1178" t="str">
        <v>rt7626:1</v>
      </c>
      <c r="L1178" t="str">
        <v>rt7626:1</v>
      </c>
      <c r="M1178" t="str">
        <v>rt7626</v>
      </c>
      <c r="N1178" t="str">
        <v>rt7626</v>
      </c>
    </row>
    <row r="1179" spans="1:14" x14ac:dyDescent="0.2">
      <c r="A1179" t="str">
        <v>RXN-DAOpro_x_FWD-rt3508</v>
      </c>
      <c r="B1179" t="str">
        <v>DAOpro_x</v>
      </c>
      <c r="C1179" t="str">
        <v>rt3508</v>
      </c>
      <c r="D1179" t="str">
        <v>rt3508</v>
      </c>
      <c r="E1179" t="str">
        <v>rt3508:1</v>
      </c>
      <c r="F1179" t="str">
        <v xml:space="preserve"> </v>
      </c>
      <c r="G1179" t="str">
        <v>protStoichAsgnAuto</v>
      </c>
      <c r="H1179">
        <v>40.322980000000001</v>
      </c>
      <c r="I1179" t="str">
        <v>ENZLOAD-FACOAL181_rm_FWD-rt2799_rm	76.30738</v>
      </c>
      <c r="J1179">
        <v>0</v>
      </c>
      <c r="K1179" t="str">
        <v>rt3508:1</v>
      </c>
      <c r="L1179" t="str">
        <v>rt3508:1</v>
      </c>
      <c r="M1179" t="str">
        <v>rt3508</v>
      </c>
      <c r="N1179" t="str">
        <v>rt3508</v>
      </c>
    </row>
    <row r="1180" spans="1:14" x14ac:dyDescent="0.2">
      <c r="A1180" t="str">
        <v>RXN-DAOpro_x_FWD-rt7081</v>
      </c>
      <c r="B1180" t="str">
        <v>DAOpro_x</v>
      </c>
      <c r="C1180" t="str">
        <v>rt7081</v>
      </c>
      <c r="D1180" t="str">
        <v>rt7081</v>
      </c>
      <c r="E1180" t="str">
        <v>rt7081:1</v>
      </c>
      <c r="F1180" t="str">
        <v xml:space="preserve"> </v>
      </c>
      <c r="G1180" t="str">
        <v>protStoichAsgnAuto</v>
      </c>
      <c r="H1180">
        <v>40.542339999999996</v>
      </c>
      <c r="I1180" t="str">
        <v>ENZLOAD-FACOAL181_x_FWD-rt4187	81.30324</v>
      </c>
      <c r="J1180">
        <v>0</v>
      </c>
      <c r="K1180" t="str">
        <v>rt7081:1</v>
      </c>
      <c r="L1180" t="str">
        <v>rt7081:1</v>
      </c>
      <c r="M1180" t="str">
        <v>rt7081</v>
      </c>
      <c r="N1180" t="str">
        <v>rt7081</v>
      </c>
    </row>
    <row r="1181" spans="1:14" x14ac:dyDescent="0.2">
      <c r="A1181" t="str">
        <v>RXN-DAOpro_x_FWD-rt7626</v>
      </c>
      <c r="B1181" t="str">
        <v>DAOpro_x</v>
      </c>
      <c r="C1181" t="str">
        <v>rt7626</v>
      </c>
      <c r="D1181" t="str">
        <v>rt7626</v>
      </c>
      <c r="E1181" t="str">
        <v>rt7626:1</v>
      </c>
      <c r="F1181" t="str">
        <v xml:space="preserve"> </v>
      </c>
      <c r="G1181" t="str">
        <v>protStoichAsgnAuto</v>
      </c>
      <c r="H1181">
        <v>40.453279999999999</v>
      </c>
      <c r="I1181" t="str">
        <v>ENZLOAD-FACOAL181_x_FWD-rt7761	67.80943</v>
      </c>
      <c r="J1181">
        <v>0</v>
      </c>
      <c r="K1181" t="str">
        <v>rt7626:1</v>
      </c>
      <c r="L1181" t="str">
        <v>rt7626:1</v>
      </c>
      <c r="M1181" t="str">
        <v>rt7626</v>
      </c>
      <c r="N1181" t="str">
        <v>rt7626</v>
      </c>
    </row>
    <row r="1182" spans="1:14" x14ac:dyDescent="0.2">
      <c r="A1182" t="str">
        <v>RXN-DB4PS_c_FWD-rt8298</v>
      </c>
      <c r="B1182" t="str">
        <v>DB4PS_c</v>
      </c>
      <c r="C1182" t="str">
        <v>rt8298</v>
      </c>
      <c r="D1182" t="str">
        <v>rt8298</v>
      </c>
      <c r="E1182" t="str">
        <v>rt8298:2</v>
      </c>
      <c r="F1182" t="str">
        <v xml:space="preserve"> </v>
      </c>
      <c r="G1182" t="str">
        <v>protStoichAsgnAuto</v>
      </c>
      <c r="H1182">
        <v>56.53479999999999</v>
      </c>
      <c r="I1182" t="str">
        <v>ENZLOAD-FACOAL182_l_FWD-rt2799_l	76.30738</v>
      </c>
      <c r="J1182">
        <v>0</v>
      </c>
      <c r="K1182" t="str">
        <v>rt8298:2</v>
      </c>
      <c r="L1182" t="str">
        <v>rt8298:2</v>
      </c>
      <c r="M1182" t="str">
        <v>rt8298</v>
      </c>
      <c r="N1182" t="str">
        <v>rt8298</v>
      </c>
    </row>
    <row r="1183" spans="1:14" x14ac:dyDescent="0.2">
      <c r="A1183" t="str">
        <v>RXN-DBTS_c_FWD-UNKNOWN</v>
      </c>
      <c r="B1183" t="str">
        <v>DBTS_c</v>
      </c>
      <c r="C1183" t="str">
        <v>UNKNOWN</v>
      </c>
      <c r="D1183" t="str">
        <v>UNKNOWN</v>
      </c>
      <c r="E1183" t="str">
        <v>zeroCost</v>
      </c>
      <c r="F1183" t="str">
        <v>no scRBA match or GPR in RT</v>
      </c>
      <c r="G1183" t="str">
        <v>protStoichAsgnManual</v>
      </c>
      <c r="H1183" t="str">
        <v/>
      </c>
      <c r="I1183" t="str">
        <v>ENZLOAD-FACOAL182_rm_FWD-rt2799_rm	76.30738</v>
      </c>
      <c r="J1183">
        <v>0</v>
      </c>
      <c r="K1183" t="str">
        <v>zeroCost</v>
      </c>
      <c r="L1183" t="str">
        <v>zeroCost</v>
      </c>
      <c r="M1183" t="str">
        <v>UNKNOWN</v>
      </c>
      <c r="N1183" t="str">
        <v>UNKNOWN</v>
      </c>
    </row>
    <row r="1184" spans="1:14" x14ac:dyDescent="0.2">
      <c r="A1184" t="str">
        <v>RXN-DCAt_c_e_FWD-rt15442799</v>
      </c>
      <c r="B1184" t="str">
        <v>DCAt_c_e</v>
      </c>
      <c r="C1184" t="str">
        <v>rt15442799</v>
      </c>
      <c r="D1184" t="str">
        <v>rt1544_e and rt2799_e</v>
      </c>
      <c r="E1184" t="str">
        <v>rt1544_e:1,rt2799_e:1</v>
      </c>
      <c r="F1184" t="str">
        <v>Transporter; assume GPR is correct</v>
      </c>
      <c r="G1184" t="str">
        <v>protStoichAsgnManual</v>
      </c>
      <c r="H1184">
        <v>147.56027</v>
      </c>
      <c r="I1184" t="str">
        <v>ENZLOAD-FACOAL182_x_FWD-rt4187	81.30324</v>
      </c>
      <c r="J1184">
        <v>0</v>
      </c>
      <c r="K1184" t="str">
        <v>rt1544:1,rt2799:1</v>
      </c>
      <c r="L1184" t="str">
        <v>rt1544_e:1,rt2799_e:1</v>
      </c>
      <c r="M1184" t="str">
        <v>rt15442799</v>
      </c>
      <c r="N1184" t="str">
        <v>rt15442799</v>
      </c>
    </row>
    <row r="1185" spans="1:14" x14ac:dyDescent="0.2">
      <c r="A1185" t="str">
        <v>RXN-DCAt_c_e_REV-rt15442799</v>
      </c>
      <c r="B1185" t="str">
        <v>DCAt_c_e</v>
      </c>
      <c r="C1185" t="str">
        <v>rt15442799</v>
      </c>
      <c r="D1185" t="str">
        <v>rt1544_e and rt2799_e</v>
      </c>
      <c r="E1185" t="str">
        <v>rt1544_e:1,rt2799_e:1</v>
      </c>
      <c r="F1185" t="str">
        <v>Transporter; assume GPR is correct</v>
      </c>
      <c r="G1185" t="str">
        <v>protStoichAsgnManual</v>
      </c>
      <c r="H1185">
        <v>147.56027</v>
      </c>
      <c r="I1185" t="str">
        <v>ENZLOAD-FACOAL182_x_FWD-rt7761	67.80943</v>
      </c>
      <c r="J1185">
        <v>0</v>
      </c>
      <c r="K1185" t="str">
        <v>rt1544:1,rt2799:1</v>
      </c>
      <c r="L1185" t="str">
        <v>rt1544_e:1,rt2799_e:1</v>
      </c>
      <c r="M1185" t="str">
        <v>rt15442799</v>
      </c>
      <c r="N1185" t="str">
        <v>rt15442799</v>
      </c>
    </row>
    <row r="1186" spans="1:14" x14ac:dyDescent="0.2">
      <c r="A1186" t="str">
        <v>RXN-DCAt_c_x_FWD-rt5693</v>
      </c>
      <c r="B1186" t="str">
        <v>DCAt_c_x</v>
      </c>
      <c r="C1186" t="str">
        <v>rt5693</v>
      </c>
      <c r="D1186" t="str">
        <v>rt5693</v>
      </c>
      <c r="E1186" t="str">
        <v>rt5693:1</v>
      </c>
      <c r="F1186" t="str">
        <v xml:space="preserve"> </v>
      </c>
      <c r="G1186" t="str">
        <v>protStoichAsgnAuto</v>
      </c>
      <c r="H1186">
        <v>27.760880000000004</v>
      </c>
      <c r="I1186" t="str">
        <v>ENZLOAD-FACOAL183_l_FWD-rt2799_l	76.30738</v>
      </c>
      <c r="J1186">
        <v>0</v>
      </c>
      <c r="K1186" t="str">
        <v>rt5693:1</v>
      </c>
      <c r="L1186" t="str">
        <v>rt5693:1</v>
      </c>
      <c r="M1186" t="str">
        <v>rt5693</v>
      </c>
      <c r="N1186" t="str">
        <v>rt5693</v>
      </c>
    </row>
    <row r="1187" spans="1:14" x14ac:dyDescent="0.2">
      <c r="A1187" t="str">
        <v>RXN-DCAt_c_x_REV-rt5693</v>
      </c>
      <c r="B1187" t="str">
        <v>DCAt_c_x</v>
      </c>
      <c r="C1187" t="str">
        <v>rt5693</v>
      </c>
      <c r="D1187" t="str">
        <v>rt5693</v>
      </c>
      <c r="E1187" t="str">
        <v>rt5693:1</v>
      </c>
      <c r="F1187" t="str">
        <v xml:space="preserve"> </v>
      </c>
      <c r="G1187" t="str">
        <v>protStoichAsgnManual</v>
      </c>
      <c r="H1187">
        <v>27.760880000000004</v>
      </c>
      <c r="I1187" t="str">
        <v>ENZLOAD-FACOAL183_rm_FWD-rt2799_rm	76.30738</v>
      </c>
      <c r="J1187">
        <v>0</v>
      </c>
      <c r="K1187" t="str">
        <v>rt5693:1</v>
      </c>
      <c r="L1187" t="str">
        <v>rt5693:1</v>
      </c>
      <c r="M1187" t="str">
        <v>rt5693</v>
      </c>
      <c r="N1187" t="str">
        <v>rt5693</v>
      </c>
    </row>
    <row r="1188" spans="1:14" x14ac:dyDescent="0.2">
      <c r="A1188" t="str">
        <v>RXN-DCAt_c_x_FWD-SPONT</v>
      </c>
      <c r="B1188" t="str">
        <v>DCAt_c_x</v>
      </c>
      <c r="C1188" t="str">
        <v>SPONT</v>
      </c>
      <c r="D1188" t="str">
        <v>SPONT</v>
      </c>
      <c r="E1188" t="str">
        <v>zeroCost</v>
      </c>
      <c r="F1188" t="str">
        <v xml:space="preserve"> </v>
      </c>
      <c r="G1188" t="str">
        <v>protStoichAsgnAuto</v>
      </c>
      <c r="H1188" t="str">
        <v/>
      </c>
      <c r="I1188" t="str">
        <v>ENZLOAD-FACOAL183_x_FWD-rt4187	81.30324</v>
      </c>
      <c r="J1188">
        <v>0</v>
      </c>
      <c r="K1188" t="str">
        <v>zeroCost</v>
      </c>
      <c r="L1188" t="str">
        <v>zeroCost</v>
      </c>
      <c r="M1188" t="str">
        <v>SPONT</v>
      </c>
      <c r="N1188" t="str">
        <v>SPONT</v>
      </c>
    </row>
    <row r="1189" spans="1:14" x14ac:dyDescent="0.2">
      <c r="A1189" t="str">
        <v>RXN-DCAt_c_x_REV-SPONT</v>
      </c>
      <c r="B1189" t="str">
        <v>DCAt_c_x</v>
      </c>
      <c r="C1189" t="str">
        <v>SPONT</v>
      </c>
      <c r="D1189" t="str">
        <v>SPONT</v>
      </c>
      <c r="E1189" t="str">
        <v>zeroCost</v>
      </c>
      <c r="F1189" t="str">
        <v xml:space="preserve"> </v>
      </c>
      <c r="G1189" t="str">
        <v>protStoichAsgnManual</v>
      </c>
      <c r="H1189" t="str">
        <v/>
      </c>
      <c r="I1189" t="str">
        <v>ENZLOAD-FACOAL183_x_FWD-rt7761	67.80943</v>
      </c>
      <c r="J1189">
        <v>0</v>
      </c>
      <c r="K1189" t="str">
        <v>zeroCost</v>
      </c>
      <c r="L1189" t="str">
        <v>zeroCost</v>
      </c>
      <c r="M1189" t="str">
        <v>SPONT</v>
      </c>
      <c r="N1189" t="str">
        <v>SPONT</v>
      </c>
    </row>
    <row r="1190" spans="1:14" x14ac:dyDescent="0.2">
      <c r="A1190" t="str">
        <v>RXN-DCDPt_c_n_FWD-SPONT</v>
      </c>
      <c r="B1190" t="str">
        <v>DCDPt_c_n</v>
      </c>
      <c r="C1190" t="str">
        <v>SPONT</v>
      </c>
      <c r="D1190" t="str">
        <v>SPONT</v>
      </c>
      <c r="E1190" t="str">
        <v>zeroCost</v>
      </c>
      <c r="F1190" t="str">
        <v/>
      </c>
      <c r="G1190" t="str">
        <v>protStoichAsgnAuto</v>
      </c>
      <c r="H1190" t="str">
        <v/>
      </c>
      <c r="I1190" t="str">
        <v>ENZLOAD-FACOAL200_en_FWD-rt7380	74.58029</v>
      </c>
      <c r="J1190">
        <v>0</v>
      </c>
      <c r="K1190" t="str">
        <v>zeroCost</v>
      </c>
      <c r="L1190" t="str">
        <v>zeroCost</v>
      </c>
      <c r="M1190" t="str">
        <v>SPONT</v>
      </c>
      <c r="N1190" t="str">
        <v>SPONT</v>
      </c>
    </row>
    <row r="1191" spans="1:14" x14ac:dyDescent="0.2">
      <c r="A1191" t="str">
        <v>RXN-DCDPt_c_n_REV-SPONT</v>
      </c>
      <c r="B1191" t="str">
        <v>DCDPt_c_n</v>
      </c>
      <c r="C1191" t="str">
        <v>SPONT</v>
      </c>
      <c r="D1191" t="str">
        <v>SPONT</v>
      </c>
      <c r="E1191" t="str">
        <v>zeroCost</v>
      </c>
      <c r="F1191" t="str">
        <v/>
      </c>
      <c r="G1191" t="str">
        <v>protStoichAsgnAuto</v>
      </c>
      <c r="H1191" t="str">
        <v/>
      </c>
      <c r="I1191" t="str">
        <v>ENZLOAD-FACOAL200_l_FWD-rt1544_l	71.25289</v>
      </c>
      <c r="J1191">
        <v>0</v>
      </c>
      <c r="K1191" t="str">
        <v>zeroCost</v>
      </c>
      <c r="L1191" t="str">
        <v>zeroCost</v>
      </c>
      <c r="M1191" t="str">
        <v>SPONT</v>
      </c>
      <c r="N1191" t="str">
        <v>SPONT</v>
      </c>
    </row>
    <row r="1192" spans="1:14" x14ac:dyDescent="0.2">
      <c r="A1192" t="str">
        <v>RXN-DCMPDA_c_FWD-rt0757</v>
      </c>
      <c r="B1192" t="str">
        <v>DCMPDA_c</v>
      </c>
      <c r="C1192" t="str">
        <v>rt0757</v>
      </c>
      <c r="D1192" t="str">
        <v>rt0757</v>
      </c>
      <c r="E1192" t="str">
        <v>rt0757:1</v>
      </c>
      <c r="F1192" t="str">
        <v xml:space="preserve"> </v>
      </c>
      <c r="G1192" t="str">
        <v>protStoichAsgnAuto</v>
      </c>
      <c r="H1192">
        <v>99.697950000000006</v>
      </c>
      <c r="I1192" t="str">
        <v>ENZLOAD-FACOAL200_rm_FWD-rt1544_rm	71.25289</v>
      </c>
      <c r="J1192">
        <v>0</v>
      </c>
      <c r="K1192" t="str">
        <v>rt0757:1</v>
      </c>
      <c r="L1192" t="str">
        <v>rt0757:1</v>
      </c>
      <c r="M1192" t="str">
        <v>rt0757</v>
      </c>
      <c r="N1192" t="str">
        <v>rt0757</v>
      </c>
    </row>
    <row r="1193" spans="1:14" x14ac:dyDescent="0.2">
      <c r="A1193" t="str">
        <v>RXN-DCMPDA_c_FWD-rt8268</v>
      </c>
      <c r="B1193" t="str">
        <v>DCMPDA_c</v>
      </c>
      <c r="C1193" t="str">
        <v>rt8268</v>
      </c>
      <c r="D1193" t="str">
        <v>rt8268</v>
      </c>
      <c r="E1193" t="str">
        <v>rt8268:1</v>
      </c>
      <c r="F1193" t="str">
        <v xml:space="preserve"> </v>
      </c>
      <c r="G1193" t="str">
        <v>protStoichAsgnAuto</v>
      </c>
      <c r="H1193">
        <v>28.991900000000005</v>
      </c>
      <c r="I1193" t="str">
        <v>ENZLOAD-FACOAL200_x_FWD-rt7761	67.80943</v>
      </c>
      <c r="J1193">
        <v>0</v>
      </c>
      <c r="K1193" t="str">
        <v>rt8268:1</v>
      </c>
      <c r="L1193" t="str">
        <v>rt8268:1</v>
      </c>
      <c r="M1193" t="str">
        <v>rt8268</v>
      </c>
      <c r="N1193" t="str">
        <v>rt8268</v>
      </c>
    </row>
    <row r="1194" spans="1:14" x14ac:dyDescent="0.2">
      <c r="A1194" t="str">
        <v>RXN-DCTPD_c_FWD-rt0757</v>
      </c>
      <c r="B1194" t="str">
        <v>DCTPD_c</v>
      </c>
      <c r="C1194" t="str">
        <v>rt0757</v>
      </c>
      <c r="D1194" t="str">
        <v>rt0757</v>
      </c>
      <c r="E1194" t="str">
        <v>rt0757:1</v>
      </c>
      <c r="F1194" t="str">
        <v xml:space="preserve"> </v>
      </c>
      <c r="G1194" t="str">
        <v>protStoichAsgnAuto</v>
      </c>
      <c r="H1194">
        <v>99.697950000000006</v>
      </c>
      <c r="I1194" t="str">
        <v>ENZLOAD-FACOAL220_en_FWD-rt7380	74.58029</v>
      </c>
      <c r="J1194">
        <v>0</v>
      </c>
      <c r="K1194" t="str">
        <v>rt0757:1</v>
      </c>
      <c r="L1194" t="str">
        <v>rt0757:1</v>
      </c>
      <c r="M1194" t="str">
        <v>rt0757</v>
      </c>
      <c r="N1194" t="str">
        <v>rt0757</v>
      </c>
    </row>
    <row r="1195" spans="1:14" x14ac:dyDescent="0.2">
      <c r="A1195" t="str">
        <v>RXN-DCYTD_c_FWD-rt7919</v>
      </c>
      <c r="B1195" t="str">
        <v>DCYTD_c</v>
      </c>
      <c r="C1195" t="str">
        <v>rt7919</v>
      </c>
      <c r="D1195" t="str">
        <v>rt7919</v>
      </c>
      <c r="E1195" t="str">
        <v>rt7919:1</v>
      </c>
      <c r="F1195" t="str">
        <v xml:space="preserve"> </v>
      </c>
      <c r="G1195" t="str">
        <v>protStoichAsgnAuto</v>
      </c>
      <c r="H1195">
        <v>18.431649999999998</v>
      </c>
      <c r="I1195" t="str">
        <v>ENZLOAD-FACOAL220_l_FWD-rt1544_l	71.25289</v>
      </c>
      <c r="J1195">
        <v>0</v>
      </c>
      <c r="K1195" t="str">
        <v>rt7919:1</v>
      </c>
      <c r="L1195" t="str">
        <v>rt7919:1</v>
      </c>
      <c r="M1195" t="str">
        <v>rt7919</v>
      </c>
      <c r="N1195" t="str">
        <v>rt7919</v>
      </c>
    </row>
    <row r="1196" spans="1:14" x14ac:dyDescent="0.2">
      <c r="A1196" t="str">
        <v>RXN-DCYTt_c_e_FWD-SPONT</v>
      </c>
      <c r="B1196" t="str">
        <v>DCYTt_c_e</v>
      </c>
      <c r="C1196" t="str">
        <v>SPONT</v>
      </c>
      <c r="D1196" t="str">
        <v>SPONT</v>
      </c>
      <c r="E1196" t="str">
        <v>zeroCost</v>
      </c>
      <c r="F1196" t="str">
        <v/>
      </c>
      <c r="G1196" t="str">
        <v>protStoichAsgnAuto</v>
      </c>
      <c r="H1196" t="str">
        <v/>
      </c>
      <c r="I1196" t="str">
        <v>ENZLOAD-FACOAL220_rm_FWD-rt1544_rm	71.25289</v>
      </c>
      <c r="J1196">
        <v>0</v>
      </c>
      <c r="K1196" t="str">
        <v>zeroCost</v>
      </c>
      <c r="L1196" t="str">
        <v>zeroCost</v>
      </c>
      <c r="M1196" t="str">
        <v>SPONT</v>
      </c>
      <c r="N1196" t="str">
        <v>SPONT</v>
      </c>
    </row>
    <row r="1197" spans="1:14" x14ac:dyDescent="0.2">
      <c r="A1197" t="str">
        <v>RXN-DDCACOAt_c_l_FWD-SPONT</v>
      </c>
      <c r="B1197" t="str">
        <v>DDCACOAt_c_l</v>
      </c>
      <c r="C1197" t="str">
        <v>SPONT</v>
      </c>
      <c r="D1197" t="str">
        <v>SPONT</v>
      </c>
      <c r="E1197" t="str">
        <v>zeroCost</v>
      </c>
      <c r="F1197" t="str">
        <v/>
      </c>
      <c r="G1197" t="str">
        <v>protStoichAsgnAuto</v>
      </c>
      <c r="H1197" t="str">
        <v/>
      </c>
      <c r="I1197" t="str">
        <v>ENZLOAD-FACOAL220_x_FWD-rt7761	67.80943</v>
      </c>
      <c r="J1197">
        <v>0</v>
      </c>
      <c r="K1197" t="str">
        <v>zeroCost</v>
      </c>
      <c r="L1197" t="str">
        <v>zeroCost</v>
      </c>
      <c r="M1197" t="str">
        <v>SPONT</v>
      </c>
      <c r="N1197" t="str">
        <v>SPONT</v>
      </c>
    </row>
    <row r="1198" spans="1:14" x14ac:dyDescent="0.2">
      <c r="A1198" t="str">
        <v>RXN-DDCACOAt_c_l_REV-SPONT</v>
      </c>
      <c r="B1198" t="str">
        <v>DDCACOAt_c_l</v>
      </c>
      <c r="C1198" t="str">
        <v>SPONT</v>
      </c>
      <c r="D1198" t="str">
        <v>SPONT</v>
      </c>
      <c r="E1198" t="str">
        <v>zeroCost</v>
      </c>
      <c r="F1198" t="str">
        <v/>
      </c>
      <c r="G1198" t="str">
        <v>protStoichAsgnAuto</v>
      </c>
      <c r="H1198" t="str">
        <v/>
      </c>
      <c r="I1198" t="str">
        <v>ENZLOAD-FACOAL240_en_FWD-rt7380	74.58029</v>
      </c>
      <c r="J1198">
        <v>0</v>
      </c>
      <c r="K1198" t="str">
        <v>zeroCost</v>
      </c>
      <c r="L1198" t="str">
        <v>zeroCost</v>
      </c>
      <c r="M1198" t="str">
        <v>SPONT</v>
      </c>
      <c r="N1198" t="str">
        <v>SPONT</v>
      </c>
    </row>
    <row r="1199" spans="1:14" x14ac:dyDescent="0.2">
      <c r="A1199" t="str">
        <v>RXN-DDCACOAt_c_rm_FWD-SPONT</v>
      </c>
      <c r="B1199" t="str">
        <v>DDCACOAt_c_rm</v>
      </c>
      <c r="C1199" t="str">
        <v>SPONT</v>
      </c>
      <c r="D1199" t="str">
        <v>SPONT</v>
      </c>
      <c r="E1199" t="str">
        <v>zeroCost</v>
      </c>
      <c r="F1199" t="str">
        <v/>
      </c>
      <c r="G1199" t="str">
        <v>protStoichAsgnAuto</v>
      </c>
      <c r="H1199" t="str">
        <v/>
      </c>
      <c r="I1199" t="str">
        <v>ENZLOAD-FACOAL240_l_FWD-rt1544_l	71.25289</v>
      </c>
      <c r="J1199">
        <v>0</v>
      </c>
      <c r="K1199" t="str">
        <v>zeroCost</v>
      </c>
      <c r="L1199" t="str">
        <v>zeroCost</v>
      </c>
      <c r="M1199" t="str">
        <v>SPONT</v>
      </c>
      <c r="N1199" t="str">
        <v>SPONT</v>
      </c>
    </row>
    <row r="1200" spans="1:14" x14ac:dyDescent="0.2">
      <c r="A1200" t="str">
        <v>RXN-DDCACOAt_c_rm_REV-SPONT</v>
      </c>
      <c r="B1200" t="str">
        <v>DDCACOAt_c_rm</v>
      </c>
      <c r="C1200" t="str">
        <v>SPONT</v>
      </c>
      <c r="D1200" t="str">
        <v>SPONT</v>
      </c>
      <c r="E1200" t="str">
        <v>zeroCost</v>
      </c>
      <c r="F1200" t="str">
        <v/>
      </c>
      <c r="G1200" t="str">
        <v>protStoichAsgnAuto</v>
      </c>
      <c r="H1200" t="str">
        <v/>
      </c>
      <c r="I1200" t="str">
        <v>ENZLOAD-FACOAL240_rm_FWD-rt1544_rm	71.25289</v>
      </c>
      <c r="J1200">
        <v>0</v>
      </c>
      <c r="K1200" t="str">
        <v>zeroCost</v>
      </c>
      <c r="L1200" t="str">
        <v>zeroCost</v>
      </c>
      <c r="M1200" t="str">
        <v>SPONT</v>
      </c>
      <c r="N1200" t="str">
        <v>SPONT</v>
      </c>
    </row>
    <row r="1201" spans="1:14" x14ac:dyDescent="0.2">
      <c r="A1201" t="str">
        <v>RXN-DDCAt_c_e_FWD-rt15442799</v>
      </c>
      <c r="B1201" t="str">
        <v>DDCAt_c_e</v>
      </c>
      <c r="C1201" t="str">
        <v>rt15442799</v>
      </c>
      <c r="D1201" t="str">
        <v>rt1544_e and rt2799_e</v>
      </c>
      <c r="E1201" t="str">
        <v>rt1544_e:1,rt2799_e:1</v>
      </c>
      <c r="F1201" t="str">
        <v>Transporter; assume GPR is correct</v>
      </c>
      <c r="G1201" t="str">
        <v>protStoichAsgnManual</v>
      </c>
      <c r="H1201">
        <v>147.56027</v>
      </c>
      <c r="I1201" t="str">
        <v>ENZLOAD-FACOAL240_x_FWD-rt7761	67.80943</v>
      </c>
      <c r="J1201">
        <v>0</v>
      </c>
      <c r="K1201" t="str">
        <v>rt1544:1,rt2799:1</v>
      </c>
      <c r="L1201" t="str">
        <v>rt1544_e:1,rt2799_e:1</v>
      </c>
      <c r="M1201" t="str">
        <v>rt15442799</v>
      </c>
      <c r="N1201" t="str">
        <v>rt15442799</v>
      </c>
    </row>
    <row r="1202" spans="1:14" x14ac:dyDescent="0.2">
      <c r="A1202" t="str">
        <v>RXN-DDCAt_c_e_REV-rt15442799</v>
      </c>
      <c r="B1202" t="str">
        <v>DDCAt_c_e</v>
      </c>
      <c r="C1202" t="str">
        <v>rt15442799</v>
      </c>
      <c r="D1202" t="str">
        <v>rt1544_e and rt2799_e</v>
      </c>
      <c r="E1202" t="str">
        <v>rt1544_e:1,rt2799_e:1</v>
      </c>
      <c r="F1202" t="str">
        <v>Transporter; assume GPR is correct</v>
      </c>
      <c r="G1202" t="str">
        <v>protStoichAsgnManual</v>
      </c>
      <c r="H1202">
        <v>147.56027</v>
      </c>
      <c r="I1202" t="str">
        <v>ENZLOAD-FACOAL260_en_FWD-rt7380	74.58029</v>
      </c>
      <c r="J1202">
        <v>0</v>
      </c>
      <c r="K1202" t="str">
        <v>rt1544:1,rt2799:1</v>
      </c>
      <c r="L1202" t="str">
        <v>rt1544_e:1,rt2799_e:1</v>
      </c>
      <c r="M1202" t="str">
        <v>rt15442799</v>
      </c>
      <c r="N1202" t="str">
        <v>rt15442799</v>
      </c>
    </row>
    <row r="1203" spans="1:14" x14ac:dyDescent="0.2">
      <c r="A1203" t="str">
        <v>RXN-DDCAt_c_rm_FWD-SPONT</v>
      </c>
      <c r="B1203" t="str">
        <v>DDCAt_c_rm</v>
      </c>
      <c r="C1203" t="str">
        <v>SPONT</v>
      </c>
      <c r="D1203" t="str">
        <v>SPONT</v>
      </c>
      <c r="E1203" t="str">
        <v>zeroCost</v>
      </c>
      <c r="F1203" t="str">
        <v/>
      </c>
      <c r="G1203" t="str">
        <v>protStoichAsgnAuto</v>
      </c>
      <c r="H1203" t="str">
        <v/>
      </c>
      <c r="I1203" t="str">
        <v>ENZLOAD-FACOAL260_l_FWD-rt1544_l	71.25289</v>
      </c>
      <c r="J1203">
        <v>0</v>
      </c>
      <c r="K1203" t="str">
        <v>zeroCost</v>
      </c>
      <c r="L1203" t="str">
        <v>zeroCost</v>
      </c>
      <c r="M1203" t="str">
        <v>SPONT</v>
      </c>
      <c r="N1203" t="str">
        <v>SPONT</v>
      </c>
    </row>
    <row r="1204" spans="1:14" x14ac:dyDescent="0.2">
      <c r="A1204" t="str">
        <v>RXN-DDCAt_c_rm_REV-SPONT</v>
      </c>
      <c r="B1204" t="str">
        <v>DDCAt_c_rm</v>
      </c>
      <c r="C1204" t="str">
        <v>SPONT</v>
      </c>
      <c r="D1204" t="str">
        <v>SPONT</v>
      </c>
      <c r="E1204" t="str">
        <v>zeroCost</v>
      </c>
      <c r="F1204" t="str">
        <v/>
      </c>
      <c r="G1204" t="str">
        <v>protStoichAsgnAuto</v>
      </c>
      <c r="H1204" t="str">
        <v/>
      </c>
      <c r="I1204" t="str">
        <v>ENZLOAD-FACOAL260_rm_FWD-rt1544_rm	71.25289</v>
      </c>
      <c r="J1204">
        <v>0</v>
      </c>
      <c r="K1204" t="str">
        <v>zeroCost</v>
      </c>
      <c r="L1204" t="str">
        <v>zeroCost</v>
      </c>
      <c r="M1204" t="str">
        <v>SPONT</v>
      </c>
      <c r="N1204" t="str">
        <v>SPONT</v>
      </c>
    </row>
    <row r="1205" spans="1:14" x14ac:dyDescent="0.2">
      <c r="A1205" t="str">
        <v>RXN-DDCAt_c_x_FWD-rt5693</v>
      </c>
      <c r="B1205" t="str">
        <v>DDCAt_c_x</v>
      </c>
      <c r="C1205" t="str">
        <v>rt5693</v>
      </c>
      <c r="D1205" t="str">
        <v>rt5693</v>
      </c>
      <c r="E1205" t="str">
        <v>rt5693:1</v>
      </c>
      <c r="F1205" t="str">
        <v xml:space="preserve"> </v>
      </c>
      <c r="G1205" t="str">
        <v>protStoichAsgnAuto</v>
      </c>
      <c r="H1205">
        <v>27.760880000000004</v>
      </c>
      <c r="I1205" t="str">
        <v>ENZLOAD-FACOAL260_x_FWD-rt7761	67.80943</v>
      </c>
      <c r="J1205">
        <v>0</v>
      </c>
      <c r="K1205" t="str">
        <v>rt5693:1</v>
      </c>
      <c r="L1205" t="str">
        <v>rt5693:1</v>
      </c>
      <c r="M1205" t="str">
        <v>rt5693</v>
      </c>
      <c r="N1205" t="str">
        <v>rt5693</v>
      </c>
    </row>
    <row r="1206" spans="1:14" x14ac:dyDescent="0.2">
      <c r="A1206" t="str">
        <v>RXN-DDCAt_c_x_REV-rt5693</v>
      </c>
      <c r="B1206" t="str">
        <v>DDCAt_c_x</v>
      </c>
      <c r="C1206" t="str">
        <v>rt5693</v>
      </c>
      <c r="D1206" t="str">
        <v>rt5693</v>
      </c>
      <c r="E1206" t="str">
        <v>rt5693:1</v>
      </c>
      <c r="F1206" t="str">
        <v xml:space="preserve"> </v>
      </c>
      <c r="G1206" t="str">
        <v>protStoichAsgnManual</v>
      </c>
      <c r="H1206">
        <v>27.760880000000004</v>
      </c>
      <c r="I1206" t="str">
        <v>ENZLOAD-FACOAL40_c_FWD-rt7532_c	64.2563</v>
      </c>
      <c r="J1206">
        <v>0</v>
      </c>
      <c r="K1206" t="str">
        <v>rt5693:1</v>
      </c>
      <c r="L1206" t="str">
        <v>rt5693:1</v>
      </c>
      <c r="M1206" t="str">
        <v>rt5693</v>
      </c>
      <c r="N1206" t="str">
        <v>rt5693</v>
      </c>
    </row>
    <row r="1207" spans="1:14" x14ac:dyDescent="0.2">
      <c r="A1207" t="str">
        <v>RXN-DDCAt_c_x_FWD-SPONT</v>
      </c>
      <c r="B1207" t="str">
        <v>DDCAt_c_x</v>
      </c>
      <c r="C1207" t="str">
        <v>SPONT</v>
      </c>
      <c r="D1207" t="str">
        <v>SPONT</v>
      </c>
      <c r="E1207" t="str">
        <v>zeroCost</v>
      </c>
      <c r="F1207" t="str">
        <v xml:space="preserve"> </v>
      </c>
      <c r="G1207" t="str">
        <v>protStoichAsgnAuto</v>
      </c>
      <c r="H1207" t="str">
        <v/>
      </c>
      <c r="I1207" t="str">
        <v>ENZLOAD-FACOAL40o_x_FWD-rt6908	74.35385</v>
      </c>
      <c r="J1207">
        <v>0</v>
      </c>
      <c r="K1207" t="str">
        <v>zeroCost</v>
      </c>
      <c r="L1207" t="str">
        <v>zeroCost</v>
      </c>
      <c r="M1207" t="str">
        <v>SPONT</v>
      </c>
      <c r="N1207" t="str">
        <v>SPONT</v>
      </c>
    </row>
    <row r="1208" spans="1:14" x14ac:dyDescent="0.2">
      <c r="A1208" t="str">
        <v>RXN-DDCAt_c_x_REV-SPONT</v>
      </c>
      <c r="B1208" t="str">
        <v>DDCAt_c_x</v>
      </c>
      <c r="C1208" t="str">
        <v>SPONT</v>
      </c>
      <c r="D1208" t="str">
        <v>SPONT</v>
      </c>
      <c r="E1208" t="str">
        <v>zeroCost</v>
      </c>
      <c r="F1208" t="str">
        <v xml:space="preserve"> </v>
      </c>
      <c r="G1208" t="str">
        <v>protStoichAsgnManual</v>
      </c>
      <c r="H1208" t="str">
        <v/>
      </c>
      <c r="I1208" t="str">
        <v>ENZLOAD-FACOAL60_c_FWD-rt7532_c	64.2563</v>
      </c>
      <c r="J1208">
        <v>0</v>
      </c>
      <c r="K1208" t="str">
        <v>zeroCost</v>
      </c>
      <c r="L1208" t="str">
        <v>zeroCost</v>
      </c>
      <c r="M1208" t="str">
        <v>SPONT</v>
      </c>
      <c r="N1208" t="str">
        <v>SPONT</v>
      </c>
    </row>
    <row r="1209" spans="1:14" x14ac:dyDescent="0.2">
      <c r="A1209" t="str">
        <v>RXN-DDCAt_l_rm_FWD-SPONT</v>
      </c>
      <c r="B1209" t="str">
        <v>DDCAt_l_rm</v>
      </c>
      <c r="C1209" t="str">
        <v>SPONT</v>
      </c>
      <c r="D1209" t="str">
        <v>SPONT</v>
      </c>
      <c r="E1209" t="str">
        <v>zeroCost</v>
      </c>
      <c r="F1209" t="str">
        <v/>
      </c>
      <c r="G1209" t="str">
        <v>protStoichAsgnAuto</v>
      </c>
      <c r="H1209" t="str">
        <v/>
      </c>
      <c r="I1209" t="str">
        <v>ENZLOAD-FACOAL80_c_FWD-rt7532_c	64.2563</v>
      </c>
      <c r="J1209">
        <v>0</v>
      </c>
      <c r="K1209" t="str">
        <v>zeroCost</v>
      </c>
      <c r="L1209" t="str">
        <v>zeroCost</v>
      </c>
      <c r="M1209" t="str">
        <v>SPONT</v>
      </c>
      <c r="N1209" t="str">
        <v>SPONT</v>
      </c>
    </row>
    <row r="1210" spans="1:14" x14ac:dyDescent="0.2">
      <c r="A1210" t="str">
        <v>RXN-DDCAt_l_rm_REV-SPONT</v>
      </c>
      <c r="B1210" t="str">
        <v>DDCAt_l_rm</v>
      </c>
      <c r="C1210" t="str">
        <v>SPONT</v>
      </c>
      <c r="D1210" t="str">
        <v>SPONT</v>
      </c>
      <c r="E1210" t="str">
        <v>zeroCost</v>
      </c>
      <c r="F1210" t="str">
        <v/>
      </c>
      <c r="G1210" t="str">
        <v>protStoichAsgnAuto</v>
      </c>
      <c r="H1210" t="str">
        <v/>
      </c>
      <c r="I1210" t="str">
        <v>ENZLOAD-FACOAL80_x_FWD-rt4187	81.30324</v>
      </c>
      <c r="J1210">
        <v>0</v>
      </c>
      <c r="K1210" t="str">
        <v>zeroCost</v>
      </c>
      <c r="L1210" t="str">
        <v>zeroCost</v>
      </c>
      <c r="M1210" t="str">
        <v>SPONT</v>
      </c>
      <c r="N1210" t="str">
        <v>SPONT</v>
      </c>
    </row>
    <row r="1211" spans="1:14" x14ac:dyDescent="0.2">
      <c r="A1211" t="str">
        <v>RXN-DDPA_c_FWD-rt2234_c</v>
      </c>
      <c r="B1211" t="str">
        <v>DDPA_c</v>
      </c>
      <c r="C1211" t="str">
        <v>rt2234_c</v>
      </c>
      <c r="D1211" t="str">
        <v>rt2234_c</v>
      </c>
      <c r="E1211" t="str">
        <v>rt2234_c:1</v>
      </c>
      <c r="F1211" t="str">
        <v>Based on scRBA</v>
      </c>
      <c r="G1211" t="str">
        <v>protStoichAsgnManual</v>
      </c>
      <c r="H1211">
        <v>40.317239999999998</v>
      </c>
      <c r="I1211" t="str">
        <v>ENZLOAD-FACOAL80_x_FWD-rt7761	67.80943</v>
      </c>
      <c r="J1211">
        <v>0</v>
      </c>
      <c r="K1211" t="str">
        <v>rt2234_c:1</v>
      </c>
      <c r="L1211" t="str">
        <v>rt2234_c:1</v>
      </c>
      <c r="M1211" t="str">
        <v>rt2234_c</v>
      </c>
      <c r="N1211" t="str">
        <v>rt2234_c</v>
      </c>
    </row>
    <row r="1212" spans="1:14" x14ac:dyDescent="0.2">
      <c r="A1212" t="str">
        <v>RXN-DDPA_c_FWD-rt3787_c</v>
      </c>
      <c r="B1212" t="str">
        <v>DDPA_c</v>
      </c>
      <c r="C1212" t="str">
        <v>rt3787_c</v>
      </c>
      <c r="D1212" t="str">
        <v>rt3787_c</v>
      </c>
      <c r="E1212" t="str">
        <v>rt3787_c:1</v>
      </c>
      <c r="F1212" t="str">
        <v>Based on scRBA</v>
      </c>
      <c r="G1212" t="str">
        <v>protStoichAsgnManual</v>
      </c>
      <c r="H1212">
        <v>44.379799999999989</v>
      </c>
      <c r="I1212" t="str">
        <v>ENZLOAD-FADH2t_c_m_FWD-rt5791	36.3423</v>
      </c>
      <c r="J1212">
        <v>0</v>
      </c>
      <c r="K1212" t="str">
        <v>rt3787_c:1</v>
      </c>
      <c r="L1212" t="str">
        <v>rt3787_c:1</v>
      </c>
      <c r="M1212" t="str">
        <v>rt3787_c</v>
      </c>
      <c r="N1212" t="str">
        <v>rt3787_c</v>
      </c>
    </row>
    <row r="1213" spans="1:14" x14ac:dyDescent="0.2">
      <c r="A1213" t="str">
        <v>RXN-DDPA_m_FWD-rt2234_m</v>
      </c>
      <c r="B1213" t="str">
        <v>DDPA_m</v>
      </c>
      <c r="C1213" t="str">
        <v>rt2234_m</v>
      </c>
      <c r="D1213" t="str">
        <v>rt2234_m</v>
      </c>
      <c r="E1213" t="str">
        <v>rt2234_m:1</v>
      </c>
      <c r="F1213" t="str">
        <v>Based on scRBA</v>
      </c>
      <c r="G1213" t="str">
        <v>protStoichAsgnManual</v>
      </c>
      <c r="H1213">
        <v>40.317239999999998</v>
      </c>
      <c r="I1213" t="str">
        <v>ENZLOAD-FADt_c_m_FWD-rt5791	36.3423</v>
      </c>
      <c r="J1213">
        <v>0</v>
      </c>
      <c r="K1213" t="str">
        <v>rt2234_m:1</v>
      </c>
      <c r="L1213" t="str">
        <v>rt2234_m:1</v>
      </c>
      <c r="M1213" t="str">
        <v>rt2234_m</v>
      </c>
      <c r="N1213" t="str">
        <v>rt2234_m</v>
      </c>
    </row>
    <row r="1214" spans="1:14" x14ac:dyDescent="0.2">
      <c r="A1214" t="str">
        <v>RXN-DDPA_m_FWD-rt3787_m</v>
      </c>
      <c r="B1214" t="str">
        <v>DDPA_m</v>
      </c>
      <c r="C1214" t="str">
        <v>rt3787_m</v>
      </c>
      <c r="D1214" t="str">
        <v>rt3787_m</v>
      </c>
      <c r="E1214" t="str">
        <v>rt3787_m:1</v>
      </c>
      <c r="F1214" t="str">
        <v>Based on scRBA</v>
      </c>
      <c r="G1214" t="str">
        <v>protStoichAsgnManual</v>
      </c>
      <c r="H1214">
        <v>44.379799999999989</v>
      </c>
      <c r="I1214" t="str">
        <v>ENZLOAD-FALDH_c_FWD-rt5740	40.88105</v>
      </c>
      <c r="J1214">
        <v>0</v>
      </c>
      <c r="K1214" t="str">
        <v>rt3787_m:1</v>
      </c>
      <c r="L1214" t="str">
        <v>rt3787_m:1</v>
      </c>
      <c r="M1214" t="str">
        <v>rt3787_m</v>
      </c>
      <c r="N1214" t="str">
        <v>rt3787_m</v>
      </c>
    </row>
    <row r="1215" spans="1:14" x14ac:dyDescent="0.2">
      <c r="A1215" t="str">
        <v>RXN-DECOAI82e_x_FWD-rt3539</v>
      </c>
      <c r="B1215" t="str">
        <v>DECOAI82e_x</v>
      </c>
      <c r="C1215" t="str">
        <v>rt3539</v>
      </c>
      <c r="D1215" t="str">
        <v>rt3539</v>
      </c>
      <c r="E1215" t="str">
        <v>rt3539:1</v>
      </c>
      <c r="F1215" t="str">
        <v xml:space="preserve"> </v>
      </c>
      <c r="G1215" t="str">
        <v>protStoichAsgnAuto</v>
      </c>
      <c r="H1215">
        <v>30.238199999999999</v>
      </c>
      <c r="I1215" t="str">
        <v>ENZLOAD-FBA_c_FWD-rt7052	39.36892</v>
      </c>
      <c r="J1215">
        <v>0</v>
      </c>
      <c r="K1215" t="str">
        <v>rt3539:1</v>
      </c>
      <c r="L1215" t="str">
        <v>rt3539:1</v>
      </c>
      <c r="M1215" t="str">
        <v>rt3539</v>
      </c>
      <c r="N1215" t="str">
        <v>rt3539</v>
      </c>
    </row>
    <row r="1216" spans="1:14" x14ac:dyDescent="0.2">
      <c r="A1216" t="str">
        <v>RXN-DECOAR102d_x_FWD-rt4860</v>
      </c>
      <c r="B1216" t="str">
        <v>DECOAR102d_x</v>
      </c>
      <c r="C1216" t="str">
        <v>rt4860</v>
      </c>
      <c r="D1216" t="str">
        <v>rt4860</v>
      </c>
      <c r="E1216" t="str">
        <v>rt4860:1</v>
      </c>
      <c r="F1216" t="str">
        <v xml:space="preserve"> </v>
      </c>
      <c r="G1216" t="str">
        <v>protStoichAsgnAuto</v>
      </c>
      <c r="H1216">
        <v>29.927689999999995</v>
      </c>
      <c r="I1216" t="str">
        <v>ENZLOAD-FBA_c_REV-rt7052	39.36892</v>
      </c>
      <c r="J1216">
        <v>0</v>
      </c>
      <c r="K1216" t="str">
        <v>rt4860:1</v>
      </c>
      <c r="L1216" t="str">
        <v>rt4860:1</v>
      </c>
      <c r="M1216" t="str">
        <v>rt4860</v>
      </c>
      <c r="N1216" t="str">
        <v>rt4860</v>
      </c>
    </row>
    <row r="1217" spans="1:14" x14ac:dyDescent="0.2">
      <c r="A1217" t="str">
        <v>RXN-DECOAR103e_x_FWD-rt4860</v>
      </c>
      <c r="B1217" t="str">
        <v>DECOAR103e_x</v>
      </c>
      <c r="C1217" t="str">
        <v>rt4860</v>
      </c>
      <c r="D1217" t="str">
        <v>rt4860</v>
      </c>
      <c r="E1217" t="str">
        <v>rt4860:1</v>
      </c>
      <c r="F1217" t="str">
        <v xml:space="preserve"> </v>
      </c>
      <c r="G1217" t="str">
        <v>protStoichAsgnAuto</v>
      </c>
      <c r="H1217">
        <v>29.927689999999995</v>
      </c>
      <c r="I1217" t="str">
        <v>ENZLOAD-FBA2_c_FWD-rt7052	39.36892</v>
      </c>
      <c r="J1217">
        <v>0</v>
      </c>
      <c r="K1217" t="str">
        <v>rt4860:1</v>
      </c>
      <c r="L1217" t="str">
        <v>rt4860:1</v>
      </c>
      <c r="M1217" t="str">
        <v>rt4860</v>
      </c>
      <c r="N1217" t="str">
        <v>rt4860</v>
      </c>
    </row>
    <row r="1218" spans="1:14" x14ac:dyDescent="0.2">
      <c r="A1218" t="str">
        <v>RXN-DECOAR82e_x_FWD-rt4860</v>
      </c>
      <c r="B1218" t="str">
        <v>DECOAR82e_x</v>
      </c>
      <c r="C1218" t="str">
        <v>rt4860</v>
      </c>
      <c r="D1218" t="str">
        <v>rt4860</v>
      </c>
      <c r="E1218" t="str">
        <v>rt4860:1</v>
      </c>
      <c r="F1218" t="str">
        <v xml:space="preserve"> </v>
      </c>
      <c r="G1218" t="str">
        <v>protStoichAsgnAuto</v>
      </c>
      <c r="H1218">
        <v>29.927689999999995</v>
      </c>
      <c r="I1218" t="str">
        <v>ENZLOAD-FBA2_c_REV-rt7052	39.36892</v>
      </c>
      <c r="J1218">
        <v>0</v>
      </c>
      <c r="K1218" t="str">
        <v>rt4860:1</v>
      </c>
      <c r="L1218" t="str">
        <v>rt4860:1</v>
      </c>
      <c r="M1218" t="str">
        <v>rt4860</v>
      </c>
      <c r="N1218" t="str">
        <v>rt4860</v>
      </c>
    </row>
    <row r="1219" spans="1:14" x14ac:dyDescent="0.2">
      <c r="A1219" t="str">
        <v>RXN-DGAT_l_FWD-rt8092_l</v>
      </c>
      <c r="B1219" t="str">
        <v>DGAT_l</v>
      </c>
      <c r="C1219" t="str">
        <v>rt8092_l</v>
      </c>
      <c r="D1219" t="str">
        <v>rt8092_l</v>
      </c>
      <c r="E1219" t="str">
        <v>rt8092_l:1</v>
      </c>
      <c r="F1219" t="str">
        <v xml:space="preserve"> </v>
      </c>
      <c r="G1219" t="str">
        <v>protStoichAsgnAuto</v>
      </c>
      <c r="H1219">
        <v>39.471179999999997</v>
      </c>
      <c r="I1219" t="str">
        <v>ENZLOAD-FBA3_c_FWD-rt7052	39.36892</v>
      </c>
      <c r="J1219">
        <v>0</v>
      </c>
      <c r="K1219" t="str">
        <v>rt8092:1</v>
      </c>
      <c r="L1219" t="str">
        <v>rt8092_l:1</v>
      </c>
      <c r="M1219" t="str">
        <v>rt8092_l</v>
      </c>
      <c r="N1219" t="str">
        <v>rt8092</v>
      </c>
    </row>
    <row r="1220" spans="1:14" x14ac:dyDescent="0.2">
      <c r="A1220" t="str">
        <v>RXN-DGAT_rm_FWD-rt8092_rm</v>
      </c>
      <c r="B1220" t="str">
        <v>DGAT_rm</v>
      </c>
      <c r="C1220" t="str">
        <v>rt8092_rm</v>
      </c>
      <c r="D1220" t="str">
        <v>rt8092_rm</v>
      </c>
      <c r="E1220" t="str">
        <v>rt8092_rm:1</v>
      </c>
      <c r="F1220" t="str">
        <v xml:space="preserve"> </v>
      </c>
      <c r="G1220" t="str">
        <v>protStoichAsgnAuto</v>
      </c>
      <c r="H1220">
        <v>39.471179999999997</v>
      </c>
      <c r="I1220" t="str">
        <v>ENZLOAD-FBA3_c_REV-rt7052	39.36892</v>
      </c>
      <c r="J1220">
        <v>0</v>
      </c>
      <c r="K1220" t="str">
        <v>rt8092:1</v>
      </c>
      <c r="L1220" t="str">
        <v>rt8092_rm:1</v>
      </c>
      <c r="M1220" t="str">
        <v>rt8092_rm</v>
      </c>
      <c r="N1220" t="str">
        <v>rt8092</v>
      </c>
    </row>
    <row r="1221" spans="1:14" x14ac:dyDescent="0.2">
      <c r="A1221" t="str">
        <v>RXN-DGDPt_c_n_FWD-SPONT</v>
      </c>
      <c r="B1221" t="str">
        <v>DGDPt_c_n</v>
      </c>
      <c r="C1221" t="str">
        <v>SPONT</v>
      </c>
      <c r="D1221" t="str">
        <v>SPONT</v>
      </c>
      <c r="E1221" t="str">
        <v>zeroCost</v>
      </c>
      <c r="F1221" t="str">
        <v/>
      </c>
      <c r="G1221" t="str">
        <v>protStoichAsgnAuto</v>
      </c>
      <c r="H1221" t="str">
        <v/>
      </c>
      <c r="I1221" t="str">
        <v>ENZLOAD-FBP_c_FWD-rt7055	37.26749</v>
      </c>
      <c r="J1221">
        <v>0</v>
      </c>
      <c r="K1221" t="str">
        <v>zeroCost</v>
      </c>
      <c r="L1221" t="str">
        <v>zeroCost</v>
      </c>
      <c r="M1221" t="str">
        <v>SPONT</v>
      </c>
      <c r="N1221" t="str">
        <v>SPONT</v>
      </c>
    </row>
    <row r="1222" spans="1:14" x14ac:dyDescent="0.2">
      <c r="A1222" t="str">
        <v>RXN-DGDPt_c_n_REV-SPONT</v>
      </c>
      <c r="B1222" t="str">
        <v>DGDPt_c_n</v>
      </c>
      <c r="C1222" t="str">
        <v>SPONT</v>
      </c>
      <c r="D1222" t="str">
        <v>SPONT</v>
      </c>
      <c r="E1222" t="str">
        <v>zeroCost</v>
      </c>
      <c r="F1222" t="str">
        <v/>
      </c>
      <c r="G1222" t="str">
        <v>protStoichAsgnAuto</v>
      </c>
      <c r="H1222" t="str">
        <v/>
      </c>
      <c r="I1222" t="str">
        <v>ENZLOAD-FBP2_c_FWD-rt6827	74.40564</v>
      </c>
      <c r="J1222">
        <v>0</v>
      </c>
      <c r="K1222" t="str">
        <v>zeroCost</v>
      </c>
      <c r="L1222" t="str">
        <v>zeroCost</v>
      </c>
      <c r="M1222" t="str">
        <v>SPONT</v>
      </c>
      <c r="N1222" t="str">
        <v>SPONT</v>
      </c>
    </row>
    <row r="1223" spans="1:14" x14ac:dyDescent="0.2">
      <c r="A1223" t="str">
        <v>RXN-DGK1_c_FWD-rt3157</v>
      </c>
      <c r="B1223" t="str">
        <v>DGK1_c</v>
      </c>
      <c r="C1223" t="str">
        <v>rt3157</v>
      </c>
      <c r="D1223" t="str">
        <v>rt3157</v>
      </c>
      <c r="E1223" t="str">
        <v>rt3157:1</v>
      </c>
      <c r="F1223" t="str">
        <v xml:space="preserve"> </v>
      </c>
      <c r="G1223" t="str">
        <v>protStoichAsgnAuto</v>
      </c>
      <c r="H1223">
        <v>22.844650000000001</v>
      </c>
      <c r="I1223" t="str">
        <v>ENZLOAD-FBP2_c_FWD-rt7376	50.71102</v>
      </c>
      <c r="J1223">
        <v>0</v>
      </c>
      <c r="K1223" t="str">
        <v>rt3157:1</v>
      </c>
      <c r="L1223" t="str">
        <v>rt3157:1</v>
      </c>
      <c r="M1223" t="str">
        <v>rt3157</v>
      </c>
      <c r="N1223" t="str">
        <v>rt3157</v>
      </c>
    </row>
    <row r="1224" spans="1:14" x14ac:dyDescent="0.2">
      <c r="A1224" t="str">
        <v>RXN-DGK1_c_REV-rt3157</v>
      </c>
      <c r="B1224" t="str">
        <v>DGK1_c</v>
      </c>
      <c r="C1224" t="str">
        <v>rt3157</v>
      </c>
      <c r="D1224" t="str">
        <v>rt3157</v>
      </c>
      <c r="E1224" t="str">
        <v>rt3157:1</v>
      </c>
      <c r="F1224" t="str">
        <v xml:space="preserve"> </v>
      </c>
      <c r="G1224" t="str">
        <v>protStoichAsgnManual</v>
      </c>
      <c r="H1224">
        <v>22.844650000000001</v>
      </c>
      <c r="I1224" t="str">
        <v>ENZLOAD-FCLT_m_FWD-rt7907	204.21153</v>
      </c>
      <c r="J1224">
        <v>0</v>
      </c>
      <c r="K1224" t="str">
        <v>rt3157:1</v>
      </c>
      <c r="L1224" t="str">
        <v>rt3157:1</v>
      </c>
      <c r="M1224" t="str">
        <v>rt3157</v>
      </c>
      <c r="N1224" t="str">
        <v>rt3157</v>
      </c>
    </row>
    <row r="1225" spans="1:14" x14ac:dyDescent="0.2">
      <c r="A1225" t="str">
        <v>RXN-DGK1_c_FWD-rt3670</v>
      </c>
      <c r="B1225" t="str">
        <v>DGK1_c</v>
      </c>
      <c r="C1225" t="str">
        <v>rt3670</v>
      </c>
      <c r="D1225" t="str">
        <v>rt3670</v>
      </c>
      <c r="E1225" t="str">
        <v>rt3670:1</v>
      </c>
      <c r="F1225" t="str">
        <v xml:space="preserve"> </v>
      </c>
      <c r="G1225" t="str">
        <v>protStoichAsgnAuto</v>
      </c>
      <c r="H1225">
        <v>61.895570000000006</v>
      </c>
      <c r="I1225" t="str">
        <v>ENZLOAD-FDH_c_FWD-rt3584	79.0045</v>
      </c>
      <c r="J1225">
        <v>0</v>
      </c>
      <c r="K1225" t="str">
        <v>rt3670:1</v>
      </c>
      <c r="L1225" t="str">
        <v>rt3670:1</v>
      </c>
      <c r="M1225" t="str">
        <v>rt3670</v>
      </c>
      <c r="N1225" t="str">
        <v>rt3670</v>
      </c>
    </row>
    <row r="1226" spans="1:14" x14ac:dyDescent="0.2">
      <c r="A1226" t="str">
        <v>RXN-DGK1_c_REV-rt3670</v>
      </c>
      <c r="B1226" t="str">
        <v>DGK1_c</v>
      </c>
      <c r="C1226" t="str">
        <v>rt3670</v>
      </c>
      <c r="D1226" t="str">
        <v>rt3670</v>
      </c>
      <c r="E1226" t="str">
        <v>rt3670:1</v>
      </c>
      <c r="F1226" t="str">
        <v xml:space="preserve"> </v>
      </c>
      <c r="G1226" t="str">
        <v>protStoichAsgnManual</v>
      </c>
      <c r="H1226">
        <v>61.895570000000006</v>
      </c>
      <c r="I1226" t="str">
        <v>ENZLOAD-FE2t_c_e_FWD-rt0996	69.7381</v>
      </c>
      <c r="J1226">
        <v>0</v>
      </c>
      <c r="K1226" t="str">
        <v>rt3670:1</v>
      </c>
      <c r="L1226" t="str">
        <v>rt3670:1</v>
      </c>
      <c r="M1226" t="str">
        <v>rt3670</v>
      </c>
      <c r="N1226" t="str">
        <v>rt3670</v>
      </c>
    </row>
    <row r="1227" spans="1:14" x14ac:dyDescent="0.2">
      <c r="A1227" t="str">
        <v>RXN-DGLCND3H_c_FWD-rt2544</v>
      </c>
      <c r="B1227" t="str">
        <v>DGLCND3H_c</v>
      </c>
      <c r="C1227" t="str">
        <v>rt2544</v>
      </c>
      <c r="D1227" t="str">
        <v>rt2544</v>
      </c>
      <c r="E1227" t="str">
        <v>rt2544:1</v>
      </c>
      <c r="F1227" t="str">
        <v xml:space="preserve"> </v>
      </c>
      <c r="G1227" t="str">
        <v>protStoichAsgnAuto</v>
      </c>
      <c r="H1227">
        <v>28.709520000000001</v>
      </c>
      <c r="I1227" t="str">
        <v>ENZLOAD-FE2t_c_e_FWD-rt2087	62.15657</v>
      </c>
      <c r="J1227">
        <v>0</v>
      </c>
      <c r="K1227" t="str">
        <v>rt2544:1</v>
      </c>
      <c r="L1227" t="str">
        <v>rt2544:1</v>
      </c>
      <c r="M1227" t="str">
        <v>rt2544</v>
      </c>
      <c r="N1227" t="str">
        <v>rt2544</v>
      </c>
    </row>
    <row r="1228" spans="1:14" x14ac:dyDescent="0.2">
      <c r="A1228" t="str">
        <v>RXN-DGLCND3H_c_REV-rt2544</v>
      </c>
      <c r="B1228" t="str">
        <v>DGLCND3H_c</v>
      </c>
      <c r="C1228" t="str">
        <v>rt2544</v>
      </c>
      <c r="D1228" t="str">
        <v>rt2544</v>
      </c>
      <c r="E1228" t="str">
        <v>rt2544:1</v>
      </c>
      <c r="F1228" t="str">
        <v xml:space="preserve"> </v>
      </c>
      <c r="G1228" t="str">
        <v>protStoichAsgnAuto</v>
      </c>
      <c r="H1228">
        <v>28.709520000000001</v>
      </c>
      <c r="I1228" t="str">
        <v>ENZLOAD-FE3t_c_e_FWD-rt74770996	116.8115</v>
      </c>
      <c r="J1228">
        <v>0</v>
      </c>
      <c r="K1228" t="str">
        <v>rt2544:1</v>
      </c>
      <c r="L1228" t="str">
        <v>rt2544:1</v>
      </c>
      <c r="M1228" t="str">
        <v>rt2544</v>
      </c>
      <c r="N1228" t="str">
        <v>rt2544</v>
      </c>
    </row>
    <row r="1229" spans="1:14" x14ac:dyDescent="0.2">
      <c r="A1229" t="str">
        <v>RXN-DGLCND5H_c_FWD-rt2544</v>
      </c>
      <c r="B1229" t="str">
        <v>DGLCND5H_c</v>
      </c>
      <c r="C1229" t="str">
        <v>rt2544</v>
      </c>
      <c r="D1229" t="str">
        <v>rt2544</v>
      </c>
      <c r="E1229" t="str">
        <v>rt2544:1</v>
      </c>
      <c r="F1229" t="str">
        <v xml:space="preserve"> </v>
      </c>
      <c r="G1229" t="str">
        <v>protStoichAsgnAuto</v>
      </c>
      <c r="H1229">
        <v>28.709520000000001</v>
      </c>
      <c r="I1229" t="str">
        <v>ENZLOAD-FECOOR_m_FWD-FECOORCPLX1	328.39126</v>
      </c>
      <c r="J1229">
        <v>0</v>
      </c>
      <c r="K1229" t="str">
        <v>rt2544:1</v>
      </c>
      <c r="L1229" t="str">
        <v>rt2544:1</v>
      </c>
      <c r="M1229" t="str">
        <v>rt2544</v>
      </c>
      <c r="N1229" t="str">
        <v>rt2544</v>
      </c>
    </row>
    <row r="1230" spans="1:14" x14ac:dyDescent="0.2">
      <c r="A1230" t="str">
        <v>RXN-DGLCND5H_c_REV-rt2544</v>
      </c>
      <c r="B1230" t="str">
        <v>DGLCND5H_c</v>
      </c>
      <c r="C1230" t="str">
        <v>rt2544</v>
      </c>
      <c r="D1230" t="str">
        <v>rt2544</v>
      </c>
      <c r="E1230" t="str">
        <v>rt2544:1</v>
      </c>
      <c r="F1230" t="str">
        <v xml:space="preserve"> </v>
      </c>
      <c r="G1230" t="str">
        <v>protStoichAsgnAuto</v>
      </c>
      <c r="H1230">
        <v>28.709520000000001</v>
      </c>
      <c r="I1230" t="str">
        <v>ENZLOAD-FECOOR_m_FWD-FECOORCPLX2	328.49044</v>
      </c>
      <c r="J1230">
        <v>0</v>
      </c>
      <c r="K1230" t="str">
        <v>rt2544:1</v>
      </c>
      <c r="L1230" t="str">
        <v>rt2544:1</v>
      </c>
      <c r="M1230" t="str">
        <v>rt2544</v>
      </c>
      <c r="N1230" t="str">
        <v>rt2544</v>
      </c>
    </row>
    <row r="1231" spans="1:14" x14ac:dyDescent="0.2">
      <c r="A1231" t="str">
        <v>RXN-DGPP_vm_FWD-rt4719</v>
      </c>
      <c r="B1231" t="str">
        <v>DGPP_vm</v>
      </c>
      <c r="C1231" t="str">
        <v>rt4719</v>
      </c>
      <c r="D1231" t="str">
        <v>rt4719</v>
      </c>
      <c r="E1231" t="str">
        <v>rt4719:1</v>
      </c>
      <c r="F1231" t="str">
        <v xml:space="preserve"> </v>
      </c>
      <c r="G1231" t="str">
        <v>protStoichAsgnAuto</v>
      </c>
      <c r="H1231">
        <v>39.098210000000009</v>
      </c>
      <c r="I1231" t="str">
        <v>ENZLOAD-FECOOR_m_FWD-FECOORCPLX3	332.80569</v>
      </c>
      <c r="J1231">
        <v>0</v>
      </c>
      <c r="K1231" t="str">
        <v>rt4719:1</v>
      </c>
      <c r="L1231" t="str">
        <v>rt4719:1</v>
      </c>
      <c r="M1231" t="str">
        <v>rt4719</v>
      </c>
      <c r="N1231" t="str">
        <v>rt4719</v>
      </c>
    </row>
    <row r="1232" spans="1:14" x14ac:dyDescent="0.2">
      <c r="A1232" t="str">
        <v>RXN-DGSNt_c_e_FWD-SPONT</v>
      </c>
      <c r="B1232" t="str">
        <v>DGSNt_c_e</v>
      </c>
      <c r="C1232" t="str">
        <v>SPONT</v>
      </c>
      <c r="D1232" t="str">
        <v>SPONT</v>
      </c>
      <c r="E1232" t="str">
        <v>zeroCost</v>
      </c>
      <c r="F1232" t="str">
        <v/>
      </c>
      <c r="G1232" t="str">
        <v>protStoichAsgnAuto</v>
      </c>
      <c r="H1232" t="str">
        <v/>
      </c>
      <c r="I1232" t="str">
        <v>ENZLOAD-FECOOR_m_FWD-FECOORCPLX4	332.90487</v>
      </c>
      <c r="J1232">
        <v>0</v>
      </c>
      <c r="K1232" t="str">
        <v>zeroCost</v>
      </c>
      <c r="L1232" t="str">
        <v>zeroCost</v>
      </c>
      <c r="M1232" t="str">
        <v>SPONT</v>
      </c>
      <c r="N1232" t="str">
        <v>SPONT</v>
      </c>
    </row>
    <row r="1233" spans="1:14" x14ac:dyDescent="0.2">
      <c r="A1233" t="str">
        <v>RXN-DHAD1_c_FWD-rt6258</v>
      </c>
      <c r="B1233" t="str">
        <v>DHAD1_c</v>
      </c>
      <c r="C1233" t="str">
        <v>rt6258</v>
      </c>
      <c r="D1233" t="str">
        <v>rt6258</v>
      </c>
      <c r="E1233" t="str">
        <v>rt6258:1</v>
      </c>
      <c r="F1233" t="str">
        <v xml:space="preserve"> </v>
      </c>
      <c r="G1233" t="str">
        <v>protStoichAsgnAuto</v>
      </c>
      <c r="H1233">
        <v>62.31331999999999</v>
      </c>
      <c r="I1233" t="str">
        <v>ENZLOAD-FECPOR_m_FWD-CCP1CYC7	52.20652</v>
      </c>
      <c r="J1233">
        <v>0</v>
      </c>
      <c r="K1233" t="str">
        <v>rt6258:1</v>
      </c>
      <c r="L1233" t="str">
        <v>rt6258:1</v>
      </c>
      <c r="M1233" t="str">
        <v>rt6258</v>
      </c>
      <c r="N1233" t="str">
        <v>rt6258</v>
      </c>
    </row>
    <row r="1234" spans="1:14" x14ac:dyDescent="0.2">
      <c r="A1234" t="str">
        <v>RXN-DHAD1_m_FWD-rt1321</v>
      </c>
      <c r="B1234" t="str">
        <v>DHAD1_m</v>
      </c>
      <c r="C1234" t="str">
        <v>rt1321</v>
      </c>
      <c r="D1234" t="str">
        <v>rt1321</v>
      </c>
      <c r="E1234" t="str">
        <v>rt1321:1</v>
      </c>
      <c r="F1234" t="str">
        <v xml:space="preserve"> </v>
      </c>
      <c r="G1234" t="str">
        <v>protStoichAsgnAuto</v>
      </c>
      <c r="H1234">
        <v>58.574310000000004</v>
      </c>
      <c r="I1234" t="str">
        <v>ENZLOAD-FECPOR_m_FWD-CCP1CYC7a	45.75155</v>
      </c>
      <c r="J1234">
        <v>0</v>
      </c>
      <c r="K1234" t="str">
        <v>rt1321:1</v>
      </c>
      <c r="L1234" t="str">
        <v>rt1321:1</v>
      </c>
      <c r="M1234" t="str">
        <v>rt1321</v>
      </c>
      <c r="N1234" t="str">
        <v>rt1321</v>
      </c>
    </row>
    <row r="1235" spans="1:14" x14ac:dyDescent="0.2">
      <c r="A1235" t="str">
        <v>RXN-DHAD2_c_FWD-rt6258</v>
      </c>
      <c r="B1235" t="str">
        <v>DHAD2_c</v>
      </c>
      <c r="C1235" t="str">
        <v>rt6258</v>
      </c>
      <c r="D1235" t="str">
        <v>rt6258</v>
      </c>
      <c r="E1235" t="str">
        <v>rt6258:1</v>
      </c>
      <c r="F1235" t="str">
        <v xml:space="preserve"> </v>
      </c>
      <c r="G1235" t="str">
        <v>protStoichAsgnAuto</v>
      </c>
      <c r="H1235">
        <v>62.31331999999999</v>
      </c>
      <c r="I1235" t="str">
        <v>ENZLOAD-FECRq9_m_FWD-FECRq9CPLX	526.88878</v>
      </c>
      <c r="J1235">
        <v>0</v>
      </c>
      <c r="K1235" t="str">
        <v>rt6258:1</v>
      </c>
      <c r="L1235" t="str">
        <v>rt6258:1</v>
      </c>
      <c r="M1235" t="str">
        <v>rt6258</v>
      </c>
      <c r="N1235" t="str">
        <v>rt6258</v>
      </c>
    </row>
    <row r="1236" spans="1:14" x14ac:dyDescent="0.2">
      <c r="A1236" t="str">
        <v>RXN-DHAD2_m_FWD-rt1321</v>
      </c>
      <c r="B1236" t="str">
        <v>DHAD2_m</v>
      </c>
      <c r="C1236" t="str">
        <v>rt1321</v>
      </c>
      <c r="D1236" t="str">
        <v>rt1321</v>
      </c>
      <c r="E1236" t="str">
        <v>rt1321:1</v>
      </c>
      <c r="F1236" t="str">
        <v xml:space="preserve"> </v>
      </c>
      <c r="G1236" t="str">
        <v>protStoichAsgnAuto</v>
      </c>
      <c r="H1236">
        <v>58.574310000000004</v>
      </c>
      <c r="I1236" t="str">
        <v>ENZLOAD-FER_c_FWD-rt7329	70.60591</v>
      </c>
      <c r="J1236">
        <v>0</v>
      </c>
      <c r="K1236" t="str">
        <v>rt1321:1</v>
      </c>
      <c r="L1236" t="str">
        <v>rt1321:1</v>
      </c>
      <c r="M1236" t="str">
        <v>rt1321</v>
      </c>
      <c r="N1236" t="str">
        <v>rt1321</v>
      </c>
    </row>
    <row r="1237" spans="1:14" x14ac:dyDescent="0.2">
      <c r="A1237" t="str">
        <v>RXN-DHAK_c_FWD-rt3901</v>
      </c>
      <c r="B1237" t="str">
        <v>DHAK_c</v>
      </c>
      <c r="C1237" t="str">
        <v>rt3901</v>
      </c>
      <c r="D1237" t="str">
        <v>rt3901</v>
      </c>
      <c r="E1237" t="str">
        <v>rt3901:1</v>
      </c>
      <c r="F1237" t="str">
        <v xml:space="preserve"> </v>
      </c>
      <c r="G1237" t="str">
        <v>protStoichAsgnAuto</v>
      </c>
      <c r="H1237">
        <v>65.541579999999982</v>
      </c>
      <c r="I1237" t="str">
        <v>ENZLOAD-FKYNH_c_FWD-rt0172	48.51927</v>
      </c>
      <c r="J1237">
        <v>0</v>
      </c>
      <c r="K1237" t="str">
        <v>rt3901:1</v>
      </c>
      <c r="L1237" t="str">
        <v>rt3901:1</v>
      </c>
      <c r="M1237" t="str">
        <v>rt3901</v>
      </c>
      <c r="N1237" t="str">
        <v>rt3901</v>
      </c>
    </row>
    <row r="1238" spans="1:14" x14ac:dyDescent="0.2">
      <c r="A1238" t="str">
        <v>RXN-DHAPAT_l_FWD-rt5001_l</v>
      </c>
      <c r="B1238" t="str">
        <v>DHAPAT_l</v>
      </c>
      <c r="C1238" t="str">
        <v>rt5001_l</v>
      </c>
      <c r="D1238" t="str">
        <v>rt5001_l</v>
      </c>
      <c r="E1238" t="str">
        <v>rt5001_l:1</v>
      </c>
      <c r="F1238" t="str">
        <v xml:space="preserve"> </v>
      </c>
      <c r="G1238" t="str">
        <v>protStoichAsgnAuto</v>
      </c>
      <c r="H1238">
        <v>96.097859999999997</v>
      </c>
      <c r="I1238" t="str">
        <v>ENZLOAD-FKYNH_c_FWD-rt3408	51.98576</v>
      </c>
      <c r="J1238">
        <v>0</v>
      </c>
      <c r="K1238" t="str">
        <v>rt5001:1</v>
      </c>
      <c r="L1238" t="str">
        <v>rt5001_l:1</v>
      </c>
      <c r="M1238" t="str">
        <v>rt5001_l</v>
      </c>
      <c r="N1238" t="str">
        <v>rt5001</v>
      </c>
    </row>
    <row r="1239" spans="1:14" x14ac:dyDescent="0.2">
      <c r="A1239" t="str">
        <v>RXN-DHAPAT_rm_FWD-rt5001_rm</v>
      </c>
      <c r="B1239" t="str">
        <v>DHAPAT_rm</v>
      </c>
      <c r="C1239" t="str">
        <v>rt5001_rm</v>
      </c>
      <c r="D1239" t="str">
        <v>rt5001_rm</v>
      </c>
      <c r="E1239" t="str">
        <v>rt5001_rm:1</v>
      </c>
      <c r="F1239" t="str">
        <v xml:space="preserve"> </v>
      </c>
      <c r="G1239" t="str">
        <v>protStoichAsgnAuto</v>
      </c>
      <c r="H1239">
        <v>96.097859999999997</v>
      </c>
      <c r="I1239" t="str">
        <v>ENZLOAD-FKYNH_c_FWD-rt6420	33.49231</v>
      </c>
      <c r="J1239">
        <v>0</v>
      </c>
      <c r="K1239" t="str">
        <v>rt5001:1</v>
      </c>
      <c r="L1239" t="str">
        <v>rt5001_rm:1</v>
      </c>
      <c r="M1239" t="str">
        <v>rt5001_rm</v>
      </c>
      <c r="N1239" t="str">
        <v>rt5001</v>
      </c>
    </row>
    <row r="1240" spans="1:14" x14ac:dyDescent="0.2">
      <c r="A1240" t="str">
        <v>RXN-DHAPt_c_l_FWD-SPONT</v>
      </c>
      <c r="B1240" t="str">
        <v>DHAPt_c_l</v>
      </c>
      <c r="C1240" t="str">
        <v>SPONT</v>
      </c>
      <c r="D1240" t="str">
        <v>SPONT</v>
      </c>
      <c r="E1240" t="str">
        <v>zeroCost</v>
      </c>
      <c r="F1240" t="str">
        <v/>
      </c>
      <c r="G1240" t="str">
        <v>protStoichAsgnAuto</v>
      </c>
      <c r="H1240" t="str">
        <v/>
      </c>
      <c r="I1240" t="str">
        <v>ENZLOAD-FMETTRS_m_FWD-rt3531	50.21704</v>
      </c>
      <c r="J1240">
        <v>0</v>
      </c>
      <c r="K1240" t="str">
        <v>zeroCost</v>
      </c>
      <c r="L1240" t="str">
        <v>zeroCost</v>
      </c>
      <c r="M1240" t="str">
        <v>SPONT</v>
      </c>
      <c r="N1240" t="str">
        <v>SPONT</v>
      </c>
    </row>
    <row r="1241" spans="1:14" x14ac:dyDescent="0.2">
      <c r="A1241" t="str">
        <v>RXN-DHAPt_c_l_REV-SPONT</v>
      </c>
      <c r="B1241" t="str">
        <v>DHAPt_c_l</v>
      </c>
      <c r="C1241" t="str">
        <v>SPONT</v>
      </c>
      <c r="D1241" t="str">
        <v>SPONT</v>
      </c>
      <c r="E1241" t="str">
        <v>zeroCost</v>
      </c>
      <c r="F1241" t="str">
        <v/>
      </c>
      <c r="G1241" t="str">
        <v>protStoichAsgnAuto</v>
      </c>
      <c r="H1241" t="str">
        <v/>
      </c>
      <c r="I1241" t="str">
        <v>ENZLOAD-FMNAT_m_FWD-rt3174_m	34.37886</v>
      </c>
      <c r="J1241">
        <v>0</v>
      </c>
      <c r="K1241" t="str">
        <v>zeroCost</v>
      </c>
      <c r="L1241" t="str">
        <v>zeroCost</v>
      </c>
      <c r="M1241" t="str">
        <v>SPONT</v>
      </c>
      <c r="N1241" t="str">
        <v>SPONT</v>
      </c>
    </row>
    <row r="1242" spans="1:14" x14ac:dyDescent="0.2">
      <c r="A1242" t="str">
        <v>RXN-DHAPt_c_m_FWD-SPONT</v>
      </c>
      <c r="B1242" t="str">
        <v>DHAPt_c_m</v>
      </c>
      <c r="C1242" t="str">
        <v>SPONT</v>
      </c>
      <c r="D1242" t="str">
        <v>SPONT</v>
      </c>
      <c r="E1242" t="str">
        <v>zeroCost</v>
      </c>
      <c r="F1242" t="str">
        <v/>
      </c>
      <c r="G1242" t="str">
        <v>protStoichAsgnAuto</v>
      </c>
      <c r="H1242" t="str">
        <v/>
      </c>
      <c r="I1242" t="str">
        <v>ENZLOAD-FMNRx_c_FWD-rt8485	62.85648</v>
      </c>
      <c r="J1242">
        <v>0</v>
      </c>
      <c r="K1242" t="str">
        <v>zeroCost</v>
      </c>
      <c r="L1242" t="str">
        <v>zeroCost</v>
      </c>
      <c r="M1242" t="str">
        <v>SPONT</v>
      </c>
      <c r="N1242" t="str">
        <v>SPONT</v>
      </c>
    </row>
    <row r="1243" spans="1:14" x14ac:dyDescent="0.2">
      <c r="A1243" t="str">
        <v>RXN-DHAPt_c_m_REV-SPONT</v>
      </c>
      <c r="B1243" t="str">
        <v>DHAPt_c_m</v>
      </c>
      <c r="C1243" t="str">
        <v>SPONT</v>
      </c>
      <c r="D1243" t="str">
        <v>SPONT</v>
      </c>
      <c r="E1243" t="str">
        <v>zeroCost</v>
      </c>
      <c r="F1243" t="str">
        <v/>
      </c>
      <c r="G1243" t="str">
        <v>protStoichAsgnAuto</v>
      </c>
      <c r="H1243" t="str">
        <v/>
      </c>
      <c r="I1243" t="str">
        <v>ENZLOAD-FMNRx2_c_FWD-rt8485	62.85648</v>
      </c>
      <c r="J1243">
        <v>0</v>
      </c>
      <c r="K1243" t="str">
        <v>zeroCost</v>
      </c>
      <c r="L1243" t="str">
        <v>zeroCost</v>
      </c>
      <c r="M1243" t="str">
        <v>SPONT</v>
      </c>
      <c r="N1243" t="str">
        <v>SPONT</v>
      </c>
    </row>
    <row r="1244" spans="1:14" x14ac:dyDescent="0.2">
      <c r="A1244" t="str">
        <v>RXN-DHAPt_c_rm_FWD-SPONT</v>
      </c>
      <c r="B1244" t="str">
        <v>DHAPt_c_rm</v>
      </c>
      <c r="C1244" t="str">
        <v>SPONT</v>
      </c>
      <c r="D1244" t="str">
        <v>SPONT</v>
      </c>
      <c r="E1244" t="str">
        <v>zeroCost</v>
      </c>
      <c r="F1244" t="str">
        <v/>
      </c>
      <c r="G1244" t="str">
        <v>protStoichAsgnAuto</v>
      </c>
      <c r="H1244" t="str">
        <v/>
      </c>
      <c r="I1244" t="str">
        <v>ENZLOAD-FOLD3_m_FWD-rt6009	89.7014</v>
      </c>
      <c r="J1244">
        <v>0</v>
      </c>
      <c r="K1244" t="str">
        <v>zeroCost</v>
      </c>
      <c r="L1244" t="str">
        <v>zeroCost</v>
      </c>
      <c r="M1244" t="str">
        <v>SPONT</v>
      </c>
      <c r="N1244" t="str">
        <v>SPONT</v>
      </c>
    </row>
    <row r="1245" spans="1:14" x14ac:dyDescent="0.2">
      <c r="A1245" t="str">
        <v>RXN-DHAPt_c_rm_REV-SPONT</v>
      </c>
      <c r="B1245" t="str">
        <v>DHAPt_c_rm</v>
      </c>
      <c r="C1245" t="str">
        <v>SPONT</v>
      </c>
      <c r="D1245" t="str">
        <v>SPONT</v>
      </c>
      <c r="E1245" t="str">
        <v>zeroCost</v>
      </c>
      <c r="F1245" t="str">
        <v/>
      </c>
      <c r="G1245" t="str">
        <v>protStoichAsgnAuto</v>
      </c>
      <c r="H1245" t="str">
        <v/>
      </c>
      <c r="I1245" t="str">
        <v>ENZLOAD-FOLR_c_FWD-rt3791_c	25.67468</v>
      </c>
      <c r="J1245">
        <v>0</v>
      </c>
      <c r="K1245" t="str">
        <v>zeroCost</v>
      </c>
      <c r="L1245" t="str">
        <v>zeroCost</v>
      </c>
      <c r="M1245" t="str">
        <v>SPONT</v>
      </c>
      <c r="N1245" t="str">
        <v>SPONT</v>
      </c>
    </row>
    <row r="1246" spans="1:14" x14ac:dyDescent="0.2">
      <c r="A1246" t="str">
        <v>RXN-DHAPt_c_x_FWD-UNKNOWN</v>
      </c>
      <c r="B1246" t="str">
        <v>DHAPt_c_x</v>
      </c>
      <c r="C1246" t="str">
        <v>UNKNOWN</v>
      </c>
      <c r="D1246" t="str">
        <v>UNKNOWN</v>
      </c>
      <c r="E1246" t="str">
        <v>zeroCost</v>
      </c>
      <c r="F1246" t="str">
        <v xml:space="preserve"> </v>
      </c>
      <c r="G1246" t="str">
        <v>protStoichAsgnManual</v>
      </c>
      <c r="H1246" t="str">
        <v/>
      </c>
      <c r="I1246" t="str">
        <v>ENZLOAD-FOLR_m_FWD-rt3791_m	25.67468</v>
      </c>
      <c r="J1246">
        <v>0</v>
      </c>
      <c r="K1246" t="str">
        <v>zeroCost</v>
      </c>
      <c r="L1246" t="str">
        <v>zeroCost</v>
      </c>
      <c r="M1246" t="str">
        <v>UNKNOWN</v>
      </c>
      <c r="N1246" t="str">
        <v>UNKNOWN</v>
      </c>
    </row>
    <row r="1247" spans="1:14" x14ac:dyDescent="0.2">
      <c r="A1247" t="str">
        <v>RXN-DHAPt_c_x_REV-UNKNOWN</v>
      </c>
      <c r="B1247" t="str">
        <v>DHAPt_c_x</v>
      </c>
      <c r="C1247" t="str">
        <v>UNKNOWN</v>
      </c>
      <c r="D1247" t="str">
        <v>UNKNOWN</v>
      </c>
      <c r="E1247" t="str">
        <v>zeroCost</v>
      </c>
      <c r="F1247" t="str">
        <v xml:space="preserve"> </v>
      </c>
      <c r="G1247" t="str">
        <v>protStoichAsgnManual</v>
      </c>
      <c r="H1247" t="str">
        <v/>
      </c>
      <c r="I1247" t="str">
        <v>ENZLOAD-FRD_c_FWD-rt3052	68.38883</v>
      </c>
      <c r="J1247">
        <v>0</v>
      </c>
      <c r="K1247" t="str">
        <v>zeroCost</v>
      </c>
      <c r="L1247" t="str">
        <v>zeroCost</v>
      </c>
      <c r="M1247" t="str">
        <v>UNKNOWN</v>
      </c>
      <c r="N1247" t="str">
        <v>UNKNOWN</v>
      </c>
    </row>
    <row r="1248" spans="1:14" x14ac:dyDescent="0.2">
      <c r="A1248" t="str">
        <v>RXN-DHFRi_c_FWD-rt3791_c</v>
      </c>
      <c r="B1248" t="str">
        <v>DHFRi_c</v>
      </c>
      <c r="C1248" t="str">
        <v>rt3791_c</v>
      </c>
      <c r="D1248" t="str">
        <v>rt3791_c</v>
      </c>
      <c r="E1248" t="str">
        <v>rt3791_c:1</v>
      </c>
      <c r="F1248" t="str">
        <v xml:space="preserve"> </v>
      </c>
      <c r="G1248" t="str">
        <v>protStoichAsgnAuto</v>
      </c>
      <c r="H1248">
        <v>25.674679999999999</v>
      </c>
      <c r="I1248" t="str">
        <v>ENZLOAD-FRMDAH_c_FWD-rt7438	45.73923</v>
      </c>
      <c r="J1248">
        <v>0</v>
      </c>
      <c r="K1248" t="str">
        <v>rt3791:1</v>
      </c>
      <c r="L1248" t="str">
        <v>rt3791_c:1</v>
      </c>
      <c r="M1248" t="str">
        <v>rt3791_c</v>
      </c>
      <c r="N1248" t="str">
        <v>rt3791</v>
      </c>
    </row>
    <row r="1249" spans="1:14" x14ac:dyDescent="0.2">
      <c r="A1249" t="str">
        <v>RXN-DHFRi_m_FWD-rt3791_m</v>
      </c>
      <c r="B1249" t="str">
        <v>DHFRi_m</v>
      </c>
      <c r="C1249" t="str">
        <v>rt3791_m</v>
      </c>
      <c r="D1249" t="str">
        <v>rt3791_m</v>
      </c>
      <c r="E1249" t="str">
        <v>rt3791_m:1</v>
      </c>
      <c r="F1249" t="str">
        <v xml:space="preserve"> </v>
      </c>
      <c r="G1249" t="str">
        <v>protStoichAsgnAuto</v>
      </c>
      <c r="H1249">
        <v>25.674679999999999</v>
      </c>
      <c r="I1249" t="str">
        <v>ENZLOAD-FRMDH_c_FWD-rt6471	40.83219</v>
      </c>
      <c r="J1249">
        <v>0</v>
      </c>
      <c r="K1249" t="str">
        <v>rt3791:1</v>
      </c>
      <c r="L1249" t="str">
        <v>rt3791_m:1</v>
      </c>
      <c r="M1249" t="str">
        <v>rt3791_m</v>
      </c>
      <c r="N1249" t="str">
        <v>rt3791</v>
      </c>
    </row>
    <row r="1250" spans="1:14" x14ac:dyDescent="0.2">
      <c r="A1250" t="str">
        <v>RXN-DHFS_1_c_FWD-rt2092</v>
      </c>
      <c r="B1250" t="str">
        <v>DHFS_1_c</v>
      </c>
      <c r="C1250" t="str">
        <v>rt2092</v>
      </c>
      <c r="D1250" t="str">
        <v>rt2092</v>
      </c>
      <c r="E1250" t="str">
        <v>rt2092:1</v>
      </c>
      <c r="F1250" t="str">
        <v xml:space="preserve"> </v>
      </c>
      <c r="G1250" t="str">
        <v>protStoichAsgnAuto</v>
      </c>
      <c r="H1250">
        <v>53.769120000000001</v>
      </c>
      <c r="I1250" t="str">
        <v>ENZLOAD-FRMDH_c_REV-rt6471	40.83219</v>
      </c>
      <c r="J1250">
        <v>0</v>
      </c>
      <c r="K1250" t="str">
        <v>rt2092:1</v>
      </c>
      <c r="L1250" t="str">
        <v>rt2092:1</v>
      </c>
      <c r="M1250" t="str">
        <v>rt2092</v>
      </c>
      <c r="N1250" t="str">
        <v>rt2092</v>
      </c>
    </row>
    <row r="1251" spans="1:14" x14ac:dyDescent="0.2">
      <c r="A1251" t="str">
        <v>RXN-DHFt_c_m_FWD-SPONT</v>
      </c>
      <c r="B1251" t="str">
        <v>DHFt_c_m</v>
      </c>
      <c r="C1251" t="str">
        <v>SPONT</v>
      </c>
      <c r="D1251" t="str">
        <v>SPONT</v>
      </c>
      <c r="E1251" t="str">
        <v>zeroCost</v>
      </c>
      <c r="F1251" t="str">
        <v/>
      </c>
      <c r="G1251" t="str">
        <v>protStoichAsgnAuto</v>
      </c>
      <c r="H1251" t="str">
        <v/>
      </c>
      <c r="I1251" t="str">
        <v>ENZLOAD-FRTT_c_FWD-rt8135	40.82399</v>
      </c>
      <c r="J1251">
        <v>0</v>
      </c>
      <c r="K1251" t="str">
        <v>zeroCost</v>
      </c>
      <c r="L1251" t="str">
        <v>zeroCost</v>
      </c>
      <c r="M1251" t="str">
        <v>SPONT</v>
      </c>
      <c r="N1251" t="str">
        <v>SPONT</v>
      </c>
    </row>
    <row r="1252" spans="1:14" x14ac:dyDescent="0.2">
      <c r="A1252" t="str">
        <v>RXN-DHFt_c_m_REV-SPONT</v>
      </c>
      <c r="B1252" t="str">
        <v>DHFt_c_m</v>
      </c>
      <c r="C1252" t="str">
        <v>SPONT</v>
      </c>
      <c r="D1252" t="str">
        <v>SPONT</v>
      </c>
      <c r="E1252" t="str">
        <v>zeroCost</v>
      </c>
      <c r="F1252" t="str">
        <v/>
      </c>
      <c r="G1252" t="str">
        <v>protStoichAsgnAuto</v>
      </c>
      <c r="H1252" t="str">
        <v/>
      </c>
      <c r="I1252" t="str">
        <v>ENZLOAD-FRTT_l_FWD-rt4281	33.78921</v>
      </c>
      <c r="J1252">
        <v>0</v>
      </c>
      <c r="K1252" t="str">
        <v>zeroCost</v>
      </c>
      <c r="L1252" t="str">
        <v>zeroCost</v>
      </c>
      <c r="M1252" t="str">
        <v>SPONT</v>
      </c>
      <c r="N1252" t="str">
        <v>SPONT</v>
      </c>
    </row>
    <row r="1253" spans="1:14" x14ac:dyDescent="0.2">
      <c r="A1253" t="str">
        <v>RXN-DHNPA2i_m_FWD-rt6009</v>
      </c>
      <c r="B1253" t="str">
        <v>DHNPA2i_m</v>
      </c>
      <c r="C1253" t="str">
        <v>rt6009</v>
      </c>
      <c r="D1253" t="str">
        <v>rt6009</v>
      </c>
      <c r="E1253" t="str">
        <v>rt6009:1</v>
      </c>
      <c r="F1253" t="str">
        <v xml:space="preserve"> </v>
      </c>
      <c r="G1253" t="str">
        <v>protStoichAsgnAuto</v>
      </c>
      <c r="H1253">
        <v>89.701399999999978</v>
      </c>
      <c r="I1253" t="str">
        <v>ENZLOAD-FRUtps_e_FWD-rt1375	72.57241</v>
      </c>
      <c r="J1253">
        <v>0</v>
      </c>
      <c r="K1253" t="str">
        <v>rt6009:1</v>
      </c>
      <c r="L1253" t="str">
        <v>rt6009:1</v>
      </c>
      <c r="M1253" t="str">
        <v>rt6009</v>
      </c>
      <c r="N1253" t="str">
        <v>rt6009</v>
      </c>
    </row>
    <row r="1254" spans="1:14" x14ac:dyDescent="0.2">
      <c r="A1254" t="str">
        <v>RXN-DHNPTt_c_m_FWD-SPONT</v>
      </c>
      <c r="B1254" t="str">
        <v>DHNPTt_c_m</v>
      </c>
      <c r="C1254" t="str">
        <v>SPONT</v>
      </c>
      <c r="D1254" t="str">
        <v>SPONT</v>
      </c>
      <c r="E1254" t="str">
        <v>zeroCost</v>
      </c>
      <c r="F1254" t="str">
        <v/>
      </c>
      <c r="G1254" t="str">
        <v>protStoichAsgnAuto</v>
      </c>
      <c r="H1254" t="str">
        <v/>
      </c>
      <c r="I1254" t="str">
        <v>ENZLOAD-FRUtps_e_FWD-rt1480	15.54548</v>
      </c>
      <c r="J1254">
        <v>0</v>
      </c>
      <c r="K1254" t="str">
        <v>zeroCost</v>
      </c>
      <c r="L1254" t="str">
        <v>zeroCost</v>
      </c>
      <c r="M1254" t="str">
        <v>SPONT</v>
      </c>
      <c r="N1254" t="str">
        <v>SPONT</v>
      </c>
    </row>
    <row r="1255" spans="1:14" x14ac:dyDescent="0.2">
      <c r="A1255" t="str">
        <v>RXN-DHNPTt_c_m_REV-SPONT</v>
      </c>
      <c r="B1255" t="str">
        <v>DHNPTt_c_m</v>
      </c>
      <c r="C1255" t="str">
        <v>SPONT</v>
      </c>
      <c r="D1255" t="str">
        <v>SPONT</v>
      </c>
      <c r="E1255" t="str">
        <v>zeroCost</v>
      </c>
      <c r="F1255" t="str">
        <v/>
      </c>
      <c r="G1255" t="str">
        <v>protStoichAsgnAuto</v>
      </c>
      <c r="H1255" t="str">
        <v/>
      </c>
      <c r="I1255" t="str">
        <v>ENZLOAD-FRUtps_e_FWD-rt2496	58.78015</v>
      </c>
      <c r="J1255">
        <v>0</v>
      </c>
      <c r="K1255" t="str">
        <v>zeroCost</v>
      </c>
      <c r="L1255" t="str">
        <v>zeroCost</v>
      </c>
      <c r="M1255" t="str">
        <v>SPONT</v>
      </c>
      <c r="N1255" t="str">
        <v>SPONT</v>
      </c>
    </row>
    <row r="1256" spans="1:14" x14ac:dyDescent="0.2">
      <c r="A1256" t="str">
        <v>RXN-DHORDfum_c_FWD-rt6498</v>
      </c>
      <c r="B1256" t="str">
        <v>DHORDfum_c</v>
      </c>
      <c r="C1256" t="str">
        <v>rt6498</v>
      </c>
      <c r="D1256" t="str">
        <v>rt6498</v>
      </c>
      <c r="E1256" t="str">
        <v>rt6498:1</v>
      </c>
      <c r="F1256" t="str">
        <v xml:space="preserve"> </v>
      </c>
      <c r="G1256" t="str">
        <v>protStoichAsgnAuto</v>
      </c>
      <c r="H1256">
        <v>43.124489999999994</v>
      </c>
      <c r="I1256" t="str">
        <v>ENZLOAD-FRUtps_e_FWD-rt2707	63.35964</v>
      </c>
      <c r="J1256">
        <v>0</v>
      </c>
      <c r="K1256" t="str">
        <v>rt6498:1</v>
      </c>
      <c r="L1256" t="str">
        <v>rt6498:1</v>
      </c>
      <c r="M1256" t="str">
        <v>rt6498</v>
      </c>
      <c r="N1256" t="str">
        <v>rt6498</v>
      </c>
    </row>
    <row r="1257" spans="1:14" x14ac:dyDescent="0.2">
      <c r="A1257" t="str">
        <v>RXN-DHORTS_c_FWD-rt3923</v>
      </c>
      <c r="B1257" t="str">
        <v>DHORTS_c</v>
      </c>
      <c r="C1257" t="str">
        <v>rt3923</v>
      </c>
      <c r="D1257" t="str">
        <v>rt3923</v>
      </c>
      <c r="E1257" t="str">
        <v>rt3923:1</v>
      </c>
      <c r="F1257" t="str">
        <v xml:space="preserve"> </v>
      </c>
      <c r="G1257" t="str">
        <v>protStoichAsgnAuto</v>
      </c>
      <c r="H1257">
        <v>41.13557999999999</v>
      </c>
      <c r="I1257" t="str">
        <v>ENZLOAD-FRUtps_e_FWD-rt2833	63.38332</v>
      </c>
      <c r="J1257">
        <v>0</v>
      </c>
      <c r="K1257" t="str">
        <v>rt3923:1</v>
      </c>
      <c r="L1257" t="str">
        <v>rt3923:1</v>
      </c>
      <c r="M1257" t="str">
        <v>rt3923</v>
      </c>
      <c r="N1257" t="str">
        <v>rt3923</v>
      </c>
    </row>
    <row r="1258" spans="1:14" x14ac:dyDescent="0.2">
      <c r="A1258" t="str">
        <v>RXN-DHORTS_c_REV-rt3923</v>
      </c>
      <c r="B1258" t="str">
        <v>DHORTS_c</v>
      </c>
      <c r="C1258" t="str">
        <v>rt3923</v>
      </c>
      <c r="D1258" t="str">
        <v>rt3923</v>
      </c>
      <c r="E1258" t="str">
        <v>rt3923:1</v>
      </c>
      <c r="F1258" t="str">
        <v xml:space="preserve"> </v>
      </c>
      <c r="G1258" t="str">
        <v>protStoichAsgnAuto</v>
      </c>
      <c r="H1258">
        <v>41.13557999999999</v>
      </c>
      <c r="I1258" t="str">
        <v>ENZLOAD-FRUtps_e_FWD-rt3556	57.84668</v>
      </c>
      <c r="J1258">
        <v>0</v>
      </c>
      <c r="K1258" t="str">
        <v>rt3923:1</v>
      </c>
      <c r="L1258" t="str">
        <v>rt3923:1</v>
      </c>
      <c r="M1258" t="str">
        <v>rt3923</v>
      </c>
      <c r="N1258" t="str">
        <v>rt3923</v>
      </c>
    </row>
    <row r="1259" spans="1:14" x14ac:dyDescent="0.2">
      <c r="A1259" t="str">
        <v>RXN-DHPM2_c_FWD-rt3509</v>
      </c>
      <c r="B1259" t="str">
        <v>DHPM2_c</v>
      </c>
      <c r="C1259" t="str">
        <v>rt3509</v>
      </c>
      <c r="D1259" t="str">
        <v>rt3509</v>
      </c>
      <c r="E1259" t="str">
        <v>rt3509:1</v>
      </c>
      <c r="F1259" t="str">
        <v xml:space="preserve"> </v>
      </c>
      <c r="G1259" t="str">
        <v>protStoichAsgnAuto</v>
      </c>
      <c r="H1259">
        <v>56.83538999999999</v>
      </c>
      <c r="I1259" t="str">
        <v>ENZLOAD-FRUtps_e_FWD-rt7817	70.31689</v>
      </c>
      <c r="J1259">
        <v>0</v>
      </c>
      <c r="K1259" t="str">
        <v>rt3509:1</v>
      </c>
      <c r="L1259" t="str">
        <v>rt3509:1</v>
      </c>
      <c r="M1259" t="str">
        <v>rt3509</v>
      </c>
      <c r="N1259" t="str">
        <v>rt3509</v>
      </c>
    </row>
    <row r="1260" spans="1:14" x14ac:dyDescent="0.2">
      <c r="A1260" t="str">
        <v>RXN-DHPM2_c_REV-rt3509</v>
      </c>
      <c r="B1260" t="str">
        <v>DHPM2_c</v>
      </c>
      <c r="C1260" t="str">
        <v>rt3509</v>
      </c>
      <c r="D1260" t="str">
        <v>rt3509</v>
      </c>
      <c r="E1260" t="str">
        <v>rt3509:1</v>
      </c>
      <c r="F1260" t="str">
        <v xml:space="preserve"> </v>
      </c>
      <c r="G1260" t="str">
        <v>protStoichAsgnAuto</v>
      </c>
      <c r="H1260">
        <v>56.83538999999999</v>
      </c>
      <c r="I1260" t="str">
        <v>ENZLOAD-FTHFCL_c_FWD-rt4194	24.97817</v>
      </c>
      <c r="J1260">
        <v>0</v>
      </c>
      <c r="K1260" t="str">
        <v>rt3509:1</v>
      </c>
      <c r="L1260" t="str">
        <v>rt3509:1</v>
      </c>
      <c r="M1260" t="str">
        <v>rt3509</v>
      </c>
      <c r="N1260" t="str">
        <v>rt3509</v>
      </c>
    </row>
    <row r="1261" spans="1:14" x14ac:dyDescent="0.2">
      <c r="A1261" t="str">
        <v>RXN-DHPPDA2_c_FWD-rt7138</v>
      </c>
      <c r="B1261" t="str">
        <v>DHPPDA2_c</v>
      </c>
      <c r="C1261" t="str">
        <v>rt7138</v>
      </c>
      <c r="D1261" t="str">
        <v>rt7138</v>
      </c>
      <c r="E1261" t="str">
        <v>rt7138:1</v>
      </c>
      <c r="F1261" t="str">
        <v xml:space="preserve"> </v>
      </c>
      <c r="G1261" t="str">
        <v>protStoichAsgnAuto</v>
      </c>
      <c r="H1261">
        <v>20.322710000000008</v>
      </c>
      <c r="I1261" t="str">
        <v>ENZLOAD-FTHFL_m_FWD-rt6998	217.30846</v>
      </c>
      <c r="J1261">
        <v>0</v>
      </c>
      <c r="K1261" t="str">
        <v>rt7138:1</v>
      </c>
      <c r="L1261" t="str">
        <v>rt7138:1</v>
      </c>
      <c r="M1261" t="str">
        <v>rt7138</v>
      </c>
      <c r="N1261" t="str">
        <v>rt7138</v>
      </c>
    </row>
    <row r="1262" spans="1:14" x14ac:dyDescent="0.2">
      <c r="A1262" t="str">
        <v>RXN-DHPTS_m_FWD-rt6009</v>
      </c>
      <c r="B1262" t="str">
        <v>DHPTS_m</v>
      </c>
      <c r="C1262" t="str">
        <v>rt6009</v>
      </c>
      <c r="D1262" t="str">
        <v>rt6009</v>
      </c>
      <c r="E1262" t="str">
        <v>rt6009:1</v>
      </c>
      <c r="F1262" t="str">
        <v xml:space="preserve"> </v>
      </c>
      <c r="G1262" t="str">
        <v>protStoichAsgnAuto</v>
      </c>
      <c r="H1262">
        <v>89.701399999999978</v>
      </c>
      <c r="I1262" t="str">
        <v>ENZLOAD-FTHFL_m_REV-rt6998	217.30846</v>
      </c>
      <c r="J1262">
        <v>0</v>
      </c>
      <c r="K1262" t="str">
        <v>rt6009:1</v>
      </c>
      <c r="L1262" t="str">
        <v>rt6009:1</v>
      </c>
      <c r="M1262" t="str">
        <v>rt6009</v>
      </c>
      <c r="N1262" t="str">
        <v>rt6009</v>
      </c>
    </row>
    <row r="1263" spans="1:14" x14ac:dyDescent="0.2">
      <c r="A1263" t="str">
        <v>RXN-DHPTt_c_m_FWD-SPONT</v>
      </c>
      <c r="B1263" t="str">
        <v>DHPTt_c_m</v>
      </c>
      <c r="C1263" t="str">
        <v>SPONT</v>
      </c>
      <c r="D1263" t="str">
        <v>SPONT</v>
      </c>
      <c r="E1263" t="str">
        <v>zeroCost</v>
      </c>
      <c r="F1263" t="str">
        <v/>
      </c>
      <c r="G1263" t="str">
        <v>protStoichAsgnAuto</v>
      </c>
      <c r="H1263" t="str">
        <v/>
      </c>
      <c r="I1263" t="str">
        <v>ENZLOAD-FUM_c_FWD-rt5633_c	51.57704</v>
      </c>
      <c r="J1263">
        <v>0</v>
      </c>
      <c r="K1263" t="str">
        <v>zeroCost</v>
      </c>
      <c r="L1263" t="str">
        <v>zeroCost</v>
      </c>
      <c r="M1263" t="str">
        <v>SPONT</v>
      </c>
      <c r="N1263" t="str">
        <v>SPONT</v>
      </c>
    </row>
    <row r="1264" spans="1:14" x14ac:dyDescent="0.2">
      <c r="A1264" t="str">
        <v>RXN-DHPTt_c_m_REV-SPONT</v>
      </c>
      <c r="B1264" t="str">
        <v>DHPTt_c_m</v>
      </c>
      <c r="C1264" t="str">
        <v>SPONT</v>
      </c>
      <c r="D1264" t="str">
        <v>SPONT</v>
      </c>
      <c r="E1264" t="str">
        <v>zeroCost</v>
      </c>
      <c r="F1264" t="str">
        <v/>
      </c>
      <c r="G1264" t="str">
        <v>protStoichAsgnAuto</v>
      </c>
      <c r="H1264" t="str">
        <v/>
      </c>
      <c r="I1264" t="str">
        <v>ENZLOAD-FUM_c_REV-rt5633_c	51.57704</v>
      </c>
      <c r="J1264">
        <v>0</v>
      </c>
      <c r="K1264" t="str">
        <v>zeroCost</v>
      </c>
      <c r="L1264" t="str">
        <v>zeroCost</v>
      </c>
      <c r="M1264" t="str">
        <v>SPONT</v>
      </c>
      <c r="N1264" t="str">
        <v>SPONT</v>
      </c>
    </row>
    <row r="1265" spans="1:14" x14ac:dyDescent="0.2">
      <c r="A1265" t="str">
        <v>RXN-DHQS_c_FWD-rt3937</v>
      </c>
      <c r="B1265" t="str">
        <v>DHQS_c</v>
      </c>
      <c r="C1265" t="str">
        <v>rt3937</v>
      </c>
      <c r="D1265" t="str">
        <v>rt3937</v>
      </c>
      <c r="E1265" t="str">
        <v>rt3937:1</v>
      </c>
      <c r="F1265" t="str">
        <v xml:space="preserve"> </v>
      </c>
      <c r="G1265" t="str">
        <v>protStoichAsgnAuto</v>
      </c>
      <c r="H1265">
        <v>43.939819999999997</v>
      </c>
      <c r="I1265" t="str">
        <v>ENZLOAD-FUM_m_FWD-rt5633_m	51.57704</v>
      </c>
      <c r="J1265">
        <v>0</v>
      </c>
      <c r="K1265" t="str">
        <v>rt3937:1</v>
      </c>
      <c r="L1265" t="str">
        <v>rt3937:1</v>
      </c>
      <c r="M1265" t="str">
        <v>rt3937</v>
      </c>
      <c r="N1265" t="str">
        <v>rt3937</v>
      </c>
    </row>
    <row r="1266" spans="1:14" x14ac:dyDescent="0.2">
      <c r="A1266" t="str">
        <v>RXN-DHQS_c_FWD-rt5884</v>
      </c>
      <c r="B1266" t="str">
        <v>DHQS_c</v>
      </c>
      <c r="C1266" t="str">
        <v>rt5884</v>
      </c>
      <c r="D1266" t="str">
        <v>rt5884</v>
      </c>
      <c r="E1266" t="str">
        <v>rt5884:2</v>
      </c>
      <c r="F1266" t="str">
        <v xml:space="preserve"> </v>
      </c>
      <c r="G1266" t="str">
        <v>protStoichAsgnAuto</v>
      </c>
      <c r="H1266">
        <v>357.91091999999998</v>
      </c>
      <c r="I1266" t="str">
        <v>ENZLOAD-FUM_m_REV-rt5633_m	51.57704</v>
      </c>
      <c r="J1266">
        <v>0</v>
      </c>
      <c r="K1266" t="str">
        <v>rt5884:2</v>
      </c>
      <c r="L1266" t="str">
        <v>rt5884:2</v>
      </c>
      <c r="M1266" t="str">
        <v>rt5884</v>
      </c>
      <c r="N1266" t="str">
        <v>rt5884</v>
      </c>
    </row>
    <row r="1267" spans="1:14" x14ac:dyDescent="0.2">
      <c r="A1267" t="str">
        <v>RXN-DHQTi_c_FWD-rt2204</v>
      </c>
      <c r="B1267" t="str">
        <v>DHQTi_c</v>
      </c>
      <c r="C1267" t="str">
        <v>rt2204</v>
      </c>
      <c r="D1267" t="str">
        <v>rt2204</v>
      </c>
      <c r="E1267" t="str">
        <v>rt2204:12</v>
      </c>
      <c r="F1267" t="str">
        <v xml:space="preserve"> </v>
      </c>
      <c r="G1267" t="str">
        <v>protStoichAsgnAuto</v>
      </c>
      <c r="H1267">
        <v>246.10823999999997</v>
      </c>
      <c r="I1267" t="str">
        <v>ENZLOAD-FUMACACH_c_FWD-rt3594	46.4036</v>
      </c>
      <c r="J1267">
        <v>0</v>
      </c>
      <c r="K1267" t="str">
        <v>rt2204:12</v>
      </c>
      <c r="L1267" t="str">
        <v>rt2204:12</v>
      </c>
      <c r="M1267" t="str">
        <v>rt2204</v>
      </c>
      <c r="N1267" t="str">
        <v>rt2204</v>
      </c>
    </row>
    <row r="1268" spans="1:14" x14ac:dyDescent="0.2">
      <c r="A1268" t="str">
        <v>RXN-DHQTi_c_FWD-rt5884</v>
      </c>
      <c r="B1268" t="str">
        <v>DHQTi_c</v>
      </c>
      <c r="C1268" t="str">
        <v>rt5884</v>
      </c>
      <c r="D1268" t="str">
        <v>rt5884</v>
      </c>
      <c r="E1268" t="str">
        <v>rt5884:2</v>
      </c>
      <c r="F1268" t="str">
        <v xml:space="preserve"> </v>
      </c>
      <c r="G1268" t="str">
        <v>protStoichAsgnAuto</v>
      </c>
      <c r="H1268">
        <v>357.91091999999998</v>
      </c>
      <c r="I1268" t="str">
        <v>ENZLOAD-FUMACACH_c_REV-rt3594	46.4036</v>
      </c>
      <c r="J1268">
        <v>0</v>
      </c>
      <c r="K1268" t="str">
        <v>rt5884:2</v>
      </c>
      <c r="L1268" t="str">
        <v>rt5884:2</v>
      </c>
      <c r="M1268" t="str">
        <v>rt5884</v>
      </c>
      <c r="N1268" t="str">
        <v>rt5884</v>
      </c>
    </row>
    <row r="1269" spans="1:14" x14ac:dyDescent="0.2">
      <c r="A1269" t="str">
        <v>RXN-DINt_c_e_FWD-SPONT</v>
      </c>
      <c r="B1269" t="str">
        <v>DINt_c_e</v>
      </c>
      <c r="C1269" t="str">
        <v>SPONT</v>
      </c>
      <c r="D1269" t="str">
        <v>SPONT</v>
      </c>
      <c r="E1269" t="str">
        <v>zeroCost</v>
      </c>
      <c r="F1269" t="str">
        <v/>
      </c>
      <c r="G1269" t="str">
        <v>protStoichAsgnAuto</v>
      </c>
      <c r="H1269" t="str">
        <v/>
      </c>
      <c r="I1269" t="str">
        <v>ENZLOAD-FUMACACH_m_FWD-rt3874	31.14901</v>
      </c>
      <c r="J1269">
        <v>0</v>
      </c>
      <c r="K1269" t="str">
        <v>zeroCost</v>
      </c>
      <c r="L1269" t="str">
        <v>zeroCost</v>
      </c>
      <c r="M1269" t="str">
        <v>SPONT</v>
      </c>
      <c r="N1269" t="str">
        <v>SPONT</v>
      </c>
    </row>
    <row r="1270" spans="1:14" x14ac:dyDescent="0.2">
      <c r="A1270" t="str">
        <v>RXN-DIPS_c_FWD-rt8137</v>
      </c>
      <c r="B1270" t="str">
        <v>DIPS_c</v>
      </c>
      <c r="C1270" t="str">
        <v>rt8137</v>
      </c>
      <c r="D1270" t="str">
        <v>rt8137</v>
      </c>
      <c r="E1270" t="str">
        <v>rt8137:1</v>
      </c>
      <c r="F1270" t="str">
        <v xml:space="preserve"> </v>
      </c>
      <c r="G1270" t="str">
        <v>protStoichAsgnAuto</v>
      </c>
      <c r="H1270">
        <v>33.558199999999999</v>
      </c>
      <c r="I1270" t="str">
        <v>ENZLOAD-FUMACACH_m_FWD-rt7056	25.44167</v>
      </c>
      <c r="J1270">
        <v>0</v>
      </c>
      <c r="K1270" t="str">
        <v>rt8137:1</v>
      </c>
      <c r="L1270" t="str">
        <v>rt8137:1</v>
      </c>
      <c r="M1270" t="str">
        <v>rt8137</v>
      </c>
      <c r="N1270" t="str">
        <v>rt8137</v>
      </c>
    </row>
    <row r="1271" spans="1:14" x14ac:dyDescent="0.2">
      <c r="A1271" t="str">
        <v>RXN-DKMEOX_c_FWD-rt7962_c</v>
      </c>
      <c r="B1271" t="str">
        <v>DKMEOX_c</v>
      </c>
      <c r="C1271" t="str">
        <v>rt7962_c</v>
      </c>
      <c r="D1271" t="str">
        <v>rt7962_c</v>
      </c>
      <c r="E1271" t="str">
        <v>rt7962_c:1</v>
      </c>
      <c r="F1271" t="str">
        <v xml:space="preserve"> </v>
      </c>
      <c r="G1271" t="str">
        <v>protStoichAsgnAuto</v>
      </c>
      <c r="H1271">
        <v>20.318379999999998</v>
      </c>
      <c r="I1271" t="str">
        <v>ENZLOAD-FUMACACH_m_FWD-rt7624	32.77996</v>
      </c>
      <c r="J1271">
        <v>0</v>
      </c>
      <c r="K1271" t="str">
        <v>rt7962:1</v>
      </c>
      <c r="L1271" t="str">
        <v>rt7962_c:1</v>
      </c>
      <c r="M1271" t="str">
        <v>rt7962_c</v>
      </c>
      <c r="N1271" t="str">
        <v>rt7962</v>
      </c>
    </row>
    <row r="1272" spans="1:14" x14ac:dyDescent="0.2">
      <c r="A1272" t="str">
        <v>RXN-DKMPPH_c_FWD-rt7962_DKMPPH_c</v>
      </c>
      <c r="B1272" t="str">
        <v>DKMPPH_c</v>
      </c>
      <c r="C1272" t="str">
        <v>rt7962_DKMPPH_c</v>
      </c>
      <c r="D1272" t="str">
        <v>rt7962_DKMPPH_c</v>
      </c>
      <c r="E1272" t="str">
        <v>rt7962_DKMPPH_c:1</v>
      </c>
      <c r="F1272" t="str">
        <v xml:space="preserve"> </v>
      </c>
      <c r="G1272" t="str">
        <v>protStoichAsgnAuto</v>
      </c>
      <c r="H1272">
        <v>0</v>
      </c>
      <c r="I1272" t="str">
        <v>ENZLOAD-G3PAT_l_FWD-rt2297_l	79.73649</v>
      </c>
      <c r="J1272">
        <v>0</v>
      </c>
      <c r="K1272" t="str">
        <v>rt7962_DKMPPH:1</v>
      </c>
      <c r="L1272" t="str">
        <v>rt7962_DKMPPH_c:1</v>
      </c>
      <c r="M1272" t="str">
        <v>rt7962_DKMPPH_c</v>
      </c>
      <c r="N1272" t="str">
        <v>rt7962_DKMPPH</v>
      </c>
    </row>
    <row r="1273" spans="1:14" x14ac:dyDescent="0.2">
      <c r="A1273" t="str">
        <v>RXN-DM_gcald_c_FWD-UNKNOWN</v>
      </c>
      <c r="B1273" t="str">
        <v>DM_gcald_c</v>
      </c>
      <c r="C1273" t="str">
        <v>UNKNOWN</v>
      </c>
      <c r="D1273" t="str">
        <v>UNKNOWN</v>
      </c>
      <c r="E1273" t="str">
        <v>zeroCost</v>
      </c>
      <c r="F1273" t="str">
        <v xml:space="preserve"> </v>
      </c>
      <c r="G1273" t="str">
        <v>protStoichAsgnManual</v>
      </c>
      <c r="H1273" t="str">
        <v/>
      </c>
      <c r="I1273" t="str">
        <v>ENZLOAD-G3PAT_rm_FWD-rt2297_rm	79.73649</v>
      </c>
      <c r="J1273">
        <v>0</v>
      </c>
      <c r="K1273" t="str">
        <v>zeroCost</v>
      </c>
      <c r="L1273" t="str">
        <v>zeroCost</v>
      </c>
      <c r="M1273" t="str">
        <v>UNKNOWN</v>
      </c>
      <c r="N1273" t="str">
        <v>UNKNOWN</v>
      </c>
    </row>
    <row r="1274" spans="1:14" x14ac:dyDescent="0.2">
      <c r="A1274" t="str">
        <v>RXN-DMATT_c_FWD-rt4576</v>
      </c>
      <c r="B1274" t="str">
        <v>DMATT_c</v>
      </c>
      <c r="C1274" t="str">
        <v>rt4576</v>
      </c>
      <c r="D1274" t="str">
        <v>rt4576</v>
      </c>
      <c r="E1274" t="str">
        <v>rt4576:1</v>
      </c>
      <c r="F1274" t="str">
        <v xml:space="preserve"> </v>
      </c>
      <c r="G1274" t="str">
        <v>protStoichAsgnAuto</v>
      </c>
      <c r="H1274">
        <v>40.515540000000001</v>
      </c>
      <c r="I1274" t="str">
        <v>ENZLOAD-G3PAT_rm_FWD-rt7067	99.93449</v>
      </c>
      <c r="J1274">
        <v>0</v>
      </c>
      <c r="K1274" t="str">
        <v>rt4576:1</v>
      </c>
      <c r="L1274" t="str">
        <v>rt4576:1</v>
      </c>
      <c r="M1274" t="str">
        <v>rt4576</v>
      </c>
      <c r="N1274" t="str">
        <v>rt4576</v>
      </c>
    </row>
    <row r="1275" spans="1:14" x14ac:dyDescent="0.2">
      <c r="A1275" t="str">
        <v>RXN-DNADt_c_n_FWD-SPONT</v>
      </c>
      <c r="B1275" t="str">
        <v>DNADt_c_n</v>
      </c>
      <c r="C1275" t="str">
        <v>SPONT</v>
      </c>
      <c r="D1275" t="str">
        <v>SPONT</v>
      </c>
      <c r="E1275" t="str">
        <v>zeroCost</v>
      </c>
      <c r="F1275" t="str">
        <v/>
      </c>
      <c r="G1275" t="str">
        <v>protStoichAsgnAuto</v>
      </c>
      <c r="H1275" t="str">
        <v/>
      </c>
      <c r="I1275" t="str">
        <v>ENZLOAD-G3PCt_c_e_FWD-rt4413	48.31561</v>
      </c>
      <c r="J1275">
        <v>0</v>
      </c>
      <c r="K1275" t="str">
        <v>zeroCost</v>
      </c>
      <c r="L1275" t="str">
        <v>zeroCost</v>
      </c>
      <c r="M1275" t="str">
        <v>SPONT</v>
      </c>
      <c r="N1275" t="str">
        <v>SPONT</v>
      </c>
    </row>
    <row r="1276" spans="1:14" x14ac:dyDescent="0.2">
      <c r="A1276" t="str">
        <v>RXN-DNADt_c_n_REV-SPONT</v>
      </c>
      <c r="B1276" t="str">
        <v>DNADt_c_n</v>
      </c>
      <c r="C1276" t="str">
        <v>SPONT</v>
      </c>
      <c r="D1276" t="str">
        <v>SPONT</v>
      </c>
      <c r="E1276" t="str">
        <v>zeroCost</v>
      </c>
      <c r="F1276" t="str">
        <v/>
      </c>
      <c r="G1276" t="str">
        <v>protStoichAsgnAuto</v>
      </c>
      <c r="H1276" t="str">
        <v/>
      </c>
      <c r="I1276" t="str">
        <v>ENZLOAD-G3PCt_c_e_REV-rt4413	48.31561</v>
      </c>
      <c r="J1276">
        <v>0</v>
      </c>
      <c r="K1276" t="str">
        <v>zeroCost</v>
      </c>
      <c r="L1276" t="str">
        <v>zeroCost</v>
      </c>
      <c r="M1276" t="str">
        <v>SPONT</v>
      </c>
      <c r="N1276" t="str">
        <v>SPONT</v>
      </c>
    </row>
    <row r="1277" spans="1:14" x14ac:dyDescent="0.2">
      <c r="A1277" t="str">
        <v>RXN-DNMPPA_c_FWD-rt6247</v>
      </c>
      <c r="B1277" t="str">
        <v>DNMPPA_c</v>
      </c>
      <c r="C1277" t="str">
        <v>rt6247</v>
      </c>
      <c r="D1277" t="str">
        <v>rt6247</v>
      </c>
      <c r="E1277" t="str">
        <v>rt6247:2</v>
      </c>
      <c r="F1277" t="str">
        <v xml:space="preserve"> </v>
      </c>
      <c r="G1277" t="str">
        <v>protStoichAsgnAuto</v>
      </c>
      <c r="H1277">
        <v>75.527140000000003</v>
      </c>
      <c r="I1277" t="str">
        <v>ENZLOAD-G3PD1i_m_FWD-rt6208_m	45.63524</v>
      </c>
      <c r="J1277">
        <v>0</v>
      </c>
      <c r="K1277" t="str">
        <v>rt6247:2</v>
      </c>
      <c r="L1277" t="str">
        <v>rt6247:2</v>
      </c>
      <c r="M1277" t="str">
        <v>rt6247</v>
      </c>
      <c r="N1277" t="str">
        <v>rt6247</v>
      </c>
    </row>
    <row r="1278" spans="1:14" x14ac:dyDescent="0.2">
      <c r="A1278" t="str">
        <v>RXN-DNTP_c_FWD-rt4736</v>
      </c>
      <c r="B1278" t="str">
        <v>DNTP_c</v>
      </c>
      <c r="C1278" t="str">
        <v>rt4736</v>
      </c>
      <c r="D1278" t="str">
        <v>rt4736</v>
      </c>
      <c r="E1278" t="str">
        <v>rt4736:1</v>
      </c>
      <c r="F1278" t="str">
        <v xml:space="preserve"> </v>
      </c>
      <c r="G1278" t="str">
        <v>protStoichAsgnAuto</v>
      </c>
      <c r="H1278">
        <v>24.097829999999998</v>
      </c>
      <c r="I1278" t="str">
        <v>ENZLOAD-G3PD1i_x_FWD-rt3786_x	38.83071</v>
      </c>
      <c r="J1278">
        <v>0</v>
      </c>
      <c r="K1278" t="str">
        <v>rt4736:1</v>
      </c>
      <c r="L1278" t="str">
        <v>rt4736:1</v>
      </c>
      <c r="M1278" t="str">
        <v>rt4736</v>
      </c>
      <c r="N1278" t="str">
        <v>rt4736</v>
      </c>
    </row>
    <row r="1279" spans="1:14" x14ac:dyDescent="0.2">
      <c r="A1279" t="str">
        <v>RXN-DNTPPA_c_FWD-UNKNOWN</v>
      </c>
      <c r="B1279" t="str">
        <v>DNTPPA_c</v>
      </c>
      <c r="C1279" t="str">
        <v>UNKNOWN</v>
      </c>
      <c r="D1279" t="str">
        <v>UNKNOWN</v>
      </c>
      <c r="E1279" t="str">
        <v>zeroCost</v>
      </c>
      <c r="F1279" t="str">
        <v/>
      </c>
      <c r="G1279" t="str">
        <v>protStoichAsgnAuto</v>
      </c>
      <c r="H1279" t="str">
        <v/>
      </c>
      <c r="I1279" t="str">
        <v>ENZLOAD-G3PD1r_c_FWD-rt3786_c	38.83071</v>
      </c>
      <c r="J1279">
        <v>0</v>
      </c>
      <c r="K1279" t="str">
        <v>zeroCost</v>
      </c>
      <c r="L1279" t="str">
        <v>zeroCost</v>
      </c>
      <c r="M1279" t="str">
        <v>UNKNOWN</v>
      </c>
      <c r="N1279" t="str">
        <v>UNKNOWN</v>
      </c>
    </row>
    <row r="1280" spans="1:14" x14ac:dyDescent="0.2">
      <c r="A1280" t="str">
        <v>RXN-DOCOSAt_c_e_FWD-UNKNOWN</v>
      </c>
      <c r="B1280" t="str">
        <v>DOCOSAt_c_e</v>
      </c>
      <c r="C1280" t="str">
        <v>UNKNOWN</v>
      </c>
      <c r="D1280" t="str">
        <v>UNKNOWN</v>
      </c>
      <c r="E1280" t="str">
        <v>zeroCost</v>
      </c>
      <c r="F1280" t="str">
        <v xml:space="preserve"> </v>
      </c>
      <c r="G1280" t="str">
        <v>protStoichAsgnManual</v>
      </c>
      <c r="H1280" t="str">
        <v/>
      </c>
      <c r="I1280" t="str">
        <v>ENZLOAD-G3PD1r_c_REV-rt3786_c	38.83071</v>
      </c>
      <c r="J1280">
        <v>0</v>
      </c>
      <c r="K1280" t="str">
        <v>zeroCost</v>
      </c>
      <c r="L1280" t="str">
        <v>zeroCost</v>
      </c>
      <c r="M1280" t="str">
        <v>UNKNOWN</v>
      </c>
      <c r="N1280" t="str">
        <v>UNKNOWN</v>
      </c>
    </row>
    <row r="1281" spans="1:14" x14ac:dyDescent="0.2">
      <c r="A1281" t="str">
        <v>RXN-DOCOSAt_c_e_REV-UNKNOWN</v>
      </c>
      <c r="B1281" t="str">
        <v>DOCOSAt_c_e</v>
      </c>
      <c r="C1281" t="str">
        <v>UNKNOWN</v>
      </c>
      <c r="D1281" t="str">
        <v>UNKNOWN</v>
      </c>
      <c r="E1281" t="str">
        <v>zeroCost</v>
      </c>
      <c r="F1281" t="str">
        <v xml:space="preserve"> </v>
      </c>
      <c r="G1281" t="str">
        <v>protStoichAsgnManual</v>
      </c>
      <c r="H1281" t="str">
        <v/>
      </c>
      <c r="I1281" t="str">
        <v>ENZLOAD-G3PD1r_c_FWD-rt6208_c	45.63524</v>
      </c>
      <c r="J1281">
        <v>0</v>
      </c>
      <c r="K1281" t="str">
        <v>zeroCost</v>
      </c>
      <c r="L1281" t="str">
        <v>zeroCost</v>
      </c>
      <c r="M1281" t="str">
        <v>UNKNOWN</v>
      </c>
      <c r="N1281" t="str">
        <v>UNKNOWN</v>
      </c>
    </row>
    <row r="1282" spans="1:14" x14ac:dyDescent="0.2">
      <c r="A1282" t="str">
        <v>RXN-DOCOSAt_c_l_FWD-UNKNOWN</v>
      </c>
      <c r="B1282" t="str">
        <v>DOCOSAt_c_l</v>
      </c>
      <c r="C1282" t="str">
        <v>UNKNOWN</v>
      </c>
      <c r="D1282" t="str">
        <v>UNKNOWN</v>
      </c>
      <c r="E1282" t="str">
        <v>zeroCost</v>
      </c>
      <c r="F1282" t="str">
        <v xml:space="preserve"> </v>
      </c>
      <c r="G1282" t="str">
        <v>protStoichAsgnManual</v>
      </c>
      <c r="H1282" t="str">
        <v/>
      </c>
      <c r="I1282" t="str">
        <v>ENZLOAD-G3PD1r_c_REV-rt6208_c	45.63524</v>
      </c>
      <c r="J1282">
        <v>0</v>
      </c>
      <c r="K1282" t="str">
        <v>zeroCost</v>
      </c>
      <c r="L1282" t="str">
        <v>zeroCost</v>
      </c>
      <c r="M1282" t="str">
        <v>UNKNOWN</v>
      </c>
      <c r="N1282" t="str">
        <v>UNKNOWN</v>
      </c>
    </row>
    <row r="1283" spans="1:14" x14ac:dyDescent="0.2">
      <c r="A1283" t="str">
        <v>RXN-DOCOSAt_c_l_REV-UNKNOWN</v>
      </c>
      <c r="B1283" t="str">
        <v>DOCOSAt_c_l</v>
      </c>
      <c r="C1283" t="str">
        <v>UNKNOWN</v>
      </c>
      <c r="D1283" t="str">
        <v>UNKNOWN</v>
      </c>
      <c r="E1283" t="str">
        <v>zeroCost</v>
      </c>
      <c r="F1283" t="str">
        <v xml:space="preserve"> </v>
      </c>
      <c r="G1283" t="str">
        <v>protStoichAsgnManual</v>
      </c>
      <c r="H1283" t="str">
        <v/>
      </c>
      <c r="I1283" t="str">
        <v>ENZLOAD-G3PDf_m_FWD-rt2671	95.59192</v>
      </c>
      <c r="J1283">
        <v>0</v>
      </c>
      <c r="K1283" t="str">
        <v>zeroCost</v>
      </c>
      <c r="L1283" t="str">
        <v>zeroCost</v>
      </c>
      <c r="M1283" t="str">
        <v>UNKNOWN</v>
      </c>
      <c r="N1283" t="str">
        <v>UNKNOWN</v>
      </c>
    </row>
    <row r="1284" spans="1:14" x14ac:dyDescent="0.2">
      <c r="A1284" t="str">
        <v>RXN-DOCOSAt_c_rm_FWD-UNKNOWN</v>
      </c>
      <c r="B1284" t="str">
        <v>DOCOSAt_c_rm</v>
      </c>
      <c r="C1284" t="str">
        <v>UNKNOWN</v>
      </c>
      <c r="D1284" t="str">
        <v>UNKNOWN</v>
      </c>
      <c r="E1284" t="str">
        <v>zeroCost</v>
      </c>
      <c r="F1284" t="str">
        <v xml:space="preserve"> </v>
      </c>
      <c r="G1284" t="str">
        <v>protStoichAsgnManual</v>
      </c>
      <c r="H1284" t="str">
        <v/>
      </c>
      <c r="I1284" t="str">
        <v>ENZLOAD-G3PIt_c_e_FWD-rt4413	48.31561</v>
      </c>
      <c r="J1284">
        <v>0</v>
      </c>
      <c r="K1284" t="str">
        <v>zeroCost</v>
      </c>
      <c r="L1284" t="str">
        <v>zeroCost</v>
      </c>
      <c r="M1284" t="str">
        <v>UNKNOWN</v>
      </c>
      <c r="N1284" t="str">
        <v>UNKNOWN</v>
      </c>
    </row>
    <row r="1285" spans="1:14" x14ac:dyDescent="0.2">
      <c r="A1285" t="str">
        <v>RXN-DOCOSAt_c_rm_REV-UNKNOWN</v>
      </c>
      <c r="B1285" t="str">
        <v>DOCOSAt_c_rm</v>
      </c>
      <c r="C1285" t="str">
        <v>UNKNOWN</v>
      </c>
      <c r="D1285" t="str">
        <v>UNKNOWN</v>
      </c>
      <c r="E1285" t="str">
        <v>zeroCost</v>
      </c>
      <c r="F1285" t="str">
        <v xml:space="preserve"> </v>
      </c>
      <c r="G1285" t="str">
        <v>protStoichAsgnManual</v>
      </c>
      <c r="H1285" t="str">
        <v/>
      </c>
      <c r="I1285" t="str">
        <v>ENZLOAD-G3PIt_c_e_REV-rt4413	48.31561</v>
      </c>
      <c r="J1285">
        <v>0</v>
      </c>
      <c r="K1285" t="str">
        <v>zeroCost</v>
      </c>
      <c r="L1285" t="str">
        <v>zeroCost</v>
      </c>
      <c r="M1285" t="str">
        <v>UNKNOWN</v>
      </c>
      <c r="N1285" t="str">
        <v>UNKNOWN</v>
      </c>
    </row>
    <row r="1286" spans="1:14" x14ac:dyDescent="0.2">
      <c r="A1286" t="str">
        <v>RXN-DOCOSCOAt_c_en_FWD-SPONT</v>
      </c>
      <c r="B1286" t="str">
        <v>DOCOSCOAt_c_en</v>
      </c>
      <c r="C1286" t="str">
        <v>SPONT</v>
      </c>
      <c r="D1286" t="str">
        <v>SPONT</v>
      </c>
      <c r="E1286" t="str">
        <v>zeroCost</v>
      </c>
      <c r="F1286" t="str">
        <v/>
      </c>
      <c r="G1286" t="str">
        <v>protStoichAsgnAuto</v>
      </c>
      <c r="H1286" t="str">
        <v/>
      </c>
      <c r="I1286" t="str">
        <v>ENZLOAD-G3PT_c_FWD-rt0092	37.92866</v>
      </c>
      <c r="J1286">
        <v>0</v>
      </c>
      <c r="K1286" t="str">
        <v>zeroCost</v>
      </c>
      <c r="L1286" t="str">
        <v>zeroCost</v>
      </c>
      <c r="M1286" t="str">
        <v>SPONT</v>
      </c>
      <c r="N1286" t="str">
        <v>SPONT</v>
      </c>
    </row>
    <row r="1287" spans="1:14" x14ac:dyDescent="0.2">
      <c r="A1287" t="str">
        <v>RXN-DOCOSCOAt_c_en_REV-SPONT</v>
      </c>
      <c r="B1287" t="str">
        <v>DOCOSCOAt_c_en</v>
      </c>
      <c r="C1287" t="str">
        <v>SPONT</v>
      </c>
      <c r="D1287" t="str">
        <v>SPONT</v>
      </c>
      <c r="E1287" t="str">
        <v>zeroCost</v>
      </c>
      <c r="F1287" t="str">
        <v/>
      </c>
      <c r="G1287" t="str">
        <v>protStoichAsgnAuto</v>
      </c>
      <c r="H1287" t="str">
        <v/>
      </c>
      <c r="I1287" t="str">
        <v>ENZLOAD-G5SDy_c_FWD-rt7905	49.70732</v>
      </c>
      <c r="J1287">
        <v>0</v>
      </c>
      <c r="K1287" t="str">
        <v>zeroCost</v>
      </c>
      <c r="L1287" t="str">
        <v>zeroCost</v>
      </c>
      <c r="M1287" t="str">
        <v>SPONT</v>
      </c>
      <c r="N1287" t="str">
        <v>SPONT</v>
      </c>
    </row>
    <row r="1288" spans="1:14" x14ac:dyDescent="0.2">
      <c r="A1288" t="str">
        <v>RXN-DOCOSCOAt_c_l_FWD-SPONT</v>
      </c>
      <c r="B1288" t="str">
        <v>DOCOSCOAt_c_l</v>
      </c>
      <c r="C1288" t="str">
        <v>SPONT</v>
      </c>
      <c r="D1288" t="str">
        <v>SPONT</v>
      </c>
      <c r="E1288" t="str">
        <v>zeroCost</v>
      </c>
      <c r="F1288" t="str">
        <v/>
      </c>
      <c r="G1288" t="str">
        <v>protStoichAsgnAuto</v>
      </c>
      <c r="H1288" t="str">
        <v/>
      </c>
      <c r="I1288" t="str">
        <v>ENZLOAD-G6PDH2i_c_FWD-rt1632	49.2114</v>
      </c>
      <c r="J1288">
        <v>0</v>
      </c>
      <c r="K1288" t="str">
        <v>zeroCost</v>
      </c>
      <c r="L1288" t="str">
        <v>zeroCost</v>
      </c>
      <c r="M1288" t="str">
        <v>SPONT</v>
      </c>
      <c r="N1288" t="str">
        <v>SPONT</v>
      </c>
    </row>
    <row r="1289" spans="1:14" x14ac:dyDescent="0.2">
      <c r="A1289" t="str">
        <v>RXN-DOCOSCOAt_c_l_REV-SPONT</v>
      </c>
      <c r="B1289" t="str">
        <v>DOCOSCOAt_c_l</v>
      </c>
      <c r="C1289" t="str">
        <v>SPONT</v>
      </c>
      <c r="D1289" t="str">
        <v>SPONT</v>
      </c>
      <c r="E1289" t="str">
        <v>zeroCost</v>
      </c>
      <c r="F1289" t="str">
        <v/>
      </c>
      <c r="G1289" t="str">
        <v>protStoichAsgnAuto</v>
      </c>
      <c r="H1289" t="str">
        <v/>
      </c>
      <c r="I1289" t="str">
        <v>ENZLOAD-G6PE_c_FWD-rt8255	32.57118</v>
      </c>
      <c r="J1289">
        <v>0</v>
      </c>
      <c r="K1289" t="str">
        <v>zeroCost</v>
      </c>
      <c r="L1289" t="str">
        <v>zeroCost</v>
      </c>
      <c r="M1289" t="str">
        <v>SPONT</v>
      </c>
      <c r="N1289" t="str">
        <v>SPONT</v>
      </c>
    </row>
    <row r="1290" spans="1:14" x14ac:dyDescent="0.2">
      <c r="A1290" t="str">
        <v>RXN-DOCOSCOAt_c_rm_FWD-SPONT</v>
      </c>
      <c r="B1290" t="str">
        <v>DOCOSCOAt_c_rm</v>
      </c>
      <c r="C1290" t="str">
        <v>SPONT</v>
      </c>
      <c r="D1290" t="str">
        <v>SPONT</v>
      </c>
      <c r="E1290" t="str">
        <v>zeroCost</v>
      </c>
      <c r="F1290" t="str">
        <v/>
      </c>
      <c r="G1290" t="str">
        <v>protStoichAsgnAuto</v>
      </c>
      <c r="H1290" t="str">
        <v/>
      </c>
      <c r="I1290" t="str">
        <v>ENZLOAD-G6PE_c_REV-rt8255	32.57118</v>
      </c>
      <c r="J1290">
        <v>0</v>
      </c>
      <c r="K1290" t="str">
        <v>zeroCost</v>
      </c>
      <c r="L1290" t="str">
        <v>zeroCost</v>
      </c>
      <c r="M1290" t="str">
        <v>SPONT</v>
      </c>
      <c r="N1290" t="str">
        <v>SPONT</v>
      </c>
    </row>
    <row r="1291" spans="1:14" x14ac:dyDescent="0.2">
      <c r="A1291" t="str">
        <v>RXN-DOCOSCOAt_c_rm_REV-SPONT</v>
      </c>
      <c r="B1291" t="str">
        <v>DOCOSCOAt_c_rm</v>
      </c>
      <c r="C1291" t="str">
        <v>SPONT</v>
      </c>
      <c r="D1291" t="str">
        <v>SPONT</v>
      </c>
      <c r="E1291" t="str">
        <v>zeroCost</v>
      </c>
      <c r="F1291" t="str">
        <v/>
      </c>
      <c r="G1291" t="str">
        <v>protStoichAsgnAuto</v>
      </c>
      <c r="H1291" t="str">
        <v/>
      </c>
      <c r="I1291" t="str">
        <v>ENZLOAD-GALKi_c_FWD-rt5622	71.48636</v>
      </c>
      <c r="J1291">
        <v>0</v>
      </c>
      <c r="K1291" t="str">
        <v>zeroCost</v>
      </c>
      <c r="L1291" t="str">
        <v>zeroCost</v>
      </c>
      <c r="M1291" t="str">
        <v>SPONT</v>
      </c>
      <c r="N1291" t="str">
        <v>SPONT</v>
      </c>
    </row>
    <row r="1292" spans="1:14" x14ac:dyDescent="0.2">
      <c r="A1292" t="str">
        <v>RXN-DOLDPP_c_FWD-rt5681</v>
      </c>
      <c r="B1292" t="str">
        <v>DOLDPP_c</v>
      </c>
      <c r="C1292" t="str">
        <v>rt5681</v>
      </c>
      <c r="D1292" t="str">
        <v>rt5681</v>
      </c>
      <c r="E1292" t="str">
        <v>rt5681:1</v>
      </c>
      <c r="F1292" t="str">
        <v xml:space="preserve"> </v>
      </c>
      <c r="G1292" t="str">
        <v>protStoichAsgnAuto</v>
      </c>
      <c r="H1292">
        <v>30.300669999999997</v>
      </c>
      <c r="I1292" t="str">
        <v>ENZLOAD-GALOX_e_FWD-rt0174	69.46489</v>
      </c>
      <c r="J1292">
        <v>0</v>
      </c>
      <c r="K1292" t="str">
        <v>rt5681:1</v>
      </c>
      <c r="L1292" t="str">
        <v>rt5681:1</v>
      </c>
      <c r="M1292" t="str">
        <v>rt5681</v>
      </c>
      <c r="N1292" t="str">
        <v>rt5681</v>
      </c>
    </row>
    <row r="1293" spans="1:14" x14ac:dyDescent="0.2">
      <c r="A1293" t="str">
        <v>RXN-DOLDPP_c_REV-rt5681</v>
      </c>
      <c r="B1293" t="str">
        <v>DOLDPP_c</v>
      </c>
      <c r="C1293" t="str">
        <v>rt5681</v>
      </c>
      <c r="D1293" t="str">
        <v>rt5681</v>
      </c>
      <c r="E1293" t="str">
        <v>rt5681:1</v>
      </c>
      <c r="F1293" t="str">
        <v xml:space="preserve"> </v>
      </c>
      <c r="G1293" t="str">
        <v>protStoichAsgnAuto</v>
      </c>
      <c r="H1293">
        <v>30.300669999999997</v>
      </c>
      <c r="I1293" t="str">
        <v>ENZLOAD-GALT_c_FWD-rt2964	46.3346</v>
      </c>
      <c r="J1293">
        <v>0</v>
      </c>
      <c r="K1293" t="str">
        <v>rt5681:1</v>
      </c>
      <c r="L1293" t="str">
        <v>rt5681:1</v>
      </c>
      <c r="M1293" t="str">
        <v>rt5681</v>
      </c>
      <c r="N1293" t="str">
        <v>rt5681</v>
      </c>
    </row>
    <row r="1294" spans="1:14" x14ac:dyDescent="0.2">
      <c r="A1294" t="str">
        <v>RXN-DOLDPt_c_l_FWD-UNKNOWN</v>
      </c>
      <c r="B1294" t="str">
        <v>DOLDPt_c_l</v>
      </c>
      <c r="C1294" t="str">
        <v>UNKNOWN</v>
      </c>
      <c r="D1294" t="str">
        <v>UNKNOWN</v>
      </c>
      <c r="E1294" t="str">
        <v>zeroCost</v>
      </c>
      <c r="F1294" t="str">
        <v xml:space="preserve"> </v>
      </c>
      <c r="G1294" t="str">
        <v>protStoichAsgnManual</v>
      </c>
      <c r="H1294" t="str">
        <v/>
      </c>
      <c r="I1294" t="str">
        <v>ENZLOAD-GALtps_e_FWD-rt2336	55.77285</v>
      </c>
      <c r="J1294">
        <v>0</v>
      </c>
      <c r="K1294" t="str">
        <v>zeroCost</v>
      </c>
      <c r="L1294" t="str">
        <v>zeroCost</v>
      </c>
      <c r="M1294" t="str">
        <v>UNKNOWN</v>
      </c>
      <c r="N1294" t="str">
        <v>UNKNOWN</v>
      </c>
    </row>
    <row r="1295" spans="1:14" x14ac:dyDescent="0.2">
      <c r="A1295" t="str">
        <v>RXN-DOLDPt_c_l_REV-UNKNOWN</v>
      </c>
      <c r="B1295" t="str">
        <v>DOLDPt_c_l</v>
      </c>
      <c r="C1295" t="str">
        <v>UNKNOWN</v>
      </c>
      <c r="D1295" t="str">
        <v>UNKNOWN</v>
      </c>
      <c r="E1295" t="str">
        <v>zeroCost</v>
      </c>
      <c r="F1295" t="str">
        <v xml:space="preserve"> </v>
      </c>
      <c r="G1295" t="str">
        <v>protStoichAsgnManual</v>
      </c>
      <c r="H1295" t="str">
        <v/>
      </c>
      <c r="I1295" t="str">
        <v>ENZLOAD-GALtps_e_FWD-rt2833	63.38332</v>
      </c>
      <c r="J1295">
        <v>0</v>
      </c>
      <c r="K1295" t="str">
        <v>zeroCost</v>
      </c>
      <c r="L1295" t="str">
        <v>zeroCost</v>
      </c>
      <c r="M1295" t="str">
        <v>UNKNOWN</v>
      </c>
      <c r="N1295" t="str">
        <v>UNKNOWN</v>
      </c>
    </row>
    <row r="1296" spans="1:14" x14ac:dyDescent="0.2">
      <c r="A1296" t="str">
        <v>RXN-DOLDPt_c_r_FWD-UNKNOWN</v>
      </c>
      <c r="B1296" t="str">
        <v>DOLDPt_c_r</v>
      </c>
      <c r="C1296" t="str">
        <v>UNKNOWN</v>
      </c>
      <c r="D1296" t="str">
        <v>UNKNOWN</v>
      </c>
      <c r="E1296" t="str">
        <v>zeroCost</v>
      </c>
      <c r="F1296" t="str">
        <v xml:space="preserve"> </v>
      </c>
      <c r="G1296" t="str">
        <v>protStoichAsgnManual</v>
      </c>
      <c r="H1296" t="str">
        <v/>
      </c>
      <c r="I1296" t="str">
        <v>ENZLOAD-GALtps_e_FWD-rt3556	57.84668</v>
      </c>
      <c r="J1296">
        <v>0</v>
      </c>
      <c r="K1296" t="str">
        <v>zeroCost</v>
      </c>
      <c r="L1296" t="str">
        <v>zeroCost</v>
      </c>
      <c r="M1296" t="str">
        <v>UNKNOWN</v>
      </c>
      <c r="N1296" t="str">
        <v>UNKNOWN</v>
      </c>
    </row>
    <row r="1297" spans="1:14" x14ac:dyDescent="0.2">
      <c r="A1297" t="str">
        <v>RXN-DOLDPt_c_r_REV-UNKNOWN</v>
      </c>
      <c r="B1297" t="str">
        <v>DOLDPt_c_r</v>
      </c>
      <c r="C1297" t="str">
        <v>UNKNOWN</v>
      </c>
      <c r="D1297" t="str">
        <v>UNKNOWN</v>
      </c>
      <c r="E1297" t="str">
        <v>zeroCost</v>
      </c>
      <c r="F1297" t="str">
        <v xml:space="preserve"> </v>
      </c>
      <c r="G1297" t="str">
        <v>protStoichAsgnManual</v>
      </c>
      <c r="H1297" t="str">
        <v/>
      </c>
      <c r="I1297" t="str">
        <v>ENZLOAD-GALtps_e_FWD-rt7817	70.31689</v>
      </c>
      <c r="J1297">
        <v>0</v>
      </c>
      <c r="K1297" t="str">
        <v>zeroCost</v>
      </c>
      <c r="L1297" t="str">
        <v>zeroCost</v>
      </c>
      <c r="M1297" t="str">
        <v>UNKNOWN</v>
      </c>
      <c r="N1297" t="str">
        <v>UNKNOWN</v>
      </c>
    </row>
    <row r="1298" spans="1:14" x14ac:dyDescent="0.2">
      <c r="A1298" t="str">
        <v>RXN-DOLGLCPt_c_r_FWD-UNKNOWN</v>
      </c>
      <c r="B1298" t="str">
        <v>DOLGLCPt_c_r</v>
      </c>
      <c r="C1298" t="str">
        <v>UNKNOWN</v>
      </c>
      <c r="D1298" t="str">
        <v>UNKNOWN</v>
      </c>
      <c r="E1298" t="str">
        <v>zeroCost</v>
      </c>
      <c r="F1298" t="str">
        <v xml:space="preserve"> </v>
      </c>
      <c r="G1298" t="str">
        <v>protStoichAsgnManual</v>
      </c>
      <c r="H1298" t="str">
        <v/>
      </c>
      <c r="I1298" t="str">
        <v>ENZLOAD-GALUi_c_FWD-rt3384	55.74489</v>
      </c>
      <c r="J1298">
        <v>0</v>
      </c>
      <c r="K1298" t="str">
        <v>zeroCost</v>
      </c>
      <c r="L1298" t="str">
        <v>zeroCost</v>
      </c>
      <c r="M1298" t="str">
        <v>UNKNOWN</v>
      </c>
      <c r="N1298" t="str">
        <v>UNKNOWN</v>
      </c>
    </row>
    <row r="1299" spans="1:14" x14ac:dyDescent="0.2">
      <c r="A1299" t="str">
        <v>RXN-DOLGLCPt_c_r_REV-UNKNOWN</v>
      </c>
      <c r="B1299" t="str">
        <v>DOLGLCPt_c_r</v>
      </c>
      <c r="C1299" t="str">
        <v>UNKNOWN</v>
      </c>
      <c r="D1299" t="str">
        <v>UNKNOWN</v>
      </c>
      <c r="E1299" t="str">
        <v>zeroCost</v>
      </c>
      <c r="F1299" t="str">
        <v xml:space="preserve"> </v>
      </c>
      <c r="G1299" t="str">
        <v>protStoichAsgnManual</v>
      </c>
      <c r="H1299" t="str">
        <v/>
      </c>
      <c r="I1299" t="str">
        <v>ENZLOAD-GALUi_c_REV-rt3384	55.74489</v>
      </c>
      <c r="J1299">
        <v>0</v>
      </c>
      <c r="K1299" t="str">
        <v>zeroCost</v>
      </c>
      <c r="L1299" t="str">
        <v>zeroCost</v>
      </c>
      <c r="M1299" t="str">
        <v>UNKNOWN</v>
      </c>
      <c r="N1299" t="str">
        <v>UNKNOWN</v>
      </c>
    </row>
    <row r="1300" spans="1:14" x14ac:dyDescent="0.2">
      <c r="A1300" t="str">
        <v>RXN-DOLK_c_FWD-rt0544</v>
      </c>
      <c r="B1300" t="str">
        <v>DOLK_c</v>
      </c>
      <c r="C1300" t="str">
        <v>rt0544</v>
      </c>
      <c r="D1300" t="str">
        <v>rt0544</v>
      </c>
      <c r="E1300" t="str">
        <v>rt0544:1</v>
      </c>
      <c r="F1300" t="str">
        <v xml:space="preserve"> </v>
      </c>
      <c r="G1300" t="str">
        <v>protStoichAsgnAuto</v>
      </c>
      <c r="H1300">
        <v>108.13674999999999</v>
      </c>
      <c r="I1300" t="str">
        <v>ENZLOAD-GAPD_c_FWD-rt2245	147.8288</v>
      </c>
      <c r="J1300">
        <v>0</v>
      </c>
      <c r="K1300" t="str">
        <v>rt0544:1</v>
      </c>
      <c r="L1300" t="str">
        <v>rt0544:1</v>
      </c>
      <c r="M1300" t="str">
        <v>rt0544</v>
      </c>
      <c r="N1300" t="str">
        <v>rt0544</v>
      </c>
    </row>
    <row r="1301" spans="1:14" x14ac:dyDescent="0.2">
      <c r="A1301" t="str">
        <v>RXN-DOLPMMT_r_FWD-PMT12</v>
      </c>
      <c r="B1301" t="str">
        <v>DOLPMMT_r</v>
      </c>
      <c r="C1301" t="str">
        <v>PMT12</v>
      </c>
      <c r="D1301" t="str">
        <v>rt5472 and rt0400</v>
      </c>
      <c r="E1301" t="str">
        <v>rt5472:1,rt0400:1</v>
      </c>
      <c r="F1301" t="str">
        <v xml:space="preserve"> </v>
      </c>
      <c r="G1301" t="str">
        <v>protStoichAsgnManual</v>
      </c>
      <c r="H1301">
        <v>199.04424000000003</v>
      </c>
      <c r="I1301" t="str">
        <v>ENZLOAD-GAPD_c_REV-rt2245	147.8288</v>
      </c>
      <c r="J1301">
        <v>0</v>
      </c>
      <c r="K1301" t="str">
        <v>rt5472:1,rt0400:1</v>
      </c>
      <c r="L1301" t="str">
        <v>rt5472:1,rt0400:1</v>
      </c>
      <c r="M1301" t="str">
        <v>PMT12</v>
      </c>
      <c r="N1301" t="str">
        <v>PMT12</v>
      </c>
    </row>
    <row r="1302" spans="1:14" x14ac:dyDescent="0.2">
      <c r="A1302" t="str">
        <v>RXN-DOLPMMT_r_FWD-rt3753</v>
      </c>
      <c r="B1302" t="str">
        <v>DOLPMMT_r</v>
      </c>
      <c r="C1302" t="str">
        <v>rt3753</v>
      </c>
      <c r="D1302" t="str">
        <v>rt3753</v>
      </c>
      <c r="E1302" t="str">
        <v>rt3753:1</v>
      </c>
      <c r="F1302" t="str">
        <v xml:space="preserve"> </v>
      </c>
      <c r="G1302" t="str">
        <v>protStoichAsgnManual</v>
      </c>
      <c r="H1302">
        <v>92.257340000000013</v>
      </c>
      <c r="I1302" t="str">
        <v>ENZLOAD-GAPD_c_FWD-rt3311	170.66076</v>
      </c>
      <c r="J1302">
        <v>0</v>
      </c>
      <c r="K1302" t="str">
        <v>rt3753:1</v>
      </c>
      <c r="L1302" t="str">
        <v>rt3753:1</v>
      </c>
      <c r="M1302" t="str">
        <v>rt3753</v>
      </c>
      <c r="N1302" t="str">
        <v>rt3753</v>
      </c>
    </row>
    <row r="1303" spans="1:14" x14ac:dyDescent="0.2">
      <c r="A1303" t="str">
        <v>RXN-DOLPMT_c_FWD-rt5116</v>
      </c>
      <c r="B1303" t="str">
        <v>DOLPMT_c</v>
      </c>
      <c r="C1303" t="str">
        <v>rt5116</v>
      </c>
      <c r="D1303" t="str">
        <v>rt5116</v>
      </c>
      <c r="E1303" t="str">
        <v>rt5116:1</v>
      </c>
      <c r="F1303" t="str">
        <v xml:space="preserve"> </v>
      </c>
      <c r="G1303" t="str">
        <v>protStoichAsgnAuto</v>
      </c>
      <c r="H1303">
        <v>41.425069999999998</v>
      </c>
      <c r="I1303" t="str">
        <v>ENZLOAD-GAPD_c_REV-rt3311	170.66076</v>
      </c>
      <c r="J1303">
        <v>0</v>
      </c>
      <c r="K1303" t="str">
        <v>rt5116:1</v>
      </c>
      <c r="L1303" t="str">
        <v>rt5116:1</v>
      </c>
      <c r="M1303" t="str">
        <v>rt5116</v>
      </c>
      <c r="N1303" t="str">
        <v>rt5116</v>
      </c>
    </row>
    <row r="1304" spans="1:14" x14ac:dyDescent="0.2">
      <c r="A1304" t="str">
        <v>RXN-DOLPt_c_r_FWD-SPONT</v>
      </c>
      <c r="B1304" t="str">
        <v>DOLPt_c_r</v>
      </c>
      <c r="C1304" t="str">
        <v>SPONT</v>
      </c>
      <c r="D1304" t="str">
        <v>SPONT</v>
      </c>
      <c r="E1304" t="str">
        <v>zeroCost</v>
      </c>
      <c r="F1304" t="str">
        <v/>
      </c>
      <c r="G1304" t="str">
        <v>protStoichAsgnAuto</v>
      </c>
      <c r="H1304" t="str">
        <v/>
      </c>
      <c r="I1304" t="str">
        <v>ENZLOAD-GARFT_c_FWD-rt5227	37.82621</v>
      </c>
      <c r="J1304">
        <v>0</v>
      </c>
      <c r="K1304" t="str">
        <v>zeroCost</v>
      </c>
      <c r="L1304" t="str">
        <v>zeroCost</v>
      </c>
      <c r="M1304" t="str">
        <v>SPONT</v>
      </c>
      <c r="N1304" t="str">
        <v>SPONT</v>
      </c>
    </row>
    <row r="1305" spans="1:14" x14ac:dyDescent="0.2">
      <c r="A1305" t="str">
        <v>RXN-DOLPt_c_r_REV-SPONT</v>
      </c>
      <c r="B1305" t="str">
        <v>DOLPt_c_r</v>
      </c>
      <c r="C1305" t="str">
        <v>SPONT</v>
      </c>
      <c r="D1305" t="str">
        <v>SPONT</v>
      </c>
      <c r="E1305" t="str">
        <v>zeroCost</v>
      </c>
      <c r="F1305" t="str">
        <v/>
      </c>
      <c r="G1305" t="str">
        <v>protStoichAsgnAuto</v>
      </c>
      <c r="H1305" t="str">
        <v/>
      </c>
      <c r="I1305" t="str">
        <v>ENZLOAD-GBBOX_c_FWD-rt6692_c	37.77932</v>
      </c>
      <c r="J1305">
        <v>0</v>
      </c>
      <c r="K1305" t="str">
        <v>zeroCost</v>
      </c>
      <c r="L1305" t="str">
        <v>zeroCost</v>
      </c>
      <c r="M1305" t="str">
        <v>SPONT</v>
      </c>
      <c r="N1305" t="str">
        <v>SPONT</v>
      </c>
    </row>
    <row r="1306" spans="1:14" x14ac:dyDescent="0.2">
      <c r="A1306" t="str">
        <v>RXN-DPCOAK_c_FWD-rt2746</v>
      </c>
      <c r="B1306" t="str">
        <v>DPCOAK_c</v>
      </c>
      <c r="C1306" t="str">
        <v>rt2746</v>
      </c>
      <c r="D1306" t="str">
        <v>rt2746</v>
      </c>
      <c r="E1306" t="str">
        <v>rt2746:1</v>
      </c>
      <c r="F1306" t="str">
        <v xml:space="preserve"> </v>
      </c>
      <c r="G1306" t="str">
        <v>protStoichAsgnAuto</v>
      </c>
      <c r="H1306">
        <v>29.00226</v>
      </c>
      <c r="I1306" t="str">
        <v>ENZLOAD-GDPMANt_c_g_FWD-rt4177	41.5306</v>
      </c>
      <c r="J1306">
        <v>0</v>
      </c>
      <c r="K1306" t="str">
        <v>rt2746:1</v>
      </c>
      <c r="L1306" t="str">
        <v>rt2746:1</v>
      </c>
      <c r="M1306" t="str">
        <v>rt2746</v>
      </c>
      <c r="N1306" t="str">
        <v>rt2746</v>
      </c>
    </row>
    <row r="1307" spans="1:14" x14ac:dyDescent="0.2">
      <c r="A1307" t="str">
        <v>RXN-DPGM_c_FWD-rt1542</v>
      </c>
      <c r="B1307" t="str">
        <v>DPGM_c</v>
      </c>
      <c r="C1307" t="str">
        <v>rt1542</v>
      </c>
      <c r="D1307" t="str">
        <v>rt1542</v>
      </c>
      <c r="E1307" t="str">
        <v>rt1542:1</v>
      </c>
      <c r="F1307" t="str">
        <v xml:space="preserve"> </v>
      </c>
      <c r="G1307" t="str">
        <v>protStoichAsgnAuto</v>
      </c>
      <c r="H1307">
        <v>23.40615</v>
      </c>
      <c r="I1307" t="str">
        <v>ENZLOAD-GF6PTA_c_FWD-rt3731	80.41301</v>
      </c>
      <c r="J1307">
        <v>0</v>
      </c>
      <c r="K1307" t="str">
        <v>rt1542:1</v>
      </c>
      <c r="L1307" t="str">
        <v>rt1542:1</v>
      </c>
      <c r="M1307" t="str">
        <v>rt1542</v>
      </c>
      <c r="N1307" t="str">
        <v>rt1542</v>
      </c>
    </row>
    <row r="1308" spans="1:14" x14ac:dyDescent="0.2">
      <c r="A1308" t="str">
        <v>RXN-DPGM_c_REV-rt1542</v>
      </c>
      <c r="B1308" t="str">
        <v>DPGM_c</v>
      </c>
      <c r="C1308" t="str">
        <v>rt1542</v>
      </c>
      <c r="D1308" t="str">
        <v>rt1542</v>
      </c>
      <c r="E1308" t="str">
        <v>rt1542:1</v>
      </c>
      <c r="F1308" t="str">
        <v xml:space="preserve"> </v>
      </c>
      <c r="G1308" t="str">
        <v>protStoichAsgnAuto</v>
      </c>
      <c r="H1308">
        <v>23.40615</v>
      </c>
      <c r="I1308" t="str">
        <v>ENZLOAD-GGTT_l_FWD-rt4281	33.78921</v>
      </c>
      <c r="J1308">
        <v>0</v>
      </c>
      <c r="K1308" t="str">
        <v>rt1542:1</v>
      </c>
      <c r="L1308" t="str">
        <v>rt1542:1</v>
      </c>
      <c r="M1308" t="str">
        <v>rt1542</v>
      </c>
      <c r="N1308" t="str">
        <v>rt1542</v>
      </c>
    </row>
    <row r="1309" spans="1:14" x14ac:dyDescent="0.2">
      <c r="A1309" t="str">
        <v>RXN-DPGT_c_FWD-rt3441</v>
      </c>
      <c r="B1309" t="str">
        <v>DPGT_c</v>
      </c>
      <c r="C1309" t="str">
        <v>rt3441</v>
      </c>
      <c r="D1309" t="str">
        <v>rt3441</v>
      </c>
      <c r="E1309" t="str">
        <v>rt3441:1</v>
      </c>
      <c r="F1309" t="str">
        <v xml:space="preserve"> </v>
      </c>
      <c r="G1309" t="str">
        <v>protStoichAsgnAuto</v>
      </c>
      <c r="H1309">
        <v>40.100389999999997</v>
      </c>
      <c r="I1309" t="str">
        <v>ENZLOAD-GHMT2r_c_FWD-rt1299	52.27449</v>
      </c>
      <c r="J1309">
        <v>0</v>
      </c>
      <c r="K1309" t="str">
        <v>rt3441:1</v>
      </c>
      <c r="L1309" t="str">
        <v>rt3441:1</v>
      </c>
      <c r="M1309" t="str">
        <v>rt3441</v>
      </c>
      <c r="N1309" t="str">
        <v>rt3441</v>
      </c>
    </row>
    <row r="1310" spans="1:14" x14ac:dyDescent="0.2">
      <c r="A1310" t="str">
        <v>RXN-DPGT_c_REV-rt3441</v>
      </c>
      <c r="B1310" t="str">
        <v>DPGT_c</v>
      </c>
      <c r="C1310" t="str">
        <v>rt3441</v>
      </c>
      <c r="D1310" t="str">
        <v>rt3441</v>
      </c>
      <c r="E1310" t="str">
        <v>rt3441:1</v>
      </c>
      <c r="F1310" t="str">
        <v xml:space="preserve"> </v>
      </c>
      <c r="G1310" t="str">
        <v>protStoichAsgnAuto</v>
      </c>
      <c r="H1310">
        <v>40.100389999999997</v>
      </c>
      <c r="I1310" t="str">
        <v>ENZLOAD-GHMT2r_c_REV-rt1299	52.27449</v>
      </c>
      <c r="J1310">
        <v>0</v>
      </c>
      <c r="K1310" t="str">
        <v>rt3441:1</v>
      </c>
      <c r="L1310" t="str">
        <v>rt3441:1</v>
      </c>
      <c r="M1310" t="str">
        <v>rt3441</v>
      </c>
      <c r="N1310" t="str">
        <v>rt3441</v>
      </c>
    </row>
    <row r="1311" spans="1:14" x14ac:dyDescent="0.2">
      <c r="A1311" t="str">
        <v>RXN-DPMVD_c_FWD-rt3542</v>
      </c>
      <c r="B1311" t="str">
        <v>DPMVD_c</v>
      </c>
      <c r="C1311" t="str">
        <v>rt3542</v>
      </c>
      <c r="D1311" t="str">
        <v>rt3542</v>
      </c>
      <c r="E1311" t="str">
        <v>rt3542:1</v>
      </c>
      <c r="F1311" t="str">
        <v xml:space="preserve"> </v>
      </c>
      <c r="G1311" t="str">
        <v>protStoichAsgnAuto</v>
      </c>
      <c r="H1311">
        <v>45.086439999999996</v>
      </c>
      <c r="I1311" t="str">
        <v>ENZLOAD-GK1_c_FWD-rt3157	22.84465</v>
      </c>
      <c r="J1311">
        <v>0</v>
      </c>
      <c r="K1311" t="str">
        <v>rt3542:1</v>
      </c>
      <c r="L1311" t="str">
        <v>rt3542:1</v>
      </c>
      <c r="M1311" t="str">
        <v>rt3542</v>
      </c>
      <c r="N1311" t="str">
        <v>rt3542</v>
      </c>
    </row>
    <row r="1312" spans="1:14" x14ac:dyDescent="0.2">
      <c r="A1312" t="str">
        <v>RXN-DPR_c_FWD-rt5909</v>
      </c>
      <c r="B1312" t="str">
        <v>DPR_c</v>
      </c>
      <c r="C1312" t="str">
        <v>rt5909</v>
      </c>
      <c r="D1312" t="str">
        <v>rt5909</v>
      </c>
      <c r="E1312" t="str">
        <v>rt5909:1</v>
      </c>
      <c r="F1312" t="str">
        <v xml:space="preserve"> </v>
      </c>
      <c r="G1312" t="str">
        <v>protStoichAsgnAuto</v>
      </c>
      <c r="H1312">
        <v>58.047400000000003</v>
      </c>
      <c r="I1312" t="str">
        <v>ENZLOAD-GK1_c_FWD-rt3670	61.89557</v>
      </c>
      <c r="J1312">
        <v>0</v>
      </c>
      <c r="K1312" t="str">
        <v>rt5909:1</v>
      </c>
      <c r="L1312" t="str">
        <v>rt5909:1</v>
      </c>
      <c r="M1312" t="str">
        <v>rt5909</v>
      </c>
      <c r="N1312" t="str">
        <v>rt5909</v>
      </c>
    </row>
    <row r="1313" spans="1:14" x14ac:dyDescent="0.2">
      <c r="A1313" t="str">
        <v>RXN-DPR_c_FWD-rt8154</v>
      </c>
      <c r="B1313" t="str">
        <v>DPR_c</v>
      </c>
      <c r="C1313" t="str">
        <v>rt8154</v>
      </c>
      <c r="D1313" t="str">
        <v>rt8154</v>
      </c>
      <c r="E1313" t="str">
        <v>rt8154:1</v>
      </c>
      <c r="F1313" t="str">
        <v xml:space="preserve"> </v>
      </c>
      <c r="G1313" t="str">
        <v>protStoichAsgnAuto</v>
      </c>
      <c r="H1313">
        <v>51.039039999999993</v>
      </c>
      <c r="I1313" t="str">
        <v>ENZLOAD-GK2_c_FWD-rt3157	22.84465</v>
      </c>
      <c r="J1313">
        <v>0</v>
      </c>
      <c r="K1313" t="str">
        <v>rt8154:1</v>
      </c>
      <c r="L1313" t="str">
        <v>rt8154:1</v>
      </c>
      <c r="M1313" t="str">
        <v>rt8154</v>
      </c>
      <c r="N1313" t="str">
        <v>rt8154</v>
      </c>
    </row>
    <row r="1314" spans="1:14" x14ac:dyDescent="0.2">
      <c r="A1314" t="str">
        <v>RXN-DRAPPRy_c_FWD-rt8469</v>
      </c>
      <c r="B1314" t="str">
        <v>DRAPPRy_c</v>
      </c>
      <c r="C1314" t="str">
        <v>rt8469</v>
      </c>
      <c r="D1314" t="str">
        <v>rt8469</v>
      </c>
      <c r="E1314" t="str">
        <v>rt8469:1</v>
      </c>
      <c r="F1314" t="str">
        <v xml:space="preserve"> </v>
      </c>
      <c r="G1314" t="str">
        <v>protStoichAsgnAuto</v>
      </c>
      <c r="H1314">
        <v>28.502749999999999</v>
      </c>
      <c r="I1314" t="str">
        <v>ENZLOAD-GK2_c_REV-rt3157	22.84465</v>
      </c>
      <c r="J1314">
        <v>0</v>
      </c>
      <c r="K1314" t="str">
        <v>rt8469:1</v>
      </c>
      <c r="L1314" t="str">
        <v>rt8469:1</v>
      </c>
      <c r="M1314" t="str">
        <v>rt8469</v>
      </c>
      <c r="N1314" t="str">
        <v>rt8469</v>
      </c>
    </row>
    <row r="1315" spans="1:14" x14ac:dyDescent="0.2">
      <c r="A1315" t="str">
        <v>RXN-DRBK_c_FWD-rt2501</v>
      </c>
      <c r="B1315" t="str">
        <v>DRBK_c</v>
      </c>
      <c r="C1315" t="str">
        <v>rt2501</v>
      </c>
      <c r="D1315" t="str">
        <v>rt2501</v>
      </c>
      <c r="E1315" t="str">
        <v>rt2501:2</v>
      </c>
      <c r="F1315" t="str">
        <v xml:space="preserve"> </v>
      </c>
      <c r="G1315" t="str">
        <v>protStoichAsgnAuto</v>
      </c>
      <c r="H1315">
        <v>72.226240000000004</v>
      </c>
      <c r="I1315" t="str">
        <v>ENZLOAD-GLCDx_c_FWD-rt0298	35.15073</v>
      </c>
      <c r="J1315">
        <v>0</v>
      </c>
      <c r="K1315" t="str">
        <v>rt2501:2</v>
      </c>
      <c r="L1315" t="str">
        <v>rt2501:2</v>
      </c>
      <c r="M1315" t="str">
        <v>rt2501</v>
      </c>
      <c r="N1315" t="str">
        <v>rt2501</v>
      </c>
    </row>
    <row r="1316" spans="1:14" x14ac:dyDescent="0.2">
      <c r="A1316" t="str">
        <v>RXN-DTMPK_c_FWD-rt6884</v>
      </c>
      <c r="B1316" t="str">
        <v>DTMPK_c</v>
      </c>
      <c r="C1316" t="str">
        <v>rt6884</v>
      </c>
      <c r="D1316" t="str">
        <v>rt6884</v>
      </c>
      <c r="E1316" t="str">
        <v>rt6884:1</v>
      </c>
      <c r="F1316" t="str">
        <v xml:space="preserve"> </v>
      </c>
      <c r="G1316" t="str">
        <v>protStoichAsgnAuto</v>
      </c>
      <c r="H1316">
        <v>25.491139999999994</v>
      </c>
      <c r="I1316" t="str">
        <v>ENZLOAD-GLCDx_c_REV-rt0298	35.15073</v>
      </c>
      <c r="J1316">
        <v>0</v>
      </c>
      <c r="K1316" t="str">
        <v>rt6884:1</v>
      </c>
      <c r="L1316" t="str">
        <v>rt6884:1</v>
      </c>
      <c r="M1316" t="str">
        <v>rt6884</v>
      </c>
      <c r="N1316" t="str">
        <v>rt6884</v>
      </c>
    </row>
    <row r="1317" spans="1:14" x14ac:dyDescent="0.2">
      <c r="A1317" t="str">
        <v>RXN-DTTPt_c_FWD-SPONT</v>
      </c>
      <c r="B1317" t="str">
        <v>DTTPt_c</v>
      </c>
      <c r="C1317" t="str">
        <v>SPONT</v>
      </c>
      <c r="D1317" t="str">
        <v>SPONT</v>
      </c>
      <c r="E1317" t="str">
        <v>zeroCost</v>
      </c>
      <c r="F1317" t="str">
        <v/>
      </c>
      <c r="G1317" t="str">
        <v>protStoichAsgnAuto</v>
      </c>
      <c r="H1317" t="str">
        <v/>
      </c>
      <c r="I1317" t="str">
        <v>ENZLOAD-GLCDx_c_FWD-rt5828	30.01625</v>
      </c>
      <c r="J1317">
        <v>0</v>
      </c>
      <c r="K1317" t="str">
        <v>zeroCost</v>
      </c>
      <c r="L1317" t="str">
        <v>zeroCost</v>
      </c>
      <c r="M1317" t="str">
        <v>SPONT</v>
      </c>
      <c r="N1317" t="str">
        <v>SPONT</v>
      </c>
    </row>
    <row r="1318" spans="1:14" x14ac:dyDescent="0.2">
      <c r="A1318" t="str">
        <v>RXN-DTTPt_c_REV-SPONT</v>
      </c>
      <c r="B1318" t="str">
        <v>DTTPt_c</v>
      </c>
      <c r="C1318" t="str">
        <v>SPONT</v>
      </c>
      <c r="D1318" t="str">
        <v>SPONT</v>
      </c>
      <c r="E1318" t="str">
        <v>zeroCost</v>
      </c>
      <c r="F1318" t="str">
        <v/>
      </c>
      <c r="G1318" t="str">
        <v>protStoichAsgnAuto</v>
      </c>
      <c r="H1318" t="str">
        <v/>
      </c>
      <c r="I1318" t="str">
        <v>ENZLOAD-GLCDx_c_REV-rt5828	30.01625</v>
      </c>
      <c r="J1318">
        <v>0</v>
      </c>
      <c r="K1318" t="str">
        <v>zeroCost</v>
      </c>
      <c r="L1318" t="str">
        <v>zeroCost</v>
      </c>
      <c r="M1318" t="str">
        <v>SPONT</v>
      </c>
      <c r="N1318" t="str">
        <v>SPONT</v>
      </c>
    </row>
    <row r="1319" spans="1:14" x14ac:dyDescent="0.2">
      <c r="A1319" t="str">
        <v>RXN-DUDPt_c_n_FWD-SPONT</v>
      </c>
      <c r="B1319" t="str">
        <v>DUDPt_c_n</v>
      </c>
      <c r="C1319" t="str">
        <v>SPONT</v>
      </c>
      <c r="D1319" t="str">
        <v>SPONT</v>
      </c>
      <c r="E1319" t="str">
        <v>zeroCost</v>
      </c>
      <c r="F1319" t="str">
        <v/>
      </c>
      <c r="G1319" t="str">
        <v>protStoichAsgnAuto</v>
      </c>
      <c r="H1319" t="str">
        <v/>
      </c>
      <c r="I1319" t="str">
        <v>ENZLOAD-GLCGSD_c_FWD-rt4271	177.70717</v>
      </c>
      <c r="J1319">
        <v>0</v>
      </c>
      <c r="K1319" t="str">
        <v>zeroCost</v>
      </c>
      <c r="L1319" t="str">
        <v>zeroCost</v>
      </c>
      <c r="M1319" t="str">
        <v>SPONT</v>
      </c>
      <c r="N1319" t="str">
        <v>SPONT</v>
      </c>
    </row>
    <row r="1320" spans="1:14" x14ac:dyDescent="0.2">
      <c r="A1320" t="str">
        <v>RXN-DUDPt_c_n_REV-SPONT</v>
      </c>
      <c r="B1320" t="str">
        <v>DUDPt_c_n</v>
      </c>
      <c r="C1320" t="str">
        <v>SPONT</v>
      </c>
      <c r="D1320" t="str">
        <v>SPONT</v>
      </c>
      <c r="E1320" t="str">
        <v>zeroCost</v>
      </c>
      <c r="F1320" t="str">
        <v/>
      </c>
      <c r="G1320" t="str">
        <v>protStoichAsgnAuto</v>
      </c>
      <c r="H1320" t="str">
        <v/>
      </c>
      <c r="I1320" t="str">
        <v>ENZLOAD-GLCGSD_v_FWD-rt6375	69.50373</v>
      </c>
      <c r="J1320">
        <v>0</v>
      </c>
      <c r="K1320" t="str">
        <v>zeroCost</v>
      </c>
      <c r="L1320" t="str">
        <v>zeroCost</v>
      </c>
      <c r="M1320" t="str">
        <v>SPONT</v>
      </c>
      <c r="N1320" t="str">
        <v>SPONT</v>
      </c>
    </row>
    <row r="1321" spans="1:14" x14ac:dyDescent="0.2">
      <c r="A1321" t="str">
        <v>RXN-DUMPt_c_n_FWD-SPONT</v>
      </c>
      <c r="B1321" t="str">
        <v>DUMPt_c_n</v>
      </c>
      <c r="C1321" t="str">
        <v>SPONT</v>
      </c>
      <c r="D1321" t="str">
        <v>SPONT</v>
      </c>
      <c r="E1321" t="str">
        <v>zeroCost</v>
      </c>
      <c r="F1321" t="str">
        <v/>
      </c>
      <c r="G1321" t="str">
        <v>protStoichAsgnAuto</v>
      </c>
      <c r="H1321" t="str">
        <v/>
      </c>
      <c r="I1321" t="str">
        <v>ENZLOAD-GLCNtps_e_FWD-rt0518	53.26819</v>
      </c>
      <c r="J1321">
        <v>0</v>
      </c>
      <c r="K1321" t="str">
        <v>zeroCost</v>
      </c>
      <c r="L1321" t="str">
        <v>zeroCost</v>
      </c>
      <c r="M1321" t="str">
        <v>SPONT</v>
      </c>
      <c r="N1321" t="str">
        <v>SPONT</v>
      </c>
    </row>
    <row r="1322" spans="1:14" x14ac:dyDescent="0.2">
      <c r="A1322" t="str">
        <v>RXN-DUMPt_c_n_REV-SPONT</v>
      </c>
      <c r="B1322" t="str">
        <v>DUMPt_c_n</v>
      </c>
      <c r="C1322" t="str">
        <v>SPONT</v>
      </c>
      <c r="D1322" t="str">
        <v>SPONT</v>
      </c>
      <c r="E1322" t="str">
        <v>zeroCost</v>
      </c>
      <c r="F1322" t="str">
        <v/>
      </c>
      <c r="G1322" t="str">
        <v>protStoichAsgnAuto</v>
      </c>
      <c r="H1322" t="str">
        <v/>
      </c>
      <c r="I1322" t="str">
        <v>ENZLOAD-GLCNtps_e_REV-rt0518	53.26819</v>
      </c>
      <c r="J1322">
        <v>0</v>
      </c>
      <c r="K1322" t="str">
        <v>zeroCost</v>
      </c>
      <c r="L1322" t="str">
        <v>zeroCost</v>
      </c>
      <c r="M1322" t="str">
        <v>SPONT</v>
      </c>
      <c r="N1322" t="str">
        <v>SPONT</v>
      </c>
    </row>
    <row r="1323" spans="1:14" x14ac:dyDescent="0.2">
      <c r="A1323" t="str">
        <v>RXN-DURIK1_c_FWD-UNKNOWN</v>
      </c>
      <c r="B1323" t="str">
        <v>DURIK1_c</v>
      </c>
      <c r="C1323" t="str">
        <v>UNKNOWN</v>
      </c>
      <c r="D1323" t="str">
        <v>UNKNOWN</v>
      </c>
      <c r="E1323" t="str">
        <v>zeroCost</v>
      </c>
      <c r="F1323" t="str">
        <v/>
      </c>
      <c r="G1323" t="str">
        <v>protStoichAsgnAuto</v>
      </c>
      <c r="H1323" t="str">
        <v/>
      </c>
      <c r="I1323" t="str">
        <v>ENZLOAD-GLCP_c_FWD-rt5888	100.37121</v>
      </c>
      <c r="J1323">
        <v>0</v>
      </c>
      <c r="K1323" t="str">
        <v>zeroCost</v>
      </c>
      <c r="L1323" t="str">
        <v>zeroCost</v>
      </c>
      <c r="M1323" t="str">
        <v>UNKNOWN</v>
      </c>
      <c r="N1323" t="str">
        <v>UNKNOWN</v>
      </c>
    </row>
    <row r="1324" spans="1:14" x14ac:dyDescent="0.2">
      <c r="A1324" t="str">
        <v>RXN-DURIt_c_e_FWD-UNKNOWN</v>
      </c>
      <c r="B1324" t="str">
        <v>DURIt_c_e</v>
      </c>
      <c r="C1324" t="str">
        <v>UNKNOWN</v>
      </c>
      <c r="D1324" t="str">
        <v>UNKNOWN</v>
      </c>
      <c r="E1324" t="str">
        <v>zeroCost</v>
      </c>
      <c r="F1324" t="str">
        <v>Transporter; assume GPR is correct. Maybe revisit someday.</v>
      </c>
      <c r="G1324" t="str">
        <v>protStoichAsgnManual</v>
      </c>
      <c r="H1324" t="str">
        <v/>
      </c>
      <c r="I1324" t="str">
        <v>ENZLOAD-GLCt_c_e_FWD-rt1375	72.57241</v>
      </c>
      <c r="J1324">
        <v>0</v>
      </c>
      <c r="K1324" t="str">
        <v>zeroCost</v>
      </c>
      <c r="L1324" t="str">
        <v>zeroCost</v>
      </c>
      <c r="M1324" t="str">
        <v>UNKNOWN</v>
      </c>
      <c r="N1324" t="str">
        <v>UNKNOWN</v>
      </c>
    </row>
    <row r="1325" spans="1:14" x14ac:dyDescent="0.2">
      <c r="A1325" t="str">
        <v>RXN-DUTPDP_c_FWD-rt0031</v>
      </c>
      <c r="B1325" t="str">
        <v>DUTPDP_c</v>
      </c>
      <c r="C1325" t="str">
        <v>rt0031</v>
      </c>
      <c r="D1325" t="str">
        <v>rt0031</v>
      </c>
      <c r="E1325" t="str">
        <v>rt0031:3</v>
      </c>
      <c r="F1325" t="str">
        <v xml:space="preserve"> </v>
      </c>
      <c r="G1325" t="str">
        <v>protStoichAsgnAuto</v>
      </c>
      <c r="H1325">
        <v>80.699370000000002</v>
      </c>
      <c r="I1325" t="str">
        <v>ENZLOAD-GLCt_c_e_FWD-rt1473	59.28448</v>
      </c>
      <c r="J1325">
        <v>0</v>
      </c>
      <c r="K1325" t="str">
        <v>rt0031:3</v>
      </c>
      <c r="L1325" t="str">
        <v>rt0031:3</v>
      </c>
      <c r="M1325" t="str">
        <v>rt0031</v>
      </c>
      <c r="N1325" t="str">
        <v>rt0031</v>
      </c>
    </row>
    <row r="1326" spans="1:14" x14ac:dyDescent="0.2">
      <c r="A1326" t="str">
        <v>RXN-DUTPDP_c_FWD-rt5532</v>
      </c>
      <c r="B1326" t="str">
        <v>DUTPDP_c</v>
      </c>
      <c r="C1326" t="str">
        <v>rt5532</v>
      </c>
      <c r="D1326" t="str">
        <v>rt5532</v>
      </c>
      <c r="E1326" t="str">
        <v>rt5532:2</v>
      </c>
      <c r="F1326" t="str">
        <v xml:space="preserve"> </v>
      </c>
      <c r="G1326" t="str">
        <v>protStoichAsgnAuto</v>
      </c>
      <c r="H1326">
        <v>55.565439999999995</v>
      </c>
      <c r="I1326" t="str">
        <v>ENZLOAD-GLCt_c_e_FWD-rt1480	15.54548</v>
      </c>
      <c r="J1326">
        <v>0</v>
      </c>
      <c r="K1326" t="str">
        <v>rt5532:2</v>
      </c>
      <c r="L1326" t="str">
        <v>rt5532:2</v>
      </c>
      <c r="M1326" t="str">
        <v>rt5532</v>
      </c>
      <c r="N1326" t="str">
        <v>rt5532</v>
      </c>
    </row>
    <row r="1327" spans="1:14" x14ac:dyDescent="0.2">
      <c r="A1327" t="str">
        <v>RXN-DXHPSq9_c_FWD-rt1830</v>
      </c>
      <c r="B1327" t="str">
        <v>DXHPSq9_c</v>
      </c>
      <c r="C1327" t="str">
        <v>rt1830</v>
      </c>
      <c r="D1327" t="str">
        <v>rt1830</v>
      </c>
      <c r="E1327" t="str">
        <v>rt1830:1</v>
      </c>
      <c r="F1327" t="str">
        <v xml:space="preserve"> </v>
      </c>
      <c r="G1327" t="str">
        <v>protStoichAsgnAuto</v>
      </c>
      <c r="H1327">
        <v>41.290089999999999</v>
      </c>
      <c r="I1327" t="str">
        <v>ENZLOAD-GLCt_c_e_FWD-rt2336	55.77285</v>
      </c>
      <c r="J1327">
        <v>0</v>
      </c>
      <c r="K1327" t="str">
        <v>rt1830:1</v>
      </c>
      <c r="L1327" t="str">
        <v>rt1830:1</v>
      </c>
      <c r="M1327" t="str">
        <v>rt1830</v>
      </c>
      <c r="N1327" t="str">
        <v>rt1830</v>
      </c>
    </row>
    <row r="1328" spans="1:14" x14ac:dyDescent="0.2">
      <c r="A1328" t="str">
        <v>RXN-E4HGLUt_c_m_FWD-SPONT</v>
      </c>
      <c r="B1328" t="str">
        <v>E4HGLUt_c_m</v>
      </c>
      <c r="C1328" t="str">
        <v>SPONT</v>
      </c>
      <c r="D1328" t="str">
        <v>SPONT</v>
      </c>
      <c r="E1328" t="str">
        <v>zeroCost</v>
      </c>
      <c r="F1328" t="str">
        <v/>
      </c>
      <c r="G1328" t="str">
        <v>protStoichAsgnAuto</v>
      </c>
      <c r="H1328" t="str">
        <v/>
      </c>
      <c r="I1328" t="str">
        <v>ENZLOAD-GLCt_c_e_FWD-rt2496	58.78015</v>
      </c>
      <c r="J1328">
        <v>0</v>
      </c>
      <c r="K1328" t="str">
        <v>zeroCost</v>
      </c>
      <c r="L1328" t="str">
        <v>zeroCost</v>
      </c>
      <c r="M1328" t="str">
        <v>SPONT</v>
      </c>
      <c r="N1328" t="str">
        <v>SPONT</v>
      </c>
    </row>
    <row r="1329" spans="1:14" x14ac:dyDescent="0.2">
      <c r="A1329" t="str">
        <v>RXN-E4HGLUt_c_m_REV-SPONT</v>
      </c>
      <c r="B1329" t="str">
        <v>E4HGLUt_c_m</v>
      </c>
      <c r="C1329" t="str">
        <v>SPONT</v>
      </c>
      <c r="D1329" t="str">
        <v>SPONT</v>
      </c>
      <c r="E1329" t="str">
        <v>zeroCost</v>
      </c>
      <c r="F1329" t="str">
        <v/>
      </c>
      <c r="G1329" t="str">
        <v>protStoichAsgnAuto</v>
      </c>
      <c r="H1329" t="str">
        <v/>
      </c>
      <c r="I1329" t="str">
        <v>ENZLOAD-GLCt_c_e_FWD-rt2707	63.35964</v>
      </c>
      <c r="J1329">
        <v>0</v>
      </c>
      <c r="K1329" t="str">
        <v>zeroCost</v>
      </c>
      <c r="L1329" t="str">
        <v>zeroCost</v>
      </c>
      <c r="M1329" t="str">
        <v>SPONT</v>
      </c>
      <c r="N1329" t="str">
        <v>SPONT</v>
      </c>
    </row>
    <row r="1330" spans="1:14" x14ac:dyDescent="0.2">
      <c r="A1330" t="str">
        <v>RXN-E4HGLUt_c_x_FWD-SPONT</v>
      </c>
      <c r="B1330" t="str">
        <v>E4HGLUt_c_x</v>
      </c>
      <c r="C1330" t="str">
        <v>SPONT</v>
      </c>
      <c r="D1330" t="str">
        <v>SPONT</v>
      </c>
      <c r="E1330" t="str">
        <v>zeroCost</v>
      </c>
      <c r="F1330" t="str">
        <v/>
      </c>
      <c r="G1330" t="str">
        <v>protStoichAsgnAuto</v>
      </c>
      <c r="H1330" t="str">
        <v/>
      </c>
      <c r="I1330" t="str">
        <v>ENZLOAD-GLCt_c_e_FWD-rt2833	63.38332</v>
      </c>
      <c r="J1330">
        <v>0</v>
      </c>
      <c r="K1330" t="str">
        <v>zeroCost</v>
      </c>
      <c r="L1330" t="str">
        <v>zeroCost</v>
      </c>
      <c r="M1330" t="str">
        <v>SPONT</v>
      </c>
      <c r="N1330" t="str">
        <v>SPONT</v>
      </c>
    </row>
    <row r="1331" spans="1:14" x14ac:dyDescent="0.2">
      <c r="A1331" t="str">
        <v>RXN-E4HGLUt_c_x_REV-SPONT</v>
      </c>
      <c r="B1331" t="str">
        <v>E4HGLUt_c_x</v>
      </c>
      <c r="C1331" t="str">
        <v>SPONT</v>
      </c>
      <c r="D1331" t="str">
        <v>SPONT</v>
      </c>
      <c r="E1331" t="str">
        <v>zeroCost</v>
      </c>
      <c r="F1331" t="str">
        <v/>
      </c>
      <c r="G1331" t="str">
        <v>protStoichAsgnAuto</v>
      </c>
      <c r="H1331" t="str">
        <v/>
      </c>
      <c r="I1331" t="str">
        <v>ENZLOAD-GLCt_c_e_FWD-rt3556	57.84668</v>
      </c>
      <c r="J1331">
        <v>0</v>
      </c>
      <c r="K1331" t="str">
        <v>zeroCost</v>
      </c>
      <c r="L1331" t="str">
        <v>zeroCost</v>
      </c>
      <c r="M1331" t="str">
        <v>SPONT</v>
      </c>
      <c r="N1331" t="str">
        <v>SPONT</v>
      </c>
    </row>
    <row r="1332" spans="1:14" x14ac:dyDescent="0.2">
      <c r="A1332" t="str">
        <v>RXN-E4Pt_c_m_FWD-SPONT</v>
      </c>
      <c r="B1332" t="str">
        <v>E4Pt_c_m</v>
      </c>
      <c r="C1332" t="str">
        <v>SPONT</v>
      </c>
      <c r="D1332" t="str">
        <v>SPONT</v>
      </c>
      <c r="E1332" t="str">
        <v>zeroCost</v>
      </c>
      <c r="F1332" t="str">
        <v/>
      </c>
      <c r="G1332" t="str">
        <v>protStoichAsgnAuto</v>
      </c>
      <c r="H1332" t="str">
        <v/>
      </c>
      <c r="I1332" t="str">
        <v>ENZLOAD-GLCt_c_e_FWD-rt4674	60.84478</v>
      </c>
      <c r="J1332">
        <v>0</v>
      </c>
      <c r="K1332" t="str">
        <v>zeroCost</v>
      </c>
      <c r="L1332" t="str">
        <v>zeroCost</v>
      </c>
      <c r="M1332" t="str">
        <v>SPONT</v>
      </c>
      <c r="N1332" t="str">
        <v>SPONT</v>
      </c>
    </row>
    <row r="1333" spans="1:14" x14ac:dyDescent="0.2">
      <c r="A1333" t="str">
        <v>RXN-E4Pt_c_m_REV-SPONT</v>
      </c>
      <c r="B1333" t="str">
        <v>E4Pt_c_m</v>
      </c>
      <c r="C1333" t="str">
        <v>SPONT</v>
      </c>
      <c r="D1333" t="str">
        <v>SPONT</v>
      </c>
      <c r="E1333" t="str">
        <v>zeroCost</v>
      </c>
      <c r="F1333" t="str">
        <v/>
      </c>
      <c r="G1333" t="str">
        <v>protStoichAsgnAuto</v>
      </c>
      <c r="H1333" t="str">
        <v/>
      </c>
      <c r="I1333" t="str">
        <v>ENZLOAD-GLCt_c_e_FWD-rt7817	70.31689</v>
      </c>
      <c r="J1333">
        <v>0</v>
      </c>
      <c r="K1333" t="str">
        <v>zeroCost</v>
      </c>
      <c r="L1333" t="str">
        <v>zeroCost</v>
      </c>
      <c r="M1333" t="str">
        <v>SPONT</v>
      </c>
      <c r="N1333" t="str">
        <v>SPONT</v>
      </c>
    </row>
    <row r="1334" spans="1:14" x14ac:dyDescent="0.2">
      <c r="A1334" t="str">
        <v>RXN-EAR100y_c_FWD-rt0302</v>
      </c>
      <c r="B1334" t="str">
        <v>EAR100y_c</v>
      </c>
      <c r="C1334" t="str">
        <v>rt0302</v>
      </c>
      <c r="D1334" t="str">
        <v>rt0302</v>
      </c>
      <c r="E1334" t="str">
        <v>rt0302:1</v>
      </c>
      <c r="F1334" t="str">
        <v xml:space="preserve"> </v>
      </c>
      <c r="G1334" t="str">
        <v>protStoichAsgnAuto</v>
      </c>
      <c r="H1334">
        <v>138.63303999999999</v>
      </c>
      <c r="I1334" t="str">
        <v>ENZLOAD-GLCt_c_v_FWD-rt7394	48.11627</v>
      </c>
      <c r="J1334">
        <v>0</v>
      </c>
      <c r="K1334" t="str">
        <v>rt0302:1</v>
      </c>
      <c r="L1334" t="str">
        <v>rt0302:1</v>
      </c>
      <c r="M1334" t="str">
        <v>rt0302</v>
      </c>
      <c r="N1334" t="str">
        <v>rt0302</v>
      </c>
    </row>
    <row r="1335" spans="1:14" x14ac:dyDescent="0.2">
      <c r="A1335" t="str">
        <v>RXN-EAR120y_c_FWD-rt0302</v>
      </c>
      <c r="B1335" t="str">
        <v>EAR120y_c</v>
      </c>
      <c r="C1335" t="str">
        <v>rt0302</v>
      </c>
      <c r="D1335" t="str">
        <v>rt0302</v>
      </c>
      <c r="E1335" t="str">
        <v>rt0302:1</v>
      </c>
      <c r="F1335" t="str">
        <v xml:space="preserve"> </v>
      </c>
      <c r="G1335" t="str">
        <v>protStoichAsgnAuto</v>
      </c>
      <c r="H1335">
        <v>138.63303999999999</v>
      </c>
      <c r="I1335" t="str">
        <v>ENZLOAD-GLCt_c_v_REV-rt7394	48.11627</v>
      </c>
      <c r="J1335">
        <v>0</v>
      </c>
      <c r="K1335" t="str">
        <v>rt0302:1</v>
      </c>
      <c r="L1335" t="str">
        <v>rt0302:1</v>
      </c>
      <c r="M1335" t="str">
        <v>rt0302</v>
      </c>
      <c r="N1335" t="str">
        <v>rt0302</v>
      </c>
    </row>
    <row r="1336" spans="1:14" x14ac:dyDescent="0.2">
      <c r="A1336" t="str">
        <v>RXN-EAR140y_c_FWD-rt0302</v>
      </c>
      <c r="B1336" t="str">
        <v>EAR140y_c</v>
      </c>
      <c r="C1336" t="str">
        <v>rt0302</v>
      </c>
      <c r="D1336" t="str">
        <v>rt0302</v>
      </c>
      <c r="E1336" t="str">
        <v>rt0302:1</v>
      </c>
      <c r="F1336" t="str">
        <v xml:space="preserve"> </v>
      </c>
      <c r="G1336" t="str">
        <v>protStoichAsgnAuto</v>
      </c>
      <c r="H1336">
        <v>138.63303999999999</v>
      </c>
      <c r="I1336" t="str">
        <v>ENZLOAD-GLCtps_e_FWD-rt3525	61.57262</v>
      </c>
      <c r="J1336">
        <v>0</v>
      </c>
      <c r="K1336" t="str">
        <v>rt0302:1</v>
      </c>
      <c r="L1336" t="str">
        <v>rt0302:1</v>
      </c>
      <c r="M1336" t="str">
        <v>rt0302</v>
      </c>
      <c r="N1336" t="str">
        <v>rt0302</v>
      </c>
    </row>
    <row r="1337" spans="1:14" x14ac:dyDescent="0.2">
      <c r="A1337" t="str">
        <v>RXN-EAR160y_c_FWD-rt0302</v>
      </c>
      <c r="B1337" t="str">
        <v>EAR160y_c</v>
      </c>
      <c r="C1337" t="str">
        <v>rt0302</v>
      </c>
      <c r="D1337" t="str">
        <v>rt0302</v>
      </c>
      <c r="E1337" t="str">
        <v>rt0302:1</v>
      </c>
      <c r="F1337" t="str">
        <v xml:space="preserve"> </v>
      </c>
      <c r="G1337" t="str">
        <v>protStoichAsgnAuto</v>
      </c>
      <c r="H1337">
        <v>138.63303999999999</v>
      </c>
      <c r="I1337" t="str">
        <v>ENZLOAD-GLCtps_e_REV-rt3525	61.57262</v>
      </c>
      <c r="J1337">
        <v>0</v>
      </c>
      <c r="K1337" t="str">
        <v>rt0302:1</v>
      </c>
      <c r="L1337" t="str">
        <v>rt0302:1</v>
      </c>
      <c r="M1337" t="str">
        <v>rt0302</v>
      </c>
      <c r="N1337" t="str">
        <v>rt0302</v>
      </c>
    </row>
    <row r="1338" spans="1:14" x14ac:dyDescent="0.2">
      <c r="A1338" t="str">
        <v>RXN-EAR180y_c_FWD-rt0302</v>
      </c>
      <c r="B1338" t="str">
        <v>EAR180y_c</v>
      </c>
      <c r="C1338" t="str">
        <v>rt0302</v>
      </c>
      <c r="D1338" t="str">
        <v>rt0302</v>
      </c>
      <c r="E1338" t="str">
        <v>rt0302:1</v>
      </c>
      <c r="F1338" t="str">
        <v xml:space="preserve"> </v>
      </c>
      <c r="G1338" t="str">
        <v>protStoichAsgnAuto</v>
      </c>
      <c r="H1338">
        <v>138.63303999999999</v>
      </c>
      <c r="I1338" t="str">
        <v>ENZLOAD-GLNS_c_FWD-rt3476	320.68192</v>
      </c>
      <c r="J1338">
        <v>0</v>
      </c>
      <c r="K1338" t="str">
        <v>rt0302:1</v>
      </c>
      <c r="L1338" t="str">
        <v>rt0302:1</v>
      </c>
      <c r="M1338" t="str">
        <v>rt0302</v>
      </c>
      <c r="N1338" t="str">
        <v>rt0302</v>
      </c>
    </row>
    <row r="1339" spans="1:14" x14ac:dyDescent="0.2">
      <c r="A1339" t="str">
        <v>RXN-EAR40y_c_FWD-rt0302</v>
      </c>
      <c r="B1339" t="str">
        <v>EAR40y_c</v>
      </c>
      <c r="C1339" t="str">
        <v>rt0302</v>
      </c>
      <c r="D1339" t="str">
        <v>rt0302</v>
      </c>
      <c r="E1339" t="str">
        <v>rt0302:1</v>
      </c>
      <c r="F1339" t="str">
        <v xml:space="preserve"> </v>
      </c>
      <c r="G1339" t="str">
        <v>protStoichAsgnAuto</v>
      </c>
      <c r="H1339">
        <v>138.63303999999999</v>
      </c>
      <c r="I1339" t="str">
        <v>ENZLOAD-GLNtpa_v_FWD-rt7819	79.55534</v>
      </c>
      <c r="J1339">
        <v>0</v>
      </c>
      <c r="K1339" t="str">
        <v>rt0302:1</v>
      </c>
      <c r="L1339" t="str">
        <v>rt0302:1</v>
      </c>
      <c r="M1339" t="str">
        <v>rt0302</v>
      </c>
      <c r="N1339" t="str">
        <v>rt0302</v>
      </c>
    </row>
    <row r="1340" spans="1:14" x14ac:dyDescent="0.2">
      <c r="A1340" t="str">
        <v>RXN-EAR40y_m_FWD-rt3469</v>
      </c>
      <c r="B1340" t="str">
        <v>EAR40y_m</v>
      </c>
      <c r="C1340" t="str">
        <v>rt3469</v>
      </c>
      <c r="D1340" t="str">
        <v>rt3469</v>
      </c>
      <c r="E1340" t="str">
        <v>rt3469:1</v>
      </c>
      <c r="F1340" t="str">
        <v xml:space="preserve"> </v>
      </c>
      <c r="G1340" t="str">
        <v>protStoichAsgnAuto</v>
      </c>
      <c r="H1340">
        <v>44.419290000000004</v>
      </c>
      <c r="I1340" t="str">
        <v>ENZLOAD-GLNtps_v_FWD-rt4375	86.01801</v>
      </c>
      <c r="J1340">
        <v>0</v>
      </c>
      <c r="K1340" t="str">
        <v>rt3469:1</v>
      </c>
      <c r="L1340" t="str">
        <v>rt3469:1</v>
      </c>
      <c r="M1340" t="str">
        <v>rt3469</v>
      </c>
      <c r="N1340" t="str">
        <v>rt3469</v>
      </c>
    </row>
    <row r="1341" spans="1:14" x14ac:dyDescent="0.2">
      <c r="A1341" t="str">
        <v>RXN-EAR60y_c_FWD-rt0302</v>
      </c>
      <c r="B1341" t="str">
        <v>EAR60y_c</v>
      </c>
      <c r="C1341" t="str">
        <v>rt0302</v>
      </c>
      <c r="D1341" t="str">
        <v>rt0302</v>
      </c>
      <c r="E1341" t="str">
        <v>rt0302:1</v>
      </c>
      <c r="F1341" t="str">
        <v xml:space="preserve"> </v>
      </c>
      <c r="G1341" t="str">
        <v>protStoichAsgnAuto</v>
      </c>
      <c r="H1341">
        <v>138.63303999999999</v>
      </c>
      <c r="I1341" t="str">
        <v>ENZLOAD-GLNTRS_c_FWD-rt5012	92.71251</v>
      </c>
      <c r="J1341">
        <v>0</v>
      </c>
      <c r="K1341" t="str">
        <v>rt0302:1</v>
      </c>
      <c r="L1341" t="str">
        <v>rt0302:1</v>
      </c>
      <c r="M1341" t="str">
        <v>rt0302</v>
      </c>
      <c r="N1341" t="str">
        <v>rt0302</v>
      </c>
    </row>
    <row r="1342" spans="1:14" x14ac:dyDescent="0.2">
      <c r="A1342" t="str">
        <v>RXN-EAR60y_m_FWD-rt3469</v>
      </c>
      <c r="B1342" t="str">
        <v>EAR60y_m</v>
      </c>
      <c r="C1342" t="str">
        <v>rt3469</v>
      </c>
      <c r="D1342" t="str">
        <v>rt3469</v>
      </c>
      <c r="E1342" t="str">
        <v>rt3469:1</v>
      </c>
      <c r="F1342" t="str">
        <v xml:space="preserve"> </v>
      </c>
      <c r="G1342" t="str">
        <v>protStoichAsgnAuto</v>
      </c>
      <c r="H1342">
        <v>44.419290000000004</v>
      </c>
      <c r="I1342" t="str">
        <v>ENZLOAD-GLU5K_c_FWD-rt6820	54.73251</v>
      </c>
      <c r="J1342">
        <v>0</v>
      </c>
      <c r="K1342" t="str">
        <v>rt3469:1</v>
      </c>
      <c r="L1342" t="str">
        <v>rt3469:1</v>
      </c>
      <c r="M1342" t="str">
        <v>rt3469</v>
      </c>
      <c r="N1342" t="str">
        <v>rt3469</v>
      </c>
    </row>
    <row r="1343" spans="1:14" x14ac:dyDescent="0.2">
      <c r="A1343" t="str">
        <v>RXN-EAR80y_c_FWD-rt0302</v>
      </c>
      <c r="B1343" t="str">
        <v>EAR80y_c</v>
      </c>
      <c r="C1343" t="str">
        <v>rt0302</v>
      </c>
      <c r="D1343" t="str">
        <v>rt0302</v>
      </c>
      <c r="E1343" t="str">
        <v>rt0302:1</v>
      </c>
      <c r="F1343" t="str">
        <v xml:space="preserve"> </v>
      </c>
      <c r="G1343" t="str">
        <v>protStoichAsgnAuto</v>
      </c>
      <c r="H1343">
        <v>138.63303999999999</v>
      </c>
      <c r="I1343" t="str">
        <v>ENZLOAD-GLUCYS_c_FWD-rt3639	87.85931</v>
      </c>
      <c r="J1343">
        <v>0</v>
      </c>
      <c r="K1343" t="str">
        <v>rt0302:1</v>
      </c>
      <c r="L1343" t="str">
        <v>rt0302:1</v>
      </c>
      <c r="M1343" t="str">
        <v>rt0302</v>
      </c>
      <c r="N1343" t="str">
        <v>rt0302</v>
      </c>
    </row>
    <row r="1344" spans="1:14" x14ac:dyDescent="0.2">
      <c r="A1344" t="str">
        <v>RXN-EAR80y_m_FWD-rt3469</v>
      </c>
      <c r="B1344" t="str">
        <v>EAR80y_m</v>
      </c>
      <c r="C1344" t="str">
        <v>rt3469</v>
      </c>
      <c r="D1344" t="str">
        <v>rt3469</v>
      </c>
      <c r="E1344" t="str">
        <v>rt3469:1</v>
      </c>
      <c r="F1344" t="str">
        <v xml:space="preserve"> </v>
      </c>
      <c r="G1344" t="str">
        <v>protStoichAsgnAuto</v>
      </c>
      <c r="H1344">
        <v>44.419290000000004</v>
      </c>
      <c r="I1344" t="str">
        <v>ENZLOAD-GLUCYS_c_FWD-rt3654	45.41314</v>
      </c>
      <c r="J1344">
        <v>0</v>
      </c>
      <c r="K1344" t="str">
        <v>rt3469:1</v>
      </c>
      <c r="L1344" t="str">
        <v>rt3469:1</v>
      </c>
      <c r="M1344" t="str">
        <v>rt3469</v>
      </c>
      <c r="N1344" t="str">
        <v>rt3469</v>
      </c>
    </row>
    <row r="1345" spans="1:14" x14ac:dyDescent="0.2">
      <c r="A1345" t="str">
        <v>RXN-ECOAH100_m_FWD-rt6437</v>
      </c>
      <c r="B1345" t="str">
        <v>ECOAH100_m</v>
      </c>
      <c r="C1345" t="str">
        <v>rt6437</v>
      </c>
      <c r="D1345" t="str">
        <v>rt6437</v>
      </c>
      <c r="E1345" t="str">
        <v>rt6437:1</v>
      </c>
      <c r="F1345" t="str">
        <v xml:space="preserve"> </v>
      </c>
      <c r="G1345" t="str">
        <v>protStoichAsgnAuto</v>
      </c>
      <c r="H1345">
        <v>31.128240000000002</v>
      </c>
      <c r="I1345" t="str">
        <v>ENZLOAD-GLUDC_c_FWD-rt1066	45.32767</v>
      </c>
      <c r="J1345">
        <v>0</v>
      </c>
      <c r="K1345" t="str">
        <v>rt6437:1</v>
      </c>
      <c r="L1345" t="str">
        <v>rt6437:1</v>
      </c>
      <c r="M1345" t="str">
        <v>rt6437</v>
      </c>
      <c r="N1345" t="str">
        <v>rt6437</v>
      </c>
    </row>
    <row r="1346" spans="1:14" x14ac:dyDescent="0.2">
      <c r="A1346" t="str">
        <v>RXN-ECOAH100_m_REV-rt6437</v>
      </c>
      <c r="B1346" t="str">
        <v>ECOAH100_m</v>
      </c>
      <c r="C1346" t="str">
        <v>rt6437</v>
      </c>
      <c r="D1346" t="str">
        <v>rt6437</v>
      </c>
      <c r="E1346" t="str">
        <v>rt6437:1</v>
      </c>
      <c r="F1346" t="str">
        <v xml:space="preserve"> </v>
      </c>
      <c r="G1346" t="str">
        <v>protStoichAsgnAuto</v>
      </c>
      <c r="H1346">
        <v>31.128240000000002</v>
      </c>
      <c r="I1346" t="str">
        <v>ENZLOAD-GLUDC_c_FWD-rt1067	64.01495</v>
      </c>
      <c r="J1346">
        <v>0</v>
      </c>
      <c r="K1346" t="str">
        <v>rt6437:1</v>
      </c>
      <c r="L1346" t="str">
        <v>rt6437:1</v>
      </c>
      <c r="M1346" t="str">
        <v>rt6437</v>
      </c>
      <c r="N1346" t="str">
        <v>rt6437</v>
      </c>
    </row>
    <row r="1347" spans="1:14" x14ac:dyDescent="0.2">
      <c r="A1347" t="str">
        <v>RXN-ECOAH100_x_FWD-rt2994</v>
      </c>
      <c r="B1347" t="str">
        <v>ECOAH100_x</v>
      </c>
      <c r="C1347" t="str">
        <v>rt2994</v>
      </c>
      <c r="D1347" t="str">
        <v>rt2994</v>
      </c>
      <c r="E1347" t="str">
        <v>rt2994:1</v>
      </c>
      <c r="F1347" t="str">
        <v xml:space="preserve"> </v>
      </c>
      <c r="G1347" t="str">
        <v>protStoichAsgnAuto</v>
      </c>
      <c r="H1347">
        <v>96.597139999999982</v>
      </c>
      <c r="I1347" t="str">
        <v>ENZLOAD-GLUDC_c_FWD-rt2354	63.54227</v>
      </c>
      <c r="J1347">
        <v>0</v>
      </c>
      <c r="K1347" t="str">
        <v>rt2994:1</v>
      </c>
      <c r="L1347" t="str">
        <v>rt2994:1</v>
      </c>
      <c r="M1347" t="str">
        <v>rt2994</v>
      </c>
      <c r="N1347" t="str">
        <v>rt2994</v>
      </c>
    </row>
    <row r="1348" spans="1:14" x14ac:dyDescent="0.2">
      <c r="A1348" t="str">
        <v>RXN-ECOAH100_x_FWD-rt8147</v>
      </c>
      <c r="B1348" t="str">
        <v>ECOAH100_x</v>
      </c>
      <c r="C1348" t="str">
        <v>rt8147</v>
      </c>
      <c r="D1348" t="str">
        <v>rt8147</v>
      </c>
      <c r="E1348" t="str">
        <v>rt8147:1</v>
      </c>
      <c r="F1348" t="str">
        <v xml:space="preserve"> </v>
      </c>
      <c r="G1348" t="str">
        <v>protStoichAsgnAuto</v>
      </c>
      <c r="H1348">
        <v>31.125260000000001</v>
      </c>
      <c r="I1348" t="str">
        <v>ENZLOAD-GLUDxi_c_FWD-rt1488	117.38396</v>
      </c>
      <c r="J1348">
        <v>0</v>
      </c>
      <c r="K1348" t="str">
        <v>rt8147:1</v>
      </c>
      <c r="L1348" t="str">
        <v>rt8147:1</v>
      </c>
      <c r="M1348" t="str">
        <v>rt8147</v>
      </c>
      <c r="N1348" t="str">
        <v>rt8147</v>
      </c>
    </row>
    <row r="1349" spans="1:14" x14ac:dyDescent="0.2">
      <c r="A1349" t="str">
        <v>RXN-ECOAH101e_x_FWD-rt2994</v>
      </c>
      <c r="B1349" t="str">
        <v>ECOAH101e_x</v>
      </c>
      <c r="C1349" t="str">
        <v>rt2994</v>
      </c>
      <c r="D1349" t="str">
        <v>rt2994</v>
      </c>
      <c r="E1349" t="str">
        <v>rt2994:1</v>
      </c>
      <c r="F1349" t="str">
        <v xml:space="preserve"> </v>
      </c>
      <c r="G1349" t="str">
        <v>protStoichAsgnAuto</v>
      </c>
      <c r="H1349">
        <v>96.597139999999982</v>
      </c>
      <c r="I1349" t="str">
        <v>ENZLOAD-GLUDy_c_FWD-rt3880	289.30266</v>
      </c>
      <c r="J1349">
        <v>0</v>
      </c>
      <c r="K1349" t="str">
        <v>rt2994:1</v>
      </c>
      <c r="L1349" t="str">
        <v>rt2994:1</v>
      </c>
      <c r="M1349" t="str">
        <v>rt2994</v>
      </c>
      <c r="N1349" t="str">
        <v>rt2994</v>
      </c>
    </row>
    <row r="1350" spans="1:14" x14ac:dyDescent="0.2">
      <c r="A1350" t="str">
        <v>RXN-ECOAH101e_x_FWD-rt8147</v>
      </c>
      <c r="B1350" t="str">
        <v>ECOAH101e_x</v>
      </c>
      <c r="C1350" t="str">
        <v>rt8147</v>
      </c>
      <c r="D1350" t="str">
        <v>rt8147</v>
      </c>
      <c r="E1350" t="str">
        <v>rt8147:1</v>
      </c>
      <c r="F1350" t="str">
        <v xml:space="preserve"> </v>
      </c>
      <c r="G1350" t="str">
        <v>protStoichAsgnAuto</v>
      </c>
      <c r="H1350">
        <v>31.125260000000001</v>
      </c>
      <c r="I1350" t="str">
        <v>ENZLOAD-GLUN_c_FWD-rt5611	76.15433</v>
      </c>
      <c r="J1350">
        <v>0</v>
      </c>
      <c r="K1350" t="str">
        <v>rt8147:1</v>
      </c>
      <c r="L1350" t="str">
        <v>rt8147:1</v>
      </c>
      <c r="M1350" t="str">
        <v>rt8147</v>
      </c>
      <c r="N1350" t="str">
        <v>rt8147</v>
      </c>
    </row>
    <row r="1351" spans="1:14" x14ac:dyDescent="0.2">
      <c r="A1351" t="str">
        <v>RXN-ECOAH120_m_FWD-rt6437</v>
      </c>
      <c r="B1351" t="str">
        <v>ECOAH120_m</v>
      </c>
      <c r="C1351" t="str">
        <v>rt6437</v>
      </c>
      <c r="D1351" t="str">
        <v>rt6437</v>
      </c>
      <c r="E1351" t="str">
        <v>rt6437:1</v>
      </c>
      <c r="F1351" t="str">
        <v xml:space="preserve"> </v>
      </c>
      <c r="G1351" t="str">
        <v>protStoichAsgnAuto</v>
      </c>
      <c r="H1351">
        <v>31.128240000000002</v>
      </c>
      <c r="I1351" t="str">
        <v>ENZLOAD-GLUN_e_FWD-rt1675	41.59515</v>
      </c>
      <c r="J1351">
        <v>0</v>
      </c>
      <c r="K1351" t="str">
        <v>rt6437:1</v>
      </c>
      <c r="L1351" t="str">
        <v>rt6437:1</v>
      </c>
      <c r="M1351" t="str">
        <v>rt6437</v>
      </c>
      <c r="N1351" t="str">
        <v>rt6437</v>
      </c>
    </row>
    <row r="1352" spans="1:14" x14ac:dyDescent="0.2">
      <c r="A1352" t="str">
        <v>RXN-ECOAH120_m_REV-rt6437</v>
      </c>
      <c r="B1352" t="str">
        <v>ECOAH120_m</v>
      </c>
      <c r="C1352" t="str">
        <v>rt6437</v>
      </c>
      <c r="D1352" t="str">
        <v>rt6437</v>
      </c>
      <c r="E1352" t="str">
        <v>rt6437:1</v>
      </c>
      <c r="F1352" t="str">
        <v xml:space="preserve"> </v>
      </c>
      <c r="G1352" t="str">
        <v>protStoichAsgnAuto</v>
      </c>
      <c r="H1352">
        <v>31.128240000000002</v>
      </c>
      <c r="I1352" t="str">
        <v>ENZLOAD-GLUN_e_FWD-rt5259	40.8644</v>
      </c>
      <c r="J1352">
        <v>0</v>
      </c>
      <c r="K1352" t="str">
        <v>rt6437:1</v>
      </c>
      <c r="L1352" t="str">
        <v>rt6437:1</v>
      </c>
      <c r="M1352" t="str">
        <v>rt6437</v>
      </c>
      <c r="N1352" t="str">
        <v>rt6437</v>
      </c>
    </row>
    <row r="1353" spans="1:14" x14ac:dyDescent="0.2">
      <c r="A1353" t="str">
        <v>RXN-ECOAH120_x_FWD-rt2994</v>
      </c>
      <c r="B1353" t="str">
        <v>ECOAH120_x</v>
      </c>
      <c r="C1353" t="str">
        <v>rt2994</v>
      </c>
      <c r="D1353" t="str">
        <v>rt2994</v>
      </c>
      <c r="E1353" t="str">
        <v>rt2994:1</v>
      </c>
      <c r="F1353" t="str">
        <v xml:space="preserve"> </v>
      </c>
      <c r="G1353" t="str">
        <v>protStoichAsgnAuto</v>
      </c>
      <c r="H1353">
        <v>96.597139999999982</v>
      </c>
      <c r="I1353" t="str">
        <v>ENZLOAD-GLUPRT_c_FWD-rt6932	61.73191</v>
      </c>
      <c r="J1353">
        <v>0</v>
      </c>
      <c r="K1353" t="str">
        <v>rt2994:1</v>
      </c>
      <c r="L1353" t="str">
        <v>rt2994:1</v>
      </c>
      <c r="M1353" t="str">
        <v>rt2994</v>
      </c>
      <c r="N1353" t="str">
        <v>rt2994</v>
      </c>
    </row>
    <row r="1354" spans="1:14" x14ac:dyDescent="0.2">
      <c r="A1354" t="str">
        <v>RXN-ECOAH120_x_FWD-rt8147</v>
      </c>
      <c r="B1354" t="str">
        <v>ECOAH120_x</v>
      </c>
      <c r="C1354" t="str">
        <v>rt8147</v>
      </c>
      <c r="D1354" t="str">
        <v>rt8147</v>
      </c>
      <c r="E1354" t="str">
        <v>rt8147:1</v>
      </c>
      <c r="F1354" t="str">
        <v xml:space="preserve"> </v>
      </c>
      <c r="G1354" t="str">
        <v>protStoichAsgnAuto</v>
      </c>
      <c r="H1354">
        <v>31.125260000000001</v>
      </c>
      <c r="I1354" t="str">
        <v>ENZLOAD-GLUR_c_FWD-rt4701	36.40421</v>
      </c>
      <c r="J1354">
        <v>0</v>
      </c>
      <c r="K1354" t="str">
        <v>rt8147:1</v>
      </c>
      <c r="L1354" t="str">
        <v>rt8147:1</v>
      </c>
      <c r="M1354" t="str">
        <v>rt8147</v>
      </c>
      <c r="N1354" t="str">
        <v>rt8147</v>
      </c>
    </row>
    <row r="1355" spans="1:14" x14ac:dyDescent="0.2">
      <c r="A1355" t="str">
        <v>RXN-ECOAH121a_m_FWD-rt6437</v>
      </c>
      <c r="B1355" t="str">
        <v>ECOAH121a_m</v>
      </c>
      <c r="C1355" t="str">
        <v>rt6437</v>
      </c>
      <c r="D1355" t="str">
        <v>rt6437</v>
      </c>
      <c r="E1355" t="str">
        <v>rt6437:1</v>
      </c>
      <c r="F1355" t="str">
        <v xml:space="preserve"> </v>
      </c>
      <c r="G1355" t="str">
        <v>protStoichAsgnAuto</v>
      </c>
      <c r="H1355">
        <v>31.128240000000002</v>
      </c>
      <c r="I1355" t="str">
        <v>ENZLOAD-GLUR_c_REV-rt4701	36.40421</v>
      </c>
      <c r="J1355">
        <v>0</v>
      </c>
      <c r="K1355" t="str">
        <v>rt6437:1</v>
      </c>
      <c r="L1355" t="str">
        <v>rt6437:1</v>
      </c>
      <c r="M1355" t="str">
        <v>rt6437</v>
      </c>
      <c r="N1355" t="str">
        <v>rt6437</v>
      </c>
    </row>
    <row r="1356" spans="1:14" x14ac:dyDescent="0.2">
      <c r="A1356" t="str">
        <v>RXN-ECOAH121a_x_FWD-rt2994</v>
      </c>
      <c r="B1356" t="str">
        <v>ECOAH121a_x</v>
      </c>
      <c r="C1356" t="str">
        <v>rt2994</v>
      </c>
      <c r="D1356" t="str">
        <v>rt2994</v>
      </c>
      <c r="E1356" t="str">
        <v>rt2994:1</v>
      </c>
      <c r="F1356" t="str">
        <v xml:space="preserve"> </v>
      </c>
      <c r="G1356" t="str">
        <v>protStoichAsgnAuto</v>
      </c>
      <c r="H1356">
        <v>96.597139999999982</v>
      </c>
      <c r="I1356" t="str">
        <v>ENZLOAD-GLUSx_c_FWD-rt7345	239.22793</v>
      </c>
      <c r="J1356">
        <v>0</v>
      </c>
      <c r="K1356" t="str">
        <v>rt2994:1</v>
      </c>
      <c r="L1356" t="str">
        <v>rt2994:1</v>
      </c>
      <c r="M1356" t="str">
        <v>rt2994</v>
      </c>
      <c r="N1356" t="str">
        <v>rt2994</v>
      </c>
    </row>
    <row r="1357" spans="1:14" x14ac:dyDescent="0.2">
      <c r="A1357" t="str">
        <v>RXN-ECOAH121a_x_FWD-rt8147</v>
      </c>
      <c r="B1357" t="str">
        <v>ECOAH121a_x</v>
      </c>
      <c r="C1357" t="str">
        <v>rt8147</v>
      </c>
      <c r="D1357" t="str">
        <v>rt8147</v>
      </c>
      <c r="E1357" t="str">
        <v>rt8147:1</v>
      </c>
      <c r="F1357" t="str">
        <v xml:space="preserve"> </v>
      </c>
      <c r="G1357" t="str">
        <v>protStoichAsgnAuto</v>
      </c>
      <c r="H1357">
        <v>31.125260000000001</v>
      </c>
      <c r="I1357" t="str">
        <v>ENZLOAD-GLUt_c_m_FWD-rt4150	32.66314</v>
      </c>
      <c r="J1357">
        <v>0</v>
      </c>
      <c r="K1357" t="str">
        <v>rt8147:1</v>
      </c>
      <c r="L1357" t="str">
        <v>rt8147:1</v>
      </c>
      <c r="M1357" t="str">
        <v>rt8147</v>
      </c>
      <c r="N1357" t="str">
        <v>rt8147</v>
      </c>
    </row>
    <row r="1358" spans="1:14" x14ac:dyDescent="0.2">
      <c r="A1358" t="str">
        <v>RXN-ECOAH121d_x_FWD-rt2994</v>
      </c>
      <c r="B1358" t="str">
        <v>ECOAH121d_x</v>
      </c>
      <c r="C1358" t="str">
        <v>rt2994</v>
      </c>
      <c r="D1358" t="str">
        <v>rt2994</v>
      </c>
      <c r="E1358" t="str">
        <v>rt2994:1</v>
      </c>
      <c r="F1358" t="str">
        <v xml:space="preserve"> </v>
      </c>
      <c r="G1358" t="str">
        <v>protStoichAsgnAuto</v>
      </c>
      <c r="H1358">
        <v>96.597139999999982</v>
      </c>
      <c r="I1358" t="str">
        <v>ENZLOAD-GLUt_c_m_FWD-rt8431	77.32712</v>
      </c>
      <c r="J1358">
        <v>0</v>
      </c>
      <c r="K1358" t="str">
        <v>rt2994:1</v>
      </c>
      <c r="L1358" t="str">
        <v>rt2994:1</v>
      </c>
      <c r="M1358" t="str">
        <v>rt2994</v>
      </c>
      <c r="N1358" t="str">
        <v>rt2994</v>
      </c>
    </row>
    <row r="1359" spans="1:14" x14ac:dyDescent="0.2">
      <c r="A1359" t="str">
        <v>RXN-ECOAH121d_x_FWD-rt8147</v>
      </c>
      <c r="B1359" t="str">
        <v>ECOAH121d_x</v>
      </c>
      <c r="C1359" t="str">
        <v>rt8147</v>
      </c>
      <c r="D1359" t="str">
        <v>rt8147</v>
      </c>
      <c r="E1359" t="str">
        <v>rt8147:1</v>
      </c>
      <c r="F1359" t="str">
        <v xml:space="preserve"> </v>
      </c>
      <c r="G1359" t="str">
        <v>protStoichAsgnAuto</v>
      </c>
      <c r="H1359">
        <v>31.125260000000001</v>
      </c>
      <c r="I1359" t="str">
        <v>ENZLOAD-GLUTCOADH_m_FWD-rt3621	47.20855</v>
      </c>
      <c r="J1359">
        <v>0</v>
      </c>
      <c r="K1359" t="str">
        <v>rt8147:1</v>
      </c>
      <c r="L1359" t="str">
        <v>rt8147:1</v>
      </c>
      <c r="M1359" t="str">
        <v>rt8147</v>
      </c>
      <c r="N1359" t="str">
        <v>rt8147</v>
      </c>
    </row>
    <row r="1360" spans="1:14" x14ac:dyDescent="0.2">
      <c r="A1360" t="str">
        <v>RXN-ECOAH122e_x_FWD-rt2994</v>
      </c>
      <c r="B1360" t="str">
        <v>ECOAH122e_x</v>
      </c>
      <c r="C1360" t="str">
        <v>rt2994</v>
      </c>
      <c r="D1360" t="str">
        <v>rt2994</v>
      </c>
      <c r="E1360" t="str">
        <v>rt2994:1</v>
      </c>
      <c r="F1360" t="str">
        <v xml:space="preserve"> </v>
      </c>
      <c r="G1360" t="str">
        <v>protStoichAsgnAuto</v>
      </c>
      <c r="H1360">
        <v>96.597139999999982</v>
      </c>
      <c r="I1360" t="str">
        <v>ENZLOAD-GLUTCOADH_m_REV-rt3621	47.20855</v>
      </c>
      <c r="J1360">
        <v>0</v>
      </c>
      <c r="K1360" t="str">
        <v>rt2994:1</v>
      </c>
      <c r="L1360" t="str">
        <v>rt2994:1</v>
      </c>
      <c r="M1360" t="str">
        <v>rt2994</v>
      </c>
      <c r="N1360" t="str">
        <v>rt2994</v>
      </c>
    </row>
    <row r="1361" spans="1:14" x14ac:dyDescent="0.2">
      <c r="A1361" t="str">
        <v>RXN-ECOAH122e_x_FWD-rt8147</v>
      </c>
      <c r="B1361" t="str">
        <v>ECOAH122e_x</v>
      </c>
      <c r="C1361" t="str">
        <v>rt8147</v>
      </c>
      <c r="D1361" t="str">
        <v>rt8147</v>
      </c>
      <c r="E1361" t="str">
        <v>rt8147:1</v>
      </c>
      <c r="F1361" t="str">
        <v xml:space="preserve"> </v>
      </c>
      <c r="G1361" t="str">
        <v>protStoichAsgnAuto</v>
      </c>
      <c r="H1361">
        <v>31.125260000000001</v>
      </c>
      <c r="I1361" t="str">
        <v>ENZLOAD-GLUtps_e_FWD-rt0594	62.14363</v>
      </c>
      <c r="J1361">
        <v>0</v>
      </c>
      <c r="K1361" t="str">
        <v>rt8147:1</v>
      </c>
      <c r="L1361" t="str">
        <v>rt8147:1</v>
      </c>
      <c r="M1361" t="str">
        <v>rt8147</v>
      </c>
      <c r="N1361" t="str">
        <v>rt8147</v>
      </c>
    </row>
    <row r="1362" spans="1:14" x14ac:dyDescent="0.2">
      <c r="A1362" t="str">
        <v>RXN-ECOAH140_m_FWD-rt6437</v>
      </c>
      <c r="B1362" t="str">
        <v>ECOAH140_m</v>
      </c>
      <c r="C1362" t="str">
        <v>rt6437</v>
      </c>
      <c r="D1362" t="str">
        <v>rt6437</v>
      </c>
      <c r="E1362" t="str">
        <v>rt6437:1</v>
      </c>
      <c r="F1362" t="str">
        <v xml:space="preserve"> </v>
      </c>
      <c r="G1362" t="str">
        <v>protStoichAsgnAuto</v>
      </c>
      <c r="H1362">
        <v>31.128240000000002</v>
      </c>
      <c r="I1362" t="str">
        <v>ENZLOAD-GLUtps_e_REV-rt0594	62.14363</v>
      </c>
      <c r="J1362">
        <v>0</v>
      </c>
      <c r="K1362" t="str">
        <v>rt6437:1</v>
      </c>
      <c r="L1362" t="str">
        <v>rt6437:1</v>
      </c>
      <c r="M1362" t="str">
        <v>rt6437</v>
      </c>
      <c r="N1362" t="str">
        <v>rt6437</v>
      </c>
    </row>
    <row r="1363" spans="1:14" x14ac:dyDescent="0.2">
      <c r="A1363" t="str">
        <v>RXN-ECOAH140_m_REV-rt6437</v>
      </c>
      <c r="B1363" t="str">
        <v>ECOAH140_m</v>
      </c>
      <c r="C1363" t="str">
        <v>rt6437</v>
      </c>
      <c r="D1363" t="str">
        <v>rt6437</v>
      </c>
      <c r="E1363" t="str">
        <v>rt6437:1</v>
      </c>
      <c r="F1363" t="str">
        <v xml:space="preserve"> </v>
      </c>
      <c r="G1363" t="str">
        <v>protStoichAsgnAuto</v>
      </c>
      <c r="H1363">
        <v>31.128240000000002</v>
      </c>
      <c r="I1363" t="str">
        <v>ENZLOAD-GLUtps_e_FWD-rt5861	65.4859</v>
      </c>
      <c r="J1363">
        <v>0</v>
      </c>
      <c r="K1363" t="str">
        <v>rt6437:1</v>
      </c>
      <c r="L1363" t="str">
        <v>rt6437:1</v>
      </c>
      <c r="M1363" t="str">
        <v>rt6437</v>
      </c>
      <c r="N1363" t="str">
        <v>rt6437</v>
      </c>
    </row>
    <row r="1364" spans="1:14" x14ac:dyDescent="0.2">
      <c r="A1364" t="str">
        <v>RXN-ECOAH140_x_FWD-rt2994</v>
      </c>
      <c r="B1364" t="str">
        <v>ECOAH140_x</v>
      </c>
      <c r="C1364" t="str">
        <v>rt2994</v>
      </c>
      <c r="D1364" t="str">
        <v>rt2994</v>
      </c>
      <c r="E1364" t="str">
        <v>rt2994:1</v>
      </c>
      <c r="F1364" t="str">
        <v xml:space="preserve"> </v>
      </c>
      <c r="G1364" t="str">
        <v>protStoichAsgnAuto</v>
      </c>
      <c r="H1364">
        <v>96.597139999999982</v>
      </c>
      <c r="I1364" t="str">
        <v>ENZLOAD-GLUtps_e_REV-rt5861	65.4859</v>
      </c>
      <c r="J1364">
        <v>0</v>
      </c>
      <c r="K1364" t="str">
        <v>rt2994:1</v>
      </c>
      <c r="L1364" t="str">
        <v>rt2994:1</v>
      </c>
      <c r="M1364" t="str">
        <v>rt2994</v>
      </c>
      <c r="N1364" t="str">
        <v>rt2994</v>
      </c>
    </row>
    <row r="1365" spans="1:14" x14ac:dyDescent="0.2">
      <c r="A1365" t="str">
        <v>RXN-ECOAH140_x_FWD-rt8147</v>
      </c>
      <c r="B1365" t="str">
        <v>ECOAH140_x</v>
      </c>
      <c r="C1365" t="str">
        <v>rt8147</v>
      </c>
      <c r="D1365" t="str">
        <v>rt8147</v>
      </c>
      <c r="E1365" t="str">
        <v>rt8147:1</v>
      </c>
      <c r="F1365" t="str">
        <v xml:space="preserve"> </v>
      </c>
      <c r="G1365" t="str">
        <v>protStoichAsgnAuto</v>
      </c>
      <c r="H1365">
        <v>31.125260000000001</v>
      </c>
      <c r="I1365" t="str">
        <v>ENZLOAD-GLUtps_v_FWD-rt0398	53.22612</v>
      </c>
      <c r="J1365">
        <v>0</v>
      </c>
      <c r="K1365" t="str">
        <v>rt8147:1</v>
      </c>
      <c r="L1365" t="str">
        <v>rt8147:1</v>
      </c>
      <c r="M1365" t="str">
        <v>rt8147</v>
      </c>
      <c r="N1365" t="str">
        <v>rt8147</v>
      </c>
    </row>
    <row r="1366" spans="1:14" x14ac:dyDescent="0.2">
      <c r="A1366" t="str">
        <v>RXN-ECOAH141b_m_FWD-rt6437</v>
      </c>
      <c r="B1366" t="str">
        <v>ECOAH141b_m</v>
      </c>
      <c r="C1366" t="str">
        <v>rt6437</v>
      </c>
      <c r="D1366" t="str">
        <v>rt6437</v>
      </c>
      <c r="E1366" t="str">
        <v>rt6437:1</v>
      </c>
      <c r="F1366" t="str">
        <v xml:space="preserve"> </v>
      </c>
      <c r="G1366" t="str">
        <v>protStoichAsgnAuto</v>
      </c>
      <c r="H1366">
        <v>31.128240000000002</v>
      </c>
      <c r="I1366" t="str">
        <v>ENZLOAD-GLUTRS_c_FWD-rt2385	93.46198</v>
      </c>
      <c r="J1366">
        <v>0</v>
      </c>
      <c r="K1366" t="str">
        <v>rt6437:1</v>
      </c>
      <c r="L1366" t="str">
        <v>rt6437:1</v>
      </c>
      <c r="M1366" t="str">
        <v>rt6437</v>
      </c>
      <c r="N1366" t="str">
        <v>rt6437</v>
      </c>
    </row>
    <row r="1367" spans="1:14" x14ac:dyDescent="0.2">
      <c r="A1367" t="str">
        <v>RXN-ECOAH141b_x_FWD-rt2994</v>
      </c>
      <c r="B1367" t="str">
        <v>ECOAH141b_x</v>
      </c>
      <c r="C1367" t="str">
        <v>rt2994</v>
      </c>
      <c r="D1367" t="str">
        <v>rt2994</v>
      </c>
      <c r="E1367" t="str">
        <v>rt2994:1</v>
      </c>
      <c r="F1367" t="str">
        <v xml:space="preserve"> </v>
      </c>
      <c r="G1367" t="str">
        <v>protStoichAsgnAuto</v>
      </c>
      <c r="H1367">
        <v>96.597139999999982</v>
      </c>
      <c r="I1367" t="str">
        <v>ENZLOAD-GLUTRS_m_FWD-rt6197	65.07096</v>
      </c>
      <c r="J1367">
        <v>0</v>
      </c>
      <c r="K1367" t="str">
        <v>rt2994:1</v>
      </c>
      <c r="L1367" t="str">
        <v>rt2994:1</v>
      </c>
      <c r="M1367" t="str">
        <v>rt2994</v>
      </c>
      <c r="N1367" t="str">
        <v>rt2994</v>
      </c>
    </row>
    <row r="1368" spans="1:14" x14ac:dyDescent="0.2">
      <c r="A1368" t="str">
        <v>RXN-ECOAH141b_x_FWD-rt8147</v>
      </c>
      <c r="B1368" t="str">
        <v>ECOAH141b_x</v>
      </c>
      <c r="C1368" t="str">
        <v>rt8147</v>
      </c>
      <c r="D1368" t="str">
        <v>rt8147</v>
      </c>
      <c r="E1368" t="str">
        <v>rt8147:1</v>
      </c>
      <c r="F1368" t="str">
        <v xml:space="preserve"> </v>
      </c>
      <c r="G1368" t="str">
        <v>protStoichAsgnAuto</v>
      </c>
      <c r="H1368">
        <v>31.125260000000001</v>
      </c>
      <c r="I1368" t="str">
        <v>ENZLOAD-GLYCDy_c_FWD-rt3388	36.07475</v>
      </c>
      <c r="J1368">
        <v>0</v>
      </c>
      <c r="K1368" t="str">
        <v>rt8147:1</v>
      </c>
      <c r="L1368" t="str">
        <v>rt8147:1</v>
      </c>
      <c r="M1368" t="str">
        <v>rt8147</v>
      </c>
      <c r="N1368" t="str">
        <v>rt8147</v>
      </c>
    </row>
    <row r="1369" spans="1:14" x14ac:dyDescent="0.2">
      <c r="A1369" t="str">
        <v>RXN-ECOAH141c_m_FWD-rt6437</v>
      </c>
      <c r="B1369" t="str">
        <v>ECOAH141c_m</v>
      </c>
      <c r="C1369" t="str">
        <v>rt6437</v>
      </c>
      <c r="D1369" t="str">
        <v>rt6437</v>
      </c>
      <c r="E1369" t="str">
        <v>rt6437:1</v>
      </c>
      <c r="F1369" t="str">
        <v xml:space="preserve"> </v>
      </c>
      <c r="G1369" t="str">
        <v>protStoichAsgnAuto</v>
      </c>
      <c r="H1369">
        <v>31.128240000000002</v>
      </c>
      <c r="I1369" t="str">
        <v>ENZLOAD-GLYCK_c_FWD-rt1670	36.2406</v>
      </c>
      <c r="J1369">
        <v>0</v>
      </c>
      <c r="K1369" t="str">
        <v>rt6437:1</v>
      </c>
      <c r="L1369" t="str">
        <v>rt6437:1</v>
      </c>
      <c r="M1369" t="str">
        <v>rt6437</v>
      </c>
      <c r="N1369" t="str">
        <v>rt6437</v>
      </c>
    </row>
    <row r="1370" spans="1:14" x14ac:dyDescent="0.2">
      <c r="A1370" t="str">
        <v>RXN-ECOAH141c_x_FWD-rt2994</v>
      </c>
      <c r="B1370" t="str">
        <v>ECOAH141c_x</v>
      </c>
      <c r="C1370" t="str">
        <v>rt2994</v>
      </c>
      <c r="D1370" t="str">
        <v>rt2994</v>
      </c>
      <c r="E1370" t="str">
        <v>rt2994:1</v>
      </c>
      <c r="F1370" t="str">
        <v xml:space="preserve"> </v>
      </c>
      <c r="G1370" t="str">
        <v>protStoichAsgnAuto</v>
      </c>
      <c r="H1370">
        <v>96.597139999999982</v>
      </c>
      <c r="I1370" t="str">
        <v>ENZLOAD-GLYCL_m_FWD-GCV123LPD1	233.73253</v>
      </c>
      <c r="J1370">
        <v>0</v>
      </c>
      <c r="K1370" t="str">
        <v>rt2994:1</v>
      </c>
      <c r="L1370" t="str">
        <v>rt2994:1</v>
      </c>
      <c r="M1370" t="str">
        <v>rt2994</v>
      </c>
      <c r="N1370" t="str">
        <v>rt2994</v>
      </c>
    </row>
    <row r="1371" spans="1:14" x14ac:dyDescent="0.2">
      <c r="A1371" t="str">
        <v>RXN-ECOAH141c_x_FWD-rt8147</v>
      </c>
      <c r="B1371" t="str">
        <v>ECOAH141c_x</v>
      </c>
      <c r="C1371" t="str">
        <v>rt8147</v>
      </c>
      <c r="D1371" t="str">
        <v>rt8147</v>
      </c>
      <c r="E1371" t="str">
        <v>rt8147:1</v>
      </c>
      <c r="F1371" t="str">
        <v xml:space="preserve"> </v>
      </c>
      <c r="G1371" t="str">
        <v>protStoichAsgnAuto</v>
      </c>
      <c r="H1371">
        <v>31.125260000000001</v>
      </c>
      <c r="I1371" t="str">
        <v>ENZLOAD-GLYCL_m_REV-GCV123LPD1	233.73253</v>
      </c>
      <c r="J1371">
        <v>0</v>
      </c>
      <c r="K1371" t="str">
        <v>rt8147:1</v>
      </c>
      <c r="L1371" t="str">
        <v>rt8147:1</v>
      </c>
      <c r="M1371" t="str">
        <v>rt8147</v>
      </c>
      <c r="N1371" t="str">
        <v>rt8147</v>
      </c>
    </row>
    <row r="1372" spans="1:14" x14ac:dyDescent="0.2">
      <c r="A1372" t="str">
        <v>RXN-ECOAH142_x_FWD-rt2994</v>
      </c>
      <c r="B1372" t="str">
        <v>ECOAH142_x</v>
      </c>
      <c r="C1372" t="str">
        <v>rt2994</v>
      </c>
      <c r="D1372" t="str">
        <v>rt2994</v>
      </c>
      <c r="E1372" t="str">
        <v>rt2994:1</v>
      </c>
      <c r="F1372" t="str">
        <v xml:space="preserve"> </v>
      </c>
      <c r="G1372" t="str">
        <v>protStoichAsgnAuto</v>
      </c>
      <c r="H1372">
        <v>96.597139999999982</v>
      </c>
      <c r="I1372" t="str">
        <v>ENZLOAD-GLYCtps_e_FWD-rt2336	55.77285</v>
      </c>
      <c r="J1372">
        <v>0</v>
      </c>
      <c r="K1372" t="str">
        <v>rt2994:1</v>
      </c>
      <c r="L1372" t="str">
        <v>rt2994:1</v>
      </c>
      <c r="M1372" t="str">
        <v>rt2994</v>
      </c>
      <c r="N1372" t="str">
        <v>rt2994</v>
      </c>
    </row>
    <row r="1373" spans="1:14" x14ac:dyDescent="0.2">
      <c r="A1373" t="str">
        <v>RXN-ECOAH142_x_FWD-rt8147</v>
      </c>
      <c r="B1373" t="str">
        <v>ECOAH142_x</v>
      </c>
      <c r="C1373" t="str">
        <v>rt8147</v>
      </c>
      <c r="D1373" t="str">
        <v>rt8147</v>
      </c>
      <c r="E1373" t="str">
        <v>rt8147:1</v>
      </c>
      <c r="F1373" t="str">
        <v xml:space="preserve"> </v>
      </c>
      <c r="G1373" t="str">
        <v>protStoichAsgnAuto</v>
      </c>
      <c r="H1373">
        <v>31.125260000000001</v>
      </c>
      <c r="I1373" t="str">
        <v>ENZLOAD-GLYCtps_e_REV-rt2336	55.77285</v>
      </c>
      <c r="J1373">
        <v>0</v>
      </c>
      <c r="K1373" t="str">
        <v>rt8147:1</v>
      </c>
      <c r="L1373" t="str">
        <v>rt8147:1</v>
      </c>
      <c r="M1373" t="str">
        <v>rt8147</v>
      </c>
      <c r="N1373" t="str">
        <v>rt8147</v>
      </c>
    </row>
    <row r="1374" spans="1:14" x14ac:dyDescent="0.2">
      <c r="A1374" t="str">
        <v>RXN-ECOAH143_x_FWD-rt2994</v>
      </c>
      <c r="B1374" t="str">
        <v>ECOAH143_x</v>
      </c>
      <c r="C1374" t="str">
        <v>rt2994</v>
      </c>
      <c r="D1374" t="str">
        <v>rt2994</v>
      </c>
      <c r="E1374" t="str">
        <v>rt2994:1</v>
      </c>
      <c r="F1374" t="str">
        <v xml:space="preserve"> </v>
      </c>
      <c r="G1374" t="str">
        <v>protStoichAsgnAuto</v>
      </c>
      <c r="H1374">
        <v>96.597139999999982</v>
      </c>
      <c r="I1374" t="str">
        <v>ENZLOAD-GLYGS_c_FWD-rt12285634	178.51175</v>
      </c>
      <c r="J1374">
        <v>0</v>
      </c>
      <c r="K1374" t="str">
        <v>rt2994:1</v>
      </c>
      <c r="L1374" t="str">
        <v>rt2994:1</v>
      </c>
      <c r="M1374" t="str">
        <v>rt2994</v>
      </c>
      <c r="N1374" t="str">
        <v>rt2994</v>
      </c>
    </row>
    <row r="1375" spans="1:14" x14ac:dyDescent="0.2">
      <c r="A1375" t="str">
        <v>RXN-ECOAH143_x_FWD-rt8147</v>
      </c>
      <c r="B1375" t="str">
        <v>ECOAH143_x</v>
      </c>
      <c r="C1375" t="str">
        <v>rt8147</v>
      </c>
      <c r="D1375" t="str">
        <v>rt8147</v>
      </c>
      <c r="E1375" t="str">
        <v>rt8147:1</v>
      </c>
      <c r="F1375" t="str">
        <v xml:space="preserve"> </v>
      </c>
      <c r="G1375" t="str">
        <v>protStoichAsgnAuto</v>
      </c>
      <c r="H1375">
        <v>31.125260000000001</v>
      </c>
      <c r="I1375" t="str">
        <v>ENZLOAD-GLYK_c_FWD-rt2654	64.88282</v>
      </c>
      <c r="J1375">
        <v>0</v>
      </c>
      <c r="K1375" t="str">
        <v>rt8147:1</v>
      </c>
      <c r="L1375" t="str">
        <v>rt8147:1</v>
      </c>
      <c r="M1375" t="str">
        <v>rt8147</v>
      </c>
      <c r="N1375" t="str">
        <v>rt8147</v>
      </c>
    </row>
    <row r="1376" spans="1:14" x14ac:dyDescent="0.2">
      <c r="A1376" t="str">
        <v>RXN-ECOAH160_m_FWD-rt6437</v>
      </c>
      <c r="B1376" t="str">
        <v>ECOAH160_m</v>
      </c>
      <c r="C1376" t="str">
        <v>rt6437</v>
      </c>
      <c r="D1376" t="str">
        <v>rt6437</v>
      </c>
      <c r="E1376" t="str">
        <v>rt6437:1</v>
      </c>
      <c r="F1376" t="str">
        <v xml:space="preserve"> </v>
      </c>
      <c r="G1376" t="str">
        <v>protStoichAsgnAuto</v>
      </c>
      <c r="H1376">
        <v>31.128240000000002</v>
      </c>
      <c r="I1376" t="str">
        <v>ENZLOAD-GLYOX_c_FWD-rt4673	28.26225</v>
      </c>
      <c r="J1376">
        <v>0</v>
      </c>
      <c r="K1376" t="str">
        <v>rt6437:1</v>
      </c>
      <c r="L1376" t="str">
        <v>rt6437:1</v>
      </c>
      <c r="M1376" t="str">
        <v>rt6437</v>
      </c>
      <c r="N1376" t="str">
        <v>rt6437</v>
      </c>
    </row>
    <row r="1377" spans="1:14" x14ac:dyDescent="0.2">
      <c r="A1377" t="str">
        <v>RXN-ECOAH160_m_REV-rt6437</v>
      </c>
      <c r="B1377" t="str">
        <v>ECOAH160_m</v>
      </c>
      <c r="C1377" t="str">
        <v>rt6437</v>
      </c>
      <c r="D1377" t="str">
        <v>rt6437</v>
      </c>
      <c r="E1377" t="str">
        <v>rt6437:1</v>
      </c>
      <c r="F1377" t="str">
        <v xml:space="preserve"> </v>
      </c>
      <c r="G1377" t="str">
        <v>protStoichAsgnAuto</v>
      </c>
      <c r="H1377">
        <v>31.128240000000002</v>
      </c>
      <c r="I1377" t="str">
        <v>ENZLOAD-GLYOX_m_FWD-rt5195	36.8045</v>
      </c>
      <c r="J1377">
        <v>0</v>
      </c>
      <c r="K1377" t="str">
        <v>rt6437:1</v>
      </c>
      <c r="L1377" t="str">
        <v>rt6437:1</v>
      </c>
      <c r="M1377" t="str">
        <v>rt6437</v>
      </c>
      <c r="N1377" t="str">
        <v>rt6437</v>
      </c>
    </row>
    <row r="1378" spans="1:14" x14ac:dyDescent="0.2">
      <c r="A1378" t="str">
        <v>RXN-ECOAH160_x_FWD-rt2994</v>
      </c>
      <c r="B1378" t="str">
        <v>ECOAH160_x</v>
      </c>
      <c r="C1378" t="str">
        <v>rt2994</v>
      </c>
      <c r="D1378" t="str">
        <v>rt2994</v>
      </c>
      <c r="E1378" t="str">
        <v>rt2994:1</v>
      </c>
      <c r="F1378" t="str">
        <v xml:space="preserve"> </v>
      </c>
      <c r="G1378" t="str">
        <v>protStoichAsgnAuto</v>
      </c>
      <c r="H1378">
        <v>96.597139999999982</v>
      </c>
      <c r="I1378" t="str">
        <v>ENZLOAD-GLYt_c_m_FWD-rt0066	38.68195</v>
      </c>
      <c r="J1378">
        <v>0</v>
      </c>
      <c r="K1378" t="str">
        <v>rt2994:1</v>
      </c>
      <c r="L1378" t="str">
        <v>rt2994:1</v>
      </c>
      <c r="M1378" t="str">
        <v>rt2994</v>
      </c>
      <c r="N1378" t="str">
        <v>rt2994</v>
      </c>
    </row>
    <row r="1379" spans="1:14" x14ac:dyDescent="0.2">
      <c r="A1379" t="str">
        <v>RXN-ECOAH160_x_FWD-rt8147</v>
      </c>
      <c r="B1379" t="str">
        <v>ECOAH160_x</v>
      </c>
      <c r="C1379" t="str">
        <v>rt8147</v>
      </c>
      <c r="D1379" t="str">
        <v>rt8147</v>
      </c>
      <c r="E1379" t="str">
        <v>rt8147:1</v>
      </c>
      <c r="F1379" t="str">
        <v xml:space="preserve"> </v>
      </c>
      <c r="G1379" t="str">
        <v>protStoichAsgnAuto</v>
      </c>
      <c r="H1379">
        <v>31.125260000000001</v>
      </c>
      <c r="I1379" t="str">
        <v>ENZLOAD-GLYt_c_m_REV-rt0066	38.68195</v>
      </c>
      <c r="J1379">
        <v>0</v>
      </c>
      <c r="K1379" t="str">
        <v>rt8147:1</v>
      </c>
      <c r="L1379" t="str">
        <v>rt8147:1</v>
      </c>
      <c r="M1379" t="str">
        <v>rt8147</v>
      </c>
      <c r="N1379" t="str">
        <v>rt8147</v>
      </c>
    </row>
    <row r="1380" spans="1:14" x14ac:dyDescent="0.2">
      <c r="A1380" t="str">
        <v>RXN-ECOAH161b_m_FWD-rt6437</v>
      </c>
      <c r="B1380" t="str">
        <v>ECOAH161b_m</v>
      </c>
      <c r="C1380" t="str">
        <v>rt6437</v>
      </c>
      <c r="D1380" t="str">
        <v>rt6437</v>
      </c>
      <c r="E1380" t="str">
        <v>rt6437:1</v>
      </c>
      <c r="F1380" t="str">
        <v xml:space="preserve"> </v>
      </c>
      <c r="G1380" t="str">
        <v>protStoichAsgnAuto</v>
      </c>
      <c r="H1380">
        <v>31.128240000000002</v>
      </c>
      <c r="I1380" t="str">
        <v>ENZLOAD-GLYt_c_m_FWD-rt4150	32.66314</v>
      </c>
      <c r="J1380">
        <v>0</v>
      </c>
      <c r="K1380" t="str">
        <v>rt6437:1</v>
      </c>
      <c r="L1380" t="str">
        <v>rt6437:1</v>
      </c>
      <c r="M1380" t="str">
        <v>rt6437</v>
      </c>
      <c r="N1380" t="str">
        <v>rt6437</v>
      </c>
    </row>
    <row r="1381" spans="1:14" x14ac:dyDescent="0.2">
      <c r="A1381" t="str">
        <v>RXN-ECOAH161b_x_FWD-rt2994</v>
      </c>
      <c r="B1381" t="str">
        <v>ECOAH161b_x</v>
      </c>
      <c r="C1381" t="str">
        <v>rt2994</v>
      </c>
      <c r="D1381" t="str">
        <v>rt2994</v>
      </c>
      <c r="E1381" t="str">
        <v>rt2994:1</v>
      </c>
      <c r="F1381" t="str">
        <v xml:space="preserve"> </v>
      </c>
      <c r="G1381" t="str">
        <v>protStoichAsgnAuto</v>
      </c>
      <c r="H1381">
        <v>96.597139999999982</v>
      </c>
      <c r="I1381" t="str">
        <v>ENZLOAD-GLYt_c_m_REV-rt4150	32.66314</v>
      </c>
      <c r="J1381">
        <v>0</v>
      </c>
      <c r="K1381" t="str">
        <v>rt2994:1</v>
      </c>
      <c r="L1381" t="str">
        <v>rt2994:1</v>
      </c>
      <c r="M1381" t="str">
        <v>rt2994</v>
      </c>
      <c r="N1381" t="str">
        <v>rt2994</v>
      </c>
    </row>
    <row r="1382" spans="1:14" x14ac:dyDescent="0.2">
      <c r="A1382" t="str">
        <v>RXN-ECOAH161b_x_FWD-rt8147</v>
      </c>
      <c r="B1382" t="str">
        <v>ECOAH161b_x</v>
      </c>
      <c r="C1382" t="str">
        <v>rt8147</v>
      </c>
      <c r="D1382" t="str">
        <v>rt8147</v>
      </c>
      <c r="E1382" t="str">
        <v>rt8147:1</v>
      </c>
      <c r="F1382" t="str">
        <v xml:space="preserve"> </v>
      </c>
      <c r="G1382" t="str">
        <v>protStoichAsgnAuto</v>
      </c>
      <c r="H1382">
        <v>31.125260000000001</v>
      </c>
      <c r="I1382" t="str">
        <v>ENZLOAD-GLYtps_e_FWD-rt0594	62.14363</v>
      </c>
      <c r="J1382">
        <v>0</v>
      </c>
      <c r="K1382" t="str">
        <v>rt8147:1</v>
      </c>
      <c r="L1382" t="str">
        <v>rt8147:1</v>
      </c>
      <c r="M1382" t="str">
        <v>rt8147</v>
      </c>
      <c r="N1382" t="str">
        <v>rt8147</v>
      </c>
    </row>
    <row r="1383" spans="1:14" x14ac:dyDescent="0.2">
      <c r="A1383" t="str">
        <v>RXN-ECOAH161c_m_FWD-rt6437</v>
      </c>
      <c r="B1383" t="str">
        <v>ECOAH161c_m</v>
      </c>
      <c r="C1383" t="str">
        <v>rt6437</v>
      </c>
      <c r="D1383" t="str">
        <v>rt6437</v>
      </c>
      <c r="E1383" t="str">
        <v>rt6437:1</v>
      </c>
      <c r="F1383" t="str">
        <v xml:space="preserve"> </v>
      </c>
      <c r="G1383" t="str">
        <v>protStoichAsgnAuto</v>
      </c>
      <c r="H1383">
        <v>31.128240000000002</v>
      </c>
      <c r="I1383" t="str">
        <v>ENZLOAD-GLYtps_e_REV-rt0594	62.14363</v>
      </c>
      <c r="J1383">
        <v>0</v>
      </c>
      <c r="K1383" t="str">
        <v>rt6437:1</v>
      </c>
      <c r="L1383" t="str">
        <v>rt6437:1</v>
      </c>
      <c r="M1383" t="str">
        <v>rt6437</v>
      </c>
      <c r="N1383" t="str">
        <v>rt6437</v>
      </c>
    </row>
    <row r="1384" spans="1:14" x14ac:dyDescent="0.2">
      <c r="A1384" t="str">
        <v>RXN-ECOAH161c_x_FWD-rt2994</v>
      </c>
      <c r="B1384" t="str">
        <v>ECOAH161c_x</v>
      </c>
      <c r="C1384" t="str">
        <v>rt2994</v>
      </c>
      <c r="D1384" t="str">
        <v>rt2994</v>
      </c>
      <c r="E1384" t="str">
        <v>rt2994:1</v>
      </c>
      <c r="F1384" t="str">
        <v xml:space="preserve"> </v>
      </c>
      <c r="G1384" t="str">
        <v>protStoichAsgnAuto</v>
      </c>
      <c r="H1384">
        <v>96.597139999999982</v>
      </c>
      <c r="I1384" t="str">
        <v>ENZLOAD-GLYtps_e_FWD-rt4390	60.70222</v>
      </c>
      <c r="J1384">
        <v>0</v>
      </c>
      <c r="K1384" t="str">
        <v>rt2994:1</v>
      </c>
      <c r="L1384" t="str">
        <v>rt2994:1</v>
      </c>
      <c r="M1384" t="str">
        <v>rt2994</v>
      </c>
      <c r="N1384" t="str">
        <v>rt2994</v>
      </c>
    </row>
    <row r="1385" spans="1:14" x14ac:dyDescent="0.2">
      <c r="A1385" t="str">
        <v>RXN-ECOAH161c_x_FWD-rt8147</v>
      </c>
      <c r="B1385" t="str">
        <v>ECOAH161c_x</v>
      </c>
      <c r="C1385" t="str">
        <v>rt8147</v>
      </c>
      <c r="D1385" t="str">
        <v>rt8147</v>
      </c>
      <c r="E1385" t="str">
        <v>rt8147:1</v>
      </c>
      <c r="F1385" t="str">
        <v xml:space="preserve"> </v>
      </c>
      <c r="G1385" t="str">
        <v>protStoichAsgnAuto</v>
      </c>
      <c r="H1385">
        <v>31.125260000000001</v>
      </c>
      <c r="I1385" t="str">
        <v>ENZLOAD-GLYtps_e_REV-rt4390	60.70222</v>
      </c>
      <c r="J1385">
        <v>0</v>
      </c>
      <c r="K1385" t="str">
        <v>rt8147:1</v>
      </c>
      <c r="L1385" t="str">
        <v>rt8147:1</v>
      </c>
      <c r="M1385" t="str">
        <v>rt8147</v>
      </c>
      <c r="N1385" t="str">
        <v>rt8147</v>
      </c>
    </row>
    <row r="1386" spans="1:14" x14ac:dyDescent="0.2">
      <c r="A1386" t="str">
        <v>RXN-ECOAH162_x_FWD-rt2994</v>
      </c>
      <c r="B1386" t="str">
        <v>ECOAH162_x</v>
      </c>
      <c r="C1386" t="str">
        <v>rt2994</v>
      </c>
      <c r="D1386" t="str">
        <v>rt2994</v>
      </c>
      <c r="E1386" t="str">
        <v>rt2994:1</v>
      </c>
      <c r="F1386" t="str">
        <v xml:space="preserve"> </v>
      </c>
      <c r="G1386" t="str">
        <v>protStoichAsgnAuto</v>
      </c>
      <c r="H1386">
        <v>96.597139999999982</v>
      </c>
      <c r="I1386" t="str">
        <v>ENZLOAD-GLYtps_e_FWD-rt5861	65.4859</v>
      </c>
      <c r="J1386">
        <v>0</v>
      </c>
      <c r="K1386" t="str">
        <v>rt2994:1</v>
      </c>
      <c r="L1386" t="str">
        <v>rt2994:1</v>
      </c>
      <c r="M1386" t="str">
        <v>rt2994</v>
      </c>
      <c r="N1386" t="str">
        <v>rt2994</v>
      </c>
    </row>
    <row r="1387" spans="1:14" x14ac:dyDescent="0.2">
      <c r="A1387" t="str">
        <v>RXN-ECOAH162_x_FWD-rt8147</v>
      </c>
      <c r="B1387" t="str">
        <v>ECOAH162_x</v>
      </c>
      <c r="C1387" t="str">
        <v>rt8147</v>
      </c>
      <c r="D1387" t="str">
        <v>rt8147</v>
      </c>
      <c r="E1387" t="str">
        <v>rt8147:1</v>
      </c>
      <c r="F1387" t="str">
        <v xml:space="preserve"> </v>
      </c>
      <c r="G1387" t="str">
        <v>protStoichAsgnAuto</v>
      </c>
      <c r="H1387">
        <v>31.125260000000001</v>
      </c>
      <c r="I1387" t="str">
        <v>ENZLOAD-GLYtps_e_REV-rt5861	65.4859</v>
      </c>
      <c r="J1387">
        <v>0</v>
      </c>
      <c r="K1387" t="str">
        <v>rt8147:1</v>
      </c>
      <c r="L1387" t="str">
        <v>rt8147:1</v>
      </c>
      <c r="M1387" t="str">
        <v>rt8147</v>
      </c>
      <c r="N1387" t="str">
        <v>rt8147</v>
      </c>
    </row>
    <row r="1388" spans="1:14" x14ac:dyDescent="0.2">
      <c r="A1388" t="str">
        <v>RXN-ECOAH163_x_FWD-rt2994</v>
      </c>
      <c r="B1388" t="str">
        <v>ECOAH163_x</v>
      </c>
      <c r="C1388" t="str">
        <v>rt2994</v>
      </c>
      <c r="D1388" t="str">
        <v>rt2994</v>
      </c>
      <c r="E1388" t="str">
        <v>rt2994:1</v>
      </c>
      <c r="F1388" t="str">
        <v xml:space="preserve"> </v>
      </c>
      <c r="G1388" t="str">
        <v>protStoichAsgnAuto</v>
      </c>
      <c r="H1388">
        <v>96.597139999999982</v>
      </c>
      <c r="I1388" t="str">
        <v>ENZLOAD-GLYTRS_c_FWD-rt7136	82.07326</v>
      </c>
      <c r="J1388">
        <v>0</v>
      </c>
      <c r="K1388" t="str">
        <v>rt2994:1</v>
      </c>
      <c r="L1388" t="str">
        <v>rt2994:1</v>
      </c>
      <c r="M1388" t="str">
        <v>rt2994</v>
      </c>
      <c r="N1388" t="str">
        <v>rt2994</v>
      </c>
    </row>
    <row r="1389" spans="1:14" x14ac:dyDescent="0.2">
      <c r="A1389" t="str">
        <v>RXN-ECOAH163_x_FWD-rt8147</v>
      </c>
      <c r="B1389" t="str">
        <v>ECOAH163_x</v>
      </c>
      <c r="C1389" t="str">
        <v>rt8147</v>
      </c>
      <c r="D1389" t="str">
        <v>rt8147</v>
      </c>
      <c r="E1389" t="str">
        <v>rt8147:1</v>
      </c>
      <c r="F1389" t="str">
        <v xml:space="preserve"> </v>
      </c>
      <c r="G1389" t="str">
        <v>protStoichAsgnAuto</v>
      </c>
      <c r="H1389">
        <v>31.125260000000001</v>
      </c>
      <c r="I1389" t="str">
        <v>ENZLOAD-GMAND_c_FWD-rt2621	44.87288</v>
      </c>
      <c r="J1389">
        <v>0</v>
      </c>
      <c r="K1389" t="str">
        <v>rt8147:1</v>
      </c>
      <c r="L1389" t="str">
        <v>rt8147:1</v>
      </c>
      <c r="M1389" t="str">
        <v>rt8147</v>
      </c>
      <c r="N1389" t="str">
        <v>rt8147</v>
      </c>
    </row>
    <row r="1390" spans="1:14" x14ac:dyDescent="0.2">
      <c r="A1390" t="str">
        <v>RXN-ECOAH180_m_FWD-rt6437</v>
      </c>
      <c r="B1390" t="str">
        <v>ECOAH180_m</v>
      </c>
      <c r="C1390" t="str">
        <v>rt6437</v>
      </c>
      <c r="D1390" t="str">
        <v>rt6437</v>
      </c>
      <c r="E1390" t="str">
        <v>rt6437:1</v>
      </c>
      <c r="F1390" t="str">
        <v xml:space="preserve"> </v>
      </c>
      <c r="G1390" t="str">
        <v>protStoichAsgnAuto</v>
      </c>
      <c r="H1390">
        <v>31.128240000000002</v>
      </c>
      <c r="I1390" t="str">
        <v>ENZLOAD-GMAND_c_FWD-rt3255	45.1019</v>
      </c>
      <c r="J1390">
        <v>0</v>
      </c>
      <c r="K1390" t="str">
        <v>rt6437:1</v>
      </c>
      <c r="L1390" t="str">
        <v>rt6437:1</v>
      </c>
      <c r="M1390" t="str">
        <v>rt6437</v>
      </c>
      <c r="N1390" t="str">
        <v>rt6437</v>
      </c>
    </row>
    <row r="1391" spans="1:14" x14ac:dyDescent="0.2">
      <c r="A1391" t="str">
        <v>RXN-ECOAH180_x_FWD-rt2994</v>
      </c>
      <c r="B1391" t="str">
        <v>ECOAH180_x</v>
      </c>
      <c r="C1391" t="str">
        <v>rt2994</v>
      </c>
      <c r="D1391" t="str">
        <v>rt2994</v>
      </c>
      <c r="E1391" t="str">
        <v>rt2994:1</v>
      </c>
      <c r="F1391" t="str">
        <v xml:space="preserve"> </v>
      </c>
      <c r="G1391" t="str">
        <v>protStoichAsgnAuto</v>
      </c>
      <c r="H1391">
        <v>96.597139999999982</v>
      </c>
      <c r="I1391" t="str">
        <v>ENZLOAD-GMPS2_c_FWD-rt7388	62.51164</v>
      </c>
      <c r="J1391">
        <v>0</v>
      </c>
      <c r="K1391" t="str">
        <v>rt2994:1</v>
      </c>
      <c r="L1391" t="str">
        <v>rt2994:1</v>
      </c>
      <c r="M1391" t="str">
        <v>rt2994</v>
      </c>
      <c r="N1391" t="str">
        <v>rt2994</v>
      </c>
    </row>
    <row r="1392" spans="1:14" x14ac:dyDescent="0.2">
      <c r="A1392" t="str">
        <v>RXN-ECOAH180_x_FWD-rt8147</v>
      </c>
      <c r="B1392" t="str">
        <v>ECOAH180_x</v>
      </c>
      <c r="C1392" t="str">
        <v>rt8147</v>
      </c>
      <c r="D1392" t="str">
        <v>rt8147</v>
      </c>
      <c r="E1392" t="str">
        <v>rt8147:1</v>
      </c>
      <c r="F1392" t="str">
        <v xml:space="preserve"> </v>
      </c>
      <c r="G1392" t="str">
        <v>protStoichAsgnAuto</v>
      </c>
      <c r="H1392">
        <v>31.125260000000001</v>
      </c>
      <c r="I1392" t="str">
        <v>ENZLOAD-GND_c_FWD-rt2224	63.32616</v>
      </c>
      <c r="J1392">
        <v>0</v>
      </c>
      <c r="K1392" t="str">
        <v>rt8147:1</v>
      </c>
      <c r="L1392" t="str">
        <v>rt8147:1</v>
      </c>
      <c r="M1392" t="str">
        <v>rt8147</v>
      </c>
      <c r="N1392" t="str">
        <v>rt8147</v>
      </c>
    </row>
    <row r="1393" spans="1:14" x14ac:dyDescent="0.2">
      <c r="A1393" t="str">
        <v>RXN-ECOAH181a_m_FWD-rt6437</v>
      </c>
      <c r="B1393" t="str">
        <v>ECOAH181a_m</v>
      </c>
      <c r="C1393" t="str">
        <v>rt6437</v>
      </c>
      <c r="D1393" t="str">
        <v>rt6437</v>
      </c>
      <c r="E1393" t="str">
        <v>rt6437:1</v>
      </c>
      <c r="F1393" t="str">
        <v xml:space="preserve"> </v>
      </c>
      <c r="G1393" t="str">
        <v>protStoichAsgnAuto</v>
      </c>
      <c r="H1393">
        <v>31.128240000000002</v>
      </c>
      <c r="I1393" t="str">
        <v>ENZLOAD-GND_c_FWD-rt6799	108.86206</v>
      </c>
      <c r="J1393">
        <v>0</v>
      </c>
      <c r="K1393" t="str">
        <v>rt6437:1</v>
      </c>
      <c r="L1393" t="str">
        <v>rt6437:1</v>
      </c>
      <c r="M1393" t="str">
        <v>rt6437</v>
      </c>
      <c r="N1393" t="str">
        <v>rt6437</v>
      </c>
    </row>
    <row r="1394" spans="1:14" x14ac:dyDescent="0.2">
      <c r="A1394" t="str">
        <v>RXN-ECOAH181a_x_FWD-rt2994</v>
      </c>
      <c r="B1394" t="str">
        <v>ECOAH181a_x</v>
      </c>
      <c r="C1394" t="str">
        <v>rt2994</v>
      </c>
      <c r="D1394" t="str">
        <v>rt2994</v>
      </c>
      <c r="E1394" t="str">
        <v>rt2994:1</v>
      </c>
      <c r="F1394" t="str">
        <v xml:space="preserve"> </v>
      </c>
      <c r="G1394" t="str">
        <v>protStoichAsgnAuto</v>
      </c>
      <c r="H1394">
        <v>96.597139999999982</v>
      </c>
      <c r="I1394" t="str">
        <v>ENZLOAD-GNK_c_FWD-rt8291	27.69321</v>
      </c>
      <c r="J1394">
        <v>0</v>
      </c>
      <c r="K1394" t="str">
        <v>rt2994:1</v>
      </c>
      <c r="L1394" t="str">
        <v>rt2994:1</v>
      </c>
      <c r="M1394" t="str">
        <v>rt2994</v>
      </c>
      <c r="N1394" t="str">
        <v>rt2994</v>
      </c>
    </row>
    <row r="1395" spans="1:14" x14ac:dyDescent="0.2">
      <c r="A1395" t="str">
        <v>RXN-ECOAH181a_x_FWD-rt8147</v>
      </c>
      <c r="B1395" t="str">
        <v>ECOAH181a_x</v>
      </c>
      <c r="C1395" t="str">
        <v>rt8147</v>
      </c>
      <c r="D1395" t="str">
        <v>rt8147</v>
      </c>
      <c r="E1395" t="str">
        <v>rt8147:1</v>
      </c>
      <c r="F1395" t="str">
        <v xml:space="preserve"> </v>
      </c>
      <c r="G1395" t="str">
        <v>protStoichAsgnAuto</v>
      </c>
      <c r="H1395">
        <v>31.125260000000001</v>
      </c>
      <c r="I1395" t="str">
        <v>ENZLOAD-GPIA1_c_FWD-GPIA1CPLX1	159.92111</v>
      </c>
      <c r="J1395">
        <v>0</v>
      </c>
      <c r="K1395" t="str">
        <v>rt8147:1</v>
      </c>
      <c r="L1395" t="str">
        <v>rt8147:1</v>
      </c>
      <c r="M1395" t="str">
        <v>rt8147</v>
      </c>
      <c r="N1395" t="str">
        <v>rt8147</v>
      </c>
    </row>
    <row r="1396" spans="1:14" x14ac:dyDescent="0.2">
      <c r="A1396" t="str">
        <v>RXN-ECOAH182_x_FWD-rt2994</v>
      </c>
      <c r="B1396" t="str">
        <v>ECOAH182_x</v>
      </c>
      <c r="C1396" t="str">
        <v>rt2994</v>
      </c>
      <c r="D1396" t="str">
        <v>rt2994</v>
      </c>
      <c r="E1396" t="str">
        <v>rt2994:1</v>
      </c>
      <c r="F1396" t="str">
        <v xml:space="preserve"> </v>
      </c>
      <c r="G1396" t="str">
        <v>protStoichAsgnAuto</v>
      </c>
      <c r="H1396">
        <v>96.597139999999982</v>
      </c>
      <c r="I1396" t="str">
        <v>ENZLOAD-GPIA1_c_FWD-GPIA1CPLX2	179.89319</v>
      </c>
      <c r="J1396">
        <v>0</v>
      </c>
      <c r="K1396" t="str">
        <v>rt2994:1</v>
      </c>
      <c r="L1396" t="str">
        <v>rt2994:1</v>
      </c>
      <c r="M1396" t="str">
        <v>rt2994</v>
      </c>
      <c r="N1396" t="str">
        <v>rt2994</v>
      </c>
    </row>
    <row r="1397" spans="1:14" x14ac:dyDescent="0.2">
      <c r="A1397" t="str">
        <v>RXN-ECOAH182_x_FWD-rt8147</v>
      </c>
      <c r="B1397" t="str">
        <v>ECOAH182_x</v>
      </c>
      <c r="C1397" t="str">
        <v>rt8147</v>
      </c>
      <c r="D1397" t="str">
        <v>rt8147</v>
      </c>
      <c r="E1397" t="str">
        <v>rt8147:1</v>
      </c>
      <c r="F1397" t="str">
        <v xml:space="preserve"> </v>
      </c>
      <c r="G1397" t="str">
        <v>protStoichAsgnAuto</v>
      </c>
      <c r="H1397">
        <v>31.125260000000001</v>
      </c>
      <c r="I1397" t="str">
        <v>ENZLOAD-GPIA10a_r_FWD-rt0563	37.59323</v>
      </c>
      <c r="J1397">
        <v>0</v>
      </c>
      <c r="K1397" t="str">
        <v>rt8147:1</v>
      </c>
      <c r="L1397" t="str">
        <v>rt8147:1</v>
      </c>
      <c r="M1397" t="str">
        <v>rt8147</v>
      </c>
      <c r="N1397" t="str">
        <v>rt8147</v>
      </c>
    </row>
    <row r="1398" spans="1:14" x14ac:dyDescent="0.2">
      <c r="A1398" t="str">
        <v>RXN-ECOAH183_x_FWD-rt2994</v>
      </c>
      <c r="B1398" t="str">
        <v>ECOAH183_x</v>
      </c>
      <c r="C1398" t="str">
        <v>rt2994</v>
      </c>
      <c r="D1398" t="str">
        <v>rt2994</v>
      </c>
      <c r="E1398" t="str">
        <v>rt2994:1</v>
      </c>
      <c r="F1398" t="str">
        <v xml:space="preserve"> </v>
      </c>
      <c r="G1398" t="str">
        <v>protStoichAsgnAuto</v>
      </c>
      <c r="H1398">
        <v>96.597139999999982</v>
      </c>
      <c r="I1398" t="str">
        <v>ENZLOAD-GPIA10a_r_FWD-rt5724	94.28158</v>
      </c>
      <c r="J1398">
        <v>0</v>
      </c>
      <c r="K1398" t="str">
        <v>rt2994:1</v>
      </c>
      <c r="L1398" t="str">
        <v>rt2994:1</v>
      </c>
      <c r="M1398" t="str">
        <v>rt2994</v>
      </c>
      <c r="N1398" t="str">
        <v>rt2994</v>
      </c>
    </row>
    <row r="1399" spans="1:14" x14ac:dyDescent="0.2">
      <c r="A1399" t="str">
        <v>RXN-ECOAH183_x_FWD-rt8147</v>
      </c>
      <c r="B1399" t="str">
        <v>ECOAH183_x</v>
      </c>
      <c r="C1399" t="str">
        <v>rt8147</v>
      </c>
      <c r="D1399" t="str">
        <v>rt8147</v>
      </c>
      <c r="E1399" t="str">
        <v>rt8147:1</v>
      </c>
      <c r="F1399" t="str">
        <v xml:space="preserve"> </v>
      </c>
      <c r="G1399" t="str">
        <v>protStoichAsgnAuto</v>
      </c>
      <c r="H1399">
        <v>31.125260000000001</v>
      </c>
      <c r="I1399" t="str">
        <v>ENZLOAD-GPIA2_c_FWD-rt1519	29.9611</v>
      </c>
      <c r="J1399">
        <v>0</v>
      </c>
      <c r="K1399" t="str">
        <v>rt8147:1</v>
      </c>
      <c r="L1399" t="str">
        <v>rt8147:1</v>
      </c>
      <c r="M1399" t="str">
        <v>rt8147</v>
      </c>
      <c r="N1399" t="str">
        <v>rt8147</v>
      </c>
    </row>
    <row r="1400" spans="1:14" x14ac:dyDescent="0.2">
      <c r="A1400" t="str">
        <v>RXN-ECOAH200_x_FWD-rt2994</v>
      </c>
      <c r="B1400" t="str">
        <v>ECOAH200_x</v>
      </c>
      <c r="C1400" t="str">
        <v>rt2994</v>
      </c>
      <c r="D1400" t="str">
        <v>rt2994</v>
      </c>
      <c r="E1400" t="str">
        <v>rt2994:1</v>
      </c>
      <c r="F1400" t="str">
        <v xml:space="preserve"> </v>
      </c>
      <c r="G1400" t="str">
        <v>protStoichAsgnAuto</v>
      </c>
      <c r="H1400">
        <v>96.597139999999982</v>
      </c>
      <c r="I1400" t="str">
        <v>ENZLOAD-GPIA3_c_r_FWD-rt3333	57.40559</v>
      </c>
      <c r="J1400">
        <v>0</v>
      </c>
      <c r="K1400" t="str">
        <v>rt2994:1</v>
      </c>
      <c r="L1400" t="str">
        <v>rt2994:1</v>
      </c>
      <c r="M1400" t="str">
        <v>rt2994</v>
      </c>
      <c r="N1400" t="str">
        <v>rt2994</v>
      </c>
    </row>
    <row r="1401" spans="1:14" x14ac:dyDescent="0.2">
      <c r="A1401" t="str">
        <v>RXN-ECOAH200_x_FWD-rt8147</v>
      </c>
      <c r="B1401" t="str">
        <v>ECOAH200_x</v>
      </c>
      <c r="C1401" t="str">
        <v>rt8147</v>
      </c>
      <c r="D1401" t="str">
        <v>rt8147</v>
      </c>
      <c r="E1401" t="str">
        <v>rt8147:1</v>
      </c>
      <c r="F1401" t="str">
        <v xml:space="preserve"> </v>
      </c>
      <c r="G1401" t="str">
        <v>protStoichAsgnAuto</v>
      </c>
      <c r="H1401">
        <v>31.125260000000001</v>
      </c>
      <c r="I1401" t="str">
        <v>ENZLOAD-GPIA4_r_FWD-rt3077	49.50914</v>
      </c>
      <c r="J1401">
        <v>0</v>
      </c>
      <c r="K1401" t="str">
        <v>rt8147:1</v>
      </c>
      <c r="L1401" t="str">
        <v>rt8147:1</v>
      </c>
      <c r="M1401" t="str">
        <v>rt8147</v>
      </c>
      <c r="N1401" t="str">
        <v>rt8147</v>
      </c>
    </row>
    <row r="1402" spans="1:14" x14ac:dyDescent="0.2">
      <c r="A1402" t="str">
        <v>RXN-ECOAH220_x_FWD-rt2994</v>
      </c>
      <c r="B1402" t="str">
        <v>ECOAH220_x</v>
      </c>
      <c r="C1402" t="str">
        <v>rt2994</v>
      </c>
      <c r="D1402" t="str">
        <v>rt2994</v>
      </c>
      <c r="E1402" t="str">
        <v>rt2994:1</v>
      </c>
      <c r="F1402" t="str">
        <v xml:space="preserve"> </v>
      </c>
      <c r="G1402" t="str">
        <v>protStoichAsgnAuto</v>
      </c>
      <c r="H1402">
        <v>96.597139999999982</v>
      </c>
      <c r="I1402" t="str">
        <v>ENZLOAD-GPIA5_r_FWD-GPI14	94.8196</v>
      </c>
      <c r="J1402">
        <v>0</v>
      </c>
      <c r="K1402" t="str">
        <v>rt2994:1</v>
      </c>
      <c r="L1402" t="str">
        <v>rt2994:1</v>
      </c>
      <c r="M1402" t="str">
        <v>rt2994</v>
      </c>
      <c r="N1402" t="str">
        <v>rt2994</v>
      </c>
    </row>
    <row r="1403" spans="1:14" x14ac:dyDescent="0.2">
      <c r="A1403" t="str">
        <v>RXN-ECOAH220_x_FWD-rt8147</v>
      </c>
      <c r="B1403" t="str">
        <v>ECOAH220_x</v>
      </c>
      <c r="C1403" t="str">
        <v>rt8147</v>
      </c>
      <c r="D1403" t="str">
        <v>rt8147</v>
      </c>
      <c r="E1403" t="str">
        <v>rt8147:1</v>
      </c>
      <c r="F1403" t="str">
        <v xml:space="preserve"> </v>
      </c>
      <c r="G1403" t="str">
        <v>protStoichAsgnAuto</v>
      </c>
      <c r="H1403">
        <v>31.125260000000001</v>
      </c>
      <c r="I1403" t="str">
        <v>ENZLOAD-GPIA5_r_FWD-MCD4GPI14	154.31486</v>
      </c>
      <c r="J1403">
        <v>0</v>
      </c>
      <c r="K1403" t="str">
        <v>rt8147:1</v>
      </c>
      <c r="L1403" t="str">
        <v>rt8147:1</v>
      </c>
      <c r="M1403" t="str">
        <v>rt8147</v>
      </c>
      <c r="N1403" t="str">
        <v>rt8147</v>
      </c>
    </row>
    <row r="1404" spans="1:14" x14ac:dyDescent="0.2">
      <c r="A1404" t="str">
        <v>RXN-ECOAH240_x_FWD-rt2994</v>
      </c>
      <c r="B1404" t="str">
        <v>ECOAH240_x</v>
      </c>
      <c r="C1404" t="str">
        <v>rt2994</v>
      </c>
      <c r="D1404" t="str">
        <v>rt2994</v>
      </c>
      <c r="E1404" t="str">
        <v>rt2994:1</v>
      </c>
      <c r="F1404" t="str">
        <v xml:space="preserve"> </v>
      </c>
      <c r="G1404" t="str">
        <v>protStoichAsgnAuto</v>
      </c>
      <c r="H1404">
        <v>96.597139999999982</v>
      </c>
      <c r="I1404" t="str">
        <v>ENZLOAD-GPIA6_r_FWD-rt3077	49.50914</v>
      </c>
      <c r="J1404">
        <v>0</v>
      </c>
      <c r="K1404" t="str">
        <v>rt2994:1</v>
      </c>
      <c r="L1404" t="str">
        <v>rt2994:1</v>
      </c>
      <c r="M1404" t="str">
        <v>rt2994</v>
      </c>
      <c r="N1404" t="str">
        <v>rt2994</v>
      </c>
    </row>
    <row r="1405" spans="1:14" x14ac:dyDescent="0.2">
      <c r="A1405" t="str">
        <v>RXN-ECOAH240_x_FWD-rt8147</v>
      </c>
      <c r="B1405" t="str">
        <v>ECOAH240_x</v>
      </c>
      <c r="C1405" t="str">
        <v>rt8147</v>
      </c>
      <c r="D1405" t="str">
        <v>rt8147</v>
      </c>
      <c r="E1405" t="str">
        <v>rt8147:1</v>
      </c>
      <c r="F1405" t="str">
        <v xml:space="preserve"> </v>
      </c>
      <c r="G1405" t="str">
        <v>protStoichAsgnAuto</v>
      </c>
      <c r="H1405">
        <v>31.125260000000001</v>
      </c>
      <c r="I1405" t="str">
        <v>ENZLOAD-GPIA7_r_FWD-rt4593	68.28997</v>
      </c>
      <c r="J1405">
        <v>0</v>
      </c>
      <c r="K1405" t="str">
        <v>rt8147:1</v>
      </c>
      <c r="L1405" t="str">
        <v>rt8147:1</v>
      </c>
      <c r="M1405" t="str">
        <v>rt8147</v>
      </c>
      <c r="N1405" t="str">
        <v>rt8147</v>
      </c>
    </row>
    <row r="1406" spans="1:14" x14ac:dyDescent="0.2">
      <c r="A1406" t="str">
        <v>RXN-ECOAH260_x_FWD-rt2994</v>
      </c>
      <c r="B1406" t="str">
        <v>ECOAH260_x</v>
      </c>
      <c r="C1406" t="str">
        <v>rt2994</v>
      </c>
      <c r="D1406" t="str">
        <v>rt2994</v>
      </c>
      <c r="E1406" t="str">
        <v>rt2994:1</v>
      </c>
      <c r="F1406" t="str">
        <v xml:space="preserve"> </v>
      </c>
      <c r="G1406" t="str">
        <v>protStoichAsgnAuto</v>
      </c>
      <c r="H1406">
        <v>96.597139999999982</v>
      </c>
      <c r="I1406" t="str">
        <v>ENZLOAD-GPIA8a_r_FWD-rt0237	62.69933</v>
      </c>
      <c r="J1406">
        <v>0</v>
      </c>
      <c r="K1406" t="str">
        <v>rt2994:1</v>
      </c>
      <c r="L1406" t="str">
        <v>rt2994:1</v>
      </c>
      <c r="M1406" t="str">
        <v>rt2994</v>
      </c>
      <c r="N1406" t="str">
        <v>rt2994</v>
      </c>
    </row>
    <row r="1407" spans="1:14" x14ac:dyDescent="0.2">
      <c r="A1407" t="str">
        <v>RXN-ECOAH260_x_FWD-rt8147</v>
      </c>
      <c r="B1407" t="str">
        <v>ECOAH260_x</v>
      </c>
      <c r="C1407" t="str">
        <v>rt8147</v>
      </c>
      <c r="D1407" t="str">
        <v>rt8147</v>
      </c>
      <c r="E1407" t="str">
        <v>rt8147:1</v>
      </c>
      <c r="F1407" t="str">
        <v xml:space="preserve"> </v>
      </c>
      <c r="G1407" t="str">
        <v>protStoichAsgnAuto</v>
      </c>
      <c r="H1407">
        <v>31.125260000000001</v>
      </c>
      <c r="I1407" t="str">
        <v>ENZLOAD-GPIA8b_r_FWD-rt0563	37.59323</v>
      </c>
      <c r="J1407">
        <v>0</v>
      </c>
      <c r="K1407" t="str">
        <v>rt8147:1</v>
      </c>
      <c r="L1407" t="str">
        <v>rt8147:1</v>
      </c>
      <c r="M1407" t="str">
        <v>rt8147</v>
      </c>
      <c r="N1407" t="str">
        <v>rt8147</v>
      </c>
    </row>
    <row r="1408" spans="1:14" x14ac:dyDescent="0.2">
      <c r="A1408" t="str">
        <v>RXN-ECOAH40_m_FWD-rt6437</v>
      </c>
      <c r="B1408" t="str">
        <v>ECOAH40_m</v>
      </c>
      <c r="C1408" t="str">
        <v>rt6437</v>
      </c>
      <c r="D1408" t="str">
        <v>rt6437</v>
      </c>
      <c r="E1408" t="str">
        <v>rt6437:1</v>
      </c>
      <c r="F1408" t="str">
        <v xml:space="preserve"> </v>
      </c>
      <c r="G1408" t="str">
        <v>protStoichAsgnAuto</v>
      </c>
      <c r="H1408">
        <v>31.128240000000002</v>
      </c>
      <c r="I1408" t="str">
        <v>ENZLOAD-GPIA8b_r_FWD-rt4069	122.82172</v>
      </c>
      <c r="J1408">
        <v>0</v>
      </c>
      <c r="K1408" t="str">
        <v>rt6437:1</v>
      </c>
      <c r="L1408" t="str">
        <v>rt6437:1</v>
      </c>
      <c r="M1408" t="str">
        <v>rt6437</v>
      </c>
      <c r="N1408" t="str">
        <v>rt6437</v>
      </c>
    </row>
    <row r="1409" spans="1:14" x14ac:dyDescent="0.2">
      <c r="A1409" t="str">
        <v>RXN-ECOAH40_m_REV-rt6437</v>
      </c>
      <c r="B1409" t="str">
        <v>ECOAH40_m</v>
      </c>
      <c r="C1409" t="str">
        <v>rt6437</v>
      </c>
      <c r="D1409" t="str">
        <v>rt6437</v>
      </c>
      <c r="E1409" t="str">
        <v>rt6437:1</v>
      </c>
      <c r="F1409" t="str">
        <v xml:space="preserve"> </v>
      </c>
      <c r="G1409" t="str">
        <v>protStoichAsgnAuto</v>
      </c>
      <c r="H1409">
        <v>31.128240000000002</v>
      </c>
      <c r="I1409" t="str">
        <v>ENZLOAD-GPIA9a_r_FWD-rt4069	122.82172</v>
      </c>
      <c r="J1409">
        <v>0</v>
      </c>
      <c r="K1409" t="str">
        <v>rt6437:1</v>
      </c>
      <c r="L1409" t="str">
        <v>rt6437:1</v>
      </c>
      <c r="M1409" t="str">
        <v>rt6437</v>
      </c>
      <c r="N1409" t="str">
        <v>rt6437</v>
      </c>
    </row>
    <row r="1410" spans="1:14" x14ac:dyDescent="0.2">
      <c r="A1410" t="str">
        <v>RXN-ECOAH40_x_FWD-rt2994</v>
      </c>
      <c r="B1410" t="str">
        <v>ECOAH40_x</v>
      </c>
      <c r="C1410" t="str">
        <v>rt2994</v>
      </c>
      <c r="D1410" t="str">
        <v>rt2994</v>
      </c>
      <c r="E1410" t="str">
        <v>rt2994:1</v>
      </c>
      <c r="F1410" t="str">
        <v xml:space="preserve"> </v>
      </c>
      <c r="G1410" t="str">
        <v>protStoichAsgnAuto</v>
      </c>
      <c r="H1410">
        <v>96.597139999999982</v>
      </c>
      <c r="I1410" t="str">
        <v>ENZLOAD-GRTT_c_FWD-rt4576	40.51554</v>
      </c>
      <c r="J1410">
        <v>0</v>
      </c>
      <c r="K1410" t="str">
        <v>rt2994:1</v>
      </c>
      <c r="L1410" t="str">
        <v>rt2994:1</v>
      </c>
      <c r="M1410" t="str">
        <v>rt2994</v>
      </c>
      <c r="N1410" t="str">
        <v>rt2994</v>
      </c>
    </row>
    <row r="1411" spans="1:14" x14ac:dyDescent="0.2">
      <c r="A1411" t="str">
        <v>RXN-ECOAH40_x_FWD-rt8147</v>
      </c>
      <c r="B1411" t="str">
        <v>ECOAH40_x</v>
      </c>
      <c r="C1411" t="str">
        <v>rt8147</v>
      </c>
      <c r="D1411" t="str">
        <v>rt8147</v>
      </c>
      <c r="E1411" t="str">
        <v>rt8147:1</v>
      </c>
      <c r="F1411" t="str">
        <v xml:space="preserve"> </v>
      </c>
      <c r="G1411" t="str">
        <v>protStoichAsgnAuto</v>
      </c>
      <c r="H1411">
        <v>31.125260000000001</v>
      </c>
      <c r="I1411" t="str">
        <v>ENZLOAD-GTHO_c_FWD-GLR1GRX1	65.4902</v>
      </c>
      <c r="J1411">
        <v>0</v>
      </c>
      <c r="K1411" t="str">
        <v>rt8147:1</v>
      </c>
      <c r="L1411" t="str">
        <v>rt8147:1</v>
      </c>
      <c r="M1411" t="str">
        <v>rt8147</v>
      </c>
      <c r="N1411" t="str">
        <v>rt8147</v>
      </c>
    </row>
    <row r="1412" spans="1:14" x14ac:dyDescent="0.2">
      <c r="A1412" t="str">
        <v>RXN-ECOAH60_m_FWD-rt6437</v>
      </c>
      <c r="B1412" t="str">
        <v>ECOAH60_m</v>
      </c>
      <c r="C1412" t="str">
        <v>rt6437</v>
      </c>
      <c r="D1412" t="str">
        <v>rt6437</v>
      </c>
      <c r="E1412" t="str">
        <v>rt6437:1</v>
      </c>
      <c r="F1412" t="str">
        <v xml:space="preserve"> </v>
      </c>
      <c r="G1412" t="str">
        <v>protStoichAsgnAuto</v>
      </c>
      <c r="H1412">
        <v>31.128240000000002</v>
      </c>
      <c r="I1412" t="str">
        <v>ENZLOAD-GTHO_c_FWD-GLR1GRX2	70.07074</v>
      </c>
      <c r="J1412">
        <v>0</v>
      </c>
      <c r="K1412" t="str">
        <v>rt6437:1</v>
      </c>
      <c r="L1412" t="str">
        <v>rt6437:1</v>
      </c>
      <c r="M1412" t="str">
        <v>rt6437</v>
      </c>
      <c r="N1412" t="str">
        <v>rt6437</v>
      </c>
    </row>
    <row r="1413" spans="1:14" x14ac:dyDescent="0.2">
      <c r="A1413" t="str">
        <v>RXN-ECOAH60_m_REV-rt6437</v>
      </c>
      <c r="B1413" t="str">
        <v>ECOAH60_m</v>
      </c>
      <c r="C1413" t="str">
        <v>rt6437</v>
      </c>
      <c r="D1413" t="str">
        <v>rt6437</v>
      </c>
      <c r="E1413" t="str">
        <v>rt6437:1</v>
      </c>
      <c r="F1413" t="str">
        <v xml:space="preserve"> </v>
      </c>
      <c r="G1413" t="str">
        <v>protStoichAsgnAuto</v>
      </c>
      <c r="H1413">
        <v>31.128240000000002</v>
      </c>
      <c r="I1413" t="str">
        <v>ENZLOAD-GTHO_c_FWD-GLR1GRX3	111.64572</v>
      </c>
      <c r="J1413">
        <v>0</v>
      </c>
      <c r="K1413" t="str">
        <v>rt6437:1</v>
      </c>
      <c r="L1413" t="str">
        <v>rt6437:1</v>
      </c>
      <c r="M1413" t="str">
        <v>rt6437</v>
      </c>
      <c r="N1413" t="str">
        <v>rt6437</v>
      </c>
    </row>
    <row r="1414" spans="1:14" x14ac:dyDescent="0.2">
      <c r="A1414" t="str">
        <v>RXN-ECOAH60_x_FWD-rt2994</v>
      </c>
      <c r="B1414" t="str">
        <v>ECOAH60_x</v>
      </c>
      <c r="C1414" t="str">
        <v>rt2994</v>
      </c>
      <c r="D1414" t="str">
        <v>rt2994</v>
      </c>
      <c r="E1414" t="str">
        <v>rt2994:1</v>
      </c>
      <c r="F1414" t="str">
        <v xml:space="preserve"> </v>
      </c>
      <c r="G1414" t="str">
        <v>protStoichAsgnAuto</v>
      </c>
      <c r="H1414">
        <v>96.597139999999982</v>
      </c>
      <c r="I1414" t="str">
        <v>ENZLOAD-GTHO_m_FWD-GLR1GRX5	89.88022</v>
      </c>
      <c r="J1414">
        <v>0</v>
      </c>
      <c r="K1414" t="str">
        <v>rt2994:1</v>
      </c>
      <c r="L1414" t="str">
        <v>rt2994:1</v>
      </c>
      <c r="M1414" t="str">
        <v>rt2994</v>
      </c>
      <c r="N1414" t="str">
        <v>rt2994</v>
      </c>
    </row>
    <row r="1415" spans="1:14" x14ac:dyDescent="0.2">
      <c r="A1415" t="str">
        <v>RXN-ECOAH60_x_FWD-rt8147</v>
      </c>
      <c r="B1415" t="str">
        <v>ECOAH60_x</v>
      </c>
      <c r="C1415" t="str">
        <v>rt8147</v>
      </c>
      <c r="D1415" t="str">
        <v>rt8147</v>
      </c>
      <c r="E1415" t="str">
        <v>rt8147:1</v>
      </c>
      <c r="F1415" t="str">
        <v xml:space="preserve"> </v>
      </c>
      <c r="G1415" t="str">
        <v>protStoichAsgnAuto</v>
      </c>
      <c r="H1415">
        <v>31.125260000000001</v>
      </c>
      <c r="I1415" t="str">
        <v>ENZLOAD-GTHP_c_FWD-rt0211	18.36654</v>
      </c>
      <c r="J1415">
        <v>0</v>
      </c>
      <c r="K1415" t="str">
        <v>rt8147:1</v>
      </c>
      <c r="L1415" t="str">
        <v>rt8147:1</v>
      </c>
      <c r="M1415" t="str">
        <v>rt8147</v>
      </c>
      <c r="N1415" t="str">
        <v>rt8147</v>
      </c>
    </row>
    <row r="1416" spans="1:14" x14ac:dyDescent="0.2">
      <c r="A1416" t="str">
        <v>RXN-ECOAH80_m_FWD-rt6437</v>
      </c>
      <c r="B1416" t="str">
        <v>ECOAH80_m</v>
      </c>
      <c r="C1416" t="str">
        <v>rt6437</v>
      </c>
      <c r="D1416" t="str">
        <v>rt6437</v>
      </c>
      <c r="E1416" t="str">
        <v>rt6437:1</v>
      </c>
      <c r="F1416" t="str">
        <v xml:space="preserve"> </v>
      </c>
      <c r="G1416" t="str">
        <v>protStoichAsgnAuto</v>
      </c>
      <c r="H1416">
        <v>31.128240000000002</v>
      </c>
      <c r="I1416" t="str">
        <v>ENZLOAD-GTHP_c_REV-rt0211	18.36654</v>
      </c>
      <c r="J1416">
        <v>0</v>
      </c>
      <c r="K1416" t="str">
        <v>rt6437:1</v>
      </c>
      <c r="L1416" t="str">
        <v>rt6437:1</v>
      </c>
      <c r="M1416" t="str">
        <v>rt6437</v>
      </c>
      <c r="N1416" t="str">
        <v>rt6437</v>
      </c>
    </row>
    <row r="1417" spans="1:14" x14ac:dyDescent="0.2">
      <c r="A1417" t="str">
        <v>RXN-ECOAH80_m_REV-rt6437</v>
      </c>
      <c r="B1417" t="str">
        <v>ECOAH80_m</v>
      </c>
      <c r="C1417" t="str">
        <v>rt6437</v>
      </c>
      <c r="D1417" t="str">
        <v>rt6437</v>
      </c>
      <c r="E1417" t="str">
        <v>rt6437:1</v>
      </c>
      <c r="F1417" t="str">
        <v xml:space="preserve"> </v>
      </c>
      <c r="G1417" t="str">
        <v>protStoichAsgnAuto</v>
      </c>
      <c r="H1417">
        <v>31.128240000000002</v>
      </c>
      <c r="I1417" t="str">
        <v>ENZLOAD-GTHP_c_FWD-rt2565	25.18927</v>
      </c>
      <c r="J1417">
        <v>0</v>
      </c>
      <c r="K1417" t="str">
        <v>rt6437:1</v>
      </c>
      <c r="L1417" t="str">
        <v>rt6437:1</v>
      </c>
      <c r="M1417" t="str">
        <v>rt6437</v>
      </c>
      <c r="N1417" t="str">
        <v>rt6437</v>
      </c>
    </row>
    <row r="1418" spans="1:14" x14ac:dyDescent="0.2">
      <c r="A1418" t="str">
        <v>RXN-ECOAH80_x_FWD-rt2994</v>
      </c>
      <c r="B1418" t="str">
        <v>ECOAH80_x</v>
      </c>
      <c r="C1418" t="str">
        <v>rt2994</v>
      </c>
      <c r="D1418" t="str">
        <v>rt2994</v>
      </c>
      <c r="E1418" t="str">
        <v>rt2994:1</v>
      </c>
      <c r="F1418" t="str">
        <v xml:space="preserve"> </v>
      </c>
      <c r="G1418" t="str">
        <v>protStoichAsgnAuto</v>
      </c>
      <c r="H1418">
        <v>96.597139999999982</v>
      </c>
      <c r="I1418" t="str">
        <v>ENZLOAD-GTHP_c_REV-rt2565	25.18927</v>
      </c>
      <c r="J1418">
        <v>0</v>
      </c>
      <c r="K1418" t="str">
        <v>rt2994:1</v>
      </c>
      <c r="L1418" t="str">
        <v>rt2994:1</v>
      </c>
      <c r="M1418" t="str">
        <v>rt2994</v>
      </c>
      <c r="N1418" t="str">
        <v>rt2994</v>
      </c>
    </row>
    <row r="1419" spans="1:14" x14ac:dyDescent="0.2">
      <c r="A1419" t="str">
        <v>RXN-ECOAH80_x_FWD-rt8147</v>
      </c>
      <c r="B1419" t="str">
        <v>ECOAH80_x</v>
      </c>
      <c r="C1419" t="str">
        <v>rt8147</v>
      </c>
      <c r="D1419" t="str">
        <v>rt8147</v>
      </c>
      <c r="E1419" t="str">
        <v>rt8147:1</v>
      </c>
      <c r="F1419" t="str">
        <v xml:space="preserve"> </v>
      </c>
      <c r="G1419" t="str">
        <v>protStoichAsgnAuto</v>
      </c>
      <c r="H1419">
        <v>31.125260000000001</v>
      </c>
      <c r="I1419" t="str">
        <v>ENZLOAD-GTHP_c_FWD-rt8181	16.04328</v>
      </c>
      <c r="J1419">
        <v>0</v>
      </c>
      <c r="K1419" t="str">
        <v>rt8147:1</v>
      </c>
      <c r="L1419" t="str">
        <v>rt8147:1</v>
      </c>
      <c r="M1419" t="str">
        <v>rt8147</v>
      </c>
      <c r="N1419" t="str">
        <v>rt8147</v>
      </c>
    </row>
    <row r="1420" spans="1:14" x14ac:dyDescent="0.2">
      <c r="A1420" t="str">
        <v>RXN-ECOAI101a_x_FWD-rt1925</v>
      </c>
      <c r="B1420" t="str">
        <v>ECOAI101a_x</v>
      </c>
      <c r="C1420" t="str">
        <v>rt1925</v>
      </c>
      <c r="D1420" t="str">
        <v>rt1925</v>
      </c>
      <c r="E1420" t="str">
        <v>rt1925:1</v>
      </c>
      <c r="F1420" t="str">
        <v xml:space="preserve"> </v>
      </c>
      <c r="G1420" t="str">
        <v>protStoichAsgnAuto</v>
      </c>
      <c r="H1420">
        <v>29.140019999999996</v>
      </c>
      <c r="I1420" t="str">
        <v>ENZLOAD-GTHP_c_REV-rt8181	16.04328</v>
      </c>
      <c r="J1420">
        <v>0</v>
      </c>
      <c r="K1420" t="str">
        <v>rt1925:1</v>
      </c>
      <c r="L1420" t="str">
        <v>rt1925:1</v>
      </c>
      <c r="M1420" t="str">
        <v>rt1925</v>
      </c>
      <c r="N1420" t="str">
        <v>rt1925</v>
      </c>
    </row>
    <row r="1421" spans="1:14" x14ac:dyDescent="0.2">
      <c r="A1421" t="str">
        <v>RXN-ECOAI101d_x_FWD-rt1925</v>
      </c>
      <c r="B1421" t="str">
        <v>ECOAI101d_x</v>
      </c>
      <c r="C1421" t="str">
        <v>rt1925</v>
      </c>
      <c r="D1421" t="str">
        <v>rt1925</v>
      </c>
      <c r="E1421" t="str">
        <v>rt1925:1</v>
      </c>
      <c r="F1421" t="str">
        <v xml:space="preserve"> </v>
      </c>
      <c r="G1421" t="str">
        <v>protStoichAsgnAuto</v>
      </c>
      <c r="H1421">
        <v>29.140019999999996</v>
      </c>
      <c r="I1421" t="str">
        <v>ENZLOAD-GTHP_m_FWD-rt0422_m	28.80913</v>
      </c>
      <c r="J1421">
        <v>0</v>
      </c>
      <c r="K1421" t="str">
        <v>rt1925:1</v>
      </c>
      <c r="L1421" t="str">
        <v>rt1925:1</v>
      </c>
      <c r="M1421" t="str">
        <v>rt1925</v>
      </c>
      <c r="N1421" t="str">
        <v>rt1925</v>
      </c>
    </row>
    <row r="1422" spans="1:14" x14ac:dyDescent="0.2">
      <c r="A1422" t="str">
        <v>RXN-ECOAI102e_x_FWD-rt1925</v>
      </c>
      <c r="B1422" t="str">
        <v>ECOAI102e_x</v>
      </c>
      <c r="C1422" t="str">
        <v>rt1925</v>
      </c>
      <c r="D1422" t="str">
        <v>rt1925</v>
      </c>
      <c r="E1422" t="str">
        <v>rt1925:1</v>
      </c>
      <c r="F1422" t="str">
        <v xml:space="preserve"> </v>
      </c>
      <c r="G1422" t="str">
        <v>protStoichAsgnAuto</v>
      </c>
      <c r="H1422">
        <v>29.140019999999996</v>
      </c>
      <c r="I1422" t="str">
        <v>ENZLOAD-GTHP_m_REV-rt0422_m	28.80913</v>
      </c>
      <c r="J1422">
        <v>0</v>
      </c>
      <c r="K1422" t="str">
        <v>rt1925:1</v>
      </c>
      <c r="L1422" t="str">
        <v>rt1925:1</v>
      </c>
      <c r="M1422" t="str">
        <v>rt1925</v>
      </c>
      <c r="N1422" t="str">
        <v>rt1925</v>
      </c>
    </row>
    <row r="1423" spans="1:14" x14ac:dyDescent="0.2">
      <c r="A1423" t="str">
        <v>RXN-ECOAI121a_x_FWD-rt1925</v>
      </c>
      <c r="B1423" t="str">
        <v>ECOAI121a_x</v>
      </c>
      <c r="C1423" t="str">
        <v>rt1925</v>
      </c>
      <c r="D1423" t="str">
        <v>rt1925</v>
      </c>
      <c r="E1423" t="str">
        <v>rt1925:1</v>
      </c>
      <c r="F1423" t="str">
        <v xml:space="preserve"> </v>
      </c>
      <c r="G1423" t="str">
        <v>protStoichAsgnAuto</v>
      </c>
      <c r="H1423">
        <v>29.140019999999996</v>
      </c>
      <c r="I1423" t="str">
        <v>ENZLOAD-GTHP_m_FWD-rt0882	17.92638</v>
      </c>
      <c r="J1423">
        <v>0</v>
      </c>
      <c r="K1423" t="str">
        <v>rt1925:1</v>
      </c>
      <c r="L1423" t="str">
        <v>rt1925:1</v>
      </c>
      <c r="M1423" t="str">
        <v>rt1925</v>
      </c>
      <c r="N1423" t="str">
        <v>rt1925</v>
      </c>
    </row>
    <row r="1424" spans="1:14" x14ac:dyDescent="0.2">
      <c r="A1424" t="str">
        <v>RXN-ECOAI121b_x_FWD-rt1925</v>
      </c>
      <c r="B1424" t="str">
        <v>ECOAI121b_x</v>
      </c>
      <c r="C1424" t="str">
        <v>rt1925</v>
      </c>
      <c r="D1424" t="str">
        <v>rt1925</v>
      </c>
      <c r="E1424" t="str">
        <v>rt1925:1</v>
      </c>
      <c r="F1424" t="str">
        <v xml:space="preserve"> </v>
      </c>
      <c r="G1424" t="str">
        <v>protStoichAsgnAuto</v>
      </c>
      <c r="H1424">
        <v>29.140019999999996</v>
      </c>
      <c r="I1424" t="str">
        <v>ENZLOAD-GTHP_m_REV-rt0882	17.92638</v>
      </c>
      <c r="J1424">
        <v>0</v>
      </c>
      <c r="K1424" t="str">
        <v>rt1925:1</v>
      </c>
      <c r="L1424" t="str">
        <v>rt1925:1</v>
      </c>
      <c r="M1424" t="str">
        <v>rt1925</v>
      </c>
      <c r="N1424" t="str">
        <v>rt1925</v>
      </c>
    </row>
    <row r="1425" spans="1:14" x14ac:dyDescent="0.2">
      <c r="A1425" t="str">
        <v>RXN-ECOAI122c_x_FWD-rt1925</v>
      </c>
      <c r="B1425" t="str">
        <v>ECOAI122c_x</v>
      </c>
      <c r="C1425" t="str">
        <v>rt1925</v>
      </c>
      <c r="D1425" t="str">
        <v>rt1925</v>
      </c>
      <c r="E1425" t="str">
        <v>rt1925:1</v>
      </c>
      <c r="F1425" t="str">
        <v xml:space="preserve"> </v>
      </c>
      <c r="G1425" t="str">
        <v>protStoichAsgnAuto</v>
      </c>
      <c r="H1425">
        <v>29.140019999999996</v>
      </c>
      <c r="I1425" t="str">
        <v>ENZLOAD-GTHRDt_c_e_FWD-rt5171	84.93074</v>
      </c>
      <c r="J1425">
        <v>0</v>
      </c>
      <c r="K1425" t="str">
        <v>rt1925:1</v>
      </c>
      <c r="L1425" t="str">
        <v>rt1925:1</v>
      </c>
      <c r="M1425" t="str">
        <v>rt1925</v>
      </c>
      <c r="N1425" t="str">
        <v>rt1925</v>
      </c>
    </row>
    <row r="1426" spans="1:14" x14ac:dyDescent="0.2">
      <c r="A1426" t="str">
        <v>RXN-ECOAI122d_x_FWD-rt1925</v>
      </c>
      <c r="B1426" t="str">
        <v>ECOAI122d_x</v>
      </c>
      <c r="C1426" t="str">
        <v>rt1925</v>
      </c>
      <c r="D1426" t="str">
        <v>rt1925</v>
      </c>
      <c r="E1426" t="str">
        <v>rt1925:1</v>
      </c>
      <c r="F1426" t="str">
        <v xml:space="preserve"> </v>
      </c>
      <c r="G1426" t="str">
        <v>protStoichAsgnAuto</v>
      </c>
      <c r="H1426">
        <v>29.140019999999996</v>
      </c>
      <c r="I1426" t="str">
        <v>ENZLOAD-GTHRDt_c_v_FWD-rt4896	153.01222</v>
      </c>
      <c r="J1426">
        <v>0</v>
      </c>
      <c r="K1426" t="str">
        <v>rt1925:1</v>
      </c>
      <c r="L1426" t="str">
        <v>rt1925:1</v>
      </c>
      <c r="M1426" t="str">
        <v>rt1925</v>
      </c>
      <c r="N1426" t="str">
        <v>rt1925</v>
      </c>
    </row>
    <row r="1427" spans="1:14" x14ac:dyDescent="0.2">
      <c r="A1427" t="str">
        <v>RXN-ECOAI123e_x_FWD-rt1925</v>
      </c>
      <c r="B1427" t="str">
        <v>ECOAI123e_x</v>
      </c>
      <c r="C1427" t="str">
        <v>rt1925</v>
      </c>
      <c r="D1427" t="str">
        <v>rt1925</v>
      </c>
      <c r="E1427" t="str">
        <v>rt1925:1</v>
      </c>
      <c r="F1427" t="str">
        <v xml:space="preserve"> </v>
      </c>
      <c r="G1427" t="str">
        <v>protStoichAsgnAuto</v>
      </c>
      <c r="H1427">
        <v>29.140019999999996</v>
      </c>
      <c r="I1427" t="str">
        <v>ENZLOAD-GTHRDt_c_v_REV-rt4896	153.01222</v>
      </c>
      <c r="J1427">
        <v>0</v>
      </c>
      <c r="K1427" t="str">
        <v>rt1925:1</v>
      </c>
      <c r="L1427" t="str">
        <v>rt1925:1</v>
      </c>
      <c r="M1427" t="str">
        <v>rt1925</v>
      </c>
      <c r="N1427" t="str">
        <v>rt1925</v>
      </c>
    </row>
    <row r="1428" spans="1:14" x14ac:dyDescent="0.2">
      <c r="A1428" t="str">
        <v>RXN-ECOAI141a_x_FWD-rt1925</v>
      </c>
      <c r="B1428" t="str">
        <v>ECOAI141a_x</v>
      </c>
      <c r="C1428" t="str">
        <v>rt1925</v>
      </c>
      <c r="D1428" t="str">
        <v>rt1925</v>
      </c>
      <c r="E1428" t="str">
        <v>rt1925:1</v>
      </c>
      <c r="F1428" t="str">
        <v xml:space="preserve"> </v>
      </c>
      <c r="G1428" t="str">
        <v>protStoichAsgnAuto</v>
      </c>
      <c r="H1428">
        <v>29.140019999999996</v>
      </c>
      <c r="I1428" t="str">
        <v>ENZLOAD-GTHRDtabc_v_FWD-rt4896	153.01222</v>
      </c>
      <c r="J1428">
        <v>0</v>
      </c>
      <c r="K1428" t="str">
        <v>rt1925:1</v>
      </c>
      <c r="L1428" t="str">
        <v>rt1925:1</v>
      </c>
      <c r="M1428" t="str">
        <v>rt1925</v>
      </c>
      <c r="N1428" t="str">
        <v>rt1925</v>
      </c>
    </row>
    <row r="1429" spans="1:14" x14ac:dyDescent="0.2">
      <c r="A1429" t="str">
        <v>RXN-ECOAI142c_x_FWD-rt1925</v>
      </c>
      <c r="B1429" t="str">
        <v>ECOAI142c_x</v>
      </c>
      <c r="C1429" t="str">
        <v>rt1925</v>
      </c>
      <c r="D1429" t="str">
        <v>rt1925</v>
      </c>
      <c r="E1429" t="str">
        <v>rt1925:1</v>
      </c>
      <c r="F1429" t="str">
        <v xml:space="preserve"> </v>
      </c>
      <c r="G1429" t="str">
        <v>protStoichAsgnAuto</v>
      </c>
      <c r="H1429">
        <v>29.140019999999996</v>
      </c>
      <c r="I1429" t="str">
        <v>ENZLOAD-GTHS_c_FWD-rt1561	59.06157</v>
      </c>
      <c r="J1429">
        <v>0</v>
      </c>
      <c r="K1429" t="str">
        <v>rt1925:1</v>
      </c>
      <c r="L1429" t="str">
        <v>rt1925:1</v>
      </c>
      <c r="M1429" t="str">
        <v>rt1925</v>
      </c>
      <c r="N1429" t="str">
        <v>rt1925</v>
      </c>
    </row>
    <row r="1430" spans="1:14" x14ac:dyDescent="0.2">
      <c r="A1430" t="str">
        <v>RXN-ECOAI81e_x_FWD-rt1925</v>
      </c>
      <c r="B1430" t="str">
        <v>ECOAI81e_x</v>
      </c>
      <c r="C1430" t="str">
        <v>rt1925</v>
      </c>
      <c r="D1430" t="str">
        <v>rt1925</v>
      </c>
      <c r="E1430" t="str">
        <v>rt1925:1</v>
      </c>
      <c r="F1430" t="str">
        <v xml:space="preserve"> </v>
      </c>
      <c r="G1430" t="str">
        <v>protStoichAsgnAuto</v>
      </c>
      <c r="H1430">
        <v>29.140019999999996</v>
      </c>
      <c r="I1430" t="str">
        <v>ENZLOAD-GTMLT_c_FWD-rt1470	69.94453</v>
      </c>
      <c r="J1430">
        <v>0</v>
      </c>
      <c r="K1430" t="str">
        <v>rt1925:1</v>
      </c>
      <c r="L1430" t="str">
        <v>rt1925:1</v>
      </c>
      <c r="M1430" t="str">
        <v>rt1925</v>
      </c>
      <c r="N1430" t="str">
        <v>rt1925</v>
      </c>
    </row>
    <row r="1431" spans="1:14" x14ac:dyDescent="0.2">
      <c r="A1431" t="str">
        <v>RXN-ECOAI82e_x_FWD-rt1925</v>
      </c>
      <c r="B1431" t="str">
        <v>ECOAI82e_x</v>
      </c>
      <c r="C1431" t="str">
        <v>rt1925</v>
      </c>
      <c r="D1431" t="str">
        <v>rt1925</v>
      </c>
      <c r="E1431" t="str">
        <v>rt1925:1</v>
      </c>
      <c r="F1431" t="str">
        <v xml:space="preserve"> </v>
      </c>
      <c r="G1431" t="str">
        <v>protStoichAsgnAuto</v>
      </c>
      <c r="H1431">
        <v>29.140019999999996</v>
      </c>
      <c r="I1431" t="str">
        <v>ENZLOAD-GTPCI_c_FWD-rt1964	27.7256</v>
      </c>
      <c r="J1431">
        <v>0</v>
      </c>
      <c r="K1431" t="str">
        <v>rt1925:1</v>
      </c>
      <c r="L1431" t="str">
        <v>rt1925:1</v>
      </c>
      <c r="M1431" t="str">
        <v>rt1925</v>
      </c>
      <c r="N1431" t="str">
        <v>rt1925</v>
      </c>
    </row>
    <row r="1432" spans="1:14" x14ac:dyDescent="0.2">
      <c r="A1432" t="str">
        <v>RXN-ECOAR122_x_FWD-rt4860</v>
      </c>
      <c r="B1432" t="str">
        <v>ECOAR122_x</v>
      </c>
      <c r="C1432" t="str">
        <v>rt4860</v>
      </c>
      <c r="D1432" t="str">
        <v>rt4860</v>
      </c>
      <c r="E1432" t="str">
        <v>rt4860:1</v>
      </c>
      <c r="F1432" t="str">
        <v xml:space="preserve"> </v>
      </c>
      <c r="G1432" t="str">
        <v>protStoichAsgnAuto</v>
      </c>
      <c r="H1432">
        <v>29.927689999999995</v>
      </c>
      <c r="I1432" t="str">
        <v>ENZLOAD-GTPCII2_c_FWD-rt4183	78.54637</v>
      </c>
      <c r="J1432">
        <v>0</v>
      </c>
      <c r="K1432" t="str">
        <v>rt4860:1</v>
      </c>
      <c r="L1432" t="str">
        <v>rt4860:1</v>
      </c>
      <c r="M1432" t="str">
        <v>rt4860</v>
      </c>
      <c r="N1432" t="str">
        <v>rt4860</v>
      </c>
    </row>
    <row r="1433" spans="1:14" x14ac:dyDescent="0.2">
      <c r="A1433" t="str">
        <v>RXN-ECOAR142_x_FWD-rt4860</v>
      </c>
      <c r="B1433" t="str">
        <v>ECOAR142_x</v>
      </c>
      <c r="C1433" t="str">
        <v>rt4860</v>
      </c>
      <c r="D1433" t="str">
        <v>rt4860</v>
      </c>
      <c r="E1433" t="str">
        <v>rt4860:1</v>
      </c>
      <c r="F1433" t="str">
        <v xml:space="preserve"> </v>
      </c>
      <c r="G1433" t="str">
        <v>protStoichAsgnAuto</v>
      </c>
      <c r="H1433">
        <v>29.927689999999995</v>
      </c>
      <c r="I1433" t="str">
        <v>ENZLOAD-GTPDPDP_c_FWD-rt1567	55.68077</v>
      </c>
      <c r="J1433">
        <v>0</v>
      </c>
      <c r="K1433" t="str">
        <v>rt4860:1</v>
      </c>
      <c r="L1433" t="str">
        <v>rt4860:1</v>
      </c>
      <c r="M1433" t="str">
        <v>rt4860</v>
      </c>
      <c r="N1433" t="str">
        <v>rt4860</v>
      </c>
    </row>
    <row r="1434" spans="1:14" x14ac:dyDescent="0.2">
      <c r="A1434" t="str">
        <v>RXN-ECOAR200_rm_FWD-rt7873</v>
      </c>
      <c r="B1434" t="str">
        <v>ECOAR200_rm</v>
      </c>
      <c r="C1434" t="str">
        <v>rt7873</v>
      </c>
      <c r="D1434" t="str">
        <v>rt7873</v>
      </c>
      <c r="E1434" t="str">
        <v>rt7873:1</v>
      </c>
      <c r="F1434" t="str">
        <v xml:space="preserve"> </v>
      </c>
      <c r="G1434" t="str">
        <v>protStoichAsgnAuto</v>
      </c>
      <c r="H1434">
        <v>36.887279999999997</v>
      </c>
      <c r="I1434" t="str">
        <v>ENZLOAD-GTPDPDP_c_FWD-rt6258	62.31332</v>
      </c>
      <c r="J1434">
        <v>0</v>
      </c>
      <c r="K1434" t="str">
        <v>rt7873:1</v>
      </c>
      <c r="L1434" t="str">
        <v>rt7873:1</v>
      </c>
      <c r="M1434" t="str">
        <v>rt7873</v>
      </c>
      <c r="N1434" t="str">
        <v>rt7873</v>
      </c>
    </row>
    <row r="1435" spans="1:14" x14ac:dyDescent="0.2">
      <c r="A1435" t="str">
        <v>RXN-ECOAR220_rm_FWD-rt7873</v>
      </c>
      <c r="B1435" t="str">
        <v>ECOAR220_rm</v>
      </c>
      <c r="C1435" t="str">
        <v>rt7873</v>
      </c>
      <c r="D1435" t="str">
        <v>rt7873</v>
      </c>
      <c r="E1435" t="str">
        <v>rt7873:1</v>
      </c>
      <c r="F1435" t="str">
        <v xml:space="preserve"> </v>
      </c>
      <c r="G1435" t="str">
        <v>protStoichAsgnAuto</v>
      </c>
      <c r="H1435">
        <v>36.887279999999997</v>
      </c>
      <c r="I1435" t="str">
        <v>ENZLOAD-GTPGDPtp_m_FWD-rt5389	32.51204</v>
      </c>
      <c r="J1435">
        <v>0</v>
      </c>
      <c r="K1435" t="str">
        <v>rt7873:1</v>
      </c>
      <c r="L1435" t="str">
        <v>rt7873:1</v>
      </c>
      <c r="M1435" t="str">
        <v>rt7873</v>
      </c>
      <c r="N1435" t="str">
        <v>rt7873</v>
      </c>
    </row>
    <row r="1436" spans="1:14" x14ac:dyDescent="0.2">
      <c r="A1436" t="str">
        <v>RXN-ECOAR240_rm_FWD-rt7873</v>
      </c>
      <c r="B1436" t="str">
        <v>ECOAR240_rm</v>
      </c>
      <c r="C1436" t="str">
        <v>rt7873</v>
      </c>
      <c r="D1436" t="str">
        <v>rt7873</v>
      </c>
      <c r="E1436" t="str">
        <v>rt7873:1</v>
      </c>
      <c r="F1436" t="str">
        <v xml:space="preserve"> </v>
      </c>
      <c r="G1436" t="str">
        <v>protStoichAsgnAuto</v>
      </c>
      <c r="H1436">
        <v>36.887279999999997</v>
      </c>
      <c r="I1436" t="str">
        <v>ENZLOAD-GUAD_1_c_FWD-rt0682	60.35586</v>
      </c>
      <c r="J1436">
        <v>0</v>
      </c>
      <c r="K1436" t="str">
        <v>rt7873:1</v>
      </c>
      <c r="L1436" t="str">
        <v>rt7873:1</v>
      </c>
      <c r="M1436" t="str">
        <v>rt7873</v>
      </c>
      <c r="N1436" t="str">
        <v>rt7873</v>
      </c>
    </row>
    <row r="1437" spans="1:14" x14ac:dyDescent="0.2">
      <c r="A1437" t="str">
        <v>RXN-ECOAR260_rm_FWD-rt7873</v>
      </c>
      <c r="B1437" t="str">
        <v>ECOAR260_rm</v>
      </c>
      <c r="C1437" t="str">
        <v>rt7873</v>
      </c>
      <c r="D1437" t="str">
        <v>rt7873</v>
      </c>
      <c r="E1437" t="str">
        <v>rt7873:1</v>
      </c>
      <c r="F1437" t="str">
        <v xml:space="preserve"> </v>
      </c>
      <c r="G1437" t="str">
        <v>protStoichAsgnAuto</v>
      </c>
      <c r="H1437">
        <v>36.887279999999997</v>
      </c>
      <c r="I1437" t="str">
        <v>ENZLOAD-GUAD_1_c_FWD-rt1340	53.40022</v>
      </c>
      <c r="J1437">
        <v>0</v>
      </c>
      <c r="K1437" t="str">
        <v>rt7873:1</v>
      </c>
      <c r="L1437" t="str">
        <v>rt7873:1</v>
      </c>
      <c r="M1437" t="str">
        <v>rt7873</v>
      </c>
      <c r="N1437" t="str">
        <v>rt7873</v>
      </c>
    </row>
    <row r="1438" spans="1:14" x14ac:dyDescent="0.2">
      <c r="A1438" t="str">
        <v>RXN-EGHLAT_c_FWD-rt0568_c</v>
      </c>
      <c r="B1438" t="str">
        <v>EGHLAT_c</v>
      </c>
      <c r="C1438" t="str">
        <v>rt0568_c</v>
      </c>
      <c r="D1438" t="str">
        <v>rt0568_c</v>
      </c>
      <c r="E1438" t="str">
        <v>rt0568_c:2</v>
      </c>
      <c r="F1438" t="str">
        <v xml:space="preserve"> </v>
      </c>
      <c r="G1438" t="str">
        <v>protStoichAsgnAuto</v>
      </c>
      <c r="H1438">
        <v>94.394240000000025</v>
      </c>
      <c r="I1438" t="str">
        <v>ENZLOAD-GUAD_1_c_FWD-rt3492	23.96257</v>
      </c>
      <c r="J1438">
        <v>0</v>
      </c>
      <c r="K1438" t="str">
        <v>rt0568:2</v>
      </c>
      <c r="L1438" t="str">
        <v>rt0568_c:2</v>
      </c>
      <c r="M1438" t="str">
        <v>rt0568_c</v>
      </c>
      <c r="N1438" t="str">
        <v>rt0568</v>
      </c>
    </row>
    <row r="1439" spans="1:14" x14ac:dyDescent="0.2">
      <c r="A1439" t="str">
        <v>RXN-EGHLAT_c_FWD-rt1784_c</v>
      </c>
      <c r="B1439" t="str">
        <v>EGHLAT_c</v>
      </c>
      <c r="C1439" t="str">
        <v>rt1784_c</v>
      </c>
      <c r="D1439" t="str">
        <v>rt1784_c</v>
      </c>
      <c r="E1439" t="str">
        <v>rt1784_c:1</v>
      </c>
      <c r="F1439" t="str">
        <v xml:space="preserve"> </v>
      </c>
      <c r="G1439" t="str">
        <v>protStoichAsgnAuto</v>
      </c>
      <c r="H1439">
        <v>54.245659999999994</v>
      </c>
      <c r="I1439" t="str">
        <v>ENZLOAD-GUAPRT_c_FWD-rt4077	25.49357</v>
      </c>
      <c r="J1439">
        <v>0</v>
      </c>
      <c r="K1439" t="str">
        <v>rt1784:1</v>
      </c>
      <c r="L1439" t="str">
        <v>rt1784_c:1</v>
      </c>
      <c r="M1439" t="str">
        <v>rt1784_c</v>
      </c>
      <c r="N1439" t="str">
        <v>rt1784</v>
      </c>
    </row>
    <row r="1440" spans="1:14" x14ac:dyDescent="0.2">
      <c r="A1440" t="str">
        <v>RXN-EGHLAT_m_FWD-rt5562_m</v>
      </c>
      <c r="B1440" t="str">
        <v>EGHLAT_m</v>
      </c>
      <c r="C1440" t="str">
        <v>rt5562_m</v>
      </c>
      <c r="D1440" t="str">
        <v>rt5562_m</v>
      </c>
      <c r="E1440" t="str">
        <v>rt5562_m:1</v>
      </c>
      <c r="F1440" t="str">
        <v xml:space="preserve"> </v>
      </c>
      <c r="G1440" t="str">
        <v>protStoichAsgnAuto</v>
      </c>
      <c r="H1440">
        <v>45.612329999999993</v>
      </c>
      <c r="I1440" t="str">
        <v>ENZLOAD-GUAPRT_c_FWD-rt7825	20.21008</v>
      </c>
      <c r="J1440">
        <v>0</v>
      </c>
      <c r="K1440" t="str">
        <v>rt5562:1</v>
      </c>
      <c r="L1440" t="str">
        <v>rt5562_m:1</v>
      </c>
      <c r="M1440" t="str">
        <v>rt5562_m</v>
      </c>
      <c r="N1440" t="str">
        <v>rt5562</v>
      </c>
    </row>
    <row r="1441" spans="1:14" x14ac:dyDescent="0.2">
      <c r="A1441" t="str">
        <v>RXN-EGHLAT_x_FWD-rt0568_x</v>
      </c>
      <c r="B1441" t="str">
        <v>EGHLAT_x</v>
      </c>
      <c r="C1441" t="str">
        <v>rt0568_x</v>
      </c>
      <c r="D1441" t="str">
        <v>rt0568_x</v>
      </c>
      <c r="E1441" t="str">
        <v>rt0568_x:2</v>
      </c>
      <c r="F1441" t="str">
        <v xml:space="preserve"> </v>
      </c>
      <c r="G1441" t="str">
        <v>protStoichAsgnAuto</v>
      </c>
      <c r="H1441">
        <v>94.394240000000025</v>
      </c>
      <c r="I1441" t="str">
        <v>ENZLOAD-GUAtps_e_FWD-rt6190	55.87155</v>
      </c>
      <c r="J1441">
        <v>0</v>
      </c>
      <c r="K1441" t="str">
        <v>rt0568:2</v>
      </c>
      <c r="L1441" t="str">
        <v>rt0568_x:2</v>
      </c>
      <c r="M1441" t="str">
        <v>rt0568_x</v>
      </c>
      <c r="N1441" t="str">
        <v>rt0568</v>
      </c>
    </row>
    <row r="1442" spans="1:14" x14ac:dyDescent="0.2">
      <c r="A1442" t="str">
        <v>RXN-EGHLAT_x_FWD-rt5562_x</v>
      </c>
      <c r="B1442" t="str">
        <v>EGHLAT_x</v>
      </c>
      <c r="C1442" t="str">
        <v>rt5562_x</v>
      </c>
      <c r="D1442" t="str">
        <v>rt5562_x</v>
      </c>
      <c r="E1442" t="str">
        <v>rt5562_x:1</v>
      </c>
      <c r="F1442" t="str">
        <v xml:space="preserve"> </v>
      </c>
      <c r="G1442" t="str">
        <v>protStoichAsgnAuto</v>
      </c>
      <c r="H1442">
        <v>45.612329999999993</v>
      </c>
      <c r="I1442" t="str">
        <v>ENZLOAD-GUAtps_e_REV-rt6190	55.87155</v>
      </c>
      <c r="J1442">
        <v>0</v>
      </c>
      <c r="K1442" t="str">
        <v>rt5562:1</v>
      </c>
      <c r="L1442" t="str">
        <v>rt5562_x:1</v>
      </c>
      <c r="M1442" t="str">
        <v>rt5562_x</v>
      </c>
      <c r="N1442" t="str">
        <v>rt5562</v>
      </c>
    </row>
    <row r="1443" spans="1:14" x14ac:dyDescent="0.2">
      <c r="A1443" t="str">
        <v>RXN-ENO_c_FWD-rt0669</v>
      </c>
      <c r="B1443" t="str">
        <v>ENO_c</v>
      </c>
      <c r="C1443" t="str">
        <v>rt0669</v>
      </c>
      <c r="D1443" t="str">
        <v>rt0669</v>
      </c>
      <c r="E1443" t="str">
        <v>rt0669:1</v>
      </c>
      <c r="F1443" t="str">
        <v xml:space="preserve"> </v>
      </c>
      <c r="G1443" t="str">
        <v>protStoichAsgnAuto</v>
      </c>
      <c r="H1443">
        <v>51.316919999999996</v>
      </c>
      <c r="I1443" t="str">
        <v>ENZLOAD-H2Ot_c_e_FWD-rt0646	48.44228</v>
      </c>
      <c r="J1443">
        <v>0</v>
      </c>
      <c r="K1443" t="str">
        <v>rt0669:1</v>
      </c>
      <c r="L1443" t="str">
        <v>rt0669:1</v>
      </c>
      <c r="M1443" t="str">
        <v>rt0669</v>
      </c>
      <c r="N1443" t="str">
        <v>rt0669</v>
      </c>
    </row>
    <row r="1444" spans="1:14" x14ac:dyDescent="0.2">
      <c r="A1444" t="str">
        <v>RXN-ENO_c_REV-rt0669</v>
      </c>
      <c r="B1444" t="str">
        <v>ENO_c</v>
      </c>
      <c r="C1444" t="str">
        <v>rt0669</v>
      </c>
      <c r="D1444" t="str">
        <v>rt0669</v>
      </c>
      <c r="E1444" t="str">
        <v>rt0669:1</v>
      </c>
      <c r="F1444" t="str">
        <v xml:space="preserve"> </v>
      </c>
      <c r="G1444" t="str">
        <v>protStoichAsgnAuto</v>
      </c>
      <c r="H1444">
        <v>51.316919999999996</v>
      </c>
      <c r="I1444" t="str">
        <v>ENZLOAD-H2Ot_c_e_REV-rt0646	48.44228</v>
      </c>
      <c r="J1444">
        <v>0</v>
      </c>
      <c r="K1444" t="str">
        <v>rt0669:1</v>
      </c>
      <c r="L1444" t="str">
        <v>rt0669:1</v>
      </c>
      <c r="M1444" t="str">
        <v>rt0669</v>
      </c>
      <c r="N1444" t="str">
        <v>rt0669</v>
      </c>
    </row>
    <row r="1445" spans="1:14" x14ac:dyDescent="0.2">
      <c r="A1445" t="str">
        <v>RXN-EPGALURS_e_FWD-rt2116</v>
      </c>
      <c r="B1445" t="str">
        <v>EPGALURS_e</v>
      </c>
      <c r="C1445" t="str">
        <v>rt2116</v>
      </c>
      <c r="D1445" t="str">
        <v>rt2116</v>
      </c>
      <c r="E1445" t="str">
        <v>rt2116:1</v>
      </c>
      <c r="F1445" t="str">
        <v xml:space="preserve"> </v>
      </c>
      <c r="G1445" t="str">
        <v>protStoichAsgnAuto</v>
      </c>
      <c r="H1445">
        <v>36.109620000000007</v>
      </c>
      <c r="I1445" t="str">
        <v>ENZLOAD-H2Ot_c_e_FWD-rt5618	44.39796</v>
      </c>
      <c r="J1445">
        <v>0</v>
      </c>
      <c r="K1445" t="str">
        <v>rt2116:1</v>
      </c>
      <c r="L1445" t="str">
        <v>rt2116:1</v>
      </c>
      <c r="M1445" t="str">
        <v>rt2116</v>
      </c>
      <c r="N1445" t="str">
        <v>rt2116</v>
      </c>
    </row>
    <row r="1446" spans="1:14" x14ac:dyDescent="0.2">
      <c r="A1446" t="str">
        <v>RXN-EPISTt_c_e_FWD-rt6543</v>
      </c>
      <c r="B1446" t="str">
        <v>EPISTt_c_e</v>
      </c>
      <c r="C1446" t="str">
        <v>rt6543</v>
      </c>
      <c r="D1446" t="str">
        <v>rt6543</v>
      </c>
      <c r="E1446" t="str">
        <v>rt6543:1</v>
      </c>
      <c r="F1446" t="str">
        <v xml:space="preserve"> </v>
      </c>
      <c r="G1446" t="str">
        <v>protStoichAsgnAuto</v>
      </c>
      <c r="H1446">
        <v>177.48858000000001</v>
      </c>
      <c r="I1446" t="str">
        <v>ENZLOAD-H2Ot_c_e_REV-rt5618	44.39796</v>
      </c>
      <c r="J1446">
        <v>0</v>
      </c>
      <c r="K1446" t="str">
        <v>rt6543:1</v>
      </c>
      <c r="L1446" t="str">
        <v>rt6543:1</v>
      </c>
      <c r="M1446" t="str">
        <v>rt6543</v>
      </c>
      <c r="N1446" t="str">
        <v>rt6543</v>
      </c>
    </row>
    <row r="1447" spans="1:14" x14ac:dyDescent="0.2">
      <c r="A1447" t="str">
        <v>RXN-EPISTt_c_e_REV-rt6543</v>
      </c>
      <c r="B1447" t="str">
        <v>EPISTt_c_e</v>
      </c>
      <c r="C1447" t="str">
        <v>rt6543</v>
      </c>
      <c r="D1447" t="str">
        <v>rt6543</v>
      </c>
      <c r="E1447" t="str">
        <v>rt6543:1</v>
      </c>
      <c r="F1447" t="str">
        <v xml:space="preserve"> </v>
      </c>
      <c r="G1447" t="str">
        <v>protStoichAsgnAuto</v>
      </c>
      <c r="H1447">
        <v>177.48858000000001</v>
      </c>
      <c r="I1447" t="str">
        <v>ENZLOAD-HACD100i_m_FWD-rt2835	35.54411</v>
      </c>
      <c r="J1447">
        <v>0</v>
      </c>
      <c r="K1447" t="str">
        <v>rt6543:1</v>
      </c>
      <c r="L1447" t="str">
        <v>rt6543:1</v>
      </c>
      <c r="M1447" t="str">
        <v>rt6543</v>
      </c>
      <c r="N1447" t="str">
        <v>rt6543</v>
      </c>
    </row>
    <row r="1448" spans="1:14" x14ac:dyDescent="0.2">
      <c r="A1448" t="str">
        <v>RXN-EPISTt_c_rm_FWD-SPONT</v>
      </c>
      <c r="B1448" t="str">
        <v>EPISTt_c_rm</v>
      </c>
      <c r="C1448" t="str">
        <v>SPONT</v>
      </c>
      <c r="D1448" t="str">
        <v>SPONT</v>
      </c>
      <c r="E1448" t="str">
        <v>zeroCost</v>
      </c>
      <c r="F1448" t="str">
        <v/>
      </c>
      <c r="G1448" t="str">
        <v>protStoichAsgnAuto</v>
      </c>
      <c r="H1448" t="str">
        <v/>
      </c>
      <c r="I1448" t="str">
        <v>ENZLOAD-HACD100i_x_FWD-rt2994	96.59714</v>
      </c>
      <c r="J1448">
        <v>0</v>
      </c>
      <c r="K1448" t="str">
        <v>zeroCost</v>
      </c>
      <c r="L1448" t="str">
        <v>zeroCost</v>
      </c>
      <c r="M1448" t="str">
        <v>SPONT</v>
      </c>
      <c r="N1448" t="str">
        <v>SPONT</v>
      </c>
    </row>
    <row r="1449" spans="1:14" x14ac:dyDescent="0.2">
      <c r="A1449" t="str">
        <v>RXN-EPISTt_c_rm_REV-SPONT</v>
      </c>
      <c r="B1449" t="str">
        <v>EPISTt_c_rm</v>
      </c>
      <c r="C1449" t="str">
        <v>SPONT</v>
      </c>
      <c r="D1449" t="str">
        <v>SPONT</v>
      </c>
      <c r="E1449" t="str">
        <v>zeroCost</v>
      </c>
      <c r="F1449" t="str">
        <v/>
      </c>
      <c r="G1449" t="str">
        <v>protStoichAsgnAuto</v>
      </c>
      <c r="H1449" t="str">
        <v/>
      </c>
      <c r="I1449" t="str">
        <v>ENZLOAD-HACD100i_x_FWD-rt7916_x	28.11854</v>
      </c>
      <c r="J1449">
        <v>0</v>
      </c>
      <c r="K1449" t="str">
        <v>zeroCost</v>
      </c>
      <c r="L1449" t="str">
        <v>zeroCost</v>
      </c>
      <c r="M1449" t="str">
        <v>SPONT</v>
      </c>
      <c r="N1449" t="str">
        <v>SPONT</v>
      </c>
    </row>
    <row r="1450" spans="1:14" x14ac:dyDescent="0.2">
      <c r="A1450" t="str">
        <v>RXN-EPISTt_l_rm_FWD-SPONT</v>
      </c>
      <c r="B1450" t="str">
        <v>EPISTt_l_rm</v>
      </c>
      <c r="C1450" t="str">
        <v>SPONT</v>
      </c>
      <c r="D1450" t="str">
        <v>SPONT</v>
      </c>
      <c r="E1450" t="str">
        <v>zeroCost</v>
      </c>
      <c r="F1450" t="str">
        <v/>
      </c>
      <c r="G1450" t="str">
        <v>protStoichAsgnAuto</v>
      </c>
      <c r="H1450" t="str">
        <v/>
      </c>
      <c r="I1450" t="str">
        <v>ENZLOAD-HACD101ei_x_FWD-rt2994	96.59714</v>
      </c>
      <c r="J1450">
        <v>0</v>
      </c>
      <c r="K1450" t="str">
        <v>zeroCost</v>
      </c>
      <c r="L1450" t="str">
        <v>zeroCost</v>
      </c>
      <c r="M1450" t="str">
        <v>SPONT</v>
      </c>
      <c r="N1450" t="str">
        <v>SPONT</v>
      </c>
    </row>
    <row r="1451" spans="1:14" x14ac:dyDescent="0.2">
      <c r="A1451" t="str">
        <v>RXN-EPISTt_l_rm_REV-SPONT</v>
      </c>
      <c r="B1451" t="str">
        <v>EPISTt_l_rm</v>
      </c>
      <c r="C1451" t="str">
        <v>SPONT</v>
      </c>
      <c r="D1451" t="str">
        <v>SPONT</v>
      </c>
      <c r="E1451" t="str">
        <v>zeroCost</v>
      </c>
      <c r="F1451" t="str">
        <v/>
      </c>
      <c r="G1451" t="str">
        <v>protStoichAsgnAuto</v>
      </c>
      <c r="H1451" t="str">
        <v/>
      </c>
      <c r="I1451" t="str">
        <v>ENZLOAD-HACD101ei_x_FWD-rt7916_x	28.11854</v>
      </c>
      <c r="J1451">
        <v>0</v>
      </c>
      <c r="K1451" t="str">
        <v>zeroCost</v>
      </c>
      <c r="L1451" t="str">
        <v>zeroCost</v>
      </c>
      <c r="M1451" t="str">
        <v>SPONT</v>
      </c>
      <c r="N1451" t="str">
        <v>SPONT</v>
      </c>
    </row>
    <row r="1452" spans="1:14" x14ac:dyDescent="0.2">
      <c r="A1452" t="str">
        <v>RXN-ERGSTESTt_c_rm_FWD-UNKNOWN</v>
      </c>
      <c r="B1452" t="str">
        <v>ERGSTESTt_c_rm</v>
      </c>
      <c r="C1452" t="str">
        <v>UNKNOWN</v>
      </c>
      <c r="D1452" t="str">
        <v>UNKNOWN</v>
      </c>
      <c r="E1452" t="str">
        <v>zeroCost</v>
      </c>
      <c r="F1452" t="str">
        <v>no scRBA match</v>
      </c>
      <c r="G1452" t="str">
        <v>protStoichAsgnManual</v>
      </c>
      <c r="H1452" t="str">
        <v/>
      </c>
      <c r="I1452" t="str">
        <v>ENZLOAD-HACD120i_m_FWD-rt2835	35.54411</v>
      </c>
      <c r="J1452">
        <v>0</v>
      </c>
      <c r="K1452" t="str">
        <v>zeroCost</v>
      </c>
      <c r="L1452" t="str">
        <v>zeroCost</v>
      </c>
      <c r="M1452" t="str">
        <v>UNKNOWN</v>
      </c>
      <c r="N1452" t="str">
        <v>UNKNOWN</v>
      </c>
    </row>
    <row r="1453" spans="1:14" x14ac:dyDescent="0.2">
      <c r="A1453" t="str">
        <v>RXN-ERGSTESTt_c_rm_REV-UNKNOWN</v>
      </c>
      <c r="B1453" t="str">
        <v>ERGSTESTt_c_rm</v>
      </c>
      <c r="C1453" t="str">
        <v>UNKNOWN</v>
      </c>
      <c r="D1453" t="str">
        <v>UNKNOWN</v>
      </c>
      <c r="E1453" t="str">
        <v>zeroCost</v>
      </c>
      <c r="F1453" t="str">
        <v>no scRBA match</v>
      </c>
      <c r="G1453" t="str">
        <v>protStoichAsgnManual</v>
      </c>
      <c r="H1453" t="str">
        <v/>
      </c>
      <c r="I1453" t="str">
        <v>ENZLOAD-HACD120i_x_FWD-rt2994	96.59714</v>
      </c>
      <c r="J1453">
        <v>0</v>
      </c>
      <c r="K1453" t="str">
        <v>zeroCost</v>
      </c>
      <c r="L1453" t="str">
        <v>zeroCost</v>
      </c>
      <c r="M1453" t="str">
        <v>UNKNOWN</v>
      </c>
      <c r="N1453" t="str">
        <v>UNKNOWN</v>
      </c>
    </row>
    <row r="1454" spans="1:14" x14ac:dyDescent="0.2">
      <c r="A1454" t="str">
        <v>RXN-ERGSTESTt_l_rm_FWD-UNKNOWN</v>
      </c>
      <c r="B1454" t="str">
        <v>ERGSTESTt_l_rm</v>
      </c>
      <c r="C1454" t="str">
        <v>UNKNOWN</v>
      </c>
      <c r="D1454" t="str">
        <v>UNKNOWN</v>
      </c>
      <c r="E1454" t="str">
        <v>zeroCost</v>
      </c>
      <c r="F1454" t="str">
        <v>no scRBA match</v>
      </c>
      <c r="G1454" t="str">
        <v>protStoichAsgnManual</v>
      </c>
      <c r="H1454" t="str">
        <v/>
      </c>
      <c r="I1454" t="str">
        <v>ENZLOAD-HACD120i_x_FWD-rt7916_x	28.11854</v>
      </c>
      <c r="J1454">
        <v>0</v>
      </c>
      <c r="K1454" t="str">
        <v>zeroCost</v>
      </c>
      <c r="L1454" t="str">
        <v>zeroCost</v>
      </c>
      <c r="M1454" t="str">
        <v>UNKNOWN</v>
      </c>
      <c r="N1454" t="str">
        <v>UNKNOWN</v>
      </c>
    </row>
    <row r="1455" spans="1:14" x14ac:dyDescent="0.2">
      <c r="A1455" t="str">
        <v>RXN-ERGSTESTt_l_rm_REV-UNKNOWN</v>
      </c>
      <c r="B1455" t="str">
        <v>ERGSTESTt_l_rm</v>
      </c>
      <c r="C1455" t="str">
        <v>UNKNOWN</v>
      </c>
      <c r="D1455" t="str">
        <v>UNKNOWN</v>
      </c>
      <c r="E1455" t="str">
        <v>zeroCost</v>
      </c>
      <c r="F1455" t="str">
        <v>no scRBA match</v>
      </c>
      <c r="G1455" t="str">
        <v>protStoichAsgnManual</v>
      </c>
      <c r="H1455" t="str">
        <v/>
      </c>
      <c r="I1455" t="str">
        <v>ENZLOAD-HACD121ai_m_FWD-rt2835	35.54411</v>
      </c>
      <c r="J1455">
        <v>0</v>
      </c>
      <c r="K1455" t="str">
        <v>zeroCost</v>
      </c>
      <c r="L1455" t="str">
        <v>zeroCost</v>
      </c>
      <c r="M1455" t="str">
        <v>UNKNOWN</v>
      </c>
      <c r="N1455" t="str">
        <v>UNKNOWN</v>
      </c>
    </row>
    <row r="1456" spans="1:14" x14ac:dyDescent="0.2">
      <c r="A1456" t="str">
        <v>RXN-ERGSTGLCT_c_FWD-rt5466</v>
      </c>
      <c r="B1456" t="str">
        <v>ERGSTGLCT_c</v>
      </c>
      <c r="C1456" t="str">
        <v>rt5466</v>
      </c>
      <c r="D1456" t="str">
        <v>rt5466</v>
      </c>
      <c r="E1456" t="str">
        <v>rt5466:1</v>
      </c>
      <c r="F1456" t="str">
        <v xml:space="preserve"> </v>
      </c>
      <c r="G1456" t="str">
        <v>protStoichAsgnAuto</v>
      </c>
      <c r="H1456">
        <v>188.72043000000002</v>
      </c>
      <c r="I1456" t="str">
        <v>ENZLOAD-HACD121ai_x_FWD-rt2994	96.59714</v>
      </c>
      <c r="J1456">
        <v>0</v>
      </c>
      <c r="K1456" t="str">
        <v>rt5466:1</v>
      </c>
      <c r="L1456" t="str">
        <v>rt5466:1</v>
      </c>
      <c r="M1456" t="str">
        <v>rt5466</v>
      </c>
      <c r="N1456" t="str">
        <v>rt5466</v>
      </c>
    </row>
    <row r="1457" spans="1:14" x14ac:dyDescent="0.2">
      <c r="A1457" t="str">
        <v>RXN-ERGSTt_c_e_FWD-rt6543</v>
      </c>
      <c r="B1457" t="str">
        <v>ERGSTt_c_e</v>
      </c>
      <c r="C1457" t="str">
        <v>rt6543</v>
      </c>
      <c r="D1457" t="str">
        <v>rt6543</v>
      </c>
      <c r="E1457" t="str">
        <v>rt6543:1</v>
      </c>
      <c r="F1457" t="str">
        <v xml:space="preserve"> </v>
      </c>
      <c r="G1457" t="str">
        <v>protStoichAsgnAuto</v>
      </c>
      <c r="H1457">
        <v>177.48858000000001</v>
      </c>
      <c r="I1457" t="str">
        <v>ENZLOAD-HACD121ai_x_FWD-rt7916_x	28.11854</v>
      </c>
      <c r="J1457">
        <v>0</v>
      </c>
      <c r="K1457" t="str">
        <v>rt6543:1</v>
      </c>
      <c r="L1457" t="str">
        <v>rt6543:1</v>
      </c>
      <c r="M1457" t="str">
        <v>rt6543</v>
      </c>
      <c r="N1457" t="str">
        <v>rt6543</v>
      </c>
    </row>
    <row r="1458" spans="1:14" x14ac:dyDescent="0.2">
      <c r="A1458" t="str">
        <v>RXN-ERGSTt_c_e_REV-rt6543</v>
      </c>
      <c r="B1458" t="str">
        <v>ERGSTt_c_e</v>
      </c>
      <c r="C1458" t="str">
        <v>rt6543</v>
      </c>
      <c r="D1458" t="str">
        <v>rt6543</v>
      </c>
      <c r="E1458" t="str">
        <v>rt6543:1</v>
      </c>
      <c r="F1458" t="str">
        <v xml:space="preserve"> </v>
      </c>
      <c r="G1458" t="str">
        <v>protStoichAsgnAuto</v>
      </c>
      <c r="H1458">
        <v>177.48858000000001</v>
      </c>
      <c r="I1458" t="str">
        <v>ENZLOAD-HACD121di_x_FWD-rt2994	96.59714</v>
      </c>
      <c r="J1458">
        <v>0</v>
      </c>
      <c r="K1458" t="str">
        <v>rt6543:1</v>
      </c>
      <c r="L1458" t="str">
        <v>rt6543:1</v>
      </c>
      <c r="M1458" t="str">
        <v>rt6543</v>
      </c>
      <c r="N1458" t="str">
        <v>rt6543</v>
      </c>
    </row>
    <row r="1459" spans="1:14" x14ac:dyDescent="0.2">
      <c r="A1459" t="str">
        <v>RXN-ERGSTt_c_en_FWD-SPONT</v>
      </c>
      <c r="B1459" t="str">
        <v>ERGSTt_c_en</v>
      </c>
      <c r="C1459" t="str">
        <v>SPONT</v>
      </c>
      <c r="D1459" t="str">
        <v>SPONT</v>
      </c>
      <c r="E1459" t="str">
        <v>zeroCost</v>
      </c>
      <c r="F1459" t="str">
        <v/>
      </c>
      <c r="G1459" t="str">
        <v>protStoichAsgnAuto</v>
      </c>
      <c r="H1459" t="str">
        <v/>
      </c>
      <c r="I1459" t="str">
        <v>ENZLOAD-HACD121di_x_FWD-rt7916_x	28.11854</v>
      </c>
      <c r="J1459">
        <v>0</v>
      </c>
      <c r="K1459" t="str">
        <v>zeroCost</v>
      </c>
      <c r="L1459" t="str">
        <v>zeroCost</v>
      </c>
      <c r="M1459" t="str">
        <v>SPONT</v>
      </c>
      <c r="N1459" t="str">
        <v>SPONT</v>
      </c>
    </row>
    <row r="1460" spans="1:14" x14ac:dyDescent="0.2">
      <c r="A1460" t="str">
        <v>RXN-ERGSTt_c_en_REV-SPONT</v>
      </c>
      <c r="B1460" t="str">
        <v>ERGSTt_c_en</v>
      </c>
      <c r="C1460" t="str">
        <v>SPONT</v>
      </c>
      <c r="D1460" t="str">
        <v>SPONT</v>
      </c>
      <c r="E1460" t="str">
        <v>zeroCost</v>
      </c>
      <c r="F1460" t="str">
        <v/>
      </c>
      <c r="G1460" t="str">
        <v>protStoichAsgnAuto</v>
      </c>
      <c r="H1460" t="str">
        <v/>
      </c>
      <c r="I1460" t="str">
        <v>ENZLOAD-HACD122ei_x_FWD-rt2994	96.59714</v>
      </c>
      <c r="J1460">
        <v>0</v>
      </c>
      <c r="K1460" t="str">
        <v>zeroCost</v>
      </c>
      <c r="L1460" t="str">
        <v>zeroCost</v>
      </c>
      <c r="M1460" t="str">
        <v>SPONT</v>
      </c>
      <c r="N1460" t="str">
        <v>SPONT</v>
      </c>
    </row>
    <row r="1461" spans="1:14" x14ac:dyDescent="0.2">
      <c r="A1461" t="str">
        <v>RXN-ERGSTt_c_l_FWD-SPONT</v>
      </c>
      <c r="B1461" t="str">
        <v>ERGSTt_c_l</v>
      </c>
      <c r="C1461" t="str">
        <v>SPONT</v>
      </c>
      <c r="D1461" t="str">
        <v>SPONT</v>
      </c>
      <c r="E1461" t="str">
        <v>zeroCost</v>
      </c>
      <c r="F1461" t="str">
        <v/>
      </c>
      <c r="G1461" t="str">
        <v>protStoichAsgnAuto</v>
      </c>
      <c r="H1461" t="str">
        <v/>
      </c>
      <c r="I1461" t="str">
        <v>ENZLOAD-HACD122ei_x_FWD-rt7916_x	28.11854</v>
      </c>
      <c r="J1461">
        <v>0</v>
      </c>
      <c r="K1461" t="str">
        <v>zeroCost</v>
      </c>
      <c r="L1461" t="str">
        <v>zeroCost</v>
      </c>
      <c r="M1461" t="str">
        <v>SPONT</v>
      </c>
      <c r="N1461" t="str">
        <v>SPONT</v>
      </c>
    </row>
    <row r="1462" spans="1:14" x14ac:dyDescent="0.2">
      <c r="A1462" t="str">
        <v>RXN-ERGSTt_c_l_REV-SPONT</v>
      </c>
      <c r="B1462" t="str">
        <v>ERGSTt_c_l</v>
      </c>
      <c r="C1462" t="str">
        <v>SPONT</v>
      </c>
      <c r="D1462" t="str">
        <v>SPONT</v>
      </c>
      <c r="E1462" t="str">
        <v>zeroCost</v>
      </c>
      <c r="F1462" t="str">
        <v/>
      </c>
      <c r="G1462" t="str">
        <v>protStoichAsgnAuto</v>
      </c>
      <c r="H1462" t="str">
        <v/>
      </c>
      <c r="I1462" t="str">
        <v>ENZLOAD-HACD140i_m_FWD-rt2835	35.54411</v>
      </c>
      <c r="J1462">
        <v>0</v>
      </c>
      <c r="K1462" t="str">
        <v>zeroCost</v>
      </c>
      <c r="L1462" t="str">
        <v>zeroCost</v>
      </c>
      <c r="M1462" t="str">
        <v>SPONT</v>
      </c>
      <c r="N1462" t="str">
        <v>SPONT</v>
      </c>
    </row>
    <row r="1463" spans="1:14" x14ac:dyDescent="0.2">
      <c r="A1463" t="str">
        <v>RXN-ERGSTt_c_r_FWD-SPONT</v>
      </c>
      <c r="B1463" t="str">
        <v>ERGSTt_c_r</v>
      </c>
      <c r="C1463" t="str">
        <v>SPONT</v>
      </c>
      <c r="D1463" t="str">
        <v>SPONT</v>
      </c>
      <c r="E1463" t="str">
        <v>zeroCost</v>
      </c>
      <c r="F1463" t="str">
        <v/>
      </c>
      <c r="G1463" t="str">
        <v>protStoichAsgnAuto</v>
      </c>
      <c r="H1463" t="str">
        <v/>
      </c>
      <c r="I1463" t="str">
        <v>ENZLOAD-HACD140i_x_FWD-rt2994	96.59714</v>
      </c>
      <c r="J1463">
        <v>0</v>
      </c>
      <c r="K1463" t="str">
        <v>zeroCost</v>
      </c>
      <c r="L1463" t="str">
        <v>zeroCost</v>
      </c>
      <c r="M1463" t="str">
        <v>SPONT</v>
      </c>
      <c r="N1463" t="str">
        <v>SPONT</v>
      </c>
    </row>
    <row r="1464" spans="1:14" x14ac:dyDescent="0.2">
      <c r="A1464" t="str">
        <v>RXN-ERGSTt_c_r_REV-SPONT</v>
      </c>
      <c r="B1464" t="str">
        <v>ERGSTt_c_r</v>
      </c>
      <c r="C1464" t="str">
        <v>SPONT</v>
      </c>
      <c r="D1464" t="str">
        <v>SPONT</v>
      </c>
      <c r="E1464" t="str">
        <v>zeroCost</v>
      </c>
      <c r="F1464" t="str">
        <v/>
      </c>
      <c r="G1464" t="str">
        <v>protStoichAsgnAuto</v>
      </c>
      <c r="H1464" t="str">
        <v/>
      </c>
      <c r="I1464" t="str">
        <v>ENZLOAD-HACD140i_x_FWD-rt7916_x	28.11854</v>
      </c>
      <c r="J1464">
        <v>0</v>
      </c>
      <c r="K1464" t="str">
        <v>zeroCost</v>
      </c>
      <c r="L1464" t="str">
        <v>zeroCost</v>
      </c>
      <c r="M1464" t="str">
        <v>SPONT</v>
      </c>
      <c r="N1464" t="str">
        <v>SPONT</v>
      </c>
    </row>
    <row r="1465" spans="1:14" x14ac:dyDescent="0.2">
      <c r="A1465" t="str">
        <v>RXN-ERGSTt_c_rm_FWD-SPONT</v>
      </c>
      <c r="B1465" t="str">
        <v>ERGSTt_c_rm</v>
      </c>
      <c r="C1465" t="str">
        <v>SPONT</v>
      </c>
      <c r="D1465" t="str">
        <v>SPONT</v>
      </c>
      <c r="E1465" t="str">
        <v>zeroCost</v>
      </c>
      <c r="F1465" t="str">
        <v/>
      </c>
      <c r="G1465" t="str">
        <v>protStoichAsgnAuto</v>
      </c>
      <c r="H1465" t="str">
        <v/>
      </c>
      <c r="I1465" t="str">
        <v>ENZLOAD-HACD141ai_m_FWD-rt2835	35.54411</v>
      </c>
      <c r="J1465">
        <v>0</v>
      </c>
      <c r="K1465" t="str">
        <v>zeroCost</v>
      </c>
      <c r="L1465" t="str">
        <v>zeroCost</v>
      </c>
      <c r="M1465" t="str">
        <v>SPONT</v>
      </c>
      <c r="N1465" t="str">
        <v>SPONT</v>
      </c>
    </row>
    <row r="1466" spans="1:14" x14ac:dyDescent="0.2">
      <c r="A1466" t="str">
        <v>RXN-ERGSTt_c_rm_REV-SPONT</v>
      </c>
      <c r="B1466" t="str">
        <v>ERGSTt_c_rm</v>
      </c>
      <c r="C1466" t="str">
        <v>SPONT</v>
      </c>
      <c r="D1466" t="str">
        <v>SPONT</v>
      </c>
      <c r="E1466" t="str">
        <v>zeroCost</v>
      </c>
      <c r="F1466" t="str">
        <v/>
      </c>
      <c r="G1466" t="str">
        <v>protStoichAsgnAuto</v>
      </c>
      <c r="H1466" t="str">
        <v/>
      </c>
      <c r="I1466" t="str">
        <v>ENZLOAD-HACD141ai_x_FWD-rt2994	96.59714</v>
      </c>
      <c r="J1466">
        <v>0</v>
      </c>
      <c r="K1466" t="str">
        <v>zeroCost</v>
      </c>
      <c r="L1466" t="str">
        <v>zeroCost</v>
      </c>
      <c r="M1466" t="str">
        <v>SPONT</v>
      </c>
      <c r="N1466" t="str">
        <v>SPONT</v>
      </c>
    </row>
    <row r="1467" spans="1:14" x14ac:dyDescent="0.2">
      <c r="A1467" t="str">
        <v>RXN-ERGTETROLt_c_e_FWD-SPONT</v>
      </c>
      <c r="B1467" t="str">
        <v>ERGTETROLt_c_e</v>
      </c>
      <c r="C1467" t="str">
        <v>SPONT</v>
      </c>
      <c r="D1467" t="str">
        <v>SPONT</v>
      </c>
      <c r="E1467" t="str">
        <v>zeroCost</v>
      </c>
      <c r="F1467" t="str">
        <v/>
      </c>
      <c r="G1467" t="str">
        <v>protStoichAsgnAuto</v>
      </c>
      <c r="H1467" t="str">
        <v/>
      </c>
      <c r="I1467" t="str">
        <v>ENZLOAD-HACD141ai_x_FWD-rt7916_x	28.11854</v>
      </c>
      <c r="J1467">
        <v>0</v>
      </c>
      <c r="K1467" t="str">
        <v>zeroCost</v>
      </c>
      <c r="L1467" t="str">
        <v>zeroCost</v>
      </c>
      <c r="M1467" t="str">
        <v>SPONT</v>
      </c>
      <c r="N1467" t="str">
        <v>SPONT</v>
      </c>
    </row>
    <row r="1468" spans="1:14" x14ac:dyDescent="0.2">
      <c r="A1468" t="str">
        <v>RXN-ERGTETROLt_c_e_REV-SPONT</v>
      </c>
      <c r="B1468" t="str">
        <v>ERGTETROLt_c_e</v>
      </c>
      <c r="C1468" t="str">
        <v>SPONT</v>
      </c>
      <c r="D1468" t="str">
        <v>SPONT</v>
      </c>
      <c r="E1468" t="str">
        <v>zeroCost</v>
      </c>
      <c r="F1468" t="str">
        <v/>
      </c>
      <c r="G1468" t="str">
        <v>protStoichAsgnAuto</v>
      </c>
      <c r="H1468" t="str">
        <v/>
      </c>
      <c r="I1468" t="str">
        <v>ENZLOAD-HACD141bi_m_FWD-rt2835	35.54411</v>
      </c>
      <c r="J1468">
        <v>0</v>
      </c>
      <c r="K1468" t="str">
        <v>zeroCost</v>
      </c>
      <c r="L1468" t="str">
        <v>zeroCost</v>
      </c>
      <c r="M1468" t="str">
        <v>SPONT</v>
      </c>
      <c r="N1468" t="str">
        <v>SPONT</v>
      </c>
    </row>
    <row r="1469" spans="1:14" x14ac:dyDescent="0.2">
      <c r="A1469" t="str">
        <v>RXN-ERGTETROLt_c_r_FWD-SPONT</v>
      </c>
      <c r="B1469" t="str">
        <v>ERGTETROLt_c_r</v>
      </c>
      <c r="C1469" t="str">
        <v>SPONT</v>
      </c>
      <c r="D1469" t="str">
        <v>SPONT</v>
      </c>
      <c r="E1469" t="str">
        <v>zeroCost</v>
      </c>
      <c r="F1469" t="str">
        <v/>
      </c>
      <c r="G1469" t="str">
        <v>protStoichAsgnAuto</v>
      </c>
      <c r="H1469" t="str">
        <v/>
      </c>
      <c r="I1469" t="str">
        <v>ENZLOAD-HACD141bi_x_FWD-rt2994	96.59714</v>
      </c>
      <c r="J1469">
        <v>0</v>
      </c>
      <c r="K1469" t="str">
        <v>zeroCost</v>
      </c>
      <c r="L1469" t="str">
        <v>zeroCost</v>
      </c>
      <c r="M1469" t="str">
        <v>SPONT</v>
      </c>
      <c r="N1469" t="str">
        <v>SPONT</v>
      </c>
    </row>
    <row r="1470" spans="1:14" x14ac:dyDescent="0.2">
      <c r="A1470" t="str">
        <v>RXN-ERGTETROLt_c_r_REV-SPONT</v>
      </c>
      <c r="B1470" t="str">
        <v>ERGTETROLt_c_r</v>
      </c>
      <c r="C1470" t="str">
        <v>SPONT</v>
      </c>
      <c r="D1470" t="str">
        <v>SPONT</v>
      </c>
      <c r="E1470" t="str">
        <v>zeroCost</v>
      </c>
      <c r="F1470" t="str">
        <v/>
      </c>
      <c r="G1470" t="str">
        <v>protStoichAsgnAuto</v>
      </c>
      <c r="H1470" t="str">
        <v/>
      </c>
      <c r="I1470" t="str">
        <v>ENZLOAD-HACD141bi_x_FWD-rt7916_x	28.11854</v>
      </c>
      <c r="J1470">
        <v>0</v>
      </c>
      <c r="K1470" t="str">
        <v>zeroCost</v>
      </c>
      <c r="L1470" t="str">
        <v>zeroCost</v>
      </c>
      <c r="M1470" t="str">
        <v>SPONT</v>
      </c>
      <c r="N1470" t="str">
        <v>SPONT</v>
      </c>
    </row>
    <row r="1471" spans="1:14" x14ac:dyDescent="0.2">
      <c r="A1471" t="str">
        <v>RXN-ETACt_c_e_FWD-SPONT</v>
      </c>
      <c r="B1471" t="str">
        <v>ETACt_c_e</v>
      </c>
      <c r="C1471" t="str">
        <v>SPONT</v>
      </c>
      <c r="D1471" t="str">
        <v>SPONT</v>
      </c>
      <c r="E1471" t="str">
        <v>zeroCost</v>
      </c>
      <c r="F1471" t="str">
        <v xml:space="preserve"> </v>
      </c>
      <c r="G1471" t="str">
        <v>protStoichAsgnAuto</v>
      </c>
      <c r="H1471" t="str">
        <v/>
      </c>
      <c r="I1471" t="str">
        <v>ENZLOAD-HACD142i_x_FWD-rt2994	96.59714</v>
      </c>
      <c r="J1471">
        <v>0</v>
      </c>
      <c r="K1471" t="str">
        <v>zeroCost</v>
      </c>
      <c r="L1471" t="str">
        <v>zeroCost</v>
      </c>
      <c r="M1471" t="str">
        <v>SPONT</v>
      </c>
      <c r="N1471" t="str">
        <v>SPONT</v>
      </c>
    </row>
    <row r="1472" spans="1:14" x14ac:dyDescent="0.2">
      <c r="A1472" t="str">
        <v>RXN-ETFOXRq9_c_FWD-CIR1AIM45</v>
      </c>
      <c r="B1472" t="str">
        <v>ETFOXRq9_c</v>
      </c>
      <c r="C1472" t="str">
        <v>CIR1AIM45</v>
      </c>
      <c r="D1472" t="str">
        <v>rt1518_c and rt1701_c</v>
      </c>
      <c r="E1472" t="str">
        <v>rt1518_c:1,rt1701_c:1</v>
      </c>
      <c r="F1472" t="str">
        <v>Heterodimer of an alpha and a beta subunit. | Heterodimer of an alpha and a beta subunit.</v>
      </c>
      <c r="G1472" t="str">
        <v>protStoichAsgnManual</v>
      </c>
      <c r="H1472">
        <v>64.553179999999998</v>
      </c>
      <c r="I1472" t="str">
        <v>ENZLOAD-HACD142i_x_FWD-rt7916_x	28.11854</v>
      </c>
      <c r="J1472">
        <v>0</v>
      </c>
      <c r="K1472" t="str">
        <v>rt1518_c:1,rt1701_c:1</v>
      </c>
      <c r="L1472" t="str">
        <v>rt1518_c:1,rt1701_c:1</v>
      </c>
      <c r="M1472" t="str">
        <v>CIR1AIM45</v>
      </c>
      <c r="N1472" t="str">
        <v>CIR1AIM45</v>
      </c>
    </row>
    <row r="1473" spans="1:14" x14ac:dyDescent="0.2">
      <c r="A1473" t="str">
        <v>RXN-ETFOXRq9_m_FWD-CIR1AIM45</v>
      </c>
      <c r="B1473" t="str">
        <v>ETFOXRq9_m</v>
      </c>
      <c r="C1473" t="str">
        <v>CIR1AIM45</v>
      </c>
      <c r="D1473" t="str">
        <v>rt1518_m and rt1701_m</v>
      </c>
      <c r="E1473" t="str">
        <v>rt1518_m:1,rt1701_m:1</v>
      </c>
      <c r="F1473" t="str">
        <v>Heterodimer of an alpha and a beta subunit. | Heterodimer of an alpha and a beta subunit.</v>
      </c>
      <c r="G1473" t="str">
        <v>protStoichAsgnManual</v>
      </c>
      <c r="H1473">
        <v>64.553179999999998</v>
      </c>
      <c r="I1473" t="str">
        <v>ENZLOAD-HACD143i_x_FWD-rt2994	96.59714</v>
      </c>
      <c r="J1473">
        <v>0</v>
      </c>
      <c r="K1473" t="str">
        <v>rt1518_m:1,rt1701_m:1</v>
      </c>
      <c r="L1473" t="str">
        <v>rt1518_m:1,rt1701_m:1</v>
      </c>
      <c r="M1473" t="str">
        <v>CIR1AIM45</v>
      </c>
      <c r="N1473" t="str">
        <v>CIR1AIM45</v>
      </c>
    </row>
    <row r="1474" spans="1:14" x14ac:dyDescent="0.2">
      <c r="A1474" t="str">
        <v>RXN-ETFOXRq9_m_REV-CIR1AIM45</v>
      </c>
      <c r="B1474" t="str">
        <v>ETFOXRq9_m</v>
      </c>
      <c r="C1474" t="str">
        <v>CIR1AIM45</v>
      </c>
      <c r="D1474" t="str">
        <v>rt1518_m and rt1701_m</v>
      </c>
      <c r="E1474" t="str">
        <v>rt1518_m:1,rt1701_m:1</v>
      </c>
      <c r="F1474" t="str">
        <v>Heterodimer of an alpha and a beta subunit. | Heterodimer of an alpha and a beta subunit.</v>
      </c>
      <c r="G1474" t="str">
        <v>protStoichAsgnManual</v>
      </c>
      <c r="H1474">
        <v>64.553179999999998</v>
      </c>
      <c r="I1474" t="str">
        <v>ENZLOAD-HACD143i_x_FWD-rt7916_x	28.11854</v>
      </c>
      <c r="J1474">
        <v>0</v>
      </c>
      <c r="K1474" t="str">
        <v>rt1518_m:1,rt1701_m:1</v>
      </c>
      <c r="L1474" t="str">
        <v>rt1518_m:1,rt1701_m:1</v>
      </c>
      <c r="M1474" t="str">
        <v>CIR1AIM45</v>
      </c>
      <c r="N1474" t="str">
        <v>CIR1AIM45</v>
      </c>
    </row>
    <row r="1475" spans="1:14" x14ac:dyDescent="0.2">
      <c r="A1475" t="str">
        <v>RXN-ETHAK_c_FWD-rt7614</v>
      </c>
      <c r="B1475" t="str">
        <v>ETHAK_c</v>
      </c>
      <c r="C1475" t="str">
        <v>rt7614</v>
      </c>
      <c r="D1475" t="str">
        <v>rt7614</v>
      </c>
      <c r="E1475" t="str">
        <v>rt7614:1</v>
      </c>
      <c r="F1475" t="str">
        <v xml:space="preserve"> </v>
      </c>
      <c r="G1475" t="str">
        <v>protStoichAsgnAuto</v>
      </c>
      <c r="H1475">
        <v>95.953489999999988</v>
      </c>
      <c r="I1475" t="str">
        <v>ENZLOAD-HACD160i_m_FWD-rt2835	35.54411</v>
      </c>
      <c r="J1475">
        <v>0</v>
      </c>
      <c r="K1475" t="str">
        <v>rt7614:1</v>
      </c>
      <c r="L1475" t="str">
        <v>rt7614:1</v>
      </c>
      <c r="M1475" t="str">
        <v>rt7614</v>
      </c>
      <c r="N1475" t="str">
        <v>rt7614</v>
      </c>
    </row>
    <row r="1476" spans="1:14" x14ac:dyDescent="0.2">
      <c r="A1476" t="str">
        <v>RXN-ETHAPT_rm_FWD-rt2983</v>
      </c>
      <c r="B1476" t="str">
        <v>ETHAPT_rm</v>
      </c>
      <c r="C1476" t="str">
        <v>rt2983</v>
      </c>
      <c r="D1476" t="str">
        <v>rt2983</v>
      </c>
      <c r="E1476" t="str">
        <v>rt2983:1</v>
      </c>
      <c r="F1476" t="str">
        <v xml:space="preserve"> </v>
      </c>
      <c r="G1476" t="str">
        <v>protStoichAsgnAuto</v>
      </c>
      <c r="H1476">
        <v>58.275370000000002</v>
      </c>
      <c r="I1476" t="str">
        <v>ENZLOAD-HACD160i_x_FWD-rt2994	96.59714</v>
      </c>
      <c r="J1476">
        <v>0</v>
      </c>
      <c r="K1476" t="str">
        <v>rt2983:1</v>
      </c>
      <c r="L1476" t="str">
        <v>rt2983:1</v>
      </c>
      <c r="M1476" t="str">
        <v>rt2983</v>
      </c>
      <c r="N1476" t="str">
        <v>rt2983</v>
      </c>
    </row>
    <row r="1477" spans="1:14" x14ac:dyDescent="0.2">
      <c r="A1477" t="str">
        <v>RXN-ETHAt_c_e_FWD-UNKNOWN</v>
      </c>
      <c r="B1477" t="str">
        <v>ETHAt_c_e</v>
      </c>
      <c r="C1477" t="str">
        <v>UNKNOWN</v>
      </c>
      <c r="D1477" t="str">
        <v>UNKNOWN</v>
      </c>
      <c r="E1477" t="str">
        <v>zeroCost</v>
      </c>
      <c r="F1477" t="str">
        <v xml:space="preserve"> rt7623 appears to match it in GSM model but there are no good BLASTp results for its scRBA counterpart in RT</v>
      </c>
      <c r="G1477" t="str">
        <v>protStoichAsgnManual</v>
      </c>
      <c r="H1477" t="str">
        <v/>
      </c>
      <c r="I1477" t="str">
        <v>ENZLOAD-HACD160i_x_FWD-rt7916_x	28.11854</v>
      </c>
      <c r="J1477">
        <v>0</v>
      </c>
      <c r="K1477" t="str">
        <v>zeroCost</v>
      </c>
      <c r="L1477" t="str">
        <v>zeroCost</v>
      </c>
      <c r="M1477" t="str">
        <v>UNKNOWN</v>
      </c>
      <c r="N1477" t="str">
        <v>UNKNOWN</v>
      </c>
    </row>
    <row r="1478" spans="1:14" x14ac:dyDescent="0.2">
      <c r="A1478" t="str">
        <v>RXN-ETHAt_c_e_REV-UNKNOWN</v>
      </c>
      <c r="B1478" t="str">
        <v>ETHAt_c_e</v>
      </c>
      <c r="C1478" t="str">
        <v>UNKNOWN</v>
      </c>
      <c r="D1478" t="str">
        <v>UNKNOWN</v>
      </c>
      <c r="E1478" t="str">
        <v>zeroCost</v>
      </c>
      <c r="F1478" t="str">
        <v xml:space="preserve"> rt7623 appears to match it in GSM model but there are no good BLASTp results for its scRBA counterpart in RT</v>
      </c>
      <c r="G1478" t="str">
        <v>protStoichAsgnManual</v>
      </c>
      <c r="H1478" t="str">
        <v/>
      </c>
      <c r="I1478" t="str">
        <v>ENZLOAD-HACD161ai_m_FWD-rt2835	35.54411</v>
      </c>
      <c r="J1478">
        <v>0</v>
      </c>
      <c r="K1478" t="str">
        <v>zeroCost</v>
      </c>
      <c r="L1478" t="str">
        <v>zeroCost</v>
      </c>
      <c r="M1478" t="str">
        <v>UNKNOWN</v>
      </c>
      <c r="N1478" t="str">
        <v>UNKNOWN</v>
      </c>
    </row>
    <row r="1479" spans="1:14" x14ac:dyDescent="0.2">
      <c r="A1479" t="str">
        <v>RXN-ETNO2OX_c_FWD-rt3897</v>
      </c>
      <c r="B1479" t="str">
        <v>ETNO2OX_c</v>
      </c>
      <c r="C1479" t="str">
        <v>rt3897</v>
      </c>
      <c r="D1479" t="str">
        <v>rt3897</v>
      </c>
      <c r="E1479" t="str">
        <v>rt3897:1</v>
      </c>
      <c r="F1479" t="str">
        <v xml:space="preserve"> </v>
      </c>
      <c r="G1479" t="str">
        <v>protStoichAsgnAuto</v>
      </c>
      <c r="H1479">
        <v>33.269969999999994</v>
      </c>
      <c r="I1479" t="str">
        <v>ENZLOAD-HACD161ai_x_FWD-rt2994	96.59714</v>
      </c>
      <c r="J1479">
        <v>0</v>
      </c>
      <c r="K1479" t="str">
        <v>rt3897:1</v>
      </c>
      <c r="L1479" t="str">
        <v>rt3897:1</v>
      </c>
      <c r="M1479" t="str">
        <v>rt3897</v>
      </c>
      <c r="N1479" t="str">
        <v>rt3897</v>
      </c>
    </row>
    <row r="1480" spans="1:14" x14ac:dyDescent="0.2">
      <c r="A1480" t="str">
        <v>RXN-ETOHt_c_e_FWD-SPONT</v>
      </c>
      <c r="B1480" t="str">
        <v>ETOHt_c_e</v>
      </c>
      <c r="C1480" t="str">
        <v>SPONT</v>
      </c>
      <c r="D1480" t="str">
        <v>SPONT</v>
      </c>
      <c r="E1480" t="str">
        <v>zeroCost</v>
      </c>
      <c r="F1480" t="str">
        <v/>
      </c>
      <c r="G1480" t="str">
        <v>protStoichAsgnAuto</v>
      </c>
      <c r="H1480" t="str">
        <v/>
      </c>
      <c r="I1480" t="str">
        <v>ENZLOAD-HACD161ai_x_FWD-rt7916_x	28.11854</v>
      </c>
      <c r="J1480">
        <v>0</v>
      </c>
      <c r="K1480" t="str">
        <v>zeroCost</v>
      </c>
      <c r="L1480" t="str">
        <v>zeroCost</v>
      </c>
      <c r="M1480" t="str">
        <v>SPONT</v>
      </c>
      <c r="N1480" t="str">
        <v>SPONT</v>
      </c>
    </row>
    <row r="1481" spans="1:14" x14ac:dyDescent="0.2">
      <c r="A1481" t="str">
        <v>RXN-ETOHt_c_e_REV-SPONT</v>
      </c>
      <c r="B1481" t="str">
        <v>ETOHt_c_e</v>
      </c>
      <c r="C1481" t="str">
        <v>SPONT</v>
      </c>
      <c r="D1481" t="str">
        <v>SPONT</v>
      </c>
      <c r="E1481" t="str">
        <v>zeroCost</v>
      </c>
      <c r="F1481" t="str">
        <v/>
      </c>
      <c r="G1481" t="str">
        <v>protStoichAsgnAuto</v>
      </c>
      <c r="H1481" t="str">
        <v/>
      </c>
      <c r="I1481" t="str">
        <v>ENZLOAD-HACD161bi_m_FWD-rt2835	35.54411</v>
      </c>
      <c r="J1481">
        <v>0</v>
      </c>
      <c r="K1481" t="str">
        <v>zeroCost</v>
      </c>
      <c r="L1481" t="str">
        <v>zeroCost</v>
      </c>
      <c r="M1481" t="str">
        <v>SPONT</v>
      </c>
      <c r="N1481" t="str">
        <v>SPONT</v>
      </c>
    </row>
    <row r="1482" spans="1:14" x14ac:dyDescent="0.2">
      <c r="A1482" t="str">
        <v>RXN-ETOHt_c_m_FWD-SPONT</v>
      </c>
      <c r="B1482" t="str">
        <v>ETOHt_c_m</v>
      </c>
      <c r="C1482" t="str">
        <v>SPONT</v>
      </c>
      <c r="D1482" t="str">
        <v>SPONT</v>
      </c>
      <c r="E1482" t="str">
        <v>zeroCost</v>
      </c>
      <c r="F1482" t="str">
        <v/>
      </c>
      <c r="G1482" t="str">
        <v>protStoichAsgnAuto</v>
      </c>
      <c r="H1482" t="str">
        <v/>
      </c>
      <c r="I1482" t="str">
        <v>ENZLOAD-HACD161bi_x_FWD-rt2994	96.59714</v>
      </c>
      <c r="J1482">
        <v>0</v>
      </c>
      <c r="K1482" t="str">
        <v>zeroCost</v>
      </c>
      <c r="L1482" t="str">
        <v>zeroCost</v>
      </c>
      <c r="M1482" t="str">
        <v>SPONT</v>
      </c>
      <c r="N1482" t="str">
        <v>SPONT</v>
      </c>
    </row>
    <row r="1483" spans="1:14" x14ac:dyDescent="0.2">
      <c r="A1483" t="str">
        <v>RXN-ETOHt_c_m_REV-SPONT</v>
      </c>
      <c r="B1483" t="str">
        <v>ETOHt_c_m</v>
      </c>
      <c r="C1483" t="str">
        <v>SPONT</v>
      </c>
      <c r="D1483" t="str">
        <v>SPONT</v>
      </c>
      <c r="E1483" t="str">
        <v>zeroCost</v>
      </c>
      <c r="F1483" t="str">
        <v/>
      </c>
      <c r="G1483" t="str">
        <v>protStoichAsgnAuto</v>
      </c>
      <c r="H1483" t="str">
        <v/>
      </c>
      <c r="I1483" t="str">
        <v>ENZLOAD-HACD161bi_x_FWD-rt7916_x	28.11854</v>
      </c>
      <c r="J1483">
        <v>0</v>
      </c>
      <c r="K1483" t="str">
        <v>zeroCost</v>
      </c>
      <c r="L1483" t="str">
        <v>zeroCost</v>
      </c>
      <c r="M1483" t="str">
        <v>SPONT</v>
      </c>
      <c r="N1483" t="str">
        <v>SPONT</v>
      </c>
    </row>
    <row r="1484" spans="1:14" x14ac:dyDescent="0.2">
      <c r="A1484" t="str">
        <v>RXN-EX_13BDglucan_e_FWD-SPONT</v>
      </c>
      <c r="B1484" t="str">
        <v>EX_13BDglucan_e</v>
      </c>
      <c r="C1484" t="str">
        <v>SPONT</v>
      </c>
      <c r="D1484" t="str">
        <v>SPONT</v>
      </c>
      <c r="E1484" t="str">
        <v>zeroCost</v>
      </c>
      <c r="F1484" t="str">
        <v xml:space="preserve"> </v>
      </c>
      <c r="G1484" t="str">
        <v>protStoichAsgnManual</v>
      </c>
      <c r="H1484" t="str">
        <v/>
      </c>
      <c r="I1484" t="str">
        <v>ENZLOAD-HACD162i_x_FWD-rt2994	96.59714</v>
      </c>
      <c r="J1484">
        <v>0</v>
      </c>
      <c r="K1484" t="str">
        <v>zeroCost</v>
      </c>
      <c r="L1484" t="str">
        <v>zeroCost</v>
      </c>
      <c r="M1484" t="str">
        <v>SPONT</v>
      </c>
      <c r="N1484" t="str">
        <v>SPONT</v>
      </c>
    </row>
    <row r="1485" spans="1:14" x14ac:dyDescent="0.2">
      <c r="A1485" t="str">
        <v>RXN-EX_14dmlanost_e_FWD-SPONT</v>
      </c>
      <c r="B1485" t="str">
        <v>EX_14dmlanost_e</v>
      </c>
      <c r="C1485" t="str">
        <v>SPONT</v>
      </c>
      <c r="D1485" t="str">
        <v>SPONT</v>
      </c>
      <c r="E1485" t="str">
        <v>zeroCost</v>
      </c>
      <c r="F1485" t="str">
        <v/>
      </c>
      <c r="G1485" t="str">
        <v>protStoichAsgnAuto</v>
      </c>
      <c r="H1485" t="str">
        <v/>
      </c>
      <c r="I1485" t="str">
        <v>ENZLOAD-HACD162i_x_FWD-rt7916_x	28.11854</v>
      </c>
      <c r="J1485">
        <v>0</v>
      </c>
      <c r="K1485" t="str">
        <v>zeroCost</v>
      </c>
      <c r="L1485" t="str">
        <v>zeroCost</v>
      </c>
      <c r="M1485" t="str">
        <v>SPONT</v>
      </c>
      <c r="N1485" t="str">
        <v>SPONT</v>
      </c>
    </row>
    <row r="1486" spans="1:14" x14ac:dyDescent="0.2">
      <c r="A1486" t="str">
        <v>RXN-EX_2mbac_e_FWD-SPONT</v>
      </c>
      <c r="B1486" t="str">
        <v>EX_2mbac_e</v>
      </c>
      <c r="C1486" t="str">
        <v>SPONT</v>
      </c>
      <c r="D1486" t="str">
        <v>SPONT</v>
      </c>
      <c r="E1486" t="str">
        <v>zeroCost</v>
      </c>
      <c r="F1486" t="str">
        <v/>
      </c>
      <c r="G1486" t="str">
        <v>protStoichAsgnAuto</v>
      </c>
      <c r="H1486" t="str">
        <v/>
      </c>
      <c r="I1486" t="str">
        <v>ENZLOAD-HACD163i_x_FWD-rt2994	96.59714</v>
      </c>
      <c r="J1486">
        <v>0</v>
      </c>
      <c r="K1486" t="str">
        <v>zeroCost</v>
      </c>
      <c r="L1486" t="str">
        <v>zeroCost</v>
      </c>
      <c r="M1486" t="str">
        <v>SPONT</v>
      </c>
      <c r="N1486" t="str">
        <v>SPONT</v>
      </c>
    </row>
    <row r="1487" spans="1:14" x14ac:dyDescent="0.2">
      <c r="A1487" t="str">
        <v>RXN-EX_2mbald_e_FWD-SPONT</v>
      </c>
      <c r="B1487" t="str">
        <v>EX_2mbald_e</v>
      </c>
      <c r="C1487" t="str">
        <v>SPONT</v>
      </c>
      <c r="D1487" t="str">
        <v>SPONT</v>
      </c>
      <c r="E1487" t="str">
        <v>zeroCost</v>
      </c>
      <c r="F1487" t="str">
        <v xml:space="preserve"> </v>
      </c>
      <c r="G1487" t="str">
        <v>protStoichAsgnManual</v>
      </c>
      <c r="H1487" t="str">
        <v/>
      </c>
      <c r="I1487" t="str">
        <v>ENZLOAD-HACD163i_x_FWD-rt7916_x	28.11854</v>
      </c>
      <c r="J1487">
        <v>0</v>
      </c>
      <c r="K1487" t="str">
        <v>zeroCost</v>
      </c>
      <c r="L1487" t="str">
        <v>zeroCost</v>
      </c>
      <c r="M1487" t="str">
        <v>SPONT</v>
      </c>
      <c r="N1487" t="str">
        <v>SPONT</v>
      </c>
    </row>
    <row r="1488" spans="1:14" x14ac:dyDescent="0.2">
      <c r="A1488" t="str">
        <v>RXN-EX_2mbtoh_e_FWD-SPONT</v>
      </c>
      <c r="B1488" t="str">
        <v>EX_2mbtoh_e</v>
      </c>
      <c r="C1488" t="str">
        <v>SPONT</v>
      </c>
      <c r="D1488" t="str">
        <v>SPONT</v>
      </c>
      <c r="E1488" t="str">
        <v>zeroCost</v>
      </c>
      <c r="F1488" t="str">
        <v/>
      </c>
      <c r="G1488" t="str">
        <v>protStoichAsgnAuto</v>
      </c>
      <c r="H1488" t="str">
        <v/>
      </c>
      <c r="I1488" t="str">
        <v>ENZLOAD-HACD180i_m_FWD-rt2835	35.54411</v>
      </c>
      <c r="J1488">
        <v>0</v>
      </c>
      <c r="K1488" t="str">
        <v>zeroCost</v>
      </c>
      <c r="L1488" t="str">
        <v>zeroCost</v>
      </c>
      <c r="M1488" t="str">
        <v>SPONT</v>
      </c>
      <c r="N1488" t="str">
        <v>SPONT</v>
      </c>
    </row>
    <row r="1489" spans="1:14" x14ac:dyDescent="0.2">
      <c r="A1489" t="str">
        <v>RXN-EX_2phetoh_e_FWD-SPONT</v>
      </c>
      <c r="B1489" t="str">
        <v>EX_2phetoh_e</v>
      </c>
      <c r="C1489" t="str">
        <v>SPONT</v>
      </c>
      <c r="D1489" t="str">
        <v>SPONT</v>
      </c>
      <c r="E1489" t="str">
        <v>zeroCost</v>
      </c>
      <c r="F1489" t="str">
        <v/>
      </c>
      <c r="G1489" t="str">
        <v>protStoichAsgnAuto</v>
      </c>
      <c r="H1489" t="str">
        <v/>
      </c>
      <c r="I1489" t="str">
        <v>ENZLOAD-HACD180i_x_FWD-rt2994	96.59714</v>
      </c>
      <c r="J1489">
        <v>0</v>
      </c>
      <c r="K1489" t="str">
        <v>zeroCost</v>
      </c>
      <c r="L1489" t="str">
        <v>zeroCost</v>
      </c>
      <c r="M1489" t="str">
        <v>SPONT</v>
      </c>
      <c r="N1489" t="str">
        <v>SPONT</v>
      </c>
    </row>
    <row r="1490" spans="1:14" x14ac:dyDescent="0.2">
      <c r="A1490" t="str">
        <v>RXN-EX_3c3hmp_e_FWD-SPONT</v>
      </c>
      <c r="B1490" t="str">
        <v>EX_3c3hmp_e</v>
      </c>
      <c r="C1490" t="str">
        <v>SPONT</v>
      </c>
      <c r="D1490" t="str">
        <v>SPONT</v>
      </c>
      <c r="E1490" t="str">
        <v>zeroCost</v>
      </c>
      <c r="F1490" t="str">
        <v xml:space="preserve"> </v>
      </c>
      <c r="G1490" t="str">
        <v>protStoichAsgnManual</v>
      </c>
      <c r="H1490" t="str">
        <v/>
      </c>
      <c r="I1490" t="str">
        <v>ENZLOAD-HACD180i_x_FWD-rt7916_x	28.11854</v>
      </c>
      <c r="J1490">
        <v>0</v>
      </c>
      <c r="K1490" t="str">
        <v>zeroCost</v>
      </c>
      <c r="L1490" t="str">
        <v>zeroCost</v>
      </c>
      <c r="M1490" t="str">
        <v>SPONT</v>
      </c>
      <c r="N1490" t="str">
        <v>SPONT</v>
      </c>
    </row>
    <row r="1491" spans="1:14" x14ac:dyDescent="0.2">
      <c r="A1491" t="str">
        <v>RXN-EX_3mbald_e_FWD-SPONT</v>
      </c>
      <c r="B1491" t="str">
        <v>EX_3mbald_e</v>
      </c>
      <c r="C1491" t="str">
        <v>SPONT</v>
      </c>
      <c r="D1491" t="str">
        <v>SPONT</v>
      </c>
      <c r="E1491" t="str">
        <v>zeroCost</v>
      </c>
      <c r="F1491" t="str">
        <v/>
      </c>
      <c r="G1491" t="str">
        <v>protStoichAsgnAuto</v>
      </c>
      <c r="H1491" t="str">
        <v/>
      </c>
      <c r="I1491" t="str">
        <v>ENZLOAD-HACD181ai_m_FWD-rt2835	35.54411</v>
      </c>
      <c r="J1491">
        <v>0</v>
      </c>
      <c r="K1491" t="str">
        <v>zeroCost</v>
      </c>
      <c r="L1491" t="str">
        <v>zeroCost</v>
      </c>
      <c r="M1491" t="str">
        <v>SPONT</v>
      </c>
      <c r="N1491" t="str">
        <v>SPONT</v>
      </c>
    </row>
    <row r="1492" spans="1:14" x14ac:dyDescent="0.2">
      <c r="A1492" t="str">
        <v>RXN-EX_3mop_e_FWD-SPONT</v>
      </c>
      <c r="B1492" t="str">
        <v>EX_3mop_e</v>
      </c>
      <c r="C1492" t="str">
        <v>SPONT</v>
      </c>
      <c r="D1492" t="str">
        <v>SPONT</v>
      </c>
      <c r="E1492" t="str">
        <v>zeroCost</v>
      </c>
      <c r="F1492" t="str">
        <v xml:space="preserve"> </v>
      </c>
      <c r="G1492" t="str">
        <v>protStoichAsgnManual</v>
      </c>
      <c r="H1492" t="str">
        <v/>
      </c>
      <c r="I1492" t="str">
        <v>ENZLOAD-HACD181ai_x_FWD-rt2994	96.59714</v>
      </c>
      <c r="J1492">
        <v>0</v>
      </c>
      <c r="K1492" t="str">
        <v>zeroCost</v>
      </c>
      <c r="L1492" t="str">
        <v>zeroCost</v>
      </c>
      <c r="M1492" t="str">
        <v>SPONT</v>
      </c>
      <c r="N1492" t="str">
        <v>SPONT</v>
      </c>
    </row>
    <row r="1493" spans="1:14" x14ac:dyDescent="0.2">
      <c r="A1493" t="str">
        <v>RXN-EX_4abut_e_FWD-UNKNOWN</v>
      </c>
      <c r="B1493" t="str">
        <v>EX_4abut_e</v>
      </c>
      <c r="C1493" t="str">
        <v>UNKNOWN</v>
      </c>
      <c r="D1493" t="str">
        <v>UNKNOWN</v>
      </c>
      <c r="E1493" t="str">
        <v>zeroCost</v>
      </c>
      <c r="F1493" t="str">
        <v>no GPR in SC or RT</v>
      </c>
      <c r="G1493" t="str">
        <v>protStoichAsgnManual</v>
      </c>
      <c r="H1493" t="str">
        <v/>
      </c>
      <c r="I1493" t="str">
        <v>ENZLOAD-HACD181ai_x_FWD-rt7916_x	28.11854</v>
      </c>
      <c r="J1493">
        <v>0</v>
      </c>
      <c r="K1493" t="str">
        <v>zeroCost</v>
      </c>
      <c r="L1493" t="str">
        <v>zeroCost</v>
      </c>
      <c r="M1493" t="str">
        <v>UNKNOWN</v>
      </c>
      <c r="N1493" t="str">
        <v>UNKNOWN</v>
      </c>
    </row>
    <row r="1494" spans="1:14" x14ac:dyDescent="0.2">
      <c r="A1494" t="str">
        <v>RXN-EX_4abz_e_FWD-SPONT</v>
      </c>
      <c r="B1494" t="str">
        <v>EX_4abz_e</v>
      </c>
      <c r="C1494" t="str">
        <v>SPONT</v>
      </c>
      <c r="D1494" t="str">
        <v>SPONT</v>
      </c>
      <c r="E1494" t="str">
        <v>zeroCost</v>
      </c>
      <c r="F1494" t="str">
        <v/>
      </c>
      <c r="G1494" t="str">
        <v>protStoichAsgnAuto</v>
      </c>
      <c r="H1494" t="str">
        <v/>
      </c>
      <c r="I1494" t="str">
        <v>ENZLOAD-HACD182i_x_FWD-rt2994	96.59714</v>
      </c>
      <c r="J1494">
        <v>0</v>
      </c>
      <c r="K1494" t="str">
        <v>zeroCost</v>
      </c>
      <c r="L1494" t="str">
        <v>zeroCost</v>
      </c>
      <c r="M1494" t="str">
        <v>SPONT</v>
      </c>
      <c r="N1494" t="str">
        <v>SPONT</v>
      </c>
    </row>
    <row r="1495" spans="1:14" x14ac:dyDescent="0.2">
      <c r="A1495" t="str">
        <v>RXN-EX_5aop_e_FWD-SPONT</v>
      </c>
      <c r="B1495" t="str">
        <v>EX_5aop_e</v>
      </c>
      <c r="C1495" t="str">
        <v>SPONT</v>
      </c>
      <c r="D1495" t="str">
        <v>SPONT</v>
      </c>
      <c r="E1495" t="str">
        <v>zeroCost</v>
      </c>
      <c r="F1495" t="str">
        <v/>
      </c>
      <c r="G1495" t="str">
        <v>protStoichAsgnAuto</v>
      </c>
      <c r="H1495" t="str">
        <v/>
      </c>
      <c r="I1495" t="str">
        <v>ENZLOAD-HACD182i_x_FWD-rt7916_x	28.11854</v>
      </c>
      <c r="J1495">
        <v>0</v>
      </c>
      <c r="K1495" t="str">
        <v>zeroCost</v>
      </c>
      <c r="L1495" t="str">
        <v>zeroCost</v>
      </c>
      <c r="M1495" t="str">
        <v>SPONT</v>
      </c>
      <c r="N1495" t="str">
        <v>SPONT</v>
      </c>
    </row>
    <row r="1496" spans="1:14" x14ac:dyDescent="0.2">
      <c r="A1496" t="str">
        <v>RXN-EX_5fthf_e_FWD-SPONT</v>
      </c>
      <c r="B1496" t="str">
        <v>EX_5fthf_e</v>
      </c>
      <c r="C1496" t="str">
        <v>SPONT</v>
      </c>
      <c r="D1496" t="str">
        <v>SPONT</v>
      </c>
      <c r="E1496" t="str">
        <v>zeroCost</v>
      </c>
      <c r="F1496" t="str">
        <v/>
      </c>
      <c r="G1496" t="str">
        <v>protStoichAsgnAuto</v>
      </c>
      <c r="H1496" t="str">
        <v/>
      </c>
      <c r="I1496" t="str">
        <v>ENZLOAD-HACD183i_x_FWD-rt2994	96.59714</v>
      </c>
      <c r="J1496">
        <v>0</v>
      </c>
      <c r="K1496" t="str">
        <v>zeroCost</v>
      </c>
      <c r="L1496" t="str">
        <v>zeroCost</v>
      </c>
      <c r="M1496" t="str">
        <v>SPONT</v>
      </c>
      <c r="N1496" t="str">
        <v>SPONT</v>
      </c>
    </row>
    <row r="1497" spans="1:14" x14ac:dyDescent="0.2">
      <c r="A1497" t="str">
        <v>RXN-EX_8aonn_e_FWD-SPONT</v>
      </c>
      <c r="B1497" t="str">
        <v>EX_8aonn_e</v>
      </c>
      <c r="C1497" t="str">
        <v>SPONT</v>
      </c>
      <c r="D1497" t="str">
        <v>SPONT</v>
      </c>
      <c r="E1497" t="str">
        <v>zeroCost</v>
      </c>
      <c r="F1497" t="str">
        <v/>
      </c>
      <c r="G1497" t="str">
        <v>protStoichAsgnAuto</v>
      </c>
      <c r="H1497" t="str">
        <v/>
      </c>
      <c r="I1497" t="str">
        <v>ENZLOAD-HACD183i_x_FWD-rt7916_x	28.11854</v>
      </c>
      <c r="J1497">
        <v>0</v>
      </c>
      <c r="K1497" t="str">
        <v>zeroCost</v>
      </c>
      <c r="L1497" t="str">
        <v>zeroCost</v>
      </c>
      <c r="M1497" t="str">
        <v>SPONT</v>
      </c>
      <c r="N1497" t="str">
        <v>SPONT</v>
      </c>
    </row>
    <row r="1498" spans="1:14" x14ac:dyDescent="0.2">
      <c r="A1498" t="str">
        <v>RXN-EX_abt__D_e_FWD-UNKNOWN</v>
      </c>
      <c r="B1498" t="str">
        <v>EX_abt__D_e</v>
      </c>
      <c r="C1498" t="str">
        <v>UNKNOWN</v>
      </c>
      <c r="D1498" t="str">
        <v>UNKNOWN</v>
      </c>
      <c r="E1498" t="str">
        <v>zeroCost</v>
      </c>
      <c r="F1498" t="str">
        <v>no scRBA match</v>
      </c>
      <c r="G1498" t="str">
        <v>protStoichAsgnManual</v>
      </c>
      <c r="H1498" t="str">
        <v/>
      </c>
      <c r="I1498" t="str">
        <v>ENZLOAD-HACD200i_x_FWD-rt2994	96.59714</v>
      </c>
      <c r="J1498">
        <v>0</v>
      </c>
      <c r="K1498" t="str">
        <v>zeroCost</v>
      </c>
      <c r="L1498" t="str">
        <v>zeroCost</v>
      </c>
      <c r="M1498" t="str">
        <v>UNKNOWN</v>
      </c>
      <c r="N1498" t="str">
        <v>UNKNOWN</v>
      </c>
    </row>
    <row r="1499" spans="1:14" x14ac:dyDescent="0.2">
      <c r="A1499" t="str">
        <v>RXN-EX_abt__L_e_FWD-SPONT</v>
      </c>
      <c r="B1499" t="str">
        <v>EX_abt__L_e</v>
      </c>
      <c r="C1499" t="str">
        <v>SPONT</v>
      </c>
      <c r="D1499" t="str">
        <v>SPONT</v>
      </c>
      <c r="E1499" t="str">
        <v>zeroCost</v>
      </c>
      <c r="F1499" t="str">
        <v/>
      </c>
      <c r="G1499" t="str">
        <v>protStoichAsgnAuto</v>
      </c>
      <c r="H1499" t="str">
        <v/>
      </c>
      <c r="I1499" t="str">
        <v>ENZLOAD-HACD200i_x_FWD-rt7916_x	28.11854</v>
      </c>
      <c r="J1499">
        <v>0</v>
      </c>
      <c r="K1499" t="str">
        <v>zeroCost</v>
      </c>
      <c r="L1499" t="str">
        <v>zeroCost</v>
      </c>
      <c r="M1499" t="str">
        <v>SPONT</v>
      </c>
      <c r="N1499" t="str">
        <v>SPONT</v>
      </c>
    </row>
    <row r="1500" spans="1:14" x14ac:dyDescent="0.2">
      <c r="A1500" t="str">
        <v>RXN-EX_ac_e_FWD-SPONT</v>
      </c>
      <c r="B1500" t="str">
        <v>EX_ac_e</v>
      </c>
      <c r="C1500" t="str">
        <v>SPONT</v>
      </c>
      <c r="D1500" t="str">
        <v>SPONT</v>
      </c>
      <c r="E1500" t="str">
        <v>zeroCost</v>
      </c>
      <c r="F1500" t="str">
        <v/>
      </c>
      <c r="G1500" t="str">
        <v>protStoichAsgnAuto</v>
      </c>
      <c r="H1500" t="str">
        <v/>
      </c>
      <c r="I1500" t="str">
        <v>ENZLOAD-HACD220i_x_FWD-rt2994	96.59714</v>
      </c>
      <c r="J1500">
        <v>0</v>
      </c>
      <c r="K1500" t="str">
        <v>zeroCost</v>
      </c>
      <c r="L1500" t="str">
        <v>zeroCost</v>
      </c>
      <c r="M1500" t="str">
        <v>SPONT</v>
      </c>
      <c r="N1500" t="str">
        <v>SPONT</v>
      </c>
    </row>
    <row r="1501" spans="1:14" x14ac:dyDescent="0.2">
      <c r="A1501" t="str">
        <v>RXN-EX_acald_e_FWD-SPONT</v>
      </c>
      <c r="B1501" t="str">
        <v>EX_acald_e</v>
      </c>
      <c r="C1501" t="str">
        <v>SPONT</v>
      </c>
      <c r="D1501" t="str">
        <v>SPONT</v>
      </c>
      <c r="E1501" t="str">
        <v>zeroCost</v>
      </c>
      <c r="F1501" t="str">
        <v/>
      </c>
      <c r="G1501" t="str">
        <v>protStoichAsgnAuto</v>
      </c>
      <c r="H1501" t="str">
        <v/>
      </c>
      <c r="I1501" t="str">
        <v>ENZLOAD-HACD220i_x_FWD-rt7916_x	28.11854</v>
      </c>
      <c r="J1501">
        <v>0</v>
      </c>
      <c r="K1501" t="str">
        <v>zeroCost</v>
      </c>
      <c r="L1501" t="str">
        <v>zeroCost</v>
      </c>
      <c r="M1501" t="str">
        <v>SPONT</v>
      </c>
      <c r="N1501" t="str">
        <v>SPONT</v>
      </c>
    </row>
    <row r="1502" spans="1:14" x14ac:dyDescent="0.2">
      <c r="A1502" t="str">
        <v>RXN-EX_ade_e_FWD-SPONT</v>
      </c>
      <c r="B1502" t="str">
        <v>EX_ade_e</v>
      </c>
      <c r="C1502" t="str">
        <v>SPONT</v>
      </c>
      <c r="D1502" t="str">
        <v>SPONT</v>
      </c>
      <c r="E1502" t="str">
        <v>zeroCost</v>
      </c>
      <c r="F1502" t="str">
        <v xml:space="preserve"> </v>
      </c>
      <c r="G1502" t="str">
        <v>protStoichAsgnAuto</v>
      </c>
      <c r="H1502" t="str">
        <v/>
      </c>
      <c r="I1502" t="str">
        <v>ENZLOAD-HACD240i_x_FWD-rt2994	96.59714</v>
      </c>
      <c r="J1502">
        <v>0</v>
      </c>
      <c r="K1502" t="str">
        <v>zeroCost</v>
      </c>
      <c r="L1502" t="str">
        <v>zeroCost</v>
      </c>
      <c r="M1502" t="str">
        <v>SPONT</v>
      </c>
      <c r="N1502" t="str">
        <v>SPONT</v>
      </c>
    </row>
    <row r="1503" spans="1:14" x14ac:dyDescent="0.2">
      <c r="A1503" t="str">
        <v>RXN-EX_adn_e_FWD-SPONT</v>
      </c>
      <c r="B1503" t="str">
        <v>EX_adn_e</v>
      </c>
      <c r="C1503" t="str">
        <v>SPONT</v>
      </c>
      <c r="D1503" t="str">
        <v>SPONT</v>
      </c>
      <c r="E1503" t="str">
        <v>zeroCost</v>
      </c>
      <c r="F1503" t="str">
        <v xml:space="preserve"> </v>
      </c>
      <c r="G1503" t="str">
        <v>protStoichAsgnAuto</v>
      </c>
      <c r="H1503" t="str">
        <v/>
      </c>
      <c r="I1503" t="str">
        <v>ENZLOAD-HACD240i_x_FWD-rt7916_x	28.11854</v>
      </c>
      <c r="J1503">
        <v>0</v>
      </c>
      <c r="K1503" t="str">
        <v>zeroCost</v>
      </c>
      <c r="L1503" t="str">
        <v>zeroCost</v>
      </c>
      <c r="M1503" t="str">
        <v>SPONT</v>
      </c>
      <c r="N1503" t="str">
        <v>SPONT</v>
      </c>
    </row>
    <row r="1504" spans="1:14" x14ac:dyDescent="0.2">
      <c r="A1504" t="str">
        <v>RXN-EX_akg_e_FWD-SPONT</v>
      </c>
      <c r="B1504" t="str">
        <v>EX_akg_e</v>
      </c>
      <c r="C1504" t="str">
        <v>SPONT</v>
      </c>
      <c r="D1504" t="str">
        <v>SPONT</v>
      </c>
      <c r="E1504" t="str">
        <v>zeroCost</v>
      </c>
      <c r="F1504" t="str">
        <v/>
      </c>
      <c r="G1504" t="str">
        <v>protStoichAsgnAuto</v>
      </c>
      <c r="H1504" t="str">
        <v/>
      </c>
      <c r="I1504" t="str">
        <v>ENZLOAD-HACD260i_x_FWD-rt2994	96.59714</v>
      </c>
      <c r="J1504">
        <v>0</v>
      </c>
      <c r="K1504" t="str">
        <v>zeroCost</v>
      </c>
      <c r="L1504" t="str">
        <v>zeroCost</v>
      </c>
      <c r="M1504" t="str">
        <v>SPONT</v>
      </c>
      <c r="N1504" t="str">
        <v>SPONT</v>
      </c>
    </row>
    <row r="1505" spans="1:14" x14ac:dyDescent="0.2">
      <c r="A1505" t="str">
        <v>RXN-EX_ala__L_e_FWD-SPONT</v>
      </c>
      <c r="B1505" t="str">
        <v>EX_ala__L_e</v>
      </c>
      <c r="C1505" t="str">
        <v>SPONT</v>
      </c>
      <c r="D1505" t="str">
        <v>SPONT</v>
      </c>
      <c r="E1505" t="str">
        <v>zeroCost</v>
      </c>
      <c r="F1505" t="str">
        <v/>
      </c>
      <c r="G1505" t="str">
        <v>protStoichAsgnAuto</v>
      </c>
      <c r="H1505" t="str">
        <v/>
      </c>
      <c r="I1505" t="str">
        <v>ENZLOAD-HACD260i_x_FWD-rt7916_x	28.11854</v>
      </c>
      <c r="J1505">
        <v>0</v>
      </c>
      <c r="K1505" t="str">
        <v>zeroCost</v>
      </c>
      <c r="L1505" t="str">
        <v>zeroCost</v>
      </c>
      <c r="M1505" t="str">
        <v>SPONT</v>
      </c>
      <c r="N1505" t="str">
        <v>SPONT</v>
      </c>
    </row>
    <row r="1506" spans="1:14" x14ac:dyDescent="0.2">
      <c r="A1506" t="str">
        <v>RXN-EX_alltn_e_FWD-UNKNOWN</v>
      </c>
      <c r="B1506" t="str">
        <v>EX_alltn_e</v>
      </c>
      <c r="C1506" t="str">
        <v>UNKNOWN</v>
      </c>
      <c r="D1506" t="str">
        <v>UNKNOWN</v>
      </c>
      <c r="E1506" t="str">
        <v>zeroCost</v>
      </c>
      <c r="F1506" t="str">
        <v xml:space="preserve"> </v>
      </c>
      <c r="G1506" t="str">
        <v>protStoichAsgnAuto</v>
      </c>
      <c r="H1506" t="str">
        <v/>
      </c>
      <c r="I1506" t="str">
        <v>ENZLOAD-HACD40i_m_FWD-rt2835	35.54411</v>
      </c>
      <c r="J1506">
        <v>0</v>
      </c>
      <c r="K1506" t="str">
        <v>zeroCost</v>
      </c>
      <c r="L1506" t="str">
        <v>zeroCost</v>
      </c>
      <c r="M1506" t="str">
        <v>UNKNOWN</v>
      </c>
      <c r="N1506" t="str">
        <v>UNKNOWN</v>
      </c>
    </row>
    <row r="1507" spans="1:14" x14ac:dyDescent="0.2">
      <c r="A1507" t="str">
        <v>RXN-EX_alltt_e_FWD-SPONT</v>
      </c>
      <c r="B1507" t="str">
        <v>EX_alltt_e</v>
      </c>
      <c r="C1507" t="str">
        <v>SPONT</v>
      </c>
      <c r="D1507" t="str">
        <v>SPONT</v>
      </c>
      <c r="E1507" t="str">
        <v>zeroCost</v>
      </c>
      <c r="F1507" t="str">
        <v/>
      </c>
      <c r="G1507" t="str">
        <v>protStoichAsgnAuto</v>
      </c>
      <c r="H1507" t="str">
        <v/>
      </c>
      <c r="I1507" t="str">
        <v>ENZLOAD-HACD40i_x_FWD-rt2994	96.59714</v>
      </c>
      <c r="J1507">
        <v>0</v>
      </c>
      <c r="K1507" t="str">
        <v>zeroCost</v>
      </c>
      <c r="L1507" t="str">
        <v>zeroCost</v>
      </c>
      <c r="M1507" t="str">
        <v>SPONT</v>
      </c>
      <c r="N1507" t="str">
        <v>SPONT</v>
      </c>
    </row>
    <row r="1508" spans="1:14" x14ac:dyDescent="0.2">
      <c r="A1508" t="str">
        <v>RXN-EX_amet_e_FWD-SPONT</v>
      </c>
      <c r="B1508" t="str">
        <v>EX_amet_e</v>
      </c>
      <c r="C1508" t="str">
        <v>SPONT</v>
      </c>
      <c r="D1508" t="str">
        <v>SPONT</v>
      </c>
      <c r="E1508" t="str">
        <v>zeroCost</v>
      </c>
      <c r="F1508" t="str">
        <v/>
      </c>
      <c r="G1508" t="str">
        <v>protStoichAsgnAuto</v>
      </c>
      <c r="H1508" t="str">
        <v/>
      </c>
      <c r="I1508" t="str">
        <v>ENZLOAD-HACD40i_x_FWD-rt7916_x	28.11854</v>
      </c>
      <c r="J1508">
        <v>0</v>
      </c>
      <c r="K1508" t="str">
        <v>zeroCost</v>
      </c>
      <c r="L1508" t="str">
        <v>zeroCost</v>
      </c>
      <c r="M1508" t="str">
        <v>SPONT</v>
      </c>
      <c r="N1508" t="str">
        <v>SPONT</v>
      </c>
    </row>
    <row r="1509" spans="1:14" x14ac:dyDescent="0.2">
      <c r="A1509" t="str">
        <v>RXN-EX_arab__D_e_FWD-SPONT</v>
      </c>
      <c r="B1509" t="str">
        <v>EX_arab__D_e</v>
      </c>
      <c r="C1509" t="str">
        <v>SPONT</v>
      </c>
      <c r="D1509" t="str">
        <v>SPONT</v>
      </c>
      <c r="E1509" t="str">
        <v>zeroCost</v>
      </c>
      <c r="F1509" t="str">
        <v/>
      </c>
      <c r="G1509" t="str">
        <v>protStoichAsgnAuto</v>
      </c>
      <c r="H1509" t="str">
        <v/>
      </c>
      <c r="I1509" t="str">
        <v>ENZLOAD-HACD40y_c_FWD-rt6812	32.12435</v>
      </c>
      <c r="J1509">
        <v>0</v>
      </c>
      <c r="K1509" t="str">
        <v>zeroCost</v>
      </c>
      <c r="L1509" t="str">
        <v>zeroCost</v>
      </c>
      <c r="M1509" t="str">
        <v>SPONT</v>
      </c>
      <c r="N1509" t="str">
        <v>SPONT</v>
      </c>
    </row>
    <row r="1510" spans="1:14" x14ac:dyDescent="0.2">
      <c r="A1510" t="str">
        <v>RXN-EX_arab__L_e_FWD-SPONT</v>
      </c>
      <c r="B1510" t="str">
        <v>EX_arab__L_e</v>
      </c>
      <c r="C1510" t="str">
        <v>SPONT</v>
      </c>
      <c r="D1510" t="str">
        <v>SPONT</v>
      </c>
      <c r="E1510" t="str">
        <v>zeroCost</v>
      </c>
      <c r="F1510" t="str">
        <v/>
      </c>
      <c r="G1510" t="str">
        <v>protStoichAsgnAuto</v>
      </c>
      <c r="H1510" t="str">
        <v/>
      </c>
      <c r="I1510" t="str">
        <v>ENZLOAD-HACD40y_c_REV-rt6812	32.12435</v>
      </c>
      <c r="J1510">
        <v>0</v>
      </c>
      <c r="K1510" t="str">
        <v>zeroCost</v>
      </c>
      <c r="L1510" t="str">
        <v>zeroCost</v>
      </c>
      <c r="M1510" t="str">
        <v>SPONT</v>
      </c>
      <c r="N1510" t="str">
        <v>SPONT</v>
      </c>
    </row>
    <row r="1511" spans="1:14" x14ac:dyDescent="0.2">
      <c r="A1511" t="str">
        <v>RXN-EX_arach_e_FWD-UNKNOWN</v>
      </c>
      <c r="B1511" t="str">
        <v>EX_arach_e</v>
      </c>
      <c r="C1511" t="str">
        <v>UNKNOWN</v>
      </c>
      <c r="D1511" t="str">
        <v>UNKNOWN</v>
      </c>
      <c r="E1511" t="str">
        <v>zeroCost</v>
      </c>
      <c r="F1511" t="str">
        <v>no scRBA match or GPR in RT</v>
      </c>
      <c r="G1511" t="str">
        <v>protStoichAsgnManual</v>
      </c>
      <c r="H1511" t="str">
        <v/>
      </c>
      <c r="I1511" t="str">
        <v>ENZLOAD-HACD60i_m_FWD-rt2835	35.54411</v>
      </c>
      <c r="J1511">
        <v>0</v>
      </c>
      <c r="K1511" t="str">
        <v>zeroCost</v>
      </c>
      <c r="L1511" t="str">
        <v>zeroCost</v>
      </c>
      <c r="M1511" t="str">
        <v>UNKNOWN</v>
      </c>
      <c r="N1511" t="str">
        <v>UNKNOWN</v>
      </c>
    </row>
    <row r="1512" spans="1:14" x14ac:dyDescent="0.2">
      <c r="A1512" t="str">
        <v>RXN-EX_arg__L_e_FWD-SPONT</v>
      </c>
      <c r="B1512" t="str">
        <v>EX_arg__L_e</v>
      </c>
      <c r="C1512" t="str">
        <v>SPONT</v>
      </c>
      <c r="D1512" t="str">
        <v>SPONT</v>
      </c>
      <c r="E1512" t="str">
        <v>zeroCost</v>
      </c>
      <c r="F1512" t="str">
        <v/>
      </c>
      <c r="G1512" t="str">
        <v>protStoichAsgnAuto</v>
      </c>
      <c r="H1512" t="str">
        <v/>
      </c>
      <c r="I1512" t="str">
        <v>ENZLOAD-HACD60i_x_FWD-rt2994	96.59714</v>
      </c>
      <c r="J1512">
        <v>0</v>
      </c>
      <c r="K1512" t="str">
        <v>zeroCost</v>
      </c>
      <c r="L1512" t="str">
        <v>zeroCost</v>
      </c>
      <c r="M1512" t="str">
        <v>SPONT</v>
      </c>
      <c r="N1512" t="str">
        <v>SPONT</v>
      </c>
    </row>
    <row r="1513" spans="1:14" x14ac:dyDescent="0.2">
      <c r="A1513" t="str">
        <v>RXN-EX_asn__L_e_FWD-SPONT</v>
      </c>
      <c r="B1513" t="str">
        <v>EX_asn__L_e</v>
      </c>
      <c r="C1513" t="str">
        <v>SPONT</v>
      </c>
      <c r="D1513" t="str">
        <v>SPONT</v>
      </c>
      <c r="E1513" t="str">
        <v>zeroCost</v>
      </c>
      <c r="F1513" t="str">
        <v/>
      </c>
      <c r="G1513" t="str">
        <v>protStoichAsgnAuto</v>
      </c>
      <c r="H1513" t="str">
        <v/>
      </c>
      <c r="I1513" t="str">
        <v>ENZLOAD-HACD60i_x_FWD-rt7916_x	28.11854</v>
      </c>
      <c r="J1513">
        <v>0</v>
      </c>
      <c r="K1513" t="str">
        <v>zeroCost</v>
      </c>
      <c r="L1513" t="str">
        <v>zeroCost</v>
      </c>
      <c r="M1513" t="str">
        <v>SPONT</v>
      </c>
      <c r="N1513" t="str">
        <v>SPONT</v>
      </c>
    </row>
    <row r="1514" spans="1:14" x14ac:dyDescent="0.2">
      <c r="A1514" t="str">
        <v>RXN-EX_asp__L_e_FWD-SPONT</v>
      </c>
      <c r="B1514" t="str">
        <v>EX_asp__L_e</v>
      </c>
      <c r="C1514" t="str">
        <v>SPONT</v>
      </c>
      <c r="D1514" t="str">
        <v>SPONT</v>
      </c>
      <c r="E1514" t="str">
        <v>zeroCost</v>
      </c>
      <c r="F1514" t="str">
        <v/>
      </c>
      <c r="G1514" t="str">
        <v>protStoichAsgnAuto</v>
      </c>
      <c r="H1514" t="str">
        <v/>
      </c>
      <c r="I1514" t="str">
        <v>ENZLOAD-HACD80i_m_FWD-rt2835	35.54411</v>
      </c>
      <c r="J1514">
        <v>0</v>
      </c>
      <c r="K1514" t="str">
        <v>zeroCost</v>
      </c>
      <c r="L1514" t="str">
        <v>zeroCost</v>
      </c>
      <c r="M1514" t="str">
        <v>SPONT</v>
      </c>
      <c r="N1514" t="str">
        <v>SPONT</v>
      </c>
    </row>
    <row r="1515" spans="1:14" x14ac:dyDescent="0.2">
      <c r="A1515" t="str">
        <v>RXN-EX_btd_e_FWD-SPONT</v>
      </c>
      <c r="B1515" t="str">
        <v>EX_btd_e</v>
      </c>
      <c r="C1515" t="str">
        <v>SPONT</v>
      </c>
      <c r="D1515" t="str">
        <v>SPONT</v>
      </c>
      <c r="E1515" t="str">
        <v>zeroCost</v>
      </c>
      <c r="F1515" t="str">
        <v xml:space="preserve"> </v>
      </c>
      <c r="G1515" t="str">
        <v>protStoichAsgnManual</v>
      </c>
      <c r="H1515" t="str">
        <v/>
      </c>
      <c r="I1515" t="str">
        <v>ENZLOAD-HACD80i_x_FWD-rt2994	96.59714</v>
      </c>
      <c r="J1515">
        <v>0</v>
      </c>
      <c r="K1515" t="str">
        <v>zeroCost</v>
      </c>
      <c r="L1515" t="str">
        <v>zeroCost</v>
      </c>
      <c r="M1515" t="str">
        <v>SPONT</v>
      </c>
      <c r="N1515" t="str">
        <v>SPONT</v>
      </c>
    </row>
    <row r="1516" spans="1:14" x14ac:dyDescent="0.2">
      <c r="A1516" t="str">
        <v>RXN-EX_btn_c_FWD-UNKNOWN</v>
      </c>
      <c r="B1516" t="str">
        <v>EX_btn_c</v>
      </c>
      <c r="C1516" t="str">
        <v>UNKNOWN</v>
      </c>
      <c r="D1516" t="str">
        <v>UNKNOWN</v>
      </c>
      <c r="E1516" t="str">
        <v>zeroCost</v>
      </c>
      <c r="F1516" t="str">
        <v>no GPR in SC or RT</v>
      </c>
      <c r="G1516" t="str">
        <v>protStoichAsgnManual</v>
      </c>
      <c r="H1516" t="str">
        <v/>
      </c>
      <c r="I1516" t="str">
        <v>ENZLOAD-HACD80i_x_FWD-rt7916_x	28.11854</v>
      </c>
      <c r="J1516">
        <v>0</v>
      </c>
      <c r="K1516" t="str">
        <v>zeroCost</v>
      </c>
      <c r="L1516" t="str">
        <v>zeroCost</v>
      </c>
      <c r="M1516" t="str">
        <v>UNKNOWN</v>
      </c>
      <c r="N1516" t="str">
        <v>UNKNOWN</v>
      </c>
    </row>
    <row r="1517" spans="1:14" x14ac:dyDescent="0.2">
      <c r="A1517" t="str">
        <v>RXN-EX_but_e_FWD-SPONT</v>
      </c>
      <c r="B1517" t="str">
        <v>EX_but_e</v>
      </c>
      <c r="C1517" t="str">
        <v>SPONT</v>
      </c>
      <c r="D1517" t="str">
        <v>SPONT</v>
      </c>
      <c r="E1517" t="str">
        <v>zeroCost</v>
      </c>
      <c r="F1517" t="str">
        <v/>
      </c>
      <c r="G1517" t="str">
        <v>protStoichAsgnAuto</v>
      </c>
      <c r="H1517" t="str">
        <v/>
      </c>
      <c r="I1517" t="str">
        <v>ENZLOAD-HACDm40_c_FWD-rt7916_c	28.11854</v>
      </c>
      <c r="J1517">
        <v>0</v>
      </c>
      <c r="K1517" t="str">
        <v>zeroCost</v>
      </c>
      <c r="L1517" t="str">
        <v>zeroCost</v>
      </c>
      <c r="M1517" t="str">
        <v>SPONT</v>
      </c>
      <c r="N1517" t="str">
        <v>SPONT</v>
      </c>
    </row>
    <row r="1518" spans="1:14" x14ac:dyDescent="0.2">
      <c r="A1518" t="str">
        <v>RXN-EX_ca2_e_FWD-SPONT</v>
      </c>
      <c r="B1518" t="str">
        <v>EX_ca2_e</v>
      </c>
      <c r="C1518" t="str">
        <v>SPONT</v>
      </c>
      <c r="D1518" t="str">
        <v>SPONT</v>
      </c>
      <c r="E1518" t="str">
        <v>zeroCost</v>
      </c>
      <c r="F1518" t="str">
        <v/>
      </c>
      <c r="G1518" t="str">
        <v>protStoichAsgnAuto</v>
      </c>
      <c r="H1518" t="str">
        <v/>
      </c>
      <c r="I1518" t="str">
        <v>ENZLOAD-HACDm40_c_REV-rt7916_c	28.11854</v>
      </c>
      <c r="J1518">
        <v>0</v>
      </c>
      <c r="K1518" t="str">
        <v>zeroCost</v>
      </c>
      <c r="L1518" t="str">
        <v>zeroCost</v>
      </c>
      <c r="M1518" t="str">
        <v>SPONT</v>
      </c>
      <c r="N1518" t="str">
        <v>SPONT</v>
      </c>
    </row>
    <row r="1519" spans="1:14" x14ac:dyDescent="0.2">
      <c r="A1519" t="str">
        <v>RXN-EX_ca2_e_REV-SPONT</v>
      </c>
      <c r="B1519" t="str">
        <v>EX_ca2_e</v>
      </c>
      <c r="C1519" t="str">
        <v>SPONT</v>
      </c>
      <c r="D1519" t="str">
        <v>SPONT</v>
      </c>
      <c r="E1519" t="str">
        <v>zeroCost</v>
      </c>
      <c r="F1519" t="str">
        <v/>
      </c>
      <c r="G1519" t="str">
        <v>protStoichAsgnAuto</v>
      </c>
      <c r="H1519" t="str">
        <v/>
      </c>
      <c r="I1519" t="str">
        <v>ENZLOAD-HACNH_m_FWD-rt3256	85.51295</v>
      </c>
      <c r="J1519">
        <v>0</v>
      </c>
      <c r="K1519" t="str">
        <v>zeroCost</v>
      </c>
      <c r="L1519" t="str">
        <v>zeroCost</v>
      </c>
      <c r="M1519" t="str">
        <v>SPONT</v>
      </c>
      <c r="N1519" t="str">
        <v>SPONT</v>
      </c>
    </row>
    <row r="1520" spans="1:14" x14ac:dyDescent="0.2">
      <c r="A1520" t="str">
        <v>RXN-EX_caro_c_FWD-UNKNOWN</v>
      </c>
      <c r="B1520" t="str">
        <v>EX_caro_c</v>
      </c>
      <c r="C1520" t="str">
        <v>UNKNOWN</v>
      </c>
      <c r="D1520" t="str">
        <v>UNKNOWN</v>
      </c>
      <c r="E1520" t="str">
        <v>zeroCost</v>
      </c>
      <c r="F1520" t="str">
        <v xml:space="preserve"> </v>
      </c>
      <c r="G1520" t="str">
        <v>protStoichAsgnManual</v>
      </c>
      <c r="H1520" t="str">
        <v/>
      </c>
      <c r="I1520" t="str">
        <v>ENZLOAD-HACNH_m_REV-rt3256	85.51295</v>
      </c>
      <c r="J1520">
        <v>0</v>
      </c>
      <c r="K1520" t="str">
        <v>zeroCost</v>
      </c>
      <c r="L1520" t="str">
        <v>zeroCost</v>
      </c>
      <c r="M1520" t="str">
        <v>UNKNOWN</v>
      </c>
      <c r="N1520" t="str">
        <v>UNKNOWN</v>
      </c>
    </row>
    <row r="1521" spans="1:14" x14ac:dyDescent="0.2">
      <c r="A1521" t="str">
        <v>RXN-EX_cellb_e_FWD-UNKNOWN</v>
      </c>
      <c r="B1521" t="str">
        <v>EX_cellb_e</v>
      </c>
      <c r="C1521" t="str">
        <v>UNKNOWN</v>
      </c>
      <c r="D1521" t="str">
        <v>UNKNOWN</v>
      </c>
      <c r="E1521" t="str">
        <v>zeroCost</v>
      </c>
      <c r="F1521" t="str">
        <v xml:space="preserve"> </v>
      </c>
      <c r="G1521" t="str">
        <v>protStoichAsgnManual</v>
      </c>
      <c r="H1521" t="str">
        <v/>
      </c>
      <c r="I1521" t="str">
        <v>ENZLOAD-HACNH_m_FWD-rt6232	89.99173</v>
      </c>
      <c r="J1521">
        <v>0</v>
      </c>
      <c r="K1521" t="str">
        <v>zeroCost</v>
      </c>
      <c r="L1521" t="str">
        <v>zeroCost</v>
      </c>
      <c r="M1521" t="str">
        <v>UNKNOWN</v>
      </c>
      <c r="N1521" t="str">
        <v>UNKNOWN</v>
      </c>
    </row>
    <row r="1522" spans="1:14" x14ac:dyDescent="0.2">
      <c r="A1522" t="str">
        <v>RXN-EX_chol_e_FWD-SPONT</v>
      </c>
      <c r="B1522" t="str">
        <v>EX_chol_e</v>
      </c>
      <c r="C1522" t="str">
        <v>SPONT</v>
      </c>
      <c r="D1522" t="str">
        <v>SPONT</v>
      </c>
      <c r="E1522" t="str">
        <v>zeroCost</v>
      </c>
      <c r="F1522" t="str">
        <v/>
      </c>
      <c r="G1522" t="str">
        <v>protStoichAsgnAuto</v>
      </c>
      <c r="H1522" t="str">
        <v/>
      </c>
      <c r="I1522" t="str">
        <v>ENZLOAD-HACNH_m_REV-rt6232	89.99173</v>
      </c>
      <c r="J1522">
        <v>0</v>
      </c>
      <c r="K1522" t="str">
        <v>zeroCost</v>
      </c>
      <c r="L1522" t="str">
        <v>zeroCost</v>
      </c>
      <c r="M1522" t="str">
        <v>SPONT</v>
      </c>
      <c r="N1522" t="str">
        <v>SPONT</v>
      </c>
    </row>
    <row r="1523" spans="1:14" x14ac:dyDescent="0.2">
      <c r="A1523" t="str">
        <v>RXN-EX_cit_e_FWD-SPONT</v>
      </c>
      <c r="B1523" t="str">
        <v>EX_cit_e</v>
      </c>
      <c r="C1523" t="str">
        <v>SPONT</v>
      </c>
      <c r="D1523" t="str">
        <v>SPONT</v>
      </c>
      <c r="E1523" t="str">
        <v>zeroCost</v>
      </c>
      <c r="F1523" t="str">
        <v/>
      </c>
      <c r="G1523" t="str">
        <v>protStoichAsgnAuto</v>
      </c>
      <c r="H1523" t="str">
        <v/>
      </c>
      <c r="I1523" t="str">
        <v>ENZLOAD-HACNH_m_FWD-rt7648	78.00327</v>
      </c>
      <c r="J1523">
        <v>0</v>
      </c>
      <c r="K1523" t="str">
        <v>zeroCost</v>
      </c>
      <c r="L1523" t="str">
        <v>zeroCost</v>
      </c>
      <c r="M1523" t="str">
        <v>SPONT</v>
      </c>
      <c r="N1523" t="str">
        <v>SPONT</v>
      </c>
    </row>
    <row r="1524" spans="1:14" x14ac:dyDescent="0.2">
      <c r="A1524" t="str">
        <v>RXN-EX_cl_e_FWD-SPONT</v>
      </c>
      <c r="B1524" t="str">
        <v>EX_cl_e</v>
      </c>
      <c r="C1524" t="str">
        <v>SPONT</v>
      </c>
      <c r="D1524" t="str">
        <v>SPONT</v>
      </c>
      <c r="E1524" t="str">
        <v>zeroCost</v>
      </c>
      <c r="F1524" t="str">
        <v/>
      </c>
      <c r="G1524" t="str">
        <v>protStoichAsgnAuto</v>
      </c>
      <c r="H1524" t="str">
        <v/>
      </c>
      <c r="I1524" t="str">
        <v>ENZLOAD-HACNH_m_REV-rt7648	78.00327</v>
      </c>
      <c r="J1524">
        <v>0</v>
      </c>
      <c r="K1524" t="str">
        <v>zeroCost</v>
      </c>
      <c r="L1524" t="str">
        <v>zeroCost</v>
      </c>
      <c r="M1524" t="str">
        <v>SPONT</v>
      </c>
      <c r="N1524" t="str">
        <v>SPONT</v>
      </c>
    </row>
    <row r="1525" spans="1:14" x14ac:dyDescent="0.2">
      <c r="A1525" t="str">
        <v>RXN-EX_cl_e_REV-SPONT</v>
      </c>
      <c r="B1525" t="str">
        <v>EX_cl_e</v>
      </c>
      <c r="C1525" t="str">
        <v>SPONT</v>
      </c>
      <c r="D1525" t="str">
        <v>SPONT</v>
      </c>
      <c r="E1525" t="str">
        <v>zeroCost</v>
      </c>
      <c r="F1525" t="str">
        <v/>
      </c>
      <c r="G1525" t="str">
        <v>protStoichAsgnAuto</v>
      </c>
      <c r="H1525" t="str">
        <v/>
      </c>
      <c r="I1525" t="str">
        <v>ENZLOAD-HCITR_m_FWD-rt7648	78.00327</v>
      </c>
      <c r="J1525">
        <v>0</v>
      </c>
      <c r="K1525" t="str">
        <v>zeroCost</v>
      </c>
      <c r="L1525" t="str">
        <v>zeroCost</v>
      </c>
      <c r="M1525" t="str">
        <v>SPONT</v>
      </c>
      <c r="N1525" t="str">
        <v>SPONT</v>
      </c>
    </row>
    <row r="1526" spans="1:14" x14ac:dyDescent="0.2">
      <c r="A1526" t="str">
        <v>RXN-EX_co2_e_FWD-SPONT</v>
      </c>
      <c r="B1526" t="str">
        <v>EX_co2_e</v>
      </c>
      <c r="C1526" t="str">
        <v>SPONT</v>
      </c>
      <c r="D1526" t="str">
        <v>SPONT</v>
      </c>
      <c r="E1526" t="str">
        <v>zeroCost</v>
      </c>
      <c r="F1526" t="str">
        <v/>
      </c>
      <c r="G1526" t="str">
        <v>protStoichAsgnAuto</v>
      </c>
      <c r="H1526" t="str">
        <v/>
      </c>
      <c r="I1526" t="str">
        <v>ENZLOAD-HCITR_m_REV-rt7648	78.00327</v>
      </c>
      <c r="J1526">
        <v>0</v>
      </c>
      <c r="K1526" t="str">
        <v>zeroCost</v>
      </c>
      <c r="L1526" t="str">
        <v>zeroCost</v>
      </c>
      <c r="M1526" t="str">
        <v>SPONT</v>
      </c>
      <c r="N1526" t="str">
        <v>SPONT</v>
      </c>
    </row>
    <row r="1527" spans="1:14" x14ac:dyDescent="0.2">
      <c r="A1527" t="str">
        <v>RXN-EX_cobalt2_e_FWD-SPONT</v>
      </c>
      <c r="B1527" t="str">
        <v>EX_cobalt2_e</v>
      </c>
      <c r="C1527" t="str">
        <v>SPONT</v>
      </c>
      <c r="D1527" t="str">
        <v>SPONT</v>
      </c>
      <c r="E1527" t="str">
        <v>zeroCost</v>
      </c>
      <c r="F1527" t="str">
        <v/>
      </c>
      <c r="G1527" t="str">
        <v>protStoichAsgnAuto</v>
      </c>
      <c r="H1527" t="str">
        <v/>
      </c>
      <c r="I1527" t="str">
        <v>ENZLOAD-HCITS_m_FWD-rt6488_m	52.63249</v>
      </c>
      <c r="J1527">
        <v>0</v>
      </c>
      <c r="K1527" t="str">
        <v>zeroCost</v>
      </c>
      <c r="L1527" t="str">
        <v>zeroCost</v>
      </c>
      <c r="M1527" t="str">
        <v>SPONT</v>
      </c>
      <c r="N1527" t="str">
        <v>SPONT</v>
      </c>
    </row>
    <row r="1528" spans="1:14" x14ac:dyDescent="0.2">
      <c r="A1528" t="str">
        <v>RXN-EX_cobalt2_e_REV-SPONT</v>
      </c>
      <c r="B1528" t="str">
        <v>EX_cobalt2_e</v>
      </c>
      <c r="C1528" t="str">
        <v>SPONT</v>
      </c>
      <c r="D1528" t="str">
        <v>SPONT</v>
      </c>
      <c r="E1528" t="str">
        <v>zeroCost</v>
      </c>
      <c r="F1528" t="str">
        <v/>
      </c>
      <c r="G1528" t="str">
        <v>protStoichAsgnAuto</v>
      </c>
      <c r="H1528" t="str">
        <v/>
      </c>
      <c r="I1528" t="str">
        <v>ENZLOAD-HCITS_n_FWD-rt6488_n	52.63249</v>
      </c>
      <c r="J1528">
        <v>0</v>
      </c>
      <c r="K1528" t="str">
        <v>zeroCost</v>
      </c>
      <c r="L1528" t="str">
        <v>zeroCost</v>
      </c>
      <c r="M1528" t="str">
        <v>SPONT</v>
      </c>
      <c r="N1528" t="str">
        <v>SPONT</v>
      </c>
    </row>
    <row r="1529" spans="1:14" x14ac:dyDescent="0.2">
      <c r="A1529" t="str">
        <v>RXN-EX_crn_e_FWD-SPONT</v>
      </c>
      <c r="B1529" t="str">
        <v>EX_crn_e</v>
      </c>
      <c r="C1529" t="str">
        <v>SPONT</v>
      </c>
      <c r="D1529" t="str">
        <v>SPONT</v>
      </c>
      <c r="E1529" t="str">
        <v>zeroCost</v>
      </c>
      <c r="F1529" t="str">
        <v xml:space="preserve"> </v>
      </c>
      <c r="G1529" t="str">
        <v>protStoichAsgnManual</v>
      </c>
      <c r="H1529" t="str">
        <v/>
      </c>
      <c r="I1529" t="str">
        <v>ENZLOAD-HCO3E_c_FWD-rt4213	26.1341</v>
      </c>
      <c r="J1529">
        <v>0</v>
      </c>
      <c r="K1529" t="str">
        <v>zeroCost</v>
      </c>
      <c r="L1529" t="str">
        <v>zeroCost</v>
      </c>
      <c r="M1529" t="str">
        <v>SPONT</v>
      </c>
      <c r="N1529" t="str">
        <v>SPONT</v>
      </c>
    </row>
    <row r="1530" spans="1:14" x14ac:dyDescent="0.2">
      <c r="A1530" t="str">
        <v>RXN-EX_csn_e_FWD-UNKNOWN</v>
      </c>
      <c r="B1530" t="str">
        <v>EX_csn_e</v>
      </c>
      <c r="C1530" t="str">
        <v>UNKNOWN</v>
      </c>
      <c r="D1530" t="str">
        <v>UNKNOWN</v>
      </c>
      <c r="E1530" t="str">
        <v>zeroCost</v>
      </c>
      <c r="F1530" t="str">
        <v>no GPR in SC or RT</v>
      </c>
      <c r="G1530" t="str">
        <v>protStoichAsgnManual</v>
      </c>
      <c r="H1530" t="str">
        <v/>
      </c>
      <c r="I1530" t="str">
        <v>ENZLOAD-HCO3E_c_REV-rt4213	26.1341</v>
      </c>
      <c r="J1530">
        <v>0</v>
      </c>
      <c r="K1530" t="str">
        <v>zeroCost</v>
      </c>
      <c r="L1530" t="str">
        <v>zeroCost</v>
      </c>
      <c r="M1530" t="str">
        <v>UNKNOWN</v>
      </c>
      <c r="N1530" t="str">
        <v>UNKNOWN</v>
      </c>
    </row>
    <row r="1531" spans="1:14" x14ac:dyDescent="0.2">
      <c r="A1531" t="str">
        <v>RXN-EX_cu2_e_FWD-SPONT</v>
      </c>
      <c r="B1531" t="str">
        <v>EX_cu2_e</v>
      </c>
      <c r="C1531" t="str">
        <v>SPONT</v>
      </c>
      <c r="D1531" t="str">
        <v>SPONT</v>
      </c>
      <c r="E1531" t="str">
        <v>zeroCost</v>
      </c>
      <c r="F1531" t="str">
        <v/>
      </c>
      <c r="G1531" t="str">
        <v>protStoichAsgnAuto</v>
      </c>
      <c r="H1531" t="str">
        <v/>
      </c>
      <c r="I1531" t="str">
        <v>ENZLOAD-HCYSMT_c_FWD-rt7391	44.58154</v>
      </c>
      <c r="J1531">
        <v>0</v>
      </c>
      <c r="K1531" t="str">
        <v>zeroCost</v>
      </c>
      <c r="L1531" t="str">
        <v>zeroCost</v>
      </c>
      <c r="M1531" t="str">
        <v>SPONT</v>
      </c>
      <c r="N1531" t="str">
        <v>SPONT</v>
      </c>
    </row>
    <row r="1532" spans="1:14" x14ac:dyDescent="0.2">
      <c r="A1532" t="str">
        <v>RXN-EX_cu2_e_REV-SPONT</v>
      </c>
      <c r="B1532" t="str">
        <v>EX_cu2_e</v>
      </c>
      <c r="C1532" t="str">
        <v>SPONT</v>
      </c>
      <c r="D1532" t="str">
        <v>SPONT</v>
      </c>
      <c r="E1532" t="str">
        <v>zeroCost</v>
      </c>
      <c r="F1532" t="str">
        <v/>
      </c>
      <c r="G1532" t="str">
        <v>protStoichAsgnAuto</v>
      </c>
      <c r="H1532" t="str">
        <v/>
      </c>
      <c r="I1532" t="str">
        <v>ENZLOAD-HDCAt_c_e_FWD-rt15442799	147.56027</v>
      </c>
      <c r="J1532">
        <v>0</v>
      </c>
      <c r="K1532" t="str">
        <v>zeroCost</v>
      </c>
      <c r="L1532" t="str">
        <v>zeroCost</v>
      </c>
      <c r="M1532" t="str">
        <v>SPONT</v>
      </c>
      <c r="N1532" t="str">
        <v>SPONT</v>
      </c>
    </row>
    <row r="1533" spans="1:14" x14ac:dyDescent="0.2">
      <c r="A1533" t="str">
        <v>RXN-EX_cys__L_e_FWD-SPONT</v>
      </c>
      <c r="B1533" t="str">
        <v>EX_cys__L_e</v>
      </c>
      <c r="C1533" t="str">
        <v>SPONT</v>
      </c>
      <c r="D1533" t="str">
        <v>SPONT</v>
      </c>
      <c r="E1533" t="str">
        <v>zeroCost</v>
      </c>
      <c r="F1533" t="str">
        <v/>
      </c>
      <c r="G1533" t="str">
        <v>protStoichAsgnAuto</v>
      </c>
      <c r="H1533" t="str">
        <v/>
      </c>
      <c r="I1533" t="str">
        <v>ENZLOAD-HDCAt_c_e_REV-rt15442799	147.56027</v>
      </c>
      <c r="J1533">
        <v>0</v>
      </c>
      <c r="K1533" t="str">
        <v>zeroCost</v>
      </c>
      <c r="L1533" t="str">
        <v>zeroCost</v>
      </c>
      <c r="M1533" t="str">
        <v>SPONT</v>
      </c>
      <c r="N1533" t="str">
        <v>SPONT</v>
      </c>
    </row>
    <row r="1534" spans="1:14" x14ac:dyDescent="0.2">
      <c r="A1534" t="str">
        <v>RXN-EX_cytd_e_FWD-UNKNOWN</v>
      </c>
      <c r="B1534" t="str">
        <v>EX_cytd_e</v>
      </c>
      <c r="C1534" t="str">
        <v>UNKNOWN</v>
      </c>
      <c r="D1534" t="str">
        <v>UNKNOWN</v>
      </c>
      <c r="E1534" t="str">
        <v>zeroCost</v>
      </c>
      <c r="F1534" t="str">
        <v>no GPR in SC or RT</v>
      </c>
      <c r="G1534" t="str">
        <v>protStoichAsgnManual</v>
      </c>
      <c r="H1534" t="str">
        <v/>
      </c>
      <c r="I1534" t="str">
        <v>ENZLOAD-HDCEAt_c_e_FWD-rt15442799	147.56027</v>
      </c>
      <c r="J1534">
        <v>0</v>
      </c>
      <c r="K1534" t="str">
        <v>zeroCost</v>
      </c>
      <c r="L1534" t="str">
        <v>zeroCost</v>
      </c>
      <c r="M1534" t="str">
        <v>UNKNOWN</v>
      </c>
      <c r="N1534" t="str">
        <v>UNKNOWN</v>
      </c>
    </row>
    <row r="1535" spans="1:14" x14ac:dyDescent="0.2">
      <c r="A1535" t="str">
        <v>RXN-EX_dad_2_e_FWD-SPONT</v>
      </c>
      <c r="B1535" t="str">
        <v>EX_dad_2_e</v>
      </c>
      <c r="C1535" t="str">
        <v>SPONT</v>
      </c>
      <c r="D1535" t="str">
        <v>SPONT</v>
      </c>
      <c r="E1535" t="str">
        <v>zeroCost</v>
      </c>
      <c r="F1535" t="str">
        <v xml:space="preserve"> </v>
      </c>
      <c r="G1535" t="str">
        <v>protStoichAsgnManual</v>
      </c>
      <c r="H1535" t="str">
        <v/>
      </c>
      <c r="I1535" t="str">
        <v>ENZLOAD-HDCEAt_c_e_REV-rt15442799	147.56027</v>
      </c>
      <c r="J1535">
        <v>0</v>
      </c>
      <c r="K1535" t="str">
        <v>zeroCost</v>
      </c>
      <c r="L1535" t="str">
        <v>zeroCost</v>
      </c>
      <c r="M1535" t="str">
        <v>SPONT</v>
      </c>
      <c r="N1535" t="str">
        <v>SPONT</v>
      </c>
    </row>
    <row r="1536" spans="1:14" x14ac:dyDescent="0.2">
      <c r="A1536" t="str">
        <v>RXN-EX_dad_2_e_REV-SPONT</v>
      </c>
      <c r="B1536" t="str">
        <v>EX_dad_2_e</v>
      </c>
      <c r="C1536" t="str">
        <v>SPONT</v>
      </c>
      <c r="D1536" t="str">
        <v>SPONT</v>
      </c>
      <c r="E1536" t="str">
        <v>zeroCost</v>
      </c>
      <c r="F1536" t="str">
        <v xml:space="preserve"> </v>
      </c>
      <c r="G1536" t="str">
        <v>protStoichAsgnManual</v>
      </c>
      <c r="H1536" t="str">
        <v/>
      </c>
      <c r="I1536" t="str">
        <v>ENZLOAD-HEMEOS_m_FWD-rt2735	57.85409</v>
      </c>
      <c r="J1536">
        <v>0</v>
      </c>
      <c r="K1536" t="str">
        <v>zeroCost</v>
      </c>
      <c r="L1536" t="str">
        <v>zeroCost</v>
      </c>
      <c r="M1536" t="str">
        <v>SPONT</v>
      </c>
      <c r="N1536" t="str">
        <v>SPONT</v>
      </c>
    </row>
    <row r="1537" spans="1:14" x14ac:dyDescent="0.2">
      <c r="A1537" t="str">
        <v>RXN-EX_dann_e_FWD-SPONT</v>
      </c>
      <c r="B1537" t="str">
        <v>EX_dann_e</v>
      </c>
      <c r="C1537" t="str">
        <v>SPONT</v>
      </c>
      <c r="D1537" t="str">
        <v>SPONT</v>
      </c>
      <c r="E1537" t="str">
        <v>zeroCost</v>
      </c>
      <c r="F1537" t="str">
        <v/>
      </c>
      <c r="G1537" t="str">
        <v>protStoichAsgnAuto</v>
      </c>
      <c r="H1537" t="str">
        <v/>
      </c>
      <c r="I1537" t="str">
        <v>ENZLOAD-HETZK_c_FWD-rt7845	59.10589</v>
      </c>
      <c r="J1537">
        <v>0</v>
      </c>
      <c r="K1537" t="str">
        <v>zeroCost</v>
      </c>
      <c r="L1537" t="str">
        <v>zeroCost</v>
      </c>
      <c r="M1537" t="str">
        <v>SPONT</v>
      </c>
      <c r="N1537" t="str">
        <v>SPONT</v>
      </c>
    </row>
    <row r="1538" spans="1:14" x14ac:dyDescent="0.2">
      <c r="A1538" t="str">
        <v>RXN-EX_dca_e_FWD-UNKNOWN</v>
      </c>
      <c r="B1538" t="str">
        <v>EX_dca_e</v>
      </c>
      <c r="C1538" t="str">
        <v>UNKNOWN</v>
      </c>
      <c r="D1538" t="str">
        <v>UNKNOWN</v>
      </c>
      <c r="E1538" t="str">
        <v>zeroCost</v>
      </c>
      <c r="F1538" t="str">
        <v>no GPR in SC or RT</v>
      </c>
      <c r="G1538" t="str">
        <v>protStoichAsgnManual</v>
      </c>
      <c r="H1538" t="str">
        <v/>
      </c>
      <c r="I1538" t="str">
        <v>ENZLOAD-HEX1_c_FWD-rt1896	55.6833</v>
      </c>
      <c r="J1538">
        <v>0</v>
      </c>
      <c r="K1538" t="str">
        <v>zeroCost</v>
      </c>
      <c r="L1538" t="str">
        <v>zeroCost</v>
      </c>
      <c r="M1538" t="str">
        <v>UNKNOWN</v>
      </c>
      <c r="N1538" t="str">
        <v>UNKNOWN</v>
      </c>
    </row>
    <row r="1539" spans="1:14" x14ac:dyDescent="0.2">
      <c r="A1539" t="str">
        <v>RXN-EX_dcyt_e_FWD-SPONT</v>
      </c>
      <c r="B1539" t="str">
        <v>EX_dcyt_e</v>
      </c>
      <c r="C1539" t="str">
        <v>SPONT</v>
      </c>
      <c r="D1539" t="str">
        <v>SPONT</v>
      </c>
      <c r="E1539" t="str">
        <v>zeroCost</v>
      </c>
      <c r="F1539" t="str">
        <v/>
      </c>
      <c r="G1539" t="str">
        <v>protStoichAsgnAuto</v>
      </c>
      <c r="H1539" t="str">
        <v/>
      </c>
      <c r="I1539" t="str">
        <v>ENZLOAD-HEX1_c_FWD-rt3614	58.43216</v>
      </c>
      <c r="J1539">
        <v>0</v>
      </c>
      <c r="K1539" t="str">
        <v>zeroCost</v>
      </c>
      <c r="L1539" t="str">
        <v>zeroCost</v>
      </c>
      <c r="M1539" t="str">
        <v>SPONT</v>
      </c>
      <c r="N1539" t="str">
        <v>SPONT</v>
      </c>
    </row>
    <row r="1540" spans="1:14" x14ac:dyDescent="0.2">
      <c r="A1540" t="str">
        <v>RXN-EX_ddca_e_FWD-SPONT</v>
      </c>
      <c r="B1540" t="str">
        <v>EX_ddca_e</v>
      </c>
      <c r="C1540" t="str">
        <v>SPONT</v>
      </c>
      <c r="D1540" t="str">
        <v>SPONT</v>
      </c>
      <c r="E1540" t="str">
        <v>zeroCost</v>
      </c>
      <c r="F1540" t="str">
        <v/>
      </c>
      <c r="G1540" t="str">
        <v>protStoichAsgnAuto</v>
      </c>
      <c r="H1540" t="str">
        <v/>
      </c>
      <c r="I1540" t="str">
        <v>ENZLOAD-HEX4_c_FWD-rt3614	58.43216</v>
      </c>
      <c r="J1540">
        <v>0</v>
      </c>
      <c r="K1540" t="str">
        <v>zeroCost</v>
      </c>
      <c r="L1540" t="str">
        <v>zeroCost</v>
      </c>
      <c r="M1540" t="str">
        <v>SPONT</v>
      </c>
      <c r="N1540" t="str">
        <v>SPONT</v>
      </c>
    </row>
    <row r="1541" spans="1:14" x14ac:dyDescent="0.2">
      <c r="A1541" t="str">
        <v>RXN-EX_dgsn_e_FWD-SPONT</v>
      </c>
      <c r="B1541" t="str">
        <v>EX_dgsn_e</v>
      </c>
      <c r="C1541" t="str">
        <v>SPONT</v>
      </c>
      <c r="D1541" t="str">
        <v>SPONT</v>
      </c>
      <c r="E1541" t="str">
        <v>zeroCost</v>
      </c>
      <c r="F1541" t="str">
        <v xml:space="preserve"> </v>
      </c>
      <c r="G1541" t="str">
        <v>protStoichAsgnManual</v>
      </c>
      <c r="H1541" t="str">
        <v/>
      </c>
      <c r="I1541" t="str">
        <v>ENZLOAD-HEX7_c_FWD-rt3614	58.43216</v>
      </c>
      <c r="J1541">
        <v>0</v>
      </c>
      <c r="K1541" t="str">
        <v>zeroCost</v>
      </c>
      <c r="L1541" t="str">
        <v>zeroCost</v>
      </c>
      <c r="M1541" t="str">
        <v>SPONT</v>
      </c>
      <c r="N1541" t="str">
        <v>SPONT</v>
      </c>
    </row>
    <row r="1542" spans="1:14" x14ac:dyDescent="0.2">
      <c r="A1542" t="str">
        <v>RXN-EX_dgsn_e_REV-SPONT</v>
      </c>
      <c r="B1542" t="str">
        <v>EX_dgsn_e</v>
      </c>
      <c r="C1542" t="str">
        <v>SPONT</v>
      </c>
      <c r="D1542" t="str">
        <v>SPONT</v>
      </c>
      <c r="E1542" t="str">
        <v>zeroCost</v>
      </c>
      <c r="F1542" t="str">
        <v xml:space="preserve"> </v>
      </c>
      <c r="G1542" t="str">
        <v>protStoichAsgnManual</v>
      </c>
      <c r="H1542" t="str">
        <v/>
      </c>
      <c r="I1542" t="str">
        <v>ENZLOAD-HEX7b_c_FWD-rt3614	58.43216</v>
      </c>
      <c r="J1542">
        <v>0</v>
      </c>
      <c r="K1542" t="str">
        <v>zeroCost</v>
      </c>
      <c r="L1542" t="str">
        <v>zeroCost</v>
      </c>
      <c r="M1542" t="str">
        <v>SPONT</v>
      </c>
      <c r="N1542" t="str">
        <v>SPONT</v>
      </c>
    </row>
    <row r="1543" spans="1:14" x14ac:dyDescent="0.2">
      <c r="A1543" t="str">
        <v>RXN-EX_din_e_FWD-SPONT</v>
      </c>
      <c r="B1543" t="str">
        <v>EX_din_e</v>
      </c>
      <c r="C1543" t="str">
        <v>SPONT</v>
      </c>
      <c r="D1543" t="str">
        <v>SPONT</v>
      </c>
      <c r="E1543" t="str">
        <v>zeroCost</v>
      </c>
      <c r="F1543" t="str">
        <v xml:space="preserve"> </v>
      </c>
      <c r="G1543" t="str">
        <v>protStoichAsgnManual</v>
      </c>
      <c r="H1543" t="str">
        <v/>
      </c>
      <c r="I1543" t="str">
        <v>ENZLOAD-HEX7b_c_REV-rt3614	58.43216</v>
      </c>
      <c r="J1543">
        <v>0</v>
      </c>
      <c r="K1543" t="str">
        <v>zeroCost</v>
      </c>
      <c r="L1543" t="str">
        <v>zeroCost</v>
      </c>
      <c r="M1543" t="str">
        <v>SPONT</v>
      </c>
      <c r="N1543" t="str">
        <v>SPONT</v>
      </c>
    </row>
    <row r="1544" spans="1:14" x14ac:dyDescent="0.2">
      <c r="A1544" t="str">
        <v>RXN-EX_docosa_e_FWD-UNKNOWN</v>
      </c>
      <c r="B1544" t="str">
        <v>EX_docosa_e</v>
      </c>
      <c r="C1544" t="str">
        <v>UNKNOWN</v>
      </c>
      <c r="D1544" t="str">
        <v>UNKNOWN</v>
      </c>
      <c r="E1544" t="str">
        <v>zeroCost</v>
      </c>
      <c r="F1544" t="str">
        <v>no scRBA match or GPR in RT</v>
      </c>
      <c r="G1544" t="str">
        <v>protStoichAsgnManual</v>
      </c>
      <c r="H1544" t="str">
        <v/>
      </c>
      <c r="I1544" t="str">
        <v>ENZLOAD-HGENDO_c_FWD-rt7338	56.63355</v>
      </c>
      <c r="J1544">
        <v>0</v>
      </c>
      <c r="K1544" t="str">
        <v>zeroCost</v>
      </c>
      <c r="L1544" t="str">
        <v>zeroCost</v>
      </c>
      <c r="M1544" t="str">
        <v>UNKNOWN</v>
      </c>
      <c r="N1544" t="str">
        <v>UNKNOWN</v>
      </c>
    </row>
    <row r="1545" spans="1:14" x14ac:dyDescent="0.2">
      <c r="A1545" t="str">
        <v>RXN-EX_dttp_e_FWD-SPONT</v>
      </c>
      <c r="B1545" t="str">
        <v>EX_dttp_e</v>
      </c>
      <c r="C1545" t="str">
        <v>SPONT</v>
      </c>
      <c r="D1545" t="str">
        <v>SPONT</v>
      </c>
      <c r="E1545" t="str">
        <v>zeroCost</v>
      </c>
      <c r="F1545" t="str">
        <v/>
      </c>
      <c r="G1545" t="str">
        <v>protStoichAsgnAuto</v>
      </c>
      <c r="H1545" t="str">
        <v/>
      </c>
      <c r="I1545" t="str">
        <v>ENZLOAD-HIBH_m_FWD-rt6850	60.71636</v>
      </c>
      <c r="J1545">
        <v>0</v>
      </c>
      <c r="K1545" t="str">
        <v>zeroCost</v>
      </c>
      <c r="L1545" t="str">
        <v>zeroCost</v>
      </c>
      <c r="M1545" t="str">
        <v>SPONT</v>
      </c>
      <c r="N1545" t="str">
        <v>SPONT</v>
      </c>
    </row>
    <row r="1546" spans="1:14" x14ac:dyDescent="0.2">
      <c r="A1546" t="str">
        <v>RXN-EX_duri_e_FWD-SPONT</v>
      </c>
      <c r="B1546" t="str">
        <v>EX_duri_e</v>
      </c>
      <c r="C1546" t="str">
        <v>SPONT</v>
      </c>
      <c r="D1546" t="str">
        <v>SPONT</v>
      </c>
      <c r="E1546" t="str">
        <v>zeroCost</v>
      </c>
      <c r="F1546" t="str">
        <v xml:space="preserve"> </v>
      </c>
      <c r="G1546" t="str">
        <v>protStoichAsgnManual</v>
      </c>
      <c r="H1546" t="str">
        <v/>
      </c>
      <c r="I1546" t="str">
        <v>ENZLOAD-HIBH_m_REV-rt6850	60.71636</v>
      </c>
      <c r="J1546">
        <v>0</v>
      </c>
      <c r="K1546" t="str">
        <v>zeroCost</v>
      </c>
      <c r="L1546" t="str">
        <v>zeroCost</v>
      </c>
      <c r="M1546" t="str">
        <v>SPONT</v>
      </c>
      <c r="N1546" t="str">
        <v>SPONT</v>
      </c>
    </row>
    <row r="1547" spans="1:14" x14ac:dyDescent="0.2">
      <c r="A1547" t="str">
        <v>RXN-EX_epist_e_FWD-SPONT</v>
      </c>
      <c r="B1547" t="str">
        <v>EX_epist_e</v>
      </c>
      <c r="C1547" t="str">
        <v>SPONT</v>
      </c>
      <c r="D1547" t="str">
        <v>SPONT</v>
      </c>
      <c r="E1547" t="str">
        <v>zeroCost</v>
      </c>
      <c r="F1547" t="str">
        <v/>
      </c>
      <c r="G1547" t="str">
        <v>protStoichAsgnAuto</v>
      </c>
      <c r="H1547" t="str">
        <v/>
      </c>
      <c r="I1547" t="str">
        <v>ENZLOAD-HIBTD_c_FWD-rt5326	42.95935</v>
      </c>
      <c r="J1547">
        <v>0</v>
      </c>
      <c r="K1547" t="str">
        <v>zeroCost</v>
      </c>
      <c r="L1547" t="str">
        <v>zeroCost</v>
      </c>
      <c r="M1547" t="str">
        <v>SPONT</v>
      </c>
      <c r="N1547" t="str">
        <v>SPONT</v>
      </c>
    </row>
    <row r="1548" spans="1:14" x14ac:dyDescent="0.2">
      <c r="A1548" t="str">
        <v>RXN-EX_ergst_e_FWD-SPONT</v>
      </c>
      <c r="B1548" t="str">
        <v>EX_ergst_e</v>
      </c>
      <c r="C1548" t="str">
        <v>SPONT</v>
      </c>
      <c r="D1548" t="str">
        <v>SPONT</v>
      </c>
      <c r="E1548" t="str">
        <v>zeroCost</v>
      </c>
      <c r="F1548" t="str">
        <v/>
      </c>
      <c r="G1548" t="str">
        <v>protStoichAsgnAuto</v>
      </c>
      <c r="H1548" t="str">
        <v/>
      </c>
      <c r="I1548" t="str">
        <v>ENZLOAD-HIBTD_c_REV-rt5326	42.95935</v>
      </c>
      <c r="J1548">
        <v>0</v>
      </c>
      <c r="K1548" t="str">
        <v>zeroCost</v>
      </c>
      <c r="L1548" t="str">
        <v>zeroCost</v>
      </c>
      <c r="M1548" t="str">
        <v>SPONT</v>
      </c>
      <c r="N1548" t="str">
        <v>SPONT</v>
      </c>
    </row>
    <row r="1549" spans="1:14" x14ac:dyDescent="0.2">
      <c r="A1549" t="str">
        <v>RXN-EX_ergtetrol_e_FWD-SPONT</v>
      </c>
      <c r="B1549" t="str">
        <v>EX_ergtetrol_e</v>
      </c>
      <c r="C1549" t="str">
        <v>SPONT</v>
      </c>
      <c r="D1549" t="str">
        <v>SPONT</v>
      </c>
      <c r="E1549" t="str">
        <v>zeroCost</v>
      </c>
      <c r="F1549" t="str">
        <v/>
      </c>
      <c r="G1549" t="str">
        <v>protStoichAsgnAuto</v>
      </c>
      <c r="H1549" t="str">
        <v/>
      </c>
      <c r="I1549" t="str">
        <v>ENZLOAD-HICITD_m_FWD-rt2060	39.20032</v>
      </c>
      <c r="J1549">
        <v>0</v>
      </c>
      <c r="K1549" t="str">
        <v>zeroCost</v>
      </c>
      <c r="L1549" t="str">
        <v>zeroCost</v>
      </c>
      <c r="M1549" t="str">
        <v>SPONT</v>
      </c>
      <c r="N1549" t="str">
        <v>SPONT</v>
      </c>
    </row>
    <row r="1550" spans="1:14" x14ac:dyDescent="0.2">
      <c r="A1550" t="str">
        <v>RXN-EX_etac_e_FWD-SPONT</v>
      </c>
      <c r="B1550" t="str">
        <v>EX_etac_e</v>
      </c>
      <c r="C1550" t="str">
        <v>SPONT</v>
      </c>
      <c r="D1550" t="str">
        <v>SPONT</v>
      </c>
      <c r="E1550" t="str">
        <v>zeroCost</v>
      </c>
      <c r="F1550" t="str">
        <v/>
      </c>
      <c r="G1550" t="str">
        <v>protStoichAsgnAuto</v>
      </c>
      <c r="H1550" t="str">
        <v/>
      </c>
      <c r="I1550" t="str">
        <v>ENZLOAD-HISTD_c_FWD-rt3278	94.78199</v>
      </c>
      <c r="J1550">
        <v>0</v>
      </c>
      <c r="K1550" t="str">
        <v>zeroCost</v>
      </c>
      <c r="L1550" t="str">
        <v>zeroCost</v>
      </c>
      <c r="M1550" t="str">
        <v>SPONT</v>
      </c>
      <c r="N1550" t="str">
        <v>SPONT</v>
      </c>
    </row>
    <row r="1551" spans="1:14" x14ac:dyDescent="0.2">
      <c r="A1551" t="str">
        <v>RXN-EX_etha_e_FWD-SPONT</v>
      </c>
      <c r="B1551" t="str">
        <v>EX_etha_e</v>
      </c>
      <c r="C1551" t="str">
        <v>SPONT</v>
      </c>
      <c r="D1551" t="str">
        <v>SPONT</v>
      </c>
      <c r="E1551" t="str">
        <v>zeroCost</v>
      </c>
      <c r="F1551" t="str">
        <v/>
      </c>
      <c r="G1551" t="str">
        <v>protStoichAsgnAuto</v>
      </c>
      <c r="H1551" t="str">
        <v/>
      </c>
      <c r="I1551" t="str">
        <v>ENZLOAD-HISTP_c_FWD-rt1838	42.43789</v>
      </c>
      <c r="J1551">
        <v>0</v>
      </c>
      <c r="K1551" t="str">
        <v>zeroCost</v>
      </c>
      <c r="L1551" t="str">
        <v>zeroCost</v>
      </c>
      <c r="M1551" t="str">
        <v>SPONT</v>
      </c>
      <c r="N1551" t="str">
        <v>SPONT</v>
      </c>
    </row>
    <row r="1552" spans="1:14" x14ac:dyDescent="0.2">
      <c r="A1552" t="str">
        <v>RXN-EX_etoh_e_FWD-SPONT</v>
      </c>
      <c r="B1552" t="str">
        <v>EX_etoh_e</v>
      </c>
      <c r="C1552" t="str">
        <v>SPONT</v>
      </c>
      <c r="D1552" t="str">
        <v>SPONT</v>
      </c>
      <c r="E1552" t="str">
        <v>zeroCost</v>
      </c>
      <c r="F1552" t="str">
        <v/>
      </c>
      <c r="G1552" t="str">
        <v>protStoichAsgnAuto</v>
      </c>
      <c r="H1552" t="str">
        <v/>
      </c>
      <c r="I1552" t="str">
        <v>ENZLOAD-HIStpa_v_FWD-rt0111	71.87853</v>
      </c>
      <c r="J1552">
        <v>0</v>
      </c>
      <c r="K1552" t="str">
        <v>zeroCost</v>
      </c>
      <c r="L1552" t="str">
        <v>zeroCost</v>
      </c>
      <c r="M1552" t="str">
        <v>SPONT</v>
      </c>
      <c r="N1552" t="str">
        <v>SPONT</v>
      </c>
    </row>
    <row r="1553" spans="1:14" x14ac:dyDescent="0.2">
      <c r="A1553" t="str">
        <v>RXN-EX_fald_e_FWD-UNKNOWN</v>
      </c>
      <c r="B1553" t="str">
        <v>EX_fald_e</v>
      </c>
      <c r="C1553" t="str">
        <v>UNKNOWN</v>
      </c>
      <c r="D1553" t="str">
        <v>UNKNOWN</v>
      </c>
      <c r="E1553" t="str">
        <v>zeroCost</v>
      </c>
      <c r="F1553" t="str">
        <v>no scRBA match or GPR in RT</v>
      </c>
      <c r="G1553" t="str">
        <v>protStoichAsgnManual</v>
      </c>
      <c r="H1553" t="str">
        <v/>
      </c>
      <c r="I1553" t="str">
        <v>ENZLOAD-HIStpa_v_FWD-rt1949	59.71959</v>
      </c>
      <c r="J1553">
        <v>0</v>
      </c>
      <c r="K1553" t="str">
        <v>zeroCost</v>
      </c>
      <c r="L1553" t="str">
        <v>zeroCost</v>
      </c>
      <c r="M1553" t="str">
        <v>UNKNOWN</v>
      </c>
      <c r="N1553" t="str">
        <v>UNKNOWN</v>
      </c>
    </row>
    <row r="1554" spans="1:14" x14ac:dyDescent="0.2">
      <c r="A1554" t="str">
        <v>RXN-EX_fe2_e_FWD-SPONT</v>
      </c>
      <c r="B1554" t="str">
        <v>EX_fe2_e</v>
      </c>
      <c r="C1554" t="str">
        <v>SPONT</v>
      </c>
      <c r="D1554" t="str">
        <v>SPONT</v>
      </c>
      <c r="E1554" t="str">
        <v>zeroCost</v>
      </c>
      <c r="F1554" t="str">
        <v/>
      </c>
      <c r="G1554" t="str">
        <v>protStoichAsgnAuto</v>
      </c>
      <c r="H1554" t="str">
        <v/>
      </c>
      <c r="I1554" t="str">
        <v>ENZLOAD-HISTRS_c_FWD-rt0207_c	64.74777</v>
      </c>
      <c r="J1554">
        <v>0</v>
      </c>
      <c r="K1554" t="str">
        <v>zeroCost</v>
      </c>
      <c r="L1554" t="str">
        <v>zeroCost</v>
      </c>
      <c r="M1554" t="str">
        <v>SPONT</v>
      </c>
      <c r="N1554" t="str">
        <v>SPONT</v>
      </c>
    </row>
    <row r="1555" spans="1:14" x14ac:dyDescent="0.2">
      <c r="A1555" t="str">
        <v>RXN-EX_fe2_e_REV-SPONT</v>
      </c>
      <c r="B1555" t="str">
        <v>EX_fe2_e</v>
      </c>
      <c r="C1555" t="str">
        <v>SPONT</v>
      </c>
      <c r="D1555" t="str">
        <v>SPONT</v>
      </c>
      <c r="E1555" t="str">
        <v>zeroCost</v>
      </c>
      <c r="F1555" t="str">
        <v/>
      </c>
      <c r="G1555" t="str">
        <v>protStoichAsgnAuto</v>
      </c>
      <c r="H1555" t="str">
        <v/>
      </c>
      <c r="I1555" t="str">
        <v>ENZLOAD-HISTRS_m_FWD-rt0207_m	64.74777</v>
      </c>
      <c r="J1555">
        <v>0</v>
      </c>
      <c r="K1555" t="str">
        <v>zeroCost</v>
      </c>
      <c r="L1555" t="str">
        <v>zeroCost</v>
      </c>
      <c r="M1555" t="str">
        <v>SPONT</v>
      </c>
      <c r="N1555" t="str">
        <v>SPONT</v>
      </c>
    </row>
    <row r="1556" spans="1:14" x14ac:dyDescent="0.2">
      <c r="A1556" t="str">
        <v>RXN-EX_fe3_e_FWD-UNKNOWN</v>
      </c>
      <c r="B1556" t="str">
        <v>EX_fe3_e</v>
      </c>
      <c r="C1556" t="str">
        <v>UNKNOWN</v>
      </c>
      <c r="D1556" t="str">
        <v>UNKNOWN</v>
      </c>
      <c r="E1556" t="str">
        <v>zeroCost</v>
      </c>
      <c r="F1556" t="str">
        <v>no scRBA match or GPR in RT</v>
      </c>
      <c r="G1556" t="str">
        <v>protStoichAsgnManual</v>
      </c>
      <c r="H1556" t="str">
        <v/>
      </c>
      <c r="I1556" t="str">
        <v>ENZLOAD-HKYNH_c_FWD-rt0357	118.42612</v>
      </c>
      <c r="J1556">
        <v>0</v>
      </c>
      <c r="K1556" t="str">
        <v>zeroCost</v>
      </c>
      <c r="L1556" t="str">
        <v>zeroCost</v>
      </c>
      <c r="M1556" t="str">
        <v>UNKNOWN</v>
      </c>
      <c r="N1556" t="str">
        <v>UNKNOWN</v>
      </c>
    </row>
    <row r="1557" spans="1:14" x14ac:dyDescent="0.2">
      <c r="A1557" t="str">
        <v>RXN-EX_fecost_e_FWD-SPONT</v>
      </c>
      <c r="B1557" t="str">
        <v>EX_fecost_e</v>
      </c>
      <c r="C1557" t="str">
        <v>SPONT</v>
      </c>
      <c r="D1557" t="str">
        <v>SPONT</v>
      </c>
      <c r="E1557" t="str">
        <v>zeroCost</v>
      </c>
      <c r="F1557" t="str">
        <v/>
      </c>
      <c r="G1557" t="str">
        <v>protStoichAsgnAuto</v>
      </c>
      <c r="H1557" t="str">
        <v/>
      </c>
      <c r="I1557" t="str">
        <v>ENZLOAD-HLYSMT_m_FWD-rt1397	54.96744</v>
      </c>
      <c r="J1557">
        <v>0</v>
      </c>
      <c r="K1557" t="str">
        <v>zeroCost</v>
      </c>
      <c r="L1557" t="str">
        <v>zeroCost</v>
      </c>
      <c r="M1557" t="str">
        <v>SPONT</v>
      </c>
      <c r="N1557" t="str">
        <v>SPONT</v>
      </c>
    </row>
    <row r="1558" spans="1:14" x14ac:dyDescent="0.2">
      <c r="A1558" t="str">
        <v>RXN-EX_fmn_e_FWD-SPONT</v>
      </c>
      <c r="B1558" t="str">
        <v>EX_fmn_e</v>
      </c>
      <c r="C1558" t="str">
        <v>SPONT</v>
      </c>
      <c r="D1558" t="str">
        <v>SPONT</v>
      </c>
      <c r="E1558" t="str">
        <v>zeroCost</v>
      </c>
      <c r="F1558" t="str">
        <v/>
      </c>
      <c r="G1558" t="str">
        <v>protStoichAsgnAuto</v>
      </c>
      <c r="H1558" t="str">
        <v/>
      </c>
      <c r="I1558" t="str">
        <v>ENZLOAD-HLYSMT_m_FWD-rt1965	139.25154</v>
      </c>
      <c r="J1558">
        <v>0</v>
      </c>
      <c r="K1558" t="str">
        <v>zeroCost</v>
      </c>
      <c r="L1558" t="str">
        <v>zeroCost</v>
      </c>
      <c r="M1558" t="str">
        <v>SPONT</v>
      </c>
      <c r="N1558" t="str">
        <v>SPONT</v>
      </c>
    </row>
    <row r="1559" spans="1:14" x14ac:dyDescent="0.2">
      <c r="A1559" t="str">
        <v>RXN-EX_fol_e_FWD-SPONT</v>
      </c>
      <c r="B1559" t="str">
        <v>EX_fol_e</v>
      </c>
      <c r="C1559" t="str">
        <v>SPONT</v>
      </c>
      <c r="D1559" t="str">
        <v>SPONT</v>
      </c>
      <c r="E1559" t="str">
        <v>zeroCost</v>
      </c>
      <c r="F1559" t="str">
        <v/>
      </c>
      <c r="G1559" t="str">
        <v>protStoichAsgnAuto</v>
      </c>
      <c r="H1559" t="str">
        <v/>
      </c>
      <c r="I1559" t="str">
        <v>ENZLOAD-HLYSMT_m_FWD-rt2181	74.30224</v>
      </c>
      <c r="J1559">
        <v>0</v>
      </c>
      <c r="K1559" t="str">
        <v>zeroCost</v>
      </c>
      <c r="L1559" t="str">
        <v>zeroCost</v>
      </c>
      <c r="M1559" t="str">
        <v>SPONT</v>
      </c>
      <c r="N1559" t="str">
        <v>SPONT</v>
      </c>
    </row>
    <row r="1560" spans="1:14" x14ac:dyDescent="0.2">
      <c r="A1560" t="str">
        <v>RXN-EX_for_e_FWD-SPONT</v>
      </c>
      <c r="B1560" t="str">
        <v>EX_for_e</v>
      </c>
      <c r="C1560" t="str">
        <v>SPONT</v>
      </c>
      <c r="D1560" t="str">
        <v>SPONT</v>
      </c>
      <c r="E1560" t="str">
        <v>zeroCost</v>
      </c>
      <c r="F1560" t="str">
        <v/>
      </c>
      <c r="G1560" t="str">
        <v>protStoichAsgnAuto</v>
      </c>
      <c r="H1560" t="str">
        <v/>
      </c>
      <c r="I1560" t="str">
        <v>ENZLOAD-HLYSMT_m_FWD-rt2220	56.10406</v>
      </c>
      <c r="J1560">
        <v>0</v>
      </c>
      <c r="K1560" t="str">
        <v>zeroCost</v>
      </c>
      <c r="L1560" t="str">
        <v>zeroCost</v>
      </c>
      <c r="M1560" t="str">
        <v>SPONT</v>
      </c>
      <c r="N1560" t="str">
        <v>SPONT</v>
      </c>
    </row>
    <row r="1561" spans="1:14" x14ac:dyDescent="0.2">
      <c r="A1561" t="str">
        <v>RXN-EX_fru_e_FWD-SPONT</v>
      </c>
      <c r="B1561" t="str">
        <v>EX_fru_e</v>
      </c>
      <c r="C1561" t="str">
        <v>SPONT</v>
      </c>
      <c r="D1561" t="str">
        <v>SPONT</v>
      </c>
      <c r="E1561" t="str">
        <v>zeroCost</v>
      </c>
      <c r="F1561" t="str">
        <v/>
      </c>
      <c r="G1561" t="str">
        <v>protStoichAsgnAuto</v>
      </c>
      <c r="H1561" t="str">
        <v/>
      </c>
      <c r="I1561" t="str">
        <v>ENZLOAD-HLYSMT_m_FWD-rt4178	55.08026</v>
      </c>
      <c r="J1561">
        <v>0</v>
      </c>
      <c r="K1561" t="str">
        <v>zeroCost</v>
      </c>
      <c r="L1561" t="str">
        <v>zeroCost</v>
      </c>
      <c r="M1561" t="str">
        <v>SPONT</v>
      </c>
      <c r="N1561" t="str">
        <v>SPONT</v>
      </c>
    </row>
    <row r="1562" spans="1:14" x14ac:dyDescent="0.2">
      <c r="A1562" t="str">
        <v>RXN-EX_fum_e_FWD-SPONT</v>
      </c>
      <c r="B1562" t="str">
        <v>EX_fum_e</v>
      </c>
      <c r="C1562" t="str">
        <v>SPONT</v>
      </c>
      <c r="D1562" t="str">
        <v>SPONT</v>
      </c>
      <c r="E1562" t="str">
        <v>zeroCost</v>
      </c>
      <c r="F1562" t="str">
        <v/>
      </c>
      <c r="G1562" t="str">
        <v>protStoichAsgnAuto</v>
      </c>
      <c r="H1562" t="str">
        <v/>
      </c>
      <c r="I1562" t="str">
        <v>ENZLOAD-HLYSMT_m_FWD-rt6162	79.27701</v>
      </c>
      <c r="J1562">
        <v>0</v>
      </c>
      <c r="K1562" t="str">
        <v>zeroCost</v>
      </c>
      <c r="L1562" t="str">
        <v>zeroCost</v>
      </c>
      <c r="M1562" t="str">
        <v>SPONT</v>
      </c>
      <c r="N1562" t="str">
        <v>SPONT</v>
      </c>
    </row>
    <row r="1563" spans="1:14" x14ac:dyDescent="0.2">
      <c r="A1563" t="str">
        <v>RXN-EX_g3pc_e_FWD-SPONT</v>
      </c>
      <c r="B1563" t="str">
        <v>EX_g3pc_e</v>
      </c>
      <c r="C1563" t="str">
        <v>SPONT</v>
      </c>
      <c r="D1563" t="str">
        <v>SPONT</v>
      </c>
      <c r="E1563" t="str">
        <v>zeroCost</v>
      </c>
      <c r="F1563" t="str">
        <v/>
      </c>
      <c r="G1563" t="str">
        <v>protStoichAsgnAuto</v>
      </c>
      <c r="H1563" t="str">
        <v/>
      </c>
      <c r="I1563" t="str">
        <v>ENZLOAD-HLYSMT_m_FWD-rt6500	46.60936</v>
      </c>
      <c r="J1563">
        <v>0</v>
      </c>
      <c r="K1563" t="str">
        <v>zeroCost</v>
      </c>
      <c r="L1563" t="str">
        <v>zeroCost</v>
      </c>
      <c r="M1563" t="str">
        <v>SPONT</v>
      </c>
      <c r="N1563" t="str">
        <v>SPONT</v>
      </c>
    </row>
    <row r="1564" spans="1:14" x14ac:dyDescent="0.2">
      <c r="A1564" t="str">
        <v>RXN-EX_g3pi_e_FWD-SPONT</v>
      </c>
      <c r="B1564" t="str">
        <v>EX_g3pi_e</v>
      </c>
      <c r="C1564" t="str">
        <v>SPONT</v>
      </c>
      <c r="D1564" t="str">
        <v>SPONT</v>
      </c>
      <c r="E1564" t="str">
        <v>zeroCost</v>
      </c>
      <c r="F1564" t="str">
        <v xml:space="preserve"> </v>
      </c>
      <c r="G1564" t="str">
        <v>protStoichAsgnManual</v>
      </c>
      <c r="H1564" t="str">
        <v/>
      </c>
      <c r="I1564" t="str">
        <v>ENZLOAD-HMGCOAR_c_FWD-rt1206	141.91217</v>
      </c>
      <c r="J1564">
        <v>0</v>
      </c>
      <c r="K1564" t="str">
        <v>zeroCost</v>
      </c>
      <c r="L1564" t="str">
        <v>zeroCost</v>
      </c>
      <c r="M1564" t="str">
        <v>SPONT</v>
      </c>
      <c r="N1564" t="str">
        <v>SPONT</v>
      </c>
    </row>
    <row r="1565" spans="1:14" x14ac:dyDescent="0.2">
      <c r="A1565" t="str">
        <v>RXN-EX_gal_e_FWD-SPONT</v>
      </c>
      <c r="B1565" t="str">
        <v>EX_gal_e</v>
      </c>
      <c r="C1565" t="str">
        <v>SPONT</v>
      </c>
      <c r="D1565" t="str">
        <v>SPONT</v>
      </c>
      <c r="E1565" t="str">
        <v>zeroCost</v>
      </c>
      <c r="F1565" t="str">
        <v/>
      </c>
      <c r="G1565" t="str">
        <v>protStoichAsgnAuto</v>
      </c>
      <c r="H1565" t="str">
        <v/>
      </c>
      <c r="I1565" t="str">
        <v>ENZLOAD-HMGCOAS_c_FWD-rt3754_c	53.78357</v>
      </c>
      <c r="J1565">
        <v>0</v>
      </c>
      <c r="K1565" t="str">
        <v>zeroCost</v>
      </c>
      <c r="L1565" t="str">
        <v>zeroCost</v>
      </c>
      <c r="M1565" t="str">
        <v>SPONT</v>
      </c>
      <c r="N1565" t="str">
        <v>SPONT</v>
      </c>
    </row>
    <row r="1566" spans="1:14" x14ac:dyDescent="0.2">
      <c r="A1566" t="str">
        <v>RXN-EX_galur_e_FWD-SPONT</v>
      </c>
      <c r="B1566" t="str">
        <v>EX_galur_e</v>
      </c>
      <c r="C1566" t="str">
        <v>SPONT</v>
      </c>
      <c r="D1566" t="str">
        <v>SPONT</v>
      </c>
      <c r="E1566" t="str">
        <v>zeroCost</v>
      </c>
      <c r="F1566" t="str">
        <v/>
      </c>
      <c r="G1566" t="str">
        <v>protStoichAsgnAuto</v>
      </c>
      <c r="H1566" t="str">
        <v/>
      </c>
      <c r="I1566" t="str">
        <v>ENZLOAD-HMGCOAS_m_FWD-rt3754_m	53.78357</v>
      </c>
      <c r="J1566">
        <v>0</v>
      </c>
      <c r="K1566" t="str">
        <v>zeroCost</v>
      </c>
      <c r="L1566" t="str">
        <v>zeroCost</v>
      </c>
      <c r="M1566" t="str">
        <v>SPONT</v>
      </c>
      <c r="N1566" t="str">
        <v>SPONT</v>
      </c>
    </row>
    <row r="1567" spans="1:14" x14ac:dyDescent="0.2">
      <c r="A1567" t="str">
        <v>RXN-EX_gam6p_e_FWD-SPONT</v>
      </c>
      <c r="B1567" t="str">
        <v>EX_gam6p_e</v>
      </c>
      <c r="C1567" t="str">
        <v>SPONT</v>
      </c>
      <c r="D1567" t="str">
        <v>SPONT</v>
      </c>
      <c r="E1567" t="str">
        <v>zeroCost</v>
      </c>
      <c r="F1567" t="str">
        <v xml:space="preserve"> </v>
      </c>
      <c r="G1567" t="str">
        <v>protStoichAsgnAuto</v>
      </c>
      <c r="H1567" t="str">
        <v/>
      </c>
      <c r="I1567" t="str">
        <v>ENZLOAD-HMPK1_c_FWD-rt4410	58.37805</v>
      </c>
      <c r="J1567">
        <v>0</v>
      </c>
      <c r="K1567" t="str">
        <v>zeroCost</v>
      </c>
      <c r="L1567" t="str">
        <v>zeroCost</v>
      </c>
      <c r="M1567" t="str">
        <v>SPONT</v>
      </c>
      <c r="N1567" t="str">
        <v>SPONT</v>
      </c>
    </row>
    <row r="1568" spans="1:14" x14ac:dyDescent="0.2">
      <c r="A1568" t="str">
        <v>RXN-EX_gcald_e_FWD-SPONT</v>
      </c>
      <c r="B1568" t="str">
        <v>EX_gcald_e</v>
      </c>
      <c r="C1568" t="str">
        <v>SPONT</v>
      </c>
      <c r="D1568" t="str">
        <v>SPONT</v>
      </c>
      <c r="E1568" t="str">
        <v>zeroCost</v>
      </c>
      <c r="F1568" t="str">
        <v/>
      </c>
      <c r="G1568" t="str">
        <v>protStoichAsgnAuto</v>
      </c>
      <c r="H1568" t="str">
        <v/>
      </c>
      <c r="I1568" t="str">
        <v>ENZLOAD-HOMOX_m_FWD-COX15ARH1YAH1	133.06005</v>
      </c>
      <c r="J1568">
        <v>0</v>
      </c>
      <c r="K1568" t="str">
        <v>zeroCost</v>
      </c>
      <c r="L1568" t="str">
        <v>zeroCost</v>
      </c>
      <c r="M1568" t="str">
        <v>SPONT</v>
      </c>
      <c r="N1568" t="str">
        <v>SPONT</v>
      </c>
    </row>
    <row r="1569" spans="1:14" x14ac:dyDescent="0.2">
      <c r="A1569" t="str">
        <v>RXN-EX_glc__D_e_FWD-SPONT</v>
      </c>
      <c r="B1569" t="str">
        <v>EX_glc__D_e</v>
      </c>
      <c r="C1569" t="str">
        <v>SPONT</v>
      </c>
      <c r="D1569" t="str">
        <v>SPONT</v>
      </c>
      <c r="E1569" t="str">
        <v>zeroCost</v>
      </c>
      <c r="F1569" t="str">
        <v/>
      </c>
      <c r="G1569" t="str">
        <v>protStoichAsgnAuto</v>
      </c>
      <c r="H1569" t="str">
        <v/>
      </c>
      <c r="I1569" t="str">
        <v>ENZLOAD-HPPK2_m_FWD-rt6009	89.7014</v>
      </c>
      <c r="J1569">
        <v>0</v>
      </c>
      <c r="K1569" t="str">
        <v>zeroCost</v>
      </c>
      <c r="L1569" t="str">
        <v>zeroCost</v>
      </c>
      <c r="M1569" t="str">
        <v>SPONT</v>
      </c>
      <c r="N1569" t="str">
        <v>SPONT</v>
      </c>
    </row>
    <row r="1570" spans="1:14" x14ac:dyDescent="0.2">
      <c r="A1570" t="str">
        <v>RXN-EX_glc__D_e_REV-SPONT</v>
      </c>
      <c r="B1570" t="str">
        <v>EX_glc__D_e</v>
      </c>
      <c r="C1570" t="str">
        <v>SPONT</v>
      </c>
      <c r="D1570" t="str">
        <v>SPONT</v>
      </c>
      <c r="E1570" t="str">
        <v>zeroCost</v>
      </c>
      <c r="F1570" t="str">
        <v/>
      </c>
      <c r="G1570" t="str">
        <v>protStoichAsgnAuto</v>
      </c>
      <c r="H1570" t="str">
        <v/>
      </c>
      <c r="I1570" t="str">
        <v>ENZLOAD-HPRORy_c_FWD-rt5064	35.46877</v>
      </c>
      <c r="J1570">
        <v>0</v>
      </c>
      <c r="K1570" t="str">
        <v>zeroCost</v>
      </c>
      <c r="L1570" t="str">
        <v>zeroCost</v>
      </c>
      <c r="M1570" t="str">
        <v>SPONT</v>
      </c>
      <c r="N1570" t="str">
        <v>SPONT</v>
      </c>
    </row>
    <row r="1571" spans="1:14" x14ac:dyDescent="0.2">
      <c r="A1571" t="str">
        <v>RXN-EX_gln__L_e_FWD-SPONT</v>
      </c>
      <c r="B1571" t="str">
        <v>EX_gln__L_e</v>
      </c>
      <c r="C1571" t="str">
        <v>SPONT</v>
      </c>
      <c r="D1571" t="str">
        <v>SPONT</v>
      </c>
      <c r="E1571" t="str">
        <v>zeroCost</v>
      </c>
      <c r="F1571" t="str">
        <v/>
      </c>
      <c r="G1571" t="str">
        <v>protStoichAsgnAuto</v>
      </c>
      <c r="H1571" t="str">
        <v/>
      </c>
      <c r="I1571" t="str">
        <v>ENZLOAD-HQLOR_c_FWD-rt3938	40.01035</v>
      </c>
      <c r="J1571">
        <v>0</v>
      </c>
      <c r="K1571" t="str">
        <v>zeroCost</v>
      </c>
      <c r="L1571" t="str">
        <v>zeroCost</v>
      </c>
      <c r="M1571" t="str">
        <v>SPONT</v>
      </c>
      <c r="N1571" t="str">
        <v>SPONT</v>
      </c>
    </row>
    <row r="1572" spans="1:14" x14ac:dyDescent="0.2">
      <c r="A1572" t="str">
        <v>RXN-EX_glu__L_e_FWD-SPONT</v>
      </c>
      <c r="B1572" t="str">
        <v>EX_glu__L_e</v>
      </c>
      <c r="C1572" t="str">
        <v>SPONT</v>
      </c>
      <c r="D1572" t="str">
        <v>SPONT</v>
      </c>
      <c r="E1572" t="str">
        <v>zeroCost</v>
      </c>
      <c r="F1572" t="str">
        <v/>
      </c>
      <c r="G1572" t="str">
        <v>protStoichAsgnAuto</v>
      </c>
      <c r="H1572" t="str">
        <v/>
      </c>
      <c r="I1572" t="str">
        <v>ENZLOAD-HSDx_c_FWD-rt3712	83.6561</v>
      </c>
      <c r="J1572">
        <v>0</v>
      </c>
      <c r="K1572" t="str">
        <v>zeroCost</v>
      </c>
      <c r="L1572" t="str">
        <v>zeroCost</v>
      </c>
      <c r="M1572" t="str">
        <v>SPONT</v>
      </c>
      <c r="N1572" t="str">
        <v>SPONT</v>
      </c>
    </row>
    <row r="1573" spans="1:14" x14ac:dyDescent="0.2">
      <c r="A1573" t="str">
        <v>RXN-EX_glx_e_FWD-SPONT</v>
      </c>
      <c r="B1573" t="str">
        <v>EX_glx_e</v>
      </c>
      <c r="C1573" t="str">
        <v>SPONT</v>
      </c>
      <c r="D1573" t="str">
        <v>SPONT</v>
      </c>
      <c r="E1573" t="str">
        <v>zeroCost</v>
      </c>
      <c r="F1573" t="str">
        <v/>
      </c>
      <c r="G1573" t="str">
        <v>protStoichAsgnAuto</v>
      </c>
      <c r="H1573" t="str">
        <v/>
      </c>
      <c r="I1573" t="str">
        <v>ENZLOAD-HSDx_c_FWD-rt8370	83.39724</v>
      </c>
      <c r="J1573">
        <v>0</v>
      </c>
      <c r="K1573" t="str">
        <v>zeroCost</v>
      </c>
      <c r="L1573" t="str">
        <v>zeroCost</v>
      </c>
      <c r="M1573" t="str">
        <v>SPONT</v>
      </c>
      <c r="N1573" t="str">
        <v>SPONT</v>
      </c>
    </row>
    <row r="1574" spans="1:14" x14ac:dyDescent="0.2">
      <c r="A1574" t="str">
        <v>RXN-EX_gly_e_FWD-SPONT</v>
      </c>
      <c r="B1574" t="str">
        <v>EX_gly_e</v>
      </c>
      <c r="C1574" t="str">
        <v>SPONT</v>
      </c>
      <c r="D1574" t="str">
        <v>SPONT</v>
      </c>
      <c r="E1574" t="str">
        <v>zeroCost</v>
      </c>
      <c r="F1574" t="str">
        <v/>
      </c>
      <c r="G1574" t="str">
        <v>protStoichAsgnAuto</v>
      </c>
      <c r="H1574" t="str">
        <v/>
      </c>
      <c r="I1574" t="str">
        <v>ENZLOAD-HSDy_c_FWD-rt3712	83.6561</v>
      </c>
      <c r="J1574">
        <v>0</v>
      </c>
      <c r="K1574" t="str">
        <v>zeroCost</v>
      </c>
      <c r="L1574" t="str">
        <v>zeroCost</v>
      </c>
      <c r="M1574" t="str">
        <v>SPONT</v>
      </c>
      <c r="N1574" t="str">
        <v>SPONT</v>
      </c>
    </row>
    <row r="1575" spans="1:14" x14ac:dyDescent="0.2">
      <c r="A1575" t="str">
        <v>RXN-EX_glyc_e_FWD-SPONT</v>
      </c>
      <c r="B1575" t="str">
        <v>EX_glyc_e</v>
      </c>
      <c r="C1575" t="str">
        <v>SPONT</v>
      </c>
      <c r="D1575" t="str">
        <v>SPONT</v>
      </c>
      <c r="E1575" t="str">
        <v>zeroCost</v>
      </c>
      <c r="F1575" t="str">
        <v/>
      </c>
      <c r="G1575" t="str">
        <v>protStoichAsgnAuto</v>
      </c>
      <c r="H1575" t="str">
        <v/>
      </c>
      <c r="I1575" t="str">
        <v>ENZLOAD-HSDy_c_FWD-rt8370	83.39724</v>
      </c>
      <c r="J1575">
        <v>0</v>
      </c>
      <c r="K1575" t="str">
        <v>zeroCost</v>
      </c>
      <c r="L1575" t="str">
        <v>zeroCost</v>
      </c>
      <c r="M1575" t="str">
        <v>SPONT</v>
      </c>
      <c r="N1575" t="str">
        <v>SPONT</v>
      </c>
    </row>
    <row r="1576" spans="1:14" x14ac:dyDescent="0.2">
      <c r="A1576" t="str">
        <v>RXN-EX_gsn_e_FWD-UNKNOWN</v>
      </c>
      <c r="B1576" t="str">
        <v>EX_gsn_e</v>
      </c>
      <c r="C1576" t="str">
        <v>UNKNOWN</v>
      </c>
      <c r="D1576" t="str">
        <v>UNKNOWN</v>
      </c>
      <c r="E1576" t="str">
        <v>zeroCost</v>
      </c>
      <c r="F1576" t="str">
        <v>no GPR in SC or RT</v>
      </c>
      <c r="G1576" t="str">
        <v>protStoichAsgnManual</v>
      </c>
      <c r="H1576" t="str">
        <v/>
      </c>
      <c r="I1576" t="str">
        <v>ENZLOAD-HSERTA_c_FWD-rt4145	54.23007</v>
      </c>
      <c r="J1576">
        <v>0</v>
      </c>
      <c r="K1576" t="str">
        <v>zeroCost</v>
      </c>
      <c r="L1576" t="str">
        <v>zeroCost</v>
      </c>
      <c r="M1576" t="str">
        <v>UNKNOWN</v>
      </c>
      <c r="N1576" t="str">
        <v>UNKNOWN</v>
      </c>
    </row>
    <row r="1577" spans="1:14" x14ac:dyDescent="0.2">
      <c r="A1577" t="str">
        <v>RXN-EX_gthox_e_FWD-SPONT</v>
      </c>
      <c r="B1577" t="str">
        <v>EX_gthox_e</v>
      </c>
      <c r="C1577" t="str">
        <v>SPONT</v>
      </c>
      <c r="D1577" t="str">
        <v>SPONT</v>
      </c>
      <c r="E1577" t="str">
        <v>zeroCost</v>
      </c>
      <c r="F1577" t="str">
        <v/>
      </c>
      <c r="G1577" t="str">
        <v>protStoichAsgnAuto</v>
      </c>
      <c r="H1577" t="str">
        <v/>
      </c>
      <c r="I1577" t="str">
        <v>ENZLOAD-HSK_c_FWD-rt0283	40.29665</v>
      </c>
      <c r="J1577">
        <v>0</v>
      </c>
      <c r="K1577" t="str">
        <v>zeroCost</v>
      </c>
      <c r="L1577" t="str">
        <v>zeroCost</v>
      </c>
      <c r="M1577" t="str">
        <v>SPONT</v>
      </c>
      <c r="N1577" t="str">
        <v>SPONT</v>
      </c>
    </row>
    <row r="1578" spans="1:14" x14ac:dyDescent="0.2">
      <c r="A1578" t="str">
        <v>RXN-EX_gthrd_e_FWD-UNKNOWN</v>
      </c>
      <c r="B1578" t="str">
        <v>EX_gthrd_e</v>
      </c>
      <c r="C1578" t="str">
        <v>UNKNOWN</v>
      </c>
      <c r="D1578" t="str">
        <v>UNKNOWN</v>
      </c>
      <c r="E1578" t="str">
        <v>zeroCost</v>
      </c>
      <c r="F1578" t="str">
        <v>no GPR in SC or RT</v>
      </c>
      <c r="G1578" t="str">
        <v>protStoichAsgnManual</v>
      </c>
      <c r="H1578" t="str">
        <v/>
      </c>
      <c r="I1578" t="str">
        <v>ENZLOAD-HSTPT_c_FWD-rt4862	44.56121</v>
      </c>
      <c r="J1578">
        <v>0</v>
      </c>
      <c r="K1578" t="str">
        <v>zeroCost</v>
      </c>
      <c r="L1578" t="str">
        <v>zeroCost</v>
      </c>
      <c r="M1578" t="str">
        <v>UNKNOWN</v>
      </c>
      <c r="N1578" t="str">
        <v>UNKNOWN</v>
      </c>
    </row>
    <row r="1579" spans="1:14" x14ac:dyDescent="0.2">
      <c r="A1579" t="str">
        <v>RXN-EX_gua_e_FWD-UNKNOWN</v>
      </c>
      <c r="B1579" t="str">
        <v>EX_gua_e</v>
      </c>
      <c r="C1579" t="str">
        <v>UNKNOWN</v>
      </c>
      <c r="D1579" t="str">
        <v>UNKNOWN</v>
      </c>
      <c r="E1579" t="str">
        <v>zeroCost</v>
      </c>
      <c r="F1579" t="str">
        <v>no GPR in SC or RT</v>
      </c>
      <c r="G1579" t="str">
        <v>protStoichAsgnManual</v>
      </c>
      <c r="H1579" t="str">
        <v/>
      </c>
      <c r="I1579" t="str">
        <v>ENZLOAD-HXAND_c_FWD-rt7594	163.49572</v>
      </c>
      <c r="J1579">
        <v>0</v>
      </c>
      <c r="K1579" t="str">
        <v>zeroCost</v>
      </c>
      <c r="L1579" t="str">
        <v>zeroCost</v>
      </c>
      <c r="M1579" t="str">
        <v>UNKNOWN</v>
      </c>
      <c r="N1579" t="str">
        <v>UNKNOWN</v>
      </c>
    </row>
    <row r="1580" spans="1:14" x14ac:dyDescent="0.2">
      <c r="A1580" t="str">
        <v>RXN-EX_h_e_FWD-SPONT</v>
      </c>
      <c r="B1580" t="str">
        <v>EX_h_e</v>
      </c>
      <c r="C1580" t="str">
        <v>SPONT</v>
      </c>
      <c r="D1580" t="str">
        <v>SPONT</v>
      </c>
      <c r="E1580" t="str">
        <v>zeroCost</v>
      </c>
      <c r="F1580" t="str">
        <v/>
      </c>
      <c r="G1580" t="str">
        <v>protStoichAsgnAuto</v>
      </c>
      <c r="H1580" t="str">
        <v/>
      </c>
      <c r="I1580" t="str">
        <v>ENZLOAD-HXAND_c_REV-rt7594	163.49572</v>
      </c>
      <c r="J1580">
        <v>0</v>
      </c>
      <c r="K1580" t="str">
        <v>zeroCost</v>
      </c>
      <c r="L1580" t="str">
        <v>zeroCost</v>
      </c>
      <c r="M1580" t="str">
        <v>SPONT</v>
      </c>
      <c r="N1580" t="str">
        <v>SPONT</v>
      </c>
    </row>
    <row r="1581" spans="1:14" x14ac:dyDescent="0.2">
      <c r="A1581" t="str">
        <v>RXN-EX_h_e_REV-SPONT</v>
      </c>
      <c r="B1581" t="str">
        <v>EX_h_e</v>
      </c>
      <c r="C1581" t="str">
        <v>SPONT</v>
      </c>
      <c r="D1581" t="str">
        <v>SPONT</v>
      </c>
      <c r="E1581" t="str">
        <v>zeroCost</v>
      </c>
      <c r="F1581" t="str">
        <v/>
      </c>
      <c r="G1581" t="str">
        <v>protStoichAsgnAuto</v>
      </c>
      <c r="H1581" t="str">
        <v/>
      </c>
      <c r="I1581" t="str">
        <v>ENZLOAD-ICDHx_m_FWD-IDH12	326.26408</v>
      </c>
      <c r="J1581">
        <v>0</v>
      </c>
      <c r="K1581" t="str">
        <v>zeroCost</v>
      </c>
      <c r="L1581" t="str">
        <v>zeroCost</v>
      </c>
      <c r="M1581" t="str">
        <v>SPONT</v>
      </c>
      <c r="N1581" t="str">
        <v>SPONT</v>
      </c>
    </row>
    <row r="1582" spans="1:14" x14ac:dyDescent="0.2">
      <c r="A1582" t="str">
        <v>RXN-EX_h2o_e_FWD-SPONT</v>
      </c>
      <c r="B1582" t="str">
        <v>EX_h2o_e</v>
      </c>
      <c r="C1582" t="str">
        <v>SPONT</v>
      </c>
      <c r="D1582" t="str">
        <v>SPONT</v>
      </c>
      <c r="E1582" t="str">
        <v>zeroCost</v>
      </c>
      <c r="F1582" t="str">
        <v/>
      </c>
      <c r="G1582" t="str">
        <v>protStoichAsgnAuto</v>
      </c>
      <c r="H1582" t="str">
        <v/>
      </c>
      <c r="I1582" t="str">
        <v>ENZLOAD-ICDHyi_m_FWD-rt2761	47.89597</v>
      </c>
      <c r="J1582">
        <v>0</v>
      </c>
      <c r="K1582" t="str">
        <v>zeroCost</v>
      </c>
      <c r="L1582" t="str">
        <v>zeroCost</v>
      </c>
      <c r="M1582" t="str">
        <v>SPONT</v>
      </c>
      <c r="N1582" t="str">
        <v>SPONT</v>
      </c>
    </row>
    <row r="1583" spans="1:14" x14ac:dyDescent="0.2">
      <c r="A1583" t="str">
        <v>RXN-EX_h2o_e_REV-SPONT</v>
      </c>
      <c r="B1583" t="str">
        <v>EX_h2o_e</v>
      </c>
      <c r="C1583" t="str">
        <v>SPONT</v>
      </c>
      <c r="D1583" t="str">
        <v>SPONT</v>
      </c>
      <c r="E1583" t="str">
        <v>zeroCost</v>
      </c>
      <c r="F1583" t="str">
        <v/>
      </c>
      <c r="G1583" t="str">
        <v>protStoichAsgnAuto</v>
      </c>
      <c r="H1583" t="str">
        <v/>
      </c>
      <c r="I1583" t="str">
        <v>ENZLOAD-ICL_1_c_FWD-rt5654_c	60.7056</v>
      </c>
      <c r="J1583">
        <v>0</v>
      </c>
      <c r="K1583" t="str">
        <v>zeroCost</v>
      </c>
      <c r="L1583" t="str">
        <v>zeroCost</v>
      </c>
      <c r="M1583" t="str">
        <v>SPONT</v>
      </c>
      <c r="N1583" t="str">
        <v>SPONT</v>
      </c>
    </row>
    <row r="1584" spans="1:14" x14ac:dyDescent="0.2">
      <c r="A1584" t="str">
        <v>RXN-EX_hco3_e_FWD-SPONT</v>
      </c>
      <c r="B1584" t="str">
        <v>EX_hco3_e</v>
      </c>
      <c r="C1584" t="str">
        <v>SPONT</v>
      </c>
      <c r="D1584" t="str">
        <v>SPONT</v>
      </c>
      <c r="E1584" t="str">
        <v>zeroCost</v>
      </c>
      <c r="F1584" t="str">
        <v xml:space="preserve"> </v>
      </c>
      <c r="G1584" t="str">
        <v>protStoichAsgnAuto</v>
      </c>
      <c r="H1584" t="str">
        <v/>
      </c>
      <c r="I1584" t="str">
        <v>ENZLOAD-IG3PS_c_FWD-rt0716	67.25016</v>
      </c>
      <c r="J1584">
        <v>0</v>
      </c>
      <c r="K1584" t="str">
        <v>zeroCost</v>
      </c>
      <c r="L1584" t="str">
        <v>zeroCost</v>
      </c>
      <c r="M1584" t="str">
        <v>SPONT</v>
      </c>
      <c r="N1584" t="str">
        <v>SPONT</v>
      </c>
    </row>
    <row r="1585" spans="1:14" x14ac:dyDescent="0.2">
      <c r="A1585" t="str">
        <v>RXN-EX_hdca_e_FWD-SPONT</v>
      </c>
      <c r="B1585" t="str">
        <v>EX_hdca_e</v>
      </c>
      <c r="C1585" t="str">
        <v>SPONT</v>
      </c>
      <c r="D1585" t="str">
        <v>SPONT</v>
      </c>
      <c r="E1585" t="str">
        <v>zeroCost</v>
      </c>
      <c r="F1585" t="str">
        <v/>
      </c>
      <c r="G1585" t="str">
        <v>protStoichAsgnAuto</v>
      </c>
      <c r="H1585" t="str">
        <v/>
      </c>
      <c r="I1585" t="str">
        <v>ENZLOAD-IGPDH_c_FWD-rt0339	22.81758</v>
      </c>
      <c r="J1585">
        <v>0</v>
      </c>
      <c r="K1585" t="str">
        <v>zeroCost</v>
      </c>
      <c r="L1585" t="str">
        <v>zeroCost</v>
      </c>
      <c r="M1585" t="str">
        <v>SPONT</v>
      </c>
      <c r="N1585" t="str">
        <v>SPONT</v>
      </c>
    </row>
    <row r="1586" spans="1:14" x14ac:dyDescent="0.2">
      <c r="A1586" t="str">
        <v>RXN-EX_hdcea_e_FWD-SPONT</v>
      </c>
      <c r="B1586" t="str">
        <v>EX_hdcea_e</v>
      </c>
      <c r="C1586" t="str">
        <v>SPONT</v>
      </c>
      <c r="D1586" t="str">
        <v>SPONT</v>
      </c>
      <c r="E1586" t="str">
        <v>zeroCost</v>
      </c>
      <c r="F1586" t="str">
        <v/>
      </c>
      <c r="G1586" t="str">
        <v>protStoichAsgnAuto</v>
      </c>
      <c r="H1586" t="str">
        <v/>
      </c>
      <c r="I1586" t="str">
        <v>ENZLOAD-IGPS_c_FWD-rt8196	83.34509</v>
      </c>
      <c r="J1586">
        <v>0</v>
      </c>
      <c r="K1586" t="str">
        <v>zeroCost</v>
      </c>
      <c r="L1586" t="str">
        <v>zeroCost</v>
      </c>
      <c r="M1586" t="str">
        <v>SPONT</v>
      </c>
      <c r="N1586" t="str">
        <v>SPONT</v>
      </c>
    </row>
    <row r="1587" spans="1:14" x14ac:dyDescent="0.2">
      <c r="A1587" t="str">
        <v>RXN-EX_his__L_e_FWD-SPONT</v>
      </c>
      <c r="B1587" t="str">
        <v>EX_his__L_e</v>
      </c>
      <c r="C1587" t="str">
        <v>SPONT</v>
      </c>
      <c r="D1587" t="str">
        <v>SPONT</v>
      </c>
      <c r="E1587" t="str">
        <v>zeroCost</v>
      </c>
      <c r="F1587" t="str">
        <v/>
      </c>
      <c r="G1587" t="str">
        <v>protStoichAsgnAuto</v>
      </c>
      <c r="H1587" t="str">
        <v/>
      </c>
      <c r="I1587" t="str">
        <v>ENZLOAD-ILEt_c_v_FWD-rt6501	62.93008</v>
      </c>
      <c r="J1587">
        <v>0</v>
      </c>
      <c r="K1587" t="str">
        <v>zeroCost</v>
      </c>
      <c r="L1587" t="str">
        <v>zeroCost</v>
      </c>
      <c r="M1587" t="str">
        <v>SPONT</v>
      </c>
      <c r="N1587" t="str">
        <v>SPONT</v>
      </c>
    </row>
    <row r="1588" spans="1:14" x14ac:dyDescent="0.2">
      <c r="A1588" t="str">
        <v>RXN-EX_hom__L_e_FWD-UNKNOWN</v>
      </c>
      <c r="B1588" t="str">
        <v>EX_hom__L_e</v>
      </c>
      <c r="C1588" t="str">
        <v>UNKNOWN</v>
      </c>
      <c r="D1588" t="str">
        <v>UNKNOWN</v>
      </c>
      <c r="E1588" t="str">
        <v>zeroCost</v>
      </c>
      <c r="F1588" t="str">
        <v>no GPR in SC or RT</v>
      </c>
      <c r="G1588" t="str">
        <v>protStoichAsgnManual</v>
      </c>
      <c r="H1588" t="str">
        <v/>
      </c>
      <c r="I1588" t="str">
        <v>ENZLOAD-ILETA_c_FWD-rt5646	42.1046</v>
      </c>
      <c r="J1588">
        <v>0</v>
      </c>
      <c r="K1588" t="str">
        <v>zeroCost</v>
      </c>
      <c r="L1588" t="str">
        <v>zeroCost</v>
      </c>
      <c r="M1588" t="str">
        <v>UNKNOWN</v>
      </c>
      <c r="N1588" t="str">
        <v>UNKNOWN</v>
      </c>
    </row>
    <row r="1589" spans="1:14" x14ac:dyDescent="0.2">
      <c r="A1589" t="str">
        <v>RXN-EX_hxa_e_FWD-SPONT</v>
      </c>
      <c r="B1589" t="str">
        <v>EX_hxa_e</v>
      </c>
      <c r="C1589" t="str">
        <v>SPONT</v>
      </c>
      <c r="D1589" t="str">
        <v>SPONT</v>
      </c>
      <c r="E1589" t="str">
        <v>zeroCost</v>
      </c>
      <c r="F1589" t="str">
        <v/>
      </c>
      <c r="G1589" t="str">
        <v>protStoichAsgnAuto</v>
      </c>
      <c r="H1589" t="str">
        <v/>
      </c>
      <c r="I1589" t="str">
        <v>ENZLOAD-ILETA_c_REV-rt5646	42.1046</v>
      </c>
      <c r="J1589">
        <v>0</v>
      </c>
      <c r="K1589" t="str">
        <v>zeroCost</v>
      </c>
      <c r="L1589" t="str">
        <v>zeroCost</v>
      </c>
      <c r="M1589" t="str">
        <v>SPONT</v>
      </c>
      <c r="N1589" t="str">
        <v>SPONT</v>
      </c>
    </row>
    <row r="1590" spans="1:14" x14ac:dyDescent="0.2">
      <c r="A1590" t="str">
        <v>RXN-EX_hxan_e_FWD-SPONT</v>
      </c>
      <c r="B1590" t="str">
        <v>EX_hxan_e</v>
      </c>
      <c r="C1590" t="str">
        <v>SPONT</v>
      </c>
      <c r="D1590" t="str">
        <v>SPONT</v>
      </c>
      <c r="E1590" t="str">
        <v>zeroCost</v>
      </c>
      <c r="F1590" t="str">
        <v/>
      </c>
      <c r="G1590" t="str">
        <v>protStoichAsgnAuto</v>
      </c>
      <c r="H1590" t="str">
        <v/>
      </c>
      <c r="I1590" t="str">
        <v>ENZLOAD-ILETA_c_FWD-rt6485	35.33556</v>
      </c>
      <c r="J1590">
        <v>0</v>
      </c>
      <c r="K1590" t="str">
        <v>zeroCost</v>
      </c>
      <c r="L1590" t="str">
        <v>zeroCost</v>
      </c>
      <c r="M1590" t="str">
        <v>SPONT</v>
      </c>
      <c r="N1590" t="str">
        <v>SPONT</v>
      </c>
    </row>
    <row r="1591" spans="1:14" x14ac:dyDescent="0.2">
      <c r="A1591" t="str">
        <v>RXN-EX_hxca_e_FWD-UNKNOWN</v>
      </c>
      <c r="B1591" t="str">
        <v>EX_hxca_e</v>
      </c>
      <c r="C1591" t="str">
        <v>UNKNOWN</v>
      </c>
      <c r="D1591" t="str">
        <v>UNKNOWN</v>
      </c>
      <c r="E1591" t="str">
        <v>zeroCost</v>
      </c>
      <c r="F1591" t="str">
        <v>no scRBA match or GPR in RT</v>
      </c>
      <c r="G1591" t="str">
        <v>protStoichAsgnManual</v>
      </c>
      <c r="H1591" t="str">
        <v/>
      </c>
      <c r="I1591" t="str">
        <v>ENZLOAD-ILETA_c_REV-rt6485	35.33556</v>
      </c>
      <c r="J1591">
        <v>0</v>
      </c>
      <c r="K1591" t="str">
        <v>zeroCost</v>
      </c>
      <c r="L1591" t="str">
        <v>zeroCost</v>
      </c>
      <c r="M1591" t="str">
        <v>UNKNOWN</v>
      </c>
      <c r="N1591" t="str">
        <v>UNKNOWN</v>
      </c>
    </row>
    <row r="1592" spans="1:14" x14ac:dyDescent="0.2">
      <c r="A1592" t="str">
        <v>RXN-EX_hxdcal_e_FWD-SPONT</v>
      </c>
      <c r="B1592" t="str">
        <v>EX_hxdcal_e</v>
      </c>
      <c r="C1592" t="str">
        <v>SPONT</v>
      </c>
      <c r="D1592" t="str">
        <v>SPONT</v>
      </c>
      <c r="E1592" t="str">
        <v>zeroCost</v>
      </c>
      <c r="F1592" t="str">
        <v/>
      </c>
      <c r="G1592" t="str">
        <v>protStoichAsgnAuto</v>
      </c>
      <c r="H1592" t="str">
        <v/>
      </c>
      <c r="I1592" t="str">
        <v>ENZLOAD-ILETA_m_FWD-rt6242_m	48.56007</v>
      </c>
      <c r="J1592">
        <v>0</v>
      </c>
      <c r="K1592" t="str">
        <v>zeroCost</v>
      </c>
      <c r="L1592" t="str">
        <v>zeroCost</v>
      </c>
      <c r="M1592" t="str">
        <v>SPONT</v>
      </c>
      <c r="N1592" t="str">
        <v>SPONT</v>
      </c>
    </row>
    <row r="1593" spans="1:14" x14ac:dyDescent="0.2">
      <c r="A1593" t="str">
        <v>RXN-EX_iamac_e_FWD-SPONT</v>
      </c>
      <c r="B1593" t="str">
        <v>EX_iamac_e</v>
      </c>
      <c r="C1593" t="str">
        <v>SPONT</v>
      </c>
      <c r="D1593" t="str">
        <v>SPONT</v>
      </c>
      <c r="E1593" t="str">
        <v>zeroCost</v>
      </c>
      <c r="F1593" t="str">
        <v/>
      </c>
      <c r="G1593" t="str">
        <v>protStoichAsgnAuto</v>
      </c>
      <c r="H1593" t="str">
        <v/>
      </c>
      <c r="I1593" t="str">
        <v>ENZLOAD-ILETA_m_REV-rt6242_m	48.56007</v>
      </c>
      <c r="J1593">
        <v>0</v>
      </c>
      <c r="K1593" t="str">
        <v>zeroCost</v>
      </c>
      <c r="L1593" t="str">
        <v>zeroCost</v>
      </c>
      <c r="M1593" t="str">
        <v>SPONT</v>
      </c>
      <c r="N1593" t="str">
        <v>SPONT</v>
      </c>
    </row>
    <row r="1594" spans="1:14" x14ac:dyDescent="0.2">
      <c r="A1594" t="str">
        <v>RXN-EX_iamoh_e_FWD-SPONT</v>
      </c>
      <c r="B1594" t="str">
        <v>EX_iamoh_e</v>
      </c>
      <c r="C1594" t="str">
        <v>SPONT</v>
      </c>
      <c r="D1594" t="str">
        <v>SPONT</v>
      </c>
      <c r="E1594" t="str">
        <v>zeroCost</v>
      </c>
      <c r="F1594" t="str">
        <v/>
      </c>
      <c r="G1594" t="str">
        <v>protStoichAsgnAuto</v>
      </c>
      <c r="H1594" t="str">
        <v/>
      </c>
      <c r="I1594" t="str">
        <v>ENZLOAD-ILEtpa_v_FWD-rt7819	79.55534</v>
      </c>
      <c r="J1594">
        <v>0</v>
      </c>
      <c r="K1594" t="str">
        <v>zeroCost</v>
      </c>
      <c r="L1594" t="str">
        <v>zeroCost</v>
      </c>
      <c r="M1594" t="str">
        <v>SPONT</v>
      </c>
      <c r="N1594" t="str">
        <v>SPONT</v>
      </c>
    </row>
    <row r="1595" spans="1:14" x14ac:dyDescent="0.2">
      <c r="A1595" t="str">
        <v>RXN-EX_ibtald_e_FWD-SPONT</v>
      </c>
      <c r="B1595" t="str">
        <v>EX_ibtald_e</v>
      </c>
      <c r="C1595" t="str">
        <v>SPONT</v>
      </c>
      <c r="D1595" t="str">
        <v>SPONT</v>
      </c>
      <c r="E1595" t="str">
        <v>zeroCost</v>
      </c>
      <c r="F1595" t="str">
        <v/>
      </c>
      <c r="G1595" t="str">
        <v>protStoichAsgnAuto</v>
      </c>
      <c r="H1595" t="str">
        <v/>
      </c>
      <c r="I1595" t="str">
        <v>ENZLOAD-ILEtps_v_FWD-rt4375	86.01801</v>
      </c>
      <c r="J1595">
        <v>0</v>
      </c>
      <c r="K1595" t="str">
        <v>zeroCost</v>
      </c>
      <c r="L1595" t="str">
        <v>zeroCost</v>
      </c>
      <c r="M1595" t="str">
        <v>SPONT</v>
      </c>
      <c r="N1595" t="str">
        <v>SPONT</v>
      </c>
    </row>
    <row r="1596" spans="1:14" x14ac:dyDescent="0.2">
      <c r="A1596" t="str">
        <v>RXN-EX_ibutac_e_FWD-SPONT</v>
      </c>
      <c r="B1596" t="str">
        <v>EX_ibutac_e</v>
      </c>
      <c r="C1596" t="str">
        <v>SPONT</v>
      </c>
      <c r="D1596" t="str">
        <v>SPONT</v>
      </c>
      <c r="E1596" t="str">
        <v>zeroCost</v>
      </c>
      <c r="F1596" t="str">
        <v/>
      </c>
      <c r="G1596" t="str">
        <v>protStoichAsgnAuto</v>
      </c>
      <c r="H1596" t="str">
        <v/>
      </c>
      <c r="I1596" t="str">
        <v>ENZLOAD-ILETRS_c_FWD-rt5078	128.89016</v>
      </c>
      <c r="J1596">
        <v>0</v>
      </c>
      <c r="K1596" t="str">
        <v>zeroCost</v>
      </c>
      <c r="L1596" t="str">
        <v>zeroCost</v>
      </c>
      <c r="M1596" t="str">
        <v>SPONT</v>
      </c>
      <c r="N1596" t="str">
        <v>SPONT</v>
      </c>
    </row>
    <row r="1597" spans="1:14" x14ac:dyDescent="0.2">
      <c r="A1597" t="str">
        <v>RXN-EX_ibutoh_e_FWD-SPONT</v>
      </c>
      <c r="B1597" t="str">
        <v>EX_ibutoh_e</v>
      </c>
      <c r="C1597" t="str">
        <v>SPONT</v>
      </c>
      <c r="D1597" t="str">
        <v>SPONT</v>
      </c>
      <c r="E1597" t="str">
        <v>zeroCost</v>
      </c>
      <c r="F1597" t="str">
        <v/>
      </c>
      <c r="G1597" t="str">
        <v>protStoichAsgnAuto</v>
      </c>
      <c r="H1597" t="str">
        <v/>
      </c>
      <c r="I1597" t="str">
        <v>ENZLOAD-ILETRS_m_FWD-rt7188	121.53913</v>
      </c>
      <c r="J1597">
        <v>0</v>
      </c>
      <c r="K1597" t="str">
        <v>zeroCost</v>
      </c>
      <c r="L1597" t="str">
        <v>zeroCost</v>
      </c>
      <c r="M1597" t="str">
        <v>SPONT</v>
      </c>
      <c r="N1597" t="str">
        <v>SPONT</v>
      </c>
    </row>
    <row r="1598" spans="1:14" x14ac:dyDescent="0.2">
      <c r="A1598" t="str">
        <v>RXN-EX_id3acald_e_FWD-SPONT</v>
      </c>
      <c r="B1598" t="str">
        <v>EX_id3acald_e</v>
      </c>
      <c r="C1598" t="str">
        <v>SPONT</v>
      </c>
      <c r="D1598" t="str">
        <v>SPONT</v>
      </c>
      <c r="E1598" t="str">
        <v>zeroCost</v>
      </c>
      <c r="F1598" t="str">
        <v/>
      </c>
      <c r="G1598" t="str">
        <v>protStoichAsgnAuto</v>
      </c>
      <c r="H1598" t="str">
        <v/>
      </c>
      <c r="I1598" t="str">
        <v>ENZLOAD-IMPC_c_FWD-rt4053	67.82829</v>
      </c>
      <c r="J1598">
        <v>0</v>
      </c>
      <c r="K1598" t="str">
        <v>zeroCost</v>
      </c>
      <c r="L1598" t="str">
        <v>zeroCost</v>
      </c>
      <c r="M1598" t="str">
        <v>SPONT</v>
      </c>
      <c r="N1598" t="str">
        <v>SPONT</v>
      </c>
    </row>
    <row r="1599" spans="1:14" x14ac:dyDescent="0.2">
      <c r="A1599" t="str">
        <v>RXN-EX_ile__L_e_FWD-SPONT</v>
      </c>
      <c r="B1599" t="str">
        <v>EX_ile__L_e</v>
      </c>
      <c r="C1599" t="str">
        <v>SPONT</v>
      </c>
      <c r="D1599" t="str">
        <v>SPONT</v>
      </c>
      <c r="E1599" t="str">
        <v>zeroCost</v>
      </c>
      <c r="F1599" t="str">
        <v/>
      </c>
      <c r="G1599" t="str">
        <v>protStoichAsgnAuto</v>
      </c>
      <c r="H1599" t="str">
        <v/>
      </c>
      <c r="I1599" t="str">
        <v>ENZLOAD-IMPC_c_REV-rt4053	67.82829</v>
      </c>
      <c r="J1599">
        <v>0</v>
      </c>
      <c r="K1599" t="str">
        <v>zeroCost</v>
      </c>
      <c r="L1599" t="str">
        <v>zeroCost</v>
      </c>
      <c r="M1599" t="str">
        <v>SPONT</v>
      </c>
      <c r="N1599" t="str">
        <v>SPONT</v>
      </c>
    </row>
    <row r="1600" spans="1:14" x14ac:dyDescent="0.2">
      <c r="A1600" t="str">
        <v>RXN-EX_ind3eth_e_FWD-SPONT</v>
      </c>
      <c r="B1600" t="str">
        <v>EX_ind3eth_e</v>
      </c>
      <c r="C1600" t="str">
        <v>SPONT</v>
      </c>
      <c r="D1600" t="str">
        <v>SPONT</v>
      </c>
      <c r="E1600" t="str">
        <v>zeroCost</v>
      </c>
      <c r="F1600" t="str">
        <v/>
      </c>
      <c r="G1600" t="str">
        <v>protStoichAsgnAuto</v>
      </c>
      <c r="H1600" t="str">
        <v/>
      </c>
      <c r="I1600" t="str">
        <v>ENZLOAD-IMPD_c_FWD-rt0027	229.57104</v>
      </c>
      <c r="J1600">
        <v>0</v>
      </c>
      <c r="K1600" t="str">
        <v>zeroCost</v>
      </c>
      <c r="L1600" t="str">
        <v>zeroCost</v>
      </c>
      <c r="M1600" t="str">
        <v>SPONT</v>
      </c>
      <c r="N1600" t="str">
        <v>SPONT</v>
      </c>
    </row>
    <row r="1601" spans="1:14" x14ac:dyDescent="0.2">
      <c r="A1601" t="str">
        <v>RXN-EX_inost_e_FWD-SPONT</v>
      </c>
      <c r="B1601" t="str">
        <v>EX_inost_e</v>
      </c>
      <c r="C1601" t="str">
        <v>SPONT</v>
      </c>
      <c r="D1601" t="str">
        <v>SPONT</v>
      </c>
      <c r="E1601" t="str">
        <v>zeroCost</v>
      </c>
      <c r="F1601" t="str">
        <v/>
      </c>
      <c r="G1601" t="str">
        <v>protStoichAsgnAuto</v>
      </c>
      <c r="H1601" t="str">
        <v/>
      </c>
      <c r="I1601" t="str">
        <v>ENZLOAD-INDPYRD_c_FWD-rt7423	75.14811</v>
      </c>
      <c r="J1601">
        <v>0</v>
      </c>
      <c r="K1601" t="str">
        <v>zeroCost</v>
      </c>
      <c r="L1601" t="str">
        <v>zeroCost</v>
      </c>
      <c r="M1601" t="str">
        <v>SPONT</v>
      </c>
      <c r="N1601" t="str">
        <v>SPONT</v>
      </c>
    </row>
    <row r="1602" spans="1:14" x14ac:dyDescent="0.2">
      <c r="A1602" t="str">
        <v>RXN-EX_ins_e_FWD-UNKNOWN</v>
      </c>
      <c r="B1602" t="str">
        <v>EX_ins_e</v>
      </c>
      <c r="C1602" t="str">
        <v>UNKNOWN</v>
      </c>
      <c r="D1602" t="str">
        <v>UNKNOWN</v>
      </c>
      <c r="E1602" t="str">
        <v>zeroCost</v>
      </c>
      <c r="F1602" t="str">
        <v>no GPR in SC or RT</v>
      </c>
      <c r="G1602" t="str">
        <v>protStoichAsgnManual</v>
      </c>
      <c r="H1602" t="str">
        <v/>
      </c>
      <c r="I1602" t="str">
        <v>ENZLOAD-INO3GALT_c_FWD-rt5713	36.90603</v>
      </c>
      <c r="J1602">
        <v>0</v>
      </c>
      <c r="K1602" t="str">
        <v>zeroCost</v>
      </c>
      <c r="L1602" t="str">
        <v>zeroCost</v>
      </c>
      <c r="M1602" t="str">
        <v>UNKNOWN</v>
      </c>
      <c r="N1602" t="str">
        <v>UNKNOWN</v>
      </c>
    </row>
    <row r="1603" spans="1:14" x14ac:dyDescent="0.2">
      <c r="A1603" t="str">
        <v>RXN-EX_k_e_FWD-SPONT</v>
      </c>
      <c r="B1603" t="str">
        <v>EX_k_e</v>
      </c>
      <c r="C1603" t="str">
        <v>SPONT</v>
      </c>
      <c r="D1603" t="str">
        <v>SPONT</v>
      </c>
      <c r="E1603" t="str">
        <v>zeroCost</v>
      </c>
      <c r="F1603" t="str">
        <v/>
      </c>
      <c r="G1603" t="str">
        <v>protStoichAsgnAuto</v>
      </c>
      <c r="H1603" t="str">
        <v/>
      </c>
      <c r="I1603" t="str">
        <v>ENZLOAD-INO3GALT_c_REV-rt5713	36.90603</v>
      </c>
      <c r="J1603">
        <v>0</v>
      </c>
      <c r="K1603" t="str">
        <v>zeroCost</v>
      </c>
      <c r="L1603" t="str">
        <v>zeroCost</v>
      </c>
      <c r="M1603" t="str">
        <v>SPONT</v>
      </c>
      <c r="N1603" t="str">
        <v>SPONT</v>
      </c>
    </row>
    <row r="1604" spans="1:14" x14ac:dyDescent="0.2">
      <c r="A1604" t="str">
        <v>RXN-EX_k_e_REV-SPONT</v>
      </c>
      <c r="B1604" t="str">
        <v>EX_k_e</v>
      </c>
      <c r="C1604" t="str">
        <v>SPONT</v>
      </c>
      <c r="D1604" t="str">
        <v>SPONT</v>
      </c>
      <c r="E1604" t="str">
        <v>zeroCost</v>
      </c>
      <c r="F1604" t="str">
        <v/>
      </c>
      <c r="G1604" t="str">
        <v>protStoichAsgnAuto</v>
      </c>
      <c r="H1604" t="str">
        <v/>
      </c>
      <c r="I1604" t="str">
        <v>ENZLOAD-INO3GALT_c_FWD-rt5966	38.81527</v>
      </c>
      <c r="J1604">
        <v>0</v>
      </c>
      <c r="K1604" t="str">
        <v>zeroCost</v>
      </c>
      <c r="L1604" t="str">
        <v>zeroCost</v>
      </c>
      <c r="M1604" t="str">
        <v>SPONT</v>
      </c>
      <c r="N1604" t="str">
        <v>SPONT</v>
      </c>
    </row>
    <row r="1605" spans="1:14" x14ac:dyDescent="0.2">
      <c r="A1605" t="str">
        <v>RXN-EX_lac__D_e_FWD-SPONT</v>
      </c>
      <c r="B1605" t="str">
        <v>EX_lac__D_e</v>
      </c>
      <c r="C1605" t="str">
        <v>SPONT</v>
      </c>
      <c r="D1605" t="str">
        <v>SPONT</v>
      </c>
      <c r="E1605" t="str">
        <v>zeroCost</v>
      </c>
      <c r="F1605" t="str">
        <v xml:space="preserve"> </v>
      </c>
      <c r="G1605" t="str">
        <v>protStoichAsgnManual</v>
      </c>
      <c r="H1605" t="str">
        <v/>
      </c>
      <c r="I1605" t="str">
        <v>ENZLOAD-INO3GALT_c_REV-rt5966	38.81527</v>
      </c>
      <c r="J1605">
        <v>0</v>
      </c>
      <c r="K1605" t="str">
        <v>zeroCost</v>
      </c>
      <c r="L1605" t="str">
        <v>zeroCost</v>
      </c>
      <c r="M1605" t="str">
        <v>SPONT</v>
      </c>
      <c r="N1605" t="str">
        <v>SPONT</v>
      </c>
    </row>
    <row r="1606" spans="1:14" x14ac:dyDescent="0.2">
      <c r="A1606" t="str">
        <v>RXN-EX_lac__L_e_FWD-SPONT</v>
      </c>
      <c r="B1606" t="str">
        <v>EX_lac__L_e</v>
      </c>
      <c r="C1606" t="str">
        <v>SPONT</v>
      </c>
      <c r="D1606" t="str">
        <v>SPONT</v>
      </c>
      <c r="E1606" t="str">
        <v>zeroCost</v>
      </c>
      <c r="F1606" t="str">
        <v xml:space="preserve"> </v>
      </c>
      <c r="G1606" t="str">
        <v>protStoichAsgnManual</v>
      </c>
      <c r="H1606" t="str">
        <v/>
      </c>
      <c r="I1606" t="str">
        <v>ENZLOAD-INOSHP3H_v_FWD-rt2517_v	63.35489</v>
      </c>
      <c r="J1606">
        <v>0</v>
      </c>
      <c r="K1606" t="str">
        <v>zeroCost</v>
      </c>
      <c r="L1606" t="str">
        <v>zeroCost</v>
      </c>
      <c r="M1606" t="str">
        <v>SPONT</v>
      </c>
      <c r="N1606" t="str">
        <v>SPONT</v>
      </c>
    </row>
    <row r="1607" spans="1:14" x14ac:dyDescent="0.2">
      <c r="A1607" t="str">
        <v>RXN-EX_lanost_e_FWD-SPONT</v>
      </c>
      <c r="B1607" t="str">
        <v>EX_lanost_e</v>
      </c>
      <c r="C1607" t="str">
        <v>SPONT</v>
      </c>
      <c r="D1607" t="str">
        <v>SPONT</v>
      </c>
      <c r="E1607" t="str">
        <v>zeroCost</v>
      </c>
      <c r="F1607" t="str">
        <v/>
      </c>
      <c r="G1607" t="str">
        <v>protStoichAsgnAuto</v>
      </c>
      <c r="H1607" t="str">
        <v/>
      </c>
      <c r="I1607" t="str">
        <v>ENZLOAD-INOSTtps_e_FWD-rt0734	58.0026</v>
      </c>
      <c r="J1607">
        <v>0</v>
      </c>
      <c r="K1607" t="str">
        <v>zeroCost</v>
      </c>
      <c r="L1607" t="str">
        <v>zeroCost</v>
      </c>
      <c r="M1607" t="str">
        <v>SPONT</v>
      </c>
      <c r="N1607" t="str">
        <v>SPONT</v>
      </c>
    </row>
    <row r="1608" spans="1:14" x14ac:dyDescent="0.2">
      <c r="A1608" t="str">
        <v>RXN-EX_leu__L_e_FWD-SPONT</v>
      </c>
      <c r="B1608" t="str">
        <v>EX_leu__L_e</v>
      </c>
      <c r="C1608" t="str">
        <v>SPONT</v>
      </c>
      <c r="D1608" t="str">
        <v>SPONT</v>
      </c>
      <c r="E1608" t="str">
        <v>zeroCost</v>
      </c>
      <c r="F1608" t="str">
        <v/>
      </c>
      <c r="G1608" t="str">
        <v>protStoichAsgnAuto</v>
      </c>
      <c r="H1608" t="str">
        <v/>
      </c>
      <c r="I1608" t="str">
        <v>ENZLOAD-INOSTtps_e_FWD-rt4674	60.84478</v>
      </c>
      <c r="J1608">
        <v>0</v>
      </c>
      <c r="K1608" t="str">
        <v>zeroCost</v>
      </c>
      <c r="L1608" t="str">
        <v>zeroCost</v>
      </c>
      <c r="M1608" t="str">
        <v>SPONT</v>
      </c>
      <c r="N1608" t="str">
        <v>SPONT</v>
      </c>
    </row>
    <row r="1609" spans="1:14" x14ac:dyDescent="0.2">
      <c r="A1609" t="str">
        <v>RXN-EX_lys__L_e_FWD-SPONT</v>
      </c>
      <c r="B1609" t="str">
        <v>EX_lys__L_e</v>
      </c>
      <c r="C1609" t="str">
        <v>SPONT</v>
      </c>
      <c r="D1609" t="str">
        <v>SPONT</v>
      </c>
      <c r="E1609" t="str">
        <v>zeroCost</v>
      </c>
      <c r="F1609" t="str">
        <v/>
      </c>
      <c r="G1609" t="str">
        <v>protStoichAsgnAuto</v>
      </c>
      <c r="H1609" t="str">
        <v/>
      </c>
      <c r="I1609" t="str">
        <v>ENZLOAD-IPCS_g_FWD-rt4559	47.12536</v>
      </c>
      <c r="J1609">
        <v>0</v>
      </c>
      <c r="K1609" t="str">
        <v>zeroCost</v>
      </c>
      <c r="L1609" t="str">
        <v>zeroCost</v>
      </c>
      <c r="M1609" t="str">
        <v>SPONT</v>
      </c>
      <c r="N1609" t="str">
        <v>SPONT</v>
      </c>
    </row>
    <row r="1610" spans="1:14" x14ac:dyDescent="0.2">
      <c r="A1610" t="str">
        <v>RXN-EX_mal__L_e_FWD-SPONT</v>
      </c>
      <c r="B1610" t="str">
        <v>EX_mal__L_e</v>
      </c>
      <c r="C1610" t="str">
        <v>SPONT</v>
      </c>
      <c r="D1610" t="str">
        <v>SPONT</v>
      </c>
      <c r="E1610" t="str">
        <v>zeroCost</v>
      </c>
      <c r="F1610" t="str">
        <v xml:space="preserve"> </v>
      </c>
      <c r="G1610" t="str">
        <v>protStoichAsgnManual</v>
      </c>
      <c r="H1610" t="str">
        <v/>
      </c>
      <c r="I1610" t="str">
        <v>ENZLOAD-IPDDI_c_FWD-rt7835	29.15453</v>
      </c>
      <c r="J1610">
        <v>0</v>
      </c>
      <c r="K1610" t="str">
        <v>zeroCost</v>
      </c>
      <c r="L1610" t="str">
        <v>zeroCost</v>
      </c>
      <c r="M1610" t="str">
        <v>SPONT</v>
      </c>
      <c r="N1610" t="str">
        <v>SPONT</v>
      </c>
    </row>
    <row r="1611" spans="1:14" x14ac:dyDescent="0.2">
      <c r="A1611" t="str">
        <v>RXN-EX_malt_e_FWD-SPONT</v>
      </c>
      <c r="B1611" t="str">
        <v>EX_malt_e</v>
      </c>
      <c r="C1611" t="str">
        <v>SPONT</v>
      </c>
      <c r="D1611" t="str">
        <v>SPONT</v>
      </c>
      <c r="E1611" t="str">
        <v>zeroCost</v>
      </c>
      <c r="F1611" t="str">
        <v/>
      </c>
      <c r="G1611" t="str">
        <v>protStoichAsgnAuto</v>
      </c>
      <c r="H1611" t="str">
        <v/>
      </c>
      <c r="I1611" t="str">
        <v>ENZLOAD-IPDDI_c_REV-rt7835	29.15453</v>
      </c>
      <c r="J1611">
        <v>0</v>
      </c>
      <c r="K1611" t="str">
        <v>zeroCost</v>
      </c>
      <c r="L1611" t="str">
        <v>zeroCost</v>
      </c>
      <c r="M1611" t="str">
        <v>SPONT</v>
      </c>
      <c r="N1611" t="str">
        <v>SPONT</v>
      </c>
    </row>
    <row r="1612" spans="1:14" x14ac:dyDescent="0.2">
      <c r="A1612" t="str">
        <v>RXN-EX_man_e_FWD-SPONT</v>
      </c>
      <c r="B1612" t="str">
        <v>EX_man_e</v>
      </c>
      <c r="C1612" t="str">
        <v>SPONT</v>
      </c>
      <c r="D1612" t="str">
        <v>SPONT</v>
      </c>
      <c r="E1612" t="str">
        <v>zeroCost</v>
      </c>
      <c r="F1612" t="str">
        <v/>
      </c>
      <c r="G1612" t="str">
        <v>protStoichAsgnAuto</v>
      </c>
      <c r="H1612" t="str">
        <v/>
      </c>
      <c r="I1612" t="str">
        <v>ENZLOAD-IPK2_n_FWD-rt4892	38.15432</v>
      </c>
      <c r="J1612">
        <v>0</v>
      </c>
      <c r="K1612" t="str">
        <v>zeroCost</v>
      </c>
      <c r="L1612" t="str">
        <v>zeroCost</v>
      </c>
      <c r="M1612" t="str">
        <v>SPONT</v>
      </c>
      <c r="N1612" t="str">
        <v>SPONT</v>
      </c>
    </row>
    <row r="1613" spans="1:14" x14ac:dyDescent="0.2">
      <c r="A1613" t="str">
        <v>RXN-EX_melib_e_FWD-SPONT</v>
      </c>
      <c r="B1613" t="str">
        <v>EX_melib_e</v>
      </c>
      <c r="C1613" t="str">
        <v>SPONT</v>
      </c>
      <c r="D1613" t="str">
        <v>SPONT</v>
      </c>
      <c r="E1613" t="str">
        <v>zeroCost</v>
      </c>
      <c r="F1613" t="str">
        <v/>
      </c>
      <c r="G1613" t="str">
        <v>protStoichAsgnAuto</v>
      </c>
      <c r="H1613" t="str">
        <v/>
      </c>
      <c r="I1613" t="str">
        <v>ENZLOAD-IPK3_n_FWD-rt4892	38.15432</v>
      </c>
      <c r="J1613">
        <v>0</v>
      </c>
      <c r="K1613" t="str">
        <v>zeroCost</v>
      </c>
      <c r="L1613" t="str">
        <v>zeroCost</v>
      </c>
      <c r="M1613" t="str">
        <v>SPONT</v>
      </c>
      <c r="N1613" t="str">
        <v>SPONT</v>
      </c>
    </row>
    <row r="1614" spans="1:14" x14ac:dyDescent="0.2">
      <c r="A1614" t="str">
        <v>RXN-EX_met__L_e_FWD-SPONT</v>
      </c>
      <c r="B1614" t="str">
        <v>EX_met__L_e</v>
      </c>
      <c r="C1614" t="str">
        <v>SPONT</v>
      </c>
      <c r="D1614" t="str">
        <v>SPONT</v>
      </c>
      <c r="E1614" t="str">
        <v>zeroCost</v>
      </c>
      <c r="F1614" t="str">
        <v/>
      </c>
      <c r="G1614" t="str">
        <v>protStoichAsgnAuto</v>
      </c>
      <c r="H1614" t="str">
        <v/>
      </c>
      <c r="I1614" t="str">
        <v>ENZLOAD-IPK4_n_FWD-rt4892	38.15432</v>
      </c>
      <c r="J1614">
        <v>0</v>
      </c>
      <c r="K1614" t="str">
        <v>zeroCost</v>
      </c>
      <c r="L1614" t="str">
        <v>zeroCost</v>
      </c>
      <c r="M1614" t="str">
        <v>SPONT</v>
      </c>
      <c r="N1614" t="str">
        <v>SPONT</v>
      </c>
    </row>
    <row r="1615" spans="1:14" x14ac:dyDescent="0.2">
      <c r="A1615" t="str">
        <v>RXN-EX_mev__R_e_FWD-SPONT</v>
      </c>
      <c r="B1615" t="str">
        <v>EX_mev__R_e</v>
      </c>
      <c r="C1615" t="str">
        <v>SPONT</v>
      </c>
      <c r="D1615" t="str">
        <v>SPONT</v>
      </c>
      <c r="E1615" t="str">
        <v>zeroCost</v>
      </c>
      <c r="F1615" t="str">
        <v xml:space="preserve"> </v>
      </c>
      <c r="G1615" t="str">
        <v>protStoichAsgnManual</v>
      </c>
      <c r="H1615" t="str">
        <v/>
      </c>
      <c r="I1615" t="str">
        <v>ENZLOAD-IPK5_n_FWD-rt4892	38.15432</v>
      </c>
      <c r="J1615">
        <v>0</v>
      </c>
      <c r="K1615" t="str">
        <v>zeroCost</v>
      </c>
      <c r="L1615" t="str">
        <v>zeroCost</v>
      </c>
      <c r="M1615" t="str">
        <v>SPONT</v>
      </c>
      <c r="N1615" t="str">
        <v>SPONT</v>
      </c>
    </row>
    <row r="1616" spans="1:14" x14ac:dyDescent="0.2">
      <c r="A1616" t="str">
        <v>RXN-EX_mg2_e_FWD-SPONT</v>
      </c>
      <c r="B1616" t="str">
        <v>EX_mg2_e</v>
      </c>
      <c r="C1616" t="str">
        <v>SPONT</v>
      </c>
      <c r="D1616" t="str">
        <v>SPONT</v>
      </c>
      <c r="E1616" t="str">
        <v>zeroCost</v>
      </c>
      <c r="F1616" t="str">
        <v/>
      </c>
      <c r="G1616" t="str">
        <v>protStoichAsgnAuto</v>
      </c>
      <c r="H1616" t="str">
        <v/>
      </c>
      <c r="I1616" t="str">
        <v>ENZLOAD-IPMD_c_FWD-rt5526	81.00126</v>
      </c>
      <c r="J1616">
        <v>0</v>
      </c>
      <c r="K1616" t="str">
        <v>zeroCost</v>
      </c>
      <c r="L1616" t="str">
        <v>zeroCost</v>
      </c>
      <c r="M1616" t="str">
        <v>SPONT</v>
      </c>
      <c r="N1616" t="str">
        <v>SPONT</v>
      </c>
    </row>
    <row r="1617" spans="1:14" x14ac:dyDescent="0.2">
      <c r="A1617" t="str">
        <v>RXN-EX_mg2_e_REV-SPONT</v>
      </c>
      <c r="B1617" t="str">
        <v>EX_mg2_e</v>
      </c>
      <c r="C1617" t="str">
        <v>SPONT</v>
      </c>
      <c r="D1617" t="str">
        <v>SPONT</v>
      </c>
      <c r="E1617" t="str">
        <v>zeroCost</v>
      </c>
      <c r="F1617" t="str">
        <v/>
      </c>
      <c r="G1617" t="str">
        <v>protStoichAsgnAuto</v>
      </c>
      <c r="H1617" t="str">
        <v/>
      </c>
      <c r="I1617" t="str">
        <v>ENZLOAD-IPPMIa_c_FWD-rt6546	81.5896</v>
      </c>
      <c r="J1617">
        <v>0</v>
      </c>
      <c r="K1617" t="str">
        <v>zeroCost</v>
      </c>
      <c r="L1617" t="str">
        <v>zeroCost</v>
      </c>
      <c r="M1617" t="str">
        <v>SPONT</v>
      </c>
      <c r="N1617" t="str">
        <v>SPONT</v>
      </c>
    </row>
    <row r="1618" spans="1:14" x14ac:dyDescent="0.2">
      <c r="A1618" t="str">
        <v>RXN-EX_mmet_e_FWD-SPONT</v>
      </c>
      <c r="B1618" t="str">
        <v>EX_mmet_e</v>
      </c>
      <c r="C1618" t="str">
        <v>SPONT</v>
      </c>
      <c r="D1618" t="str">
        <v>SPONT</v>
      </c>
      <c r="E1618" t="str">
        <v>zeroCost</v>
      </c>
      <c r="F1618" t="str">
        <v/>
      </c>
      <c r="G1618" t="str">
        <v>protStoichAsgnAuto</v>
      </c>
      <c r="H1618" t="str">
        <v/>
      </c>
      <c r="I1618" t="str">
        <v>ENZLOAD-IPPMIa_c_REV-rt6546	81.5896</v>
      </c>
      <c r="J1618">
        <v>0</v>
      </c>
      <c r="K1618" t="str">
        <v>zeroCost</v>
      </c>
      <c r="L1618" t="str">
        <v>zeroCost</v>
      </c>
      <c r="M1618" t="str">
        <v>SPONT</v>
      </c>
      <c r="N1618" t="str">
        <v>SPONT</v>
      </c>
    </row>
    <row r="1619" spans="1:14" x14ac:dyDescent="0.2">
      <c r="A1619" t="str">
        <v>RXN-EX_mn2_e_FWD-SPONT</v>
      </c>
      <c r="B1619" t="str">
        <v>EX_mn2_e</v>
      </c>
      <c r="C1619" t="str">
        <v>SPONT</v>
      </c>
      <c r="D1619" t="str">
        <v>SPONT</v>
      </c>
      <c r="E1619" t="str">
        <v>zeroCost</v>
      </c>
      <c r="F1619" t="str">
        <v/>
      </c>
      <c r="G1619" t="str">
        <v>protStoichAsgnAuto</v>
      </c>
      <c r="H1619" t="str">
        <v/>
      </c>
      <c r="I1619" t="str">
        <v>ENZLOAD-IPPMIb_c_FWD-rt6546	81.5896</v>
      </c>
      <c r="J1619">
        <v>0</v>
      </c>
      <c r="K1619" t="str">
        <v>zeroCost</v>
      </c>
      <c r="L1619" t="str">
        <v>zeroCost</v>
      </c>
      <c r="M1619" t="str">
        <v>SPONT</v>
      </c>
      <c r="N1619" t="str">
        <v>SPONT</v>
      </c>
    </row>
    <row r="1620" spans="1:14" x14ac:dyDescent="0.2">
      <c r="A1620" t="str">
        <v>RXN-EX_mn2_e_REV-SPONT</v>
      </c>
      <c r="B1620" t="str">
        <v>EX_mn2_e</v>
      </c>
      <c r="C1620" t="str">
        <v>SPONT</v>
      </c>
      <c r="D1620" t="str">
        <v>SPONT</v>
      </c>
      <c r="E1620" t="str">
        <v>zeroCost</v>
      </c>
      <c r="F1620" t="str">
        <v/>
      </c>
      <c r="G1620" t="str">
        <v>protStoichAsgnAuto</v>
      </c>
      <c r="H1620" t="str">
        <v/>
      </c>
      <c r="I1620" t="str">
        <v>ENZLOAD-IPPMIb_c_REV-rt6546	81.5896</v>
      </c>
      <c r="J1620">
        <v>0</v>
      </c>
      <c r="K1620" t="str">
        <v>zeroCost</v>
      </c>
      <c r="L1620" t="str">
        <v>zeroCost</v>
      </c>
      <c r="M1620" t="str">
        <v>SPONT</v>
      </c>
      <c r="N1620" t="str">
        <v>SPONT</v>
      </c>
    </row>
    <row r="1621" spans="1:14" x14ac:dyDescent="0.2">
      <c r="A1621" t="str">
        <v>RXN-EX_mobd_e_FWD-UNKNOWN</v>
      </c>
      <c r="B1621" t="str">
        <v>EX_mobd_e</v>
      </c>
      <c r="C1621" t="str">
        <v>UNKNOWN</v>
      </c>
      <c r="D1621" t="str">
        <v>UNKNOWN</v>
      </c>
      <c r="E1621" t="str">
        <v>zeroCost</v>
      </c>
      <c r="F1621" t="str">
        <v>no scRBA match or GPR in RT</v>
      </c>
      <c r="G1621" t="str">
        <v>protStoichAsgnManual</v>
      </c>
      <c r="H1621" t="str">
        <v/>
      </c>
      <c r="I1621" t="str">
        <v>ENZLOAD-IPPS_c_FWD-rt7120	68.53174</v>
      </c>
      <c r="J1621">
        <v>0</v>
      </c>
      <c r="K1621" t="str">
        <v>zeroCost</v>
      </c>
      <c r="L1621" t="str">
        <v>zeroCost</v>
      </c>
      <c r="M1621" t="str">
        <v>UNKNOWN</v>
      </c>
      <c r="N1621" t="str">
        <v>UNKNOWN</v>
      </c>
    </row>
    <row r="1622" spans="1:14" x14ac:dyDescent="0.2">
      <c r="A1622" t="str">
        <v>RXN-EX_na1_e_FWD-SPONT</v>
      </c>
      <c r="B1622" t="str">
        <v>EX_na1_e</v>
      </c>
      <c r="C1622" t="str">
        <v>SPONT</v>
      </c>
      <c r="D1622" t="str">
        <v>SPONT</v>
      </c>
      <c r="E1622" t="str">
        <v>zeroCost</v>
      </c>
      <c r="F1622" t="str">
        <v/>
      </c>
      <c r="G1622" t="str">
        <v>protStoichAsgnAuto</v>
      </c>
      <c r="H1622" t="str">
        <v/>
      </c>
      <c r="I1622" t="str">
        <v>ENZLOAD-IPPYP1_c_FWD-rt1395	155.11396</v>
      </c>
      <c r="J1622">
        <v>0</v>
      </c>
      <c r="K1622" t="str">
        <v>zeroCost</v>
      </c>
      <c r="L1622" t="str">
        <v>zeroCost</v>
      </c>
      <c r="M1622" t="str">
        <v>SPONT</v>
      </c>
      <c r="N1622" t="str">
        <v>SPONT</v>
      </c>
    </row>
    <row r="1623" spans="1:14" x14ac:dyDescent="0.2">
      <c r="A1623" t="str">
        <v>RXN-EX_na1_e_REV-SPONT</v>
      </c>
      <c r="B1623" t="str">
        <v>EX_na1_e</v>
      </c>
      <c r="C1623" t="str">
        <v>SPONT</v>
      </c>
      <c r="D1623" t="str">
        <v>SPONT</v>
      </c>
      <c r="E1623" t="str">
        <v>zeroCost</v>
      </c>
      <c r="F1623" t="str">
        <v/>
      </c>
      <c r="G1623" t="str">
        <v>protStoichAsgnAuto</v>
      </c>
      <c r="H1623" t="str">
        <v/>
      </c>
      <c r="I1623" t="str">
        <v>ENZLOAD-IPPYP2_c_FWD-rt1973	109.52634</v>
      </c>
      <c r="J1623">
        <v>0</v>
      </c>
      <c r="K1623" t="str">
        <v>zeroCost</v>
      </c>
      <c r="L1623" t="str">
        <v>zeroCost</v>
      </c>
      <c r="M1623" t="str">
        <v>SPONT</v>
      </c>
      <c r="N1623" t="str">
        <v>SPONT</v>
      </c>
    </row>
    <row r="1624" spans="1:14" x14ac:dyDescent="0.2">
      <c r="A1624" t="str">
        <v>RXN-EX_nac_e_FWD-SPONT</v>
      </c>
      <c r="B1624" t="str">
        <v>EX_nac_e</v>
      </c>
      <c r="C1624" t="str">
        <v>SPONT</v>
      </c>
      <c r="D1624" t="str">
        <v>SPONT</v>
      </c>
      <c r="E1624" t="str">
        <v>zeroCost</v>
      </c>
      <c r="F1624" t="str">
        <v/>
      </c>
      <c r="G1624" t="str">
        <v>protStoichAsgnAuto</v>
      </c>
      <c r="H1624" t="str">
        <v/>
      </c>
      <c r="I1624" t="str">
        <v>ENZLOAD-IPPYP3_c_FWD-rt1973	109.52634</v>
      </c>
      <c r="J1624">
        <v>0</v>
      </c>
      <c r="K1624" t="str">
        <v>zeroCost</v>
      </c>
      <c r="L1624" t="str">
        <v>zeroCost</v>
      </c>
      <c r="M1624" t="str">
        <v>SPONT</v>
      </c>
      <c r="N1624" t="str">
        <v>SPONT</v>
      </c>
    </row>
    <row r="1625" spans="1:14" x14ac:dyDescent="0.2">
      <c r="A1625" t="str">
        <v>RXN-EX_nad_e_FWD-UNKNOWN</v>
      </c>
      <c r="B1625" t="str">
        <v>EX_nad_e</v>
      </c>
      <c r="C1625" t="str">
        <v>UNKNOWN</v>
      </c>
      <c r="D1625" t="str">
        <v>UNKNOWN</v>
      </c>
      <c r="E1625" t="str">
        <v>zeroCost</v>
      </c>
      <c r="F1625" t="str">
        <v>no scRBA match or GPR in RT</v>
      </c>
      <c r="G1625" t="str">
        <v>protStoichAsgnManual</v>
      </c>
      <c r="H1625" t="str">
        <v/>
      </c>
      <c r="I1625" t="str">
        <v>ENZLOAD-IPPYP4_c_FWD-rt1395	155.11396</v>
      </c>
      <c r="J1625">
        <v>0</v>
      </c>
      <c r="K1625" t="str">
        <v>zeroCost</v>
      </c>
      <c r="L1625" t="str">
        <v>zeroCost</v>
      </c>
      <c r="M1625" t="str">
        <v>UNKNOWN</v>
      </c>
      <c r="N1625" t="str">
        <v>UNKNOWN</v>
      </c>
    </row>
    <row r="1626" spans="1:14" x14ac:dyDescent="0.2">
      <c r="A1626" t="str">
        <v>RXN-EX_nadp_e_FWD-UNKNOWN</v>
      </c>
      <c r="B1626" t="str">
        <v>EX_nadp_e</v>
      </c>
      <c r="C1626" t="str">
        <v>UNKNOWN</v>
      </c>
      <c r="D1626" t="str">
        <v>UNKNOWN</v>
      </c>
      <c r="E1626" t="str">
        <v>zeroCost</v>
      </c>
      <c r="F1626" t="str">
        <v>no scRBA match or GPR in RT</v>
      </c>
      <c r="G1626" t="str">
        <v>protStoichAsgnManual</v>
      </c>
      <c r="H1626" t="str">
        <v/>
      </c>
      <c r="I1626" t="str">
        <v>ENZLOAD-IPT_g_FWD-rt4804	45.68802</v>
      </c>
      <c r="J1626">
        <v>0</v>
      </c>
      <c r="K1626" t="str">
        <v>zeroCost</v>
      </c>
      <c r="L1626" t="str">
        <v>zeroCost</v>
      </c>
      <c r="M1626" t="str">
        <v>UNKNOWN</v>
      </c>
      <c r="N1626" t="str">
        <v>UNKNOWN</v>
      </c>
    </row>
    <row r="1627" spans="1:14" x14ac:dyDescent="0.2">
      <c r="A1627" t="str">
        <v>RXN-EX_Nfortyr2_e_FWD-SPONT</v>
      </c>
      <c r="B1627" t="str">
        <v>EX_Nfortyr2_e</v>
      </c>
      <c r="C1627" t="str">
        <v>SPONT</v>
      </c>
      <c r="D1627" t="str">
        <v>SPONT</v>
      </c>
      <c r="E1627" t="str">
        <v>zeroCost</v>
      </c>
      <c r="F1627" t="str">
        <v/>
      </c>
      <c r="G1627" t="str">
        <v>protStoichAsgnAuto</v>
      </c>
      <c r="H1627" t="str">
        <v/>
      </c>
      <c r="I1627" t="str">
        <v>ENZLOAD-ITCOAL_m_FWD-LSC12	81.16712</v>
      </c>
      <c r="J1627">
        <v>0</v>
      </c>
      <c r="K1627" t="str">
        <v>zeroCost</v>
      </c>
      <c r="L1627" t="str">
        <v>zeroCost</v>
      </c>
      <c r="M1627" t="str">
        <v>SPONT</v>
      </c>
      <c r="N1627" t="str">
        <v>SPONT</v>
      </c>
    </row>
    <row r="1628" spans="1:14" x14ac:dyDescent="0.2">
      <c r="A1628" t="str">
        <v>RXN-EX_nh4_e_FWD-SPONT</v>
      </c>
      <c r="B1628" t="str">
        <v>EX_nh4_e</v>
      </c>
      <c r="C1628" t="str">
        <v>SPONT</v>
      </c>
      <c r="D1628" t="str">
        <v>SPONT</v>
      </c>
      <c r="E1628" t="str">
        <v>zeroCost</v>
      </c>
      <c r="F1628" t="str">
        <v/>
      </c>
      <c r="G1628" t="str">
        <v>protStoichAsgnAuto</v>
      </c>
      <c r="H1628" t="str">
        <v/>
      </c>
      <c r="I1628" t="str">
        <v>ENZLOAD-ITCOAL_m_REV-LSC12	81.16712</v>
      </c>
      <c r="J1628">
        <v>0</v>
      </c>
      <c r="K1628" t="str">
        <v>zeroCost</v>
      </c>
      <c r="L1628" t="str">
        <v>zeroCost</v>
      </c>
      <c r="M1628" t="str">
        <v>SPONT</v>
      </c>
      <c r="N1628" t="str">
        <v>SPONT</v>
      </c>
    </row>
    <row r="1629" spans="1:14" x14ac:dyDescent="0.2">
      <c r="A1629" t="str">
        <v>RXN-EX_nh4_e_REV-SPONT</v>
      </c>
      <c r="B1629" t="str">
        <v>EX_nh4_e</v>
      </c>
      <c r="C1629" t="str">
        <v>SPONT</v>
      </c>
      <c r="D1629" t="str">
        <v>SPONT</v>
      </c>
      <c r="E1629" t="str">
        <v>zeroCost</v>
      </c>
      <c r="F1629" t="str">
        <v/>
      </c>
      <c r="G1629" t="str">
        <v>protStoichAsgnAuto</v>
      </c>
      <c r="H1629" t="str">
        <v/>
      </c>
      <c r="I1629" t="str">
        <v>ENZLOAD-KARA1i_m_FWD-rt0808	43.58544</v>
      </c>
      <c r="J1629">
        <v>0</v>
      </c>
      <c r="K1629" t="str">
        <v>zeroCost</v>
      </c>
      <c r="L1629" t="str">
        <v>zeroCost</v>
      </c>
      <c r="M1629" t="str">
        <v>SPONT</v>
      </c>
      <c r="N1629" t="str">
        <v>SPONT</v>
      </c>
    </row>
    <row r="1630" spans="1:14" x14ac:dyDescent="0.2">
      <c r="A1630" t="str">
        <v>RXN-EX_ni2_e_FWD-SPONT</v>
      </c>
      <c r="B1630" t="str">
        <v>EX_ni2_e</v>
      </c>
      <c r="C1630" t="str">
        <v>SPONT</v>
      </c>
      <c r="D1630" t="str">
        <v>SPONT</v>
      </c>
      <c r="E1630" t="str">
        <v>zeroCost</v>
      </c>
      <c r="F1630" t="str">
        <v/>
      </c>
      <c r="G1630" t="str">
        <v>protStoichAsgnAuto</v>
      </c>
      <c r="H1630" t="str">
        <v/>
      </c>
      <c r="I1630" t="str">
        <v>ENZLOAD-KARA2i_m_FWD-rt0808	43.58544</v>
      </c>
      <c r="J1630">
        <v>0</v>
      </c>
      <c r="K1630" t="str">
        <v>zeroCost</v>
      </c>
      <c r="L1630" t="str">
        <v>zeroCost</v>
      </c>
      <c r="M1630" t="str">
        <v>SPONT</v>
      </c>
      <c r="N1630" t="str">
        <v>SPONT</v>
      </c>
    </row>
    <row r="1631" spans="1:14" x14ac:dyDescent="0.2">
      <c r="A1631" t="str">
        <v>RXN-EX_ni2_e_REV-SPONT</v>
      </c>
      <c r="B1631" t="str">
        <v>EX_ni2_e</v>
      </c>
      <c r="C1631" t="str">
        <v>SPONT</v>
      </c>
      <c r="D1631" t="str">
        <v>SPONT</v>
      </c>
      <c r="E1631" t="str">
        <v>zeroCost</v>
      </c>
      <c r="F1631" t="str">
        <v/>
      </c>
      <c r="G1631" t="str">
        <v>protStoichAsgnAuto</v>
      </c>
      <c r="H1631" t="str">
        <v/>
      </c>
      <c r="I1631" t="str">
        <v>ENZLOAD-Kt_c_m_FWD-rt7131	85.62884</v>
      </c>
      <c r="J1631">
        <v>0</v>
      </c>
      <c r="K1631" t="str">
        <v>zeroCost</v>
      </c>
      <c r="L1631" t="str">
        <v>zeroCost</v>
      </c>
      <c r="M1631" t="str">
        <v>SPONT</v>
      </c>
      <c r="N1631" t="str">
        <v>SPONT</v>
      </c>
    </row>
    <row r="1632" spans="1:14" x14ac:dyDescent="0.2">
      <c r="A1632" t="str">
        <v>RXN-EX_nmn_e_FWD-SPONT</v>
      </c>
      <c r="B1632" t="str">
        <v>EX_nmn_e</v>
      </c>
      <c r="C1632" t="str">
        <v>SPONT</v>
      </c>
      <c r="D1632" t="str">
        <v>SPONT</v>
      </c>
      <c r="E1632" t="str">
        <v>zeroCost</v>
      </c>
      <c r="F1632" t="str">
        <v/>
      </c>
      <c r="G1632" t="str">
        <v>protStoichAsgnAuto</v>
      </c>
      <c r="H1632" t="str">
        <v/>
      </c>
      <c r="I1632" t="str">
        <v>ENZLOAD-Kt_c_m_REV-rt7131	85.62884</v>
      </c>
      <c r="J1632">
        <v>0</v>
      </c>
      <c r="K1632" t="str">
        <v>zeroCost</v>
      </c>
      <c r="L1632" t="str">
        <v>zeroCost</v>
      </c>
      <c r="M1632" t="str">
        <v>SPONT</v>
      </c>
      <c r="N1632" t="str">
        <v>SPONT</v>
      </c>
    </row>
    <row r="1633" spans="1:14" x14ac:dyDescent="0.2">
      <c r="A1633" t="str">
        <v>RXN-EX_o2_e_FWD-SPONT</v>
      </c>
      <c r="B1633" t="str">
        <v>EX_o2_e</v>
      </c>
      <c r="C1633" t="str">
        <v>SPONT</v>
      </c>
      <c r="D1633" t="str">
        <v>SPONT</v>
      </c>
      <c r="E1633" t="str">
        <v>zeroCost</v>
      </c>
      <c r="F1633" t="str">
        <v/>
      </c>
      <c r="G1633" t="str">
        <v>protStoichAsgnAuto</v>
      </c>
      <c r="H1633" t="str">
        <v/>
      </c>
      <c r="I1633" t="str">
        <v>ENZLOAD-Ktps_e_FWD-rt2101_e	83.42017</v>
      </c>
      <c r="J1633">
        <v>0</v>
      </c>
      <c r="K1633" t="str">
        <v>zeroCost</v>
      </c>
      <c r="L1633" t="str">
        <v>zeroCost</v>
      </c>
      <c r="M1633" t="str">
        <v>SPONT</v>
      </c>
      <c r="N1633" t="str">
        <v>SPONT</v>
      </c>
    </row>
    <row r="1634" spans="1:14" x14ac:dyDescent="0.2">
      <c r="A1634" t="str">
        <v>RXN-EX_o2_e_REV-SPONT</v>
      </c>
      <c r="B1634" t="str">
        <v>EX_o2_e</v>
      </c>
      <c r="C1634" t="str">
        <v>SPONT</v>
      </c>
      <c r="D1634" t="str">
        <v>SPONT</v>
      </c>
      <c r="E1634" t="str">
        <v>zeroCost</v>
      </c>
      <c r="F1634" t="str">
        <v/>
      </c>
      <c r="G1634" t="str">
        <v>protStoichAsgnAuto</v>
      </c>
      <c r="H1634" t="str">
        <v/>
      </c>
      <c r="I1634" t="str">
        <v>ENZLOAD-KYN_c_FWD-rt0357	118.42612</v>
      </c>
      <c r="J1634">
        <v>0</v>
      </c>
      <c r="K1634" t="str">
        <v>zeroCost</v>
      </c>
      <c r="L1634" t="str">
        <v>zeroCost</v>
      </c>
      <c r="M1634" t="str">
        <v>SPONT</v>
      </c>
      <c r="N1634" t="str">
        <v>SPONT</v>
      </c>
    </row>
    <row r="1635" spans="1:14" x14ac:dyDescent="0.2">
      <c r="A1635" t="str">
        <v>RXN-EX_oaa_e_FWD-SPONT</v>
      </c>
      <c r="B1635" t="str">
        <v>EX_oaa_e</v>
      </c>
      <c r="C1635" t="str">
        <v>SPONT</v>
      </c>
      <c r="D1635" t="str">
        <v>SPONT</v>
      </c>
      <c r="E1635" t="str">
        <v>zeroCost</v>
      </c>
      <c r="F1635" t="str">
        <v/>
      </c>
      <c r="G1635" t="str">
        <v>protStoichAsgnAuto</v>
      </c>
      <c r="H1635" t="str">
        <v/>
      </c>
      <c r="I1635" t="str">
        <v>ENZLOAD-KYN3OX_c_FWD-rt0899	60.544</v>
      </c>
      <c r="J1635">
        <v>0</v>
      </c>
      <c r="K1635" t="str">
        <v>zeroCost</v>
      </c>
      <c r="L1635" t="str">
        <v>zeroCost</v>
      </c>
      <c r="M1635" t="str">
        <v>SPONT</v>
      </c>
      <c r="N1635" t="str">
        <v>SPONT</v>
      </c>
    </row>
    <row r="1636" spans="1:14" x14ac:dyDescent="0.2">
      <c r="A1636" t="str">
        <v>RXN-EX_ocdca_e_FWD-SPONT</v>
      </c>
      <c r="B1636" t="str">
        <v>EX_ocdca_e</v>
      </c>
      <c r="C1636" t="str">
        <v>SPONT</v>
      </c>
      <c r="D1636" t="str">
        <v>SPONT</v>
      </c>
      <c r="E1636" t="str">
        <v>zeroCost</v>
      </c>
      <c r="F1636" t="str">
        <v/>
      </c>
      <c r="G1636" t="str">
        <v>protStoichAsgnAuto</v>
      </c>
      <c r="H1636" t="str">
        <v/>
      </c>
      <c r="I1636" t="str">
        <v>ENZLOAD-KYNAT2_c_FWD-rt0172	48.51927</v>
      </c>
      <c r="J1636">
        <v>0</v>
      </c>
      <c r="K1636" t="str">
        <v>zeroCost</v>
      </c>
      <c r="L1636" t="str">
        <v>zeroCost</v>
      </c>
      <c r="M1636" t="str">
        <v>SPONT</v>
      </c>
      <c r="N1636" t="str">
        <v>SPONT</v>
      </c>
    </row>
    <row r="1637" spans="1:14" x14ac:dyDescent="0.2">
      <c r="A1637" t="str">
        <v>RXN-EX_ocdcea_e_FWD-SPONT</v>
      </c>
      <c r="B1637" t="str">
        <v>EX_ocdcea_e</v>
      </c>
      <c r="C1637" t="str">
        <v>SPONT</v>
      </c>
      <c r="D1637" t="str">
        <v>SPONT</v>
      </c>
      <c r="E1637" t="str">
        <v>zeroCost</v>
      </c>
      <c r="F1637" t="str">
        <v/>
      </c>
      <c r="G1637" t="str">
        <v>protStoichAsgnAuto</v>
      </c>
      <c r="H1637" t="str">
        <v/>
      </c>
      <c r="I1637" t="str">
        <v>ENZLOAD-KYNAT2_c_REV-rt0172	48.51927</v>
      </c>
      <c r="J1637">
        <v>0</v>
      </c>
      <c r="K1637" t="str">
        <v>zeroCost</v>
      </c>
      <c r="L1637" t="str">
        <v>zeroCost</v>
      </c>
      <c r="M1637" t="str">
        <v>SPONT</v>
      </c>
      <c r="N1637" t="str">
        <v>SPONT</v>
      </c>
    </row>
    <row r="1638" spans="1:14" x14ac:dyDescent="0.2">
      <c r="A1638" t="str">
        <v>RXN-EX_octa_e_FWD-SPONT</v>
      </c>
      <c r="B1638" t="str">
        <v>EX_octa_e</v>
      </c>
      <c r="C1638" t="str">
        <v>SPONT</v>
      </c>
      <c r="D1638" t="str">
        <v>SPONT</v>
      </c>
      <c r="E1638" t="str">
        <v>zeroCost</v>
      </c>
      <c r="F1638" t="str">
        <v/>
      </c>
      <c r="G1638" t="str">
        <v>protStoichAsgnAuto</v>
      </c>
      <c r="H1638" t="str">
        <v/>
      </c>
      <c r="I1638" t="str">
        <v>ENZLOAD-KYNAT2_c_FWD-rt4039	49.21138</v>
      </c>
      <c r="J1638">
        <v>0</v>
      </c>
      <c r="K1638" t="str">
        <v>zeroCost</v>
      </c>
      <c r="L1638" t="str">
        <v>zeroCost</v>
      </c>
      <c r="M1638" t="str">
        <v>SPONT</v>
      </c>
      <c r="N1638" t="str">
        <v>SPONT</v>
      </c>
    </row>
    <row r="1639" spans="1:14" x14ac:dyDescent="0.2">
      <c r="A1639" t="str">
        <v>RXN-EX_orn_e_FWD-UNKNOWN</v>
      </c>
      <c r="B1639" t="str">
        <v>EX_orn_e</v>
      </c>
      <c r="C1639" t="str">
        <v>UNKNOWN</v>
      </c>
      <c r="D1639" t="str">
        <v>UNKNOWN</v>
      </c>
      <c r="E1639" t="str">
        <v>zeroCost</v>
      </c>
      <c r="F1639" t="str">
        <v>no GPR in SC or RT</v>
      </c>
      <c r="G1639" t="str">
        <v>protStoichAsgnManual</v>
      </c>
      <c r="H1639" t="str">
        <v/>
      </c>
      <c r="I1639" t="str">
        <v>ENZLOAD-KYNAT2_c_REV-rt4039	49.21138</v>
      </c>
      <c r="J1639">
        <v>0</v>
      </c>
      <c r="K1639" t="str">
        <v>zeroCost</v>
      </c>
      <c r="L1639" t="str">
        <v>zeroCost</v>
      </c>
      <c r="M1639" t="str">
        <v>UNKNOWN</v>
      </c>
      <c r="N1639" t="str">
        <v>UNKNOWN</v>
      </c>
    </row>
    <row r="1640" spans="1:14" x14ac:dyDescent="0.2">
      <c r="A1640" t="str">
        <v>RXN-EX_pacald_e_FWD-SPONT</v>
      </c>
      <c r="B1640" t="str">
        <v>EX_pacald_e</v>
      </c>
      <c r="C1640" t="str">
        <v>SPONT</v>
      </c>
      <c r="D1640" t="str">
        <v>SPONT</v>
      </c>
      <c r="E1640" t="str">
        <v>zeroCost</v>
      </c>
      <c r="F1640" t="str">
        <v/>
      </c>
      <c r="G1640" t="str">
        <v>protStoichAsgnAuto</v>
      </c>
      <c r="H1640" t="str">
        <v/>
      </c>
      <c r="I1640" t="str">
        <v>ENZLOAD-LACDtps_c_FWD-rt1816_c	53.30213</v>
      </c>
      <c r="J1640">
        <v>0</v>
      </c>
      <c r="K1640" t="str">
        <v>zeroCost</v>
      </c>
      <c r="L1640" t="str">
        <v>zeroCost</v>
      </c>
      <c r="M1640" t="str">
        <v>SPONT</v>
      </c>
      <c r="N1640" t="str">
        <v>SPONT</v>
      </c>
    </row>
    <row r="1641" spans="1:14" x14ac:dyDescent="0.2">
      <c r="A1641" t="str">
        <v>RXN-EX_pap_e_FWD-SPONT</v>
      </c>
      <c r="B1641" t="str">
        <v>EX_pap_e</v>
      </c>
      <c r="C1641" t="str">
        <v>SPONT</v>
      </c>
      <c r="D1641" t="str">
        <v>SPONT</v>
      </c>
      <c r="E1641" t="str">
        <v>zeroCost</v>
      </c>
      <c r="F1641" t="str">
        <v/>
      </c>
      <c r="G1641" t="str">
        <v>protStoichAsgnAuto</v>
      </c>
      <c r="H1641" t="str">
        <v/>
      </c>
      <c r="I1641" t="str">
        <v>ENZLOAD-LACDtps_c_REV-rt1816_c	53.30213</v>
      </c>
      <c r="J1641">
        <v>0</v>
      </c>
      <c r="K1641" t="str">
        <v>zeroCost</v>
      </c>
      <c r="L1641" t="str">
        <v>zeroCost</v>
      </c>
      <c r="M1641" t="str">
        <v>SPONT</v>
      </c>
      <c r="N1641" t="str">
        <v>SPONT</v>
      </c>
    </row>
    <row r="1642" spans="1:14" x14ac:dyDescent="0.2">
      <c r="A1642" t="str">
        <v>RXN-EX_pectin_e_FWD-SPONT</v>
      </c>
      <c r="B1642" t="str">
        <v>EX_pectin_e</v>
      </c>
      <c r="C1642" t="str">
        <v>SPONT</v>
      </c>
      <c r="D1642" t="str">
        <v>SPONT</v>
      </c>
      <c r="E1642" t="str">
        <v>zeroCost</v>
      </c>
      <c r="F1642" t="str">
        <v/>
      </c>
      <c r="G1642" t="str">
        <v>protStoichAsgnAuto</v>
      </c>
      <c r="H1642" t="str">
        <v/>
      </c>
      <c r="I1642" t="str">
        <v>ENZLOAD-LACLtps_c_FWD-rt1816_c	53.30213</v>
      </c>
      <c r="J1642">
        <v>0</v>
      </c>
      <c r="K1642" t="str">
        <v>zeroCost</v>
      </c>
      <c r="L1642" t="str">
        <v>zeroCost</v>
      </c>
      <c r="M1642" t="str">
        <v>SPONT</v>
      </c>
      <c r="N1642" t="str">
        <v>SPONT</v>
      </c>
    </row>
    <row r="1643" spans="1:14" x14ac:dyDescent="0.2">
      <c r="A1643" t="str">
        <v>RXN-EX_phe__L_e_FWD-SPONT</v>
      </c>
      <c r="B1643" t="str">
        <v>EX_phe__L_e</v>
      </c>
      <c r="C1643" t="str">
        <v>SPONT</v>
      </c>
      <c r="D1643" t="str">
        <v>SPONT</v>
      </c>
      <c r="E1643" t="str">
        <v>zeroCost</v>
      </c>
      <c r="F1643" t="str">
        <v/>
      </c>
      <c r="G1643" t="str">
        <v>protStoichAsgnAuto</v>
      </c>
      <c r="H1643" t="str">
        <v/>
      </c>
      <c r="I1643" t="str">
        <v>ENZLOAD-LACt_c_m_FWD-rt1816_m	53.30213</v>
      </c>
      <c r="J1643">
        <v>0</v>
      </c>
      <c r="K1643" t="str">
        <v>zeroCost</v>
      </c>
      <c r="L1643" t="str">
        <v>zeroCost</v>
      </c>
      <c r="M1643" t="str">
        <v>SPONT</v>
      </c>
      <c r="N1643" t="str">
        <v>SPONT</v>
      </c>
    </row>
    <row r="1644" spans="1:14" x14ac:dyDescent="0.2">
      <c r="A1644" t="str">
        <v>RXN-EX_pheac_e_FWD-SPONT</v>
      </c>
      <c r="B1644" t="str">
        <v>EX_pheac_e</v>
      </c>
      <c r="C1644" t="str">
        <v>SPONT</v>
      </c>
      <c r="D1644" t="str">
        <v>SPONT</v>
      </c>
      <c r="E1644" t="str">
        <v>zeroCost</v>
      </c>
      <c r="F1644" t="str">
        <v/>
      </c>
      <c r="G1644" t="str">
        <v>protStoichAsgnAuto</v>
      </c>
      <c r="H1644" t="str">
        <v/>
      </c>
      <c r="I1644" t="str">
        <v>ENZLOAD-LACt_c_m_REV-rt1816_m	53.30213</v>
      </c>
      <c r="J1644">
        <v>0</v>
      </c>
      <c r="K1644" t="str">
        <v>zeroCost</v>
      </c>
      <c r="L1644" t="str">
        <v>zeroCost</v>
      </c>
      <c r="M1644" t="str">
        <v>SPONT</v>
      </c>
      <c r="N1644" t="str">
        <v>SPONT</v>
      </c>
    </row>
    <row r="1645" spans="1:14" x14ac:dyDescent="0.2">
      <c r="A1645" t="str">
        <v>RXN-EX_pi_e_FWD-SPONT</v>
      </c>
      <c r="B1645" t="str">
        <v>EX_pi_e</v>
      </c>
      <c r="C1645" t="str">
        <v>SPONT</v>
      </c>
      <c r="D1645" t="str">
        <v>SPONT</v>
      </c>
      <c r="E1645" t="str">
        <v>zeroCost</v>
      </c>
      <c r="F1645" t="str">
        <v/>
      </c>
      <c r="G1645" t="str">
        <v>protStoichAsgnAuto</v>
      </c>
      <c r="H1645" t="str">
        <v/>
      </c>
      <c r="I1645" t="str">
        <v>ENZLOAD-LALDO3_c_FWD-rt3783	39.22072</v>
      </c>
      <c r="J1645">
        <v>0</v>
      </c>
      <c r="K1645" t="str">
        <v>zeroCost</v>
      </c>
      <c r="L1645" t="str">
        <v>zeroCost</v>
      </c>
      <c r="M1645" t="str">
        <v>SPONT</v>
      </c>
      <c r="N1645" t="str">
        <v>SPONT</v>
      </c>
    </row>
    <row r="1646" spans="1:14" x14ac:dyDescent="0.2">
      <c r="A1646" t="str">
        <v>RXN-EX_pi_e_REV-SPONT</v>
      </c>
      <c r="B1646" t="str">
        <v>EX_pi_e</v>
      </c>
      <c r="C1646" t="str">
        <v>SPONT</v>
      </c>
      <c r="D1646" t="str">
        <v>SPONT</v>
      </c>
      <c r="E1646" t="str">
        <v>zeroCost</v>
      </c>
      <c r="F1646" t="str">
        <v/>
      </c>
      <c r="G1646" t="str">
        <v>protStoichAsgnAuto</v>
      </c>
      <c r="H1646" t="str">
        <v/>
      </c>
      <c r="I1646" t="str">
        <v>ENZLOAD-LANOSTt_c_e_FWD-rt6543	177.48858</v>
      </c>
      <c r="J1646">
        <v>0</v>
      </c>
      <c r="K1646" t="str">
        <v>zeroCost</v>
      </c>
      <c r="L1646" t="str">
        <v>zeroCost</v>
      </c>
      <c r="M1646" t="str">
        <v>SPONT</v>
      </c>
      <c r="N1646" t="str">
        <v>SPONT</v>
      </c>
    </row>
    <row r="1647" spans="1:14" x14ac:dyDescent="0.2">
      <c r="A1647" t="str">
        <v>RXN-EX_pnto__R_e_FWD-SPONT</v>
      </c>
      <c r="B1647" t="str">
        <v>EX_pnto__R_e</v>
      </c>
      <c r="C1647" t="str">
        <v>SPONT</v>
      </c>
      <c r="D1647" t="str">
        <v>SPONT</v>
      </c>
      <c r="E1647" t="str">
        <v>zeroCost</v>
      </c>
      <c r="F1647" t="str">
        <v xml:space="preserve"> </v>
      </c>
      <c r="G1647" t="str">
        <v>protStoichAsgnManual</v>
      </c>
      <c r="H1647" t="str">
        <v/>
      </c>
      <c r="I1647" t="str">
        <v>ENZLOAD-LANOSTt_c_e_REV-rt6543	177.48858</v>
      </c>
      <c r="J1647">
        <v>0</v>
      </c>
      <c r="K1647" t="str">
        <v>zeroCost</v>
      </c>
      <c r="L1647" t="str">
        <v>zeroCost</v>
      </c>
      <c r="M1647" t="str">
        <v>SPONT</v>
      </c>
      <c r="N1647" t="str">
        <v>SPONT</v>
      </c>
    </row>
    <row r="1648" spans="1:14" x14ac:dyDescent="0.2">
      <c r="A1648" t="str">
        <v>RXN-EX_ppa_e_FWD-UNKNOWN</v>
      </c>
      <c r="B1648" t="str">
        <v>EX_ppa_e</v>
      </c>
      <c r="C1648" t="str">
        <v>UNKNOWN</v>
      </c>
      <c r="D1648" t="str">
        <v>UNKNOWN</v>
      </c>
      <c r="E1648" t="str">
        <v>zeroCost</v>
      </c>
      <c r="F1648" t="str">
        <v>no scRBA match or GPR in RT</v>
      </c>
      <c r="G1648" t="str">
        <v>protStoichAsgnManual</v>
      </c>
      <c r="H1648" t="str">
        <v/>
      </c>
      <c r="I1648" t="str">
        <v>ENZLOAD-LCADi_c_FWD-rt3783	39.22072</v>
      </c>
      <c r="J1648">
        <v>0</v>
      </c>
      <c r="K1648" t="str">
        <v>zeroCost</v>
      </c>
      <c r="L1648" t="str">
        <v>zeroCost</v>
      </c>
      <c r="M1648" t="str">
        <v>UNKNOWN</v>
      </c>
      <c r="N1648" t="str">
        <v>UNKNOWN</v>
      </c>
    </row>
    <row r="1649" spans="1:14" x14ac:dyDescent="0.2">
      <c r="A1649" t="str">
        <v>RXN-EX_pro__L_e_FWD-SPONT</v>
      </c>
      <c r="B1649" t="str">
        <v>EX_pro__L_e</v>
      </c>
      <c r="C1649" t="str">
        <v>SPONT</v>
      </c>
      <c r="D1649" t="str">
        <v>SPONT</v>
      </c>
      <c r="E1649" t="str">
        <v>zeroCost</v>
      </c>
      <c r="F1649" t="str">
        <v/>
      </c>
      <c r="G1649" t="str">
        <v>protStoichAsgnAuto</v>
      </c>
      <c r="H1649" t="str">
        <v/>
      </c>
      <c r="I1649" t="str">
        <v>ENZLOAD-LCYSTAT_c_FWD-rt1784_c	54.24566</v>
      </c>
      <c r="J1649">
        <v>0</v>
      </c>
      <c r="K1649" t="str">
        <v>zeroCost</v>
      </c>
      <c r="L1649" t="str">
        <v>zeroCost</v>
      </c>
      <c r="M1649" t="str">
        <v>SPONT</v>
      </c>
      <c r="N1649" t="str">
        <v>SPONT</v>
      </c>
    </row>
    <row r="1650" spans="1:14" x14ac:dyDescent="0.2">
      <c r="A1650" t="str">
        <v>RXN-EX_ptrc_e_FWD-SPONT</v>
      </c>
      <c r="B1650" t="str">
        <v>EX_ptrc_e</v>
      </c>
      <c r="C1650" t="str">
        <v>SPONT</v>
      </c>
      <c r="D1650" t="str">
        <v>SPONT</v>
      </c>
      <c r="E1650" t="str">
        <v>zeroCost</v>
      </c>
      <c r="F1650" t="str">
        <v/>
      </c>
      <c r="G1650" t="str">
        <v>protStoichAsgnAuto</v>
      </c>
      <c r="H1650" t="str">
        <v/>
      </c>
      <c r="I1650" t="str">
        <v>ENZLOAD-LCYSTAT_c_REV-rt1784_c	54.24566</v>
      </c>
      <c r="J1650">
        <v>0</v>
      </c>
      <c r="K1650" t="str">
        <v>zeroCost</v>
      </c>
      <c r="L1650" t="str">
        <v>zeroCost</v>
      </c>
      <c r="M1650" t="str">
        <v>SPONT</v>
      </c>
      <c r="N1650" t="str">
        <v>SPONT</v>
      </c>
    </row>
    <row r="1651" spans="1:14" x14ac:dyDescent="0.2">
      <c r="A1651" t="str">
        <v>RXN-EX_pydx5p_e_FWD-UNKNOWN</v>
      </c>
      <c r="B1651" t="str">
        <v>EX_pydx5p_e</v>
      </c>
      <c r="C1651" t="str">
        <v>UNKNOWN</v>
      </c>
      <c r="D1651" t="str">
        <v>UNKNOWN</v>
      </c>
      <c r="E1651" t="str">
        <v>zeroCost</v>
      </c>
      <c r="F1651" t="str">
        <v>no scRBA match or GPR in RT</v>
      </c>
      <c r="G1651" t="str">
        <v>protStoichAsgnManual</v>
      </c>
      <c r="H1651" t="str">
        <v/>
      </c>
      <c r="I1651" t="str">
        <v>ENZLOAD-LDH_L_x_FWD-rt5258_x	48.72753</v>
      </c>
      <c r="J1651">
        <v>0</v>
      </c>
      <c r="K1651" t="str">
        <v>zeroCost</v>
      </c>
      <c r="L1651" t="str">
        <v>zeroCost</v>
      </c>
      <c r="M1651" t="str">
        <v>UNKNOWN</v>
      </c>
      <c r="N1651" t="str">
        <v>UNKNOWN</v>
      </c>
    </row>
    <row r="1652" spans="1:14" x14ac:dyDescent="0.2">
      <c r="A1652" t="str">
        <v>RXN-EX_pydxn_e_FWD-SPONT</v>
      </c>
      <c r="B1652" t="str">
        <v>EX_pydxn_e</v>
      </c>
      <c r="C1652" t="str">
        <v>SPONT</v>
      </c>
      <c r="D1652" t="str">
        <v>SPONT</v>
      </c>
      <c r="E1652" t="str">
        <v>zeroCost</v>
      </c>
      <c r="F1652" t="str">
        <v/>
      </c>
      <c r="G1652" t="str">
        <v>protStoichAsgnAuto</v>
      </c>
      <c r="H1652" t="str">
        <v/>
      </c>
      <c r="I1652" t="str">
        <v>ENZLOAD-LEUt_c_v_FWD-rt6501	62.93008</v>
      </c>
      <c r="J1652">
        <v>0</v>
      </c>
      <c r="K1652" t="str">
        <v>zeroCost</v>
      </c>
      <c r="L1652" t="str">
        <v>zeroCost</v>
      </c>
      <c r="M1652" t="str">
        <v>SPONT</v>
      </c>
      <c r="N1652" t="str">
        <v>SPONT</v>
      </c>
    </row>
    <row r="1653" spans="1:14" x14ac:dyDescent="0.2">
      <c r="A1653" t="str">
        <v>RXN-EX_pyr_e_FWD-SPONT</v>
      </c>
      <c r="B1653" t="str">
        <v>EX_pyr_e</v>
      </c>
      <c r="C1653" t="str">
        <v>SPONT</v>
      </c>
      <c r="D1653" t="str">
        <v>SPONT</v>
      </c>
      <c r="E1653" t="str">
        <v>zeroCost</v>
      </c>
      <c r="F1653" t="str">
        <v/>
      </c>
      <c r="G1653" t="str">
        <v>protStoichAsgnAuto</v>
      </c>
      <c r="H1653" t="str">
        <v/>
      </c>
      <c r="I1653" t="str">
        <v>ENZLOAD-LEUTA_c_FWD-rt5646	42.1046</v>
      </c>
      <c r="J1653">
        <v>0</v>
      </c>
      <c r="K1653" t="str">
        <v>zeroCost</v>
      </c>
      <c r="L1653" t="str">
        <v>zeroCost</v>
      </c>
      <c r="M1653" t="str">
        <v>SPONT</v>
      </c>
      <c r="N1653" t="str">
        <v>SPONT</v>
      </c>
    </row>
    <row r="1654" spans="1:14" x14ac:dyDescent="0.2">
      <c r="A1654" t="str">
        <v>RXN-EX_q9h2_e_FWD-UNKNOWN</v>
      </c>
      <c r="B1654" t="str">
        <v>EX_q9h2_e</v>
      </c>
      <c r="C1654" t="str">
        <v>UNKNOWN</v>
      </c>
      <c r="D1654" t="str">
        <v>UNKNOWN</v>
      </c>
      <c r="E1654" t="str">
        <v>zeroCost</v>
      </c>
      <c r="F1654" t="str">
        <v>no scRBA match or GPR in RT</v>
      </c>
      <c r="G1654" t="str">
        <v>protStoichAsgnManual</v>
      </c>
      <c r="H1654" t="str">
        <v/>
      </c>
      <c r="I1654" t="str">
        <v>ENZLOAD-LEUTA_c_REV-rt5646	42.1046</v>
      </c>
      <c r="J1654">
        <v>0</v>
      </c>
      <c r="K1654" t="str">
        <v>zeroCost</v>
      </c>
      <c r="L1654" t="str">
        <v>zeroCost</v>
      </c>
      <c r="M1654" t="str">
        <v>UNKNOWN</v>
      </c>
      <c r="N1654" t="str">
        <v>UNKNOWN</v>
      </c>
    </row>
    <row r="1655" spans="1:14" x14ac:dyDescent="0.2">
      <c r="A1655" t="str">
        <v>RXN-EX_raffin_e_FWD-UNKNOWN</v>
      </c>
      <c r="B1655" t="str">
        <v>EX_raffin_e</v>
      </c>
      <c r="C1655" t="str">
        <v>UNKNOWN</v>
      </c>
      <c r="D1655" t="str">
        <v>UNKNOWN</v>
      </c>
      <c r="E1655" t="str">
        <v>zeroCost</v>
      </c>
      <c r="F1655" t="str">
        <v>no scRBA match or GPR in RT</v>
      </c>
      <c r="G1655" t="str">
        <v>protStoichAsgnManual</v>
      </c>
      <c r="H1655" t="str">
        <v/>
      </c>
      <c r="I1655" t="str">
        <v>ENZLOAD-LEUTA_c_FWD-rt6485	35.33556</v>
      </c>
      <c r="J1655">
        <v>0</v>
      </c>
      <c r="K1655" t="str">
        <v>zeroCost</v>
      </c>
      <c r="L1655" t="str">
        <v>zeroCost</v>
      </c>
      <c r="M1655" t="str">
        <v>UNKNOWN</v>
      </c>
      <c r="N1655" t="str">
        <v>UNKNOWN</v>
      </c>
    </row>
    <row r="1656" spans="1:14" x14ac:dyDescent="0.2">
      <c r="A1656" t="str">
        <v>RXN-EX_rib__D_e_FWD-SPONT</v>
      </c>
      <c r="B1656" t="str">
        <v>EX_rib__D_e</v>
      </c>
      <c r="C1656" t="str">
        <v>SPONT</v>
      </c>
      <c r="D1656" t="str">
        <v>SPONT</v>
      </c>
      <c r="E1656" t="str">
        <v>zeroCost</v>
      </c>
      <c r="F1656" t="str">
        <v/>
      </c>
      <c r="G1656" t="str">
        <v>protStoichAsgnAuto</v>
      </c>
      <c r="H1656" t="str">
        <v/>
      </c>
      <c r="I1656" t="str">
        <v>ENZLOAD-LEUTA_c_REV-rt6485	35.33556</v>
      </c>
      <c r="J1656">
        <v>0</v>
      </c>
      <c r="K1656" t="str">
        <v>zeroCost</v>
      </c>
      <c r="L1656" t="str">
        <v>zeroCost</v>
      </c>
      <c r="M1656" t="str">
        <v>SPONT</v>
      </c>
      <c r="N1656" t="str">
        <v>SPONT</v>
      </c>
    </row>
    <row r="1657" spans="1:14" x14ac:dyDescent="0.2">
      <c r="A1657" t="str">
        <v>RXN-EX_ribflv_e_FWD-SPONT</v>
      </c>
      <c r="B1657" t="str">
        <v>EX_ribflv_e</v>
      </c>
      <c r="C1657" t="str">
        <v>SPONT</v>
      </c>
      <c r="D1657" t="str">
        <v>SPONT</v>
      </c>
      <c r="E1657" t="str">
        <v>zeroCost</v>
      </c>
      <c r="F1657" t="str">
        <v/>
      </c>
      <c r="G1657" t="str">
        <v>protStoichAsgnAuto</v>
      </c>
      <c r="H1657" t="str">
        <v/>
      </c>
      <c r="I1657" t="str">
        <v>ENZLOAD-LEUTA_m_FWD-rt6242_m	48.56007</v>
      </c>
      <c r="J1657">
        <v>0</v>
      </c>
      <c r="K1657" t="str">
        <v>zeroCost</v>
      </c>
      <c r="L1657" t="str">
        <v>zeroCost</v>
      </c>
      <c r="M1657" t="str">
        <v>SPONT</v>
      </c>
      <c r="N1657" t="str">
        <v>SPONT</v>
      </c>
    </row>
    <row r="1658" spans="1:14" x14ac:dyDescent="0.2">
      <c r="A1658" t="str">
        <v>RXN-EX_sbt__D_e_FWD-SPONT</v>
      </c>
      <c r="B1658" t="str">
        <v>EX_sbt__D_e</v>
      </c>
      <c r="C1658" t="str">
        <v>SPONT</v>
      </c>
      <c r="D1658" t="str">
        <v>SPONT</v>
      </c>
      <c r="E1658" t="str">
        <v>zeroCost</v>
      </c>
      <c r="F1658" t="str">
        <v/>
      </c>
      <c r="G1658" t="str">
        <v>protStoichAsgnAuto</v>
      </c>
      <c r="H1658" t="str">
        <v/>
      </c>
      <c r="I1658" t="str">
        <v>ENZLOAD-LEUTA_m_REV-rt6242_m	48.56007</v>
      </c>
      <c r="J1658">
        <v>0</v>
      </c>
      <c r="K1658" t="str">
        <v>zeroCost</v>
      </c>
      <c r="L1658" t="str">
        <v>zeroCost</v>
      </c>
      <c r="M1658" t="str">
        <v>SPONT</v>
      </c>
      <c r="N1658" t="str">
        <v>SPONT</v>
      </c>
    </row>
    <row r="1659" spans="1:14" x14ac:dyDescent="0.2">
      <c r="A1659" t="str">
        <v>RXN-EX_sbt__L_e_FWD-SPONT</v>
      </c>
      <c r="B1659" t="str">
        <v>EX_sbt__L_e</v>
      </c>
      <c r="C1659" t="str">
        <v>SPONT</v>
      </c>
      <c r="D1659" t="str">
        <v>SPONT</v>
      </c>
      <c r="E1659" t="str">
        <v>zeroCost</v>
      </c>
      <c r="F1659" t="str">
        <v/>
      </c>
      <c r="G1659" t="str">
        <v>protStoichAsgnAuto</v>
      </c>
      <c r="H1659" t="str">
        <v/>
      </c>
      <c r="I1659" t="str">
        <v>ENZLOAD-LEUtpa_v_FWD-rt7819	79.55534</v>
      </c>
      <c r="J1659">
        <v>0</v>
      </c>
      <c r="K1659" t="str">
        <v>zeroCost</v>
      </c>
      <c r="L1659" t="str">
        <v>zeroCost</v>
      </c>
      <c r="M1659" t="str">
        <v>SPONT</v>
      </c>
      <c r="N1659" t="str">
        <v>SPONT</v>
      </c>
    </row>
    <row r="1660" spans="1:14" x14ac:dyDescent="0.2">
      <c r="A1660" t="str">
        <v>RXN-EX_ser__L_e_FWD-SPONT</v>
      </c>
      <c r="B1660" t="str">
        <v>EX_ser__L_e</v>
      </c>
      <c r="C1660" t="str">
        <v>SPONT</v>
      </c>
      <c r="D1660" t="str">
        <v>SPONT</v>
      </c>
      <c r="E1660" t="str">
        <v>zeroCost</v>
      </c>
      <c r="F1660" t="str">
        <v/>
      </c>
      <c r="G1660" t="str">
        <v>protStoichAsgnAuto</v>
      </c>
      <c r="H1660" t="str">
        <v/>
      </c>
      <c r="I1660" t="str">
        <v>ENZLOAD-LEUtps_v_FWD-rt4375	86.01801</v>
      </c>
      <c r="J1660">
        <v>0</v>
      </c>
      <c r="K1660" t="str">
        <v>zeroCost</v>
      </c>
      <c r="L1660" t="str">
        <v>zeroCost</v>
      </c>
      <c r="M1660" t="str">
        <v>SPONT</v>
      </c>
      <c r="N1660" t="str">
        <v>SPONT</v>
      </c>
    </row>
    <row r="1661" spans="1:14" x14ac:dyDescent="0.2">
      <c r="A1661" t="str">
        <v>RXN-EX_so3_e_FWD-SPONT</v>
      </c>
      <c r="B1661" t="str">
        <v>EX_so3_e</v>
      </c>
      <c r="C1661" t="str">
        <v>SPONT</v>
      </c>
      <c r="D1661" t="str">
        <v>SPONT</v>
      </c>
      <c r="E1661" t="str">
        <v>zeroCost</v>
      </c>
      <c r="F1661" t="str">
        <v/>
      </c>
      <c r="G1661" t="str">
        <v>protStoichAsgnAuto</v>
      </c>
      <c r="H1661" t="str">
        <v/>
      </c>
      <c r="I1661" t="str">
        <v>ENZLOAD-LEUTRS_c_FWD-rt1776	126.32378</v>
      </c>
      <c r="J1661">
        <v>0</v>
      </c>
      <c r="K1661" t="str">
        <v>zeroCost</v>
      </c>
      <c r="L1661" t="str">
        <v>zeroCost</v>
      </c>
      <c r="M1661" t="str">
        <v>SPONT</v>
      </c>
      <c r="N1661" t="str">
        <v>SPONT</v>
      </c>
    </row>
    <row r="1662" spans="1:14" x14ac:dyDescent="0.2">
      <c r="A1662" t="str">
        <v>RXN-EX_so4_e_FWD-SPONT</v>
      </c>
      <c r="B1662" t="str">
        <v>EX_so4_e</v>
      </c>
      <c r="C1662" t="str">
        <v>SPONT</v>
      </c>
      <c r="D1662" t="str">
        <v>SPONT</v>
      </c>
      <c r="E1662" t="str">
        <v>zeroCost</v>
      </c>
      <c r="F1662" t="str">
        <v/>
      </c>
      <c r="G1662" t="str">
        <v>protStoichAsgnAuto</v>
      </c>
      <c r="H1662" t="str">
        <v/>
      </c>
      <c r="I1662" t="str">
        <v>ENZLOAD-LGTHL_c_FWD-rt4897	17.37019</v>
      </c>
      <c r="J1662">
        <v>0</v>
      </c>
      <c r="K1662" t="str">
        <v>zeroCost</v>
      </c>
      <c r="L1662" t="str">
        <v>zeroCost</v>
      </c>
      <c r="M1662" t="str">
        <v>SPONT</v>
      </c>
      <c r="N1662" t="str">
        <v>SPONT</v>
      </c>
    </row>
    <row r="1663" spans="1:14" x14ac:dyDescent="0.2">
      <c r="A1663" t="str">
        <v>RXN-EX_so4_e_REV-SPONT</v>
      </c>
      <c r="B1663" t="str">
        <v>EX_so4_e</v>
      </c>
      <c r="C1663" t="str">
        <v>SPONT</v>
      </c>
      <c r="D1663" t="str">
        <v>SPONT</v>
      </c>
      <c r="E1663" t="str">
        <v>zeroCost</v>
      </c>
      <c r="F1663" t="str">
        <v/>
      </c>
      <c r="G1663" t="str">
        <v>protStoichAsgnAuto</v>
      </c>
      <c r="H1663" t="str">
        <v/>
      </c>
      <c r="I1663" t="str">
        <v>ENZLOAD-LGTHL_c_FWD-rt8152	24.80556</v>
      </c>
      <c r="J1663">
        <v>0</v>
      </c>
      <c r="K1663" t="str">
        <v>zeroCost</v>
      </c>
      <c r="L1663" t="str">
        <v>zeroCost</v>
      </c>
      <c r="M1663" t="str">
        <v>SPONT</v>
      </c>
      <c r="N1663" t="str">
        <v>SPONT</v>
      </c>
    </row>
    <row r="1664" spans="1:14" x14ac:dyDescent="0.2">
      <c r="A1664" t="str">
        <v>RXN-EX_spmd_e_FWD-SPONT</v>
      </c>
      <c r="B1664" t="str">
        <v>EX_spmd_e</v>
      </c>
      <c r="C1664" t="str">
        <v>SPONT</v>
      </c>
      <c r="D1664" t="str">
        <v>SPONT</v>
      </c>
      <c r="E1664" t="str">
        <v>zeroCost</v>
      </c>
      <c r="F1664" t="str">
        <v/>
      </c>
      <c r="G1664" t="str">
        <v>protStoichAsgnAuto</v>
      </c>
      <c r="H1664" t="str">
        <v/>
      </c>
      <c r="I1664" t="str">
        <v>ENZLOAD-LLFC2O_c_FWD-rt0745	247.53344</v>
      </c>
      <c r="J1664">
        <v>0</v>
      </c>
      <c r="K1664" t="str">
        <v>zeroCost</v>
      </c>
      <c r="L1664" t="str">
        <v>zeroCost</v>
      </c>
      <c r="M1664" t="str">
        <v>SPONT</v>
      </c>
      <c r="N1664" t="str">
        <v>SPONT</v>
      </c>
    </row>
    <row r="1665" spans="1:14" x14ac:dyDescent="0.2">
      <c r="A1665" t="str">
        <v>RXN-EX_sprm_e_FWD-SPONT</v>
      </c>
      <c r="B1665" t="str">
        <v>EX_sprm_e</v>
      </c>
      <c r="C1665" t="str">
        <v>SPONT</v>
      </c>
      <c r="D1665" t="str">
        <v>SPONT</v>
      </c>
      <c r="E1665" t="str">
        <v>zeroCost</v>
      </c>
      <c r="F1665" t="str">
        <v/>
      </c>
      <c r="G1665" t="str">
        <v>protStoichAsgnAuto</v>
      </c>
      <c r="H1665" t="str">
        <v/>
      </c>
      <c r="I1665" t="str">
        <v>ENZLOAD-LLFC2O_c_FWD-rt8239	229.89436</v>
      </c>
      <c r="J1665">
        <v>0</v>
      </c>
      <c r="K1665" t="str">
        <v>zeroCost</v>
      </c>
      <c r="L1665" t="str">
        <v>zeroCost</v>
      </c>
      <c r="M1665" t="str">
        <v>SPONT</v>
      </c>
      <c r="N1665" t="str">
        <v>SPONT</v>
      </c>
    </row>
    <row r="1666" spans="1:14" x14ac:dyDescent="0.2">
      <c r="A1666" t="str">
        <v>RXN-EX_srb__L_e_FWD-SPONT</v>
      </c>
      <c r="B1666" t="str">
        <v>EX_srb__L_e</v>
      </c>
      <c r="C1666" t="str">
        <v>SPONT</v>
      </c>
      <c r="D1666" t="str">
        <v>SPONT</v>
      </c>
      <c r="E1666" t="str">
        <v>zeroCost</v>
      </c>
      <c r="F1666" t="str">
        <v/>
      </c>
      <c r="G1666" t="str">
        <v>protStoichAsgnAuto</v>
      </c>
      <c r="H1666" t="str">
        <v/>
      </c>
      <c r="I1666" t="str">
        <v>ENZLOAD-LNS14DMy_c_FWD-ERG11NCP1	142.76658</v>
      </c>
      <c r="J1666">
        <v>0</v>
      </c>
      <c r="K1666" t="str">
        <v>zeroCost</v>
      </c>
      <c r="L1666" t="str">
        <v>zeroCost</v>
      </c>
      <c r="M1666" t="str">
        <v>SPONT</v>
      </c>
      <c r="N1666" t="str">
        <v>SPONT</v>
      </c>
    </row>
    <row r="1667" spans="1:14" x14ac:dyDescent="0.2">
      <c r="A1667" t="str">
        <v>RXN-EX_succ_e_FWD-SPONT</v>
      </c>
      <c r="B1667" t="str">
        <v>EX_succ_e</v>
      </c>
      <c r="C1667" t="str">
        <v>SPONT</v>
      </c>
      <c r="D1667" t="str">
        <v>SPONT</v>
      </c>
      <c r="E1667" t="str">
        <v>zeroCost</v>
      </c>
      <c r="F1667" t="str">
        <v/>
      </c>
      <c r="G1667" t="str">
        <v>protStoichAsgnAuto</v>
      </c>
      <c r="H1667" t="str">
        <v/>
      </c>
      <c r="I1667" t="str">
        <v>ENZLOAD-LNSTLS_c_FWD-rt0872	71.76063</v>
      </c>
      <c r="J1667">
        <v>0</v>
      </c>
      <c r="K1667" t="str">
        <v>zeroCost</v>
      </c>
      <c r="L1667" t="str">
        <v>zeroCost</v>
      </c>
      <c r="M1667" t="str">
        <v>SPONT</v>
      </c>
      <c r="N1667" t="str">
        <v>SPONT</v>
      </c>
    </row>
    <row r="1668" spans="1:14" x14ac:dyDescent="0.2">
      <c r="A1668" t="str">
        <v>RXN-EX_sucr_e_FWD-SPONT</v>
      </c>
      <c r="B1668" t="str">
        <v>EX_sucr_e</v>
      </c>
      <c r="C1668" t="str">
        <v>SPONT</v>
      </c>
      <c r="D1668" t="str">
        <v>SPONT</v>
      </c>
      <c r="E1668" t="str">
        <v>zeroCost</v>
      </c>
      <c r="F1668" t="str">
        <v/>
      </c>
      <c r="G1668" t="str">
        <v>protStoichAsgnAuto</v>
      </c>
      <c r="H1668" t="str">
        <v/>
      </c>
      <c r="I1668" t="str">
        <v>ENZLOAD-LPAP_vm_FWD-rt4719	39.09821</v>
      </c>
      <c r="J1668">
        <v>0</v>
      </c>
      <c r="K1668" t="str">
        <v>zeroCost</v>
      </c>
      <c r="L1668" t="str">
        <v>zeroCost</v>
      </c>
      <c r="M1668" t="str">
        <v>SPONT</v>
      </c>
      <c r="N1668" t="str">
        <v>SPONT</v>
      </c>
    </row>
    <row r="1669" spans="1:14" x14ac:dyDescent="0.2">
      <c r="A1669" t="str">
        <v>RXN-EX_tag_c_FWD-UNKNOWN</v>
      </c>
      <c r="B1669" t="str">
        <v>EX_tag_c</v>
      </c>
      <c r="C1669" t="str">
        <v>UNKNOWN</v>
      </c>
      <c r="D1669" t="str">
        <v>UNKNOWN</v>
      </c>
      <c r="E1669" t="str">
        <v>zeroCost</v>
      </c>
      <c r="F1669" t="str">
        <v>no scRBA match or GPR in RT</v>
      </c>
      <c r="G1669" t="str">
        <v>protStoichAsgnManual</v>
      </c>
      <c r="H1669" t="str">
        <v/>
      </c>
      <c r="I1669" t="str">
        <v>ENZLOAD-LPCAT_mm_FWD-rt8106	33.74957</v>
      </c>
      <c r="J1669">
        <v>0</v>
      </c>
      <c r="K1669" t="str">
        <v>zeroCost</v>
      </c>
      <c r="L1669" t="str">
        <v>zeroCost</v>
      </c>
      <c r="M1669" t="str">
        <v>UNKNOWN</v>
      </c>
      <c r="N1669" t="str">
        <v>UNKNOWN</v>
      </c>
    </row>
    <row r="1670" spans="1:14" x14ac:dyDescent="0.2">
      <c r="A1670" t="str">
        <v>RXN-EX_taur_e_FWD-SPONT</v>
      </c>
      <c r="B1670" t="str">
        <v>EX_taur_e</v>
      </c>
      <c r="C1670" t="str">
        <v>SPONT</v>
      </c>
      <c r="D1670" t="str">
        <v>SPONT</v>
      </c>
      <c r="E1670" t="str">
        <v>zeroCost</v>
      </c>
      <c r="F1670" t="str">
        <v/>
      </c>
      <c r="G1670" t="str">
        <v>protStoichAsgnAuto</v>
      </c>
      <c r="H1670" t="str">
        <v/>
      </c>
      <c r="I1670" t="str">
        <v>ENZLOAD-LPIAT_rm_FWD-rt1153	52.30865</v>
      </c>
      <c r="J1670">
        <v>0</v>
      </c>
      <c r="K1670" t="str">
        <v>zeroCost</v>
      </c>
      <c r="L1670" t="str">
        <v>zeroCost</v>
      </c>
      <c r="M1670" t="str">
        <v>SPONT</v>
      </c>
      <c r="N1670" t="str">
        <v>SPONT</v>
      </c>
    </row>
    <row r="1671" spans="1:14" x14ac:dyDescent="0.2">
      <c r="A1671" t="str">
        <v>RXN-EX_thm_e_FWD-SPONT</v>
      </c>
      <c r="B1671" t="str">
        <v>EX_thm_e</v>
      </c>
      <c r="C1671" t="str">
        <v>SPONT</v>
      </c>
      <c r="D1671" t="str">
        <v>SPONT</v>
      </c>
      <c r="E1671" t="str">
        <v>zeroCost</v>
      </c>
      <c r="F1671" t="str">
        <v/>
      </c>
      <c r="G1671" t="str">
        <v>protStoichAsgnAuto</v>
      </c>
      <c r="H1671" t="str">
        <v/>
      </c>
      <c r="I1671" t="str">
        <v>ENZLOAD-LSERDHi_c_FWD-rt1844	29.64226</v>
      </c>
      <c r="J1671">
        <v>0</v>
      </c>
      <c r="K1671" t="str">
        <v>zeroCost</v>
      </c>
      <c r="L1671" t="str">
        <v>zeroCost</v>
      </c>
      <c r="M1671" t="str">
        <v>SPONT</v>
      </c>
      <c r="N1671" t="str">
        <v>SPONT</v>
      </c>
    </row>
    <row r="1672" spans="1:14" x14ac:dyDescent="0.2">
      <c r="A1672" t="str">
        <v>RXN-EX_thmmp_e_FWD-SPONT</v>
      </c>
      <c r="B1672" t="str">
        <v>EX_thmmp_e</v>
      </c>
      <c r="C1672" t="str">
        <v>SPONT</v>
      </c>
      <c r="D1672" t="str">
        <v>SPONT</v>
      </c>
      <c r="E1672" t="str">
        <v>zeroCost</v>
      </c>
      <c r="F1672" t="str">
        <v/>
      </c>
      <c r="G1672" t="str">
        <v>protStoichAsgnAuto</v>
      </c>
      <c r="H1672" t="str">
        <v/>
      </c>
      <c r="I1672" t="str">
        <v>ENZLOAD-LTA4H_c_FWD-rt2643_c	73.07606</v>
      </c>
      <c r="J1672">
        <v>0</v>
      </c>
      <c r="K1672" t="str">
        <v>zeroCost</v>
      </c>
      <c r="L1672" t="str">
        <v>zeroCost</v>
      </c>
      <c r="M1672" t="str">
        <v>SPONT</v>
      </c>
      <c r="N1672" t="str">
        <v>SPONT</v>
      </c>
    </row>
    <row r="1673" spans="1:14" x14ac:dyDescent="0.2">
      <c r="A1673" t="str">
        <v>RXN-EX_thmpp_e_FWD-SPONT</v>
      </c>
      <c r="B1673" t="str">
        <v>EX_thmpp_e</v>
      </c>
      <c r="C1673" t="str">
        <v>SPONT</v>
      </c>
      <c r="D1673" t="str">
        <v>SPONT</v>
      </c>
      <c r="E1673" t="str">
        <v>zeroCost</v>
      </c>
      <c r="F1673" t="str">
        <v/>
      </c>
      <c r="G1673" t="str">
        <v>protStoichAsgnAuto</v>
      </c>
      <c r="H1673" t="str">
        <v/>
      </c>
      <c r="I1673" t="str">
        <v>ENZLOAD-LTA4H_c_REV-rt2643_c	73.07606</v>
      </c>
      <c r="J1673">
        <v>0</v>
      </c>
      <c r="K1673" t="str">
        <v>zeroCost</v>
      </c>
      <c r="L1673" t="str">
        <v>zeroCost</v>
      </c>
      <c r="M1673" t="str">
        <v>SPONT</v>
      </c>
      <c r="N1673" t="str">
        <v>SPONT</v>
      </c>
    </row>
    <row r="1674" spans="1:14" x14ac:dyDescent="0.2">
      <c r="A1674" t="str">
        <v>RXN-EX_thr__L_e_FWD-SPONT</v>
      </c>
      <c r="B1674" t="str">
        <v>EX_thr__L_e</v>
      </c>
      <c r="C1674" t="str">
        <v>SPONT</v>
      </c>
      <c r="D1674" t="str">
        <v>SPONT</v>
      </c>
      <c r="E1674" t="str">
        <v>zeroCost</v>
      </c>
      <c r="F1674" t="str">
        <v/>
      </c>
      <c r="G1674" t="str">
        <v>protStoichAsgnAuto</v>
      </c>
      <c r="H1674" t="str">
        <v/>
      </c>
      <c r="I1674" t="str">
        <v>ENZLOAD-LTA4H_n_FWD-rt2643_n	73.07606</v>
      </c>
      <c r="J1674">
        <v>0</v>
      </c>
      <c r="K1674" t="str">
        <v>zeroCost</v>
      </c>
      <c r="L1674" t="str">
        <v>zeroCost</v>
      </c>
      <c r="M1674" t="str">
        <v>SPONT</v>
      </c>
      <c r="N1674" t="str">
        <v>SPONT</v>
      </c>
    </row>
    <row r="1675" spans="1:14" x14ac:dyDescent="0.2">
      <c r="A1675" t="str">
        <v>RXN-EX_thymd_e_FWD-SPONT</v>
      </c>
      <c r="B1675" t="str">
        <v>EX_thymd_e</v>
      </c>
      <c r="C1675" t="str">
        <v>SPONT</v>
      </c>
      <c r="D1675" t="str">
        <v>SPONT</v>
      </c>
      <c r="E1675" t="str">
        <v>zeroCost</v>
      </c>
      <c r="F1675" t="str">
        <v/>
      </c>
      <c r="G1675" t="str">
        <v>protStoichAsgnAuto</v>
      </c>
      <c r="H1675" t="str">
        <v/>
      </c>
      <c r="I1675" t="str">
        <v>ENZLOAD-LTA4H_n_REV-rt2643_n	73.07606</v>
      </c>
      <c r="J1675">
        <v>0</v>
      </c>
      <c r="K1675" t="str">
        <v>zeroCost</v>
      </c>
      <c r="L1675" t="str">
        <v>zeroCost</v>
      </c>
      <c r="M1675" t="str">
        <v>SPONT</v>
      </c>
      <c r="N1675" t="str">
        <v>SPONT</v>
      </c>
    </row>
    <row r="1676" spans="1:14" x14ac:dyDescent="0.2">
      <c r="A1676" t="str">
        <v>RXN-EX_tre_e_FWD-SPONT</v>
      </c>
      <c r="B1676" t="str">
        <v>EX_tre_e</v>
      </c>
      <c r="C1676" t="str">
        <v>SPONT</v>
      </c>
      <c r="D1676" t="str">
        <v>SPONT</v>
      </c>
      <c r="E1676" t="str">
        <v>zeroCost</v>
      </c>
      <c r="F1676" t="str">
        <v xml:space="preserve"> </v>
      </c>
      <c r="G1676" t="str">
        <v>protStoichAsgnAuto</v>
      </c>
      <c r="H1676" t="str">
        <v/>
      </c>
      <c r="I1676" t="str">
        <v>ENZLOAD-LTA4H2_c_FWD-rt2643_c	73.07606</v>
      </c>
      <c r="J1676">
        <v>0</v>
      </c>
      <c r="K1676" t="str">
        <v>zeroCost</v>
      </c>
      <c r="L1676" t="str">
        <v>zeroCost</v>
      </c>
      <c r="M1676" t="str">
        <v>SPONT</v>
      </c>
      <c r="N1676" t="str">
        <v>SPONT</v>
      </c>
    </row>
    <row r="1677" spans="1:14" x14ac:dyDescent="0.2">
      <c r="A1677" t="str">
        <v>RXN-EX_trp__L_e_FWD-SPONT</v>
      </c>
      <c r="B1677" t="str">
        <v>EX_trp__L_e</v>
      </c>
      <c r="C1677" t="str">
        <v>SPONT</v>
      </c>
      <c r="D1677" t="str">
        <v>SPONT</v>
      </c>
      <c r="E1677" t="str">
        <v>zeroCost</v>
      </c>
      <c r="F1677" t="str">
        <v/>
      </c>
      <c r="G1677" t="str">
        <v>protStoichAsgnAuto</v>
      </c>
      <c r="H1677" t="str">
        <v/>
      </c>
      <c r="I1677" t="str">
        <v>ENZLOAD-LTA4H2_c_REV-rt2643_c	73.07606</v>
      </c>
      <c r="J1677">
        <v>0</v>
      </c>
      <c r="K1677" t="str">
        <v>zeroCost</v>
      </c>
      <c r="L1677" t="str">
        <v>zeroCost</v>
      </c>
      <c r="M1677" t="str">
        <v>SPONT</v>
      </c>
      <c r="N1677" t="str">
        <v>SPONT</v>
      </c>
    </row>
    <row r="1678" spans="1:14" x14ac:dyDescent="0.2">
      <c r="A1678" t="str">
        <v>RXN-EX_ttcosa_e_FWD-UNKNOWN</v>
      </c>
      <c r="B1678" t="str">
        <v>EX_ttcosa_e</v>
      </c>
      <c r="C1678" t="str">
        <v>UNKNOWN</v>
      </c>
      <c r="D1678" t="str">
        <v>UNKNOWN</v>
      </c>
      <c r="E1678" t="str">
        <v>zeroCost</v>
      </c>
      <c r="F1678" t="str">
        <v>no scRBA match or GPR in RT</v>
      </c>
      <c r="G1678" t="str">
        <v>protStoichAsgnManual</v>
      </c>
      <c r="H1678" t="str">
        <v/>
      </c>
      <c r="I1678" t="str">
        <v>ENZLOAD-LTA4H2_n_FWD-rt2643_n	73.07606</v>
      </c>
      <c r="J1678">
        <v>0</v>
      </c>
      <c r="K1678" t="str">
        <v>zeroCost</v>
      </c>
      <c r="L1678" t="str">
        <v>zeroCost</v>
      </c>
      <c r="M1678" t="str">
        <v>UNKNOWN</v>
      </c>
      <c r="N1678" t="str">
        <v>UNKNOWN</v>
      </c>
    </row>
    <row r="1679" spans="1:14" x14ac:dyDescent="0.2">
      <c r="A1679" t="str">
        <v>RXN-EX_ttdca_e_FWD-SPONT</v>
      </c>
      <c r="B1679" t="str">
        <v>EX_ttdca_e</v>
      </c>
      <c r="C1679" t="str">
        <v>SPONT</v>
      </c>
      <c r="D1679" t="str">
        <v>SPONT</v>
      </c>
      <c r="E1679" t="str">
        <v>zeroCost</v>
      </c>
      <c r="F1679" t="str">
        <v/>
      </c>
      <c r="G1679" t="str">
        <v>protStoichAsgnAuto</v>
      </c>
      <c r="H1679" t="str">
        <v/>
      </c>
      <c r="I1679" t="str">
        <v>ENZLOAD-LTA4H2_n_REV-rt2643_n	73.07606</v>
      </c>
      <c r="J1679">
        <v>0</v>
      </c>
      <c r="K1679" t="str">
        <v>zeroCost</v>
      </c>
      <c r="L1679" t="str">
        <v>zeroCost</v>
      </c>
      <c r="M1679" t="str">
        <v>SPONT</v>
      </c>
      <c r="N1679" t="str">
        <v>SPONT</v>
      </c>
    </row>
    <row r="1680" spans="1:14" x14ac:dyDescent="0.2">
      <c r="A1680" t="str">
        <v>RXN-EX_tyr__L_e_FWD-SPONT</v>
      </c>
      <c r="B1680" t="str">
        <v>EX_tyr__L_e</v>
      </c>
      <c r="C1680" t="str">
        <v>SPONT</v>
      </c>
      <c r="D1680" t="str">
        <v>SPONT</v>
      </c>
      <c r="E1680" t="str">
        <v>zeroCost</v>
      </c>
      <c r="F1680" t="str">
        <v/>
      </c>
      <c r="G1680" t="str">
        <v>protStoichAsgnAuto</v>
      </c>
      <c r="H1680" t="str">
        <v/>
      </c>
      <c r="I1680" t="str">
        <v>ENZLOAD-LTA4H3_c_FWD-rt2643_c	73.07606</v>
      </c>
      <c r="J1680">
        <v>0</v>
      </c>
      <c r="K1680" t="str">
        <v>zeroCost</v>
      </c>
      <c r="L1680" t="str">
        <v>zeroCost</v>
      </c>
      <c r="M1680" t="str">
        <v>SPONT</v>
      </c>
      <c r="N1680" t="str">
        <v>SPONT</v>
      </c>
    </row>
    <row r="1681" spans="1:14" x14ac:dyDescent="0.2">
      <c r="A1681" t="str">
        <v>RXN-EX_ura_e_FWD-SPONT</v>
      </c>
      <c r="B1681" t="str">
        <v>EX_ura_e</v>
      </c>
      <c r="C1681" t="str">
        <v>SPONT</v>
      </c>
      <c r="D1681" t="str">
        <v>SPONT</v>
      </c>
      <c r="E1681" t="str">
        <v>zeroCost</v>
      </c>
      <c r="F1681" t="str">
        <v/>
      </c>
      <c r="G1681" t="str">
        <v>protStoichAsgnAuto</v>
      </c>
      <c r="H1681" t="str">
        <v/>
      </c>
      <c r="I1681" t="str">
        <v>ENZLOAD-LTA4H3_c_REV-rt2643_c	73.07606</v>
      </c>
      <c r="J1681">
        <v>0</v>
      </c>
      <c r="K1681" t="str">
        <v>zeroCost</v>
      </c>
      <c r="L1681" t="str">
        <v>zeroCost</v>
      </c>
      <c r="M1681" t="str">
        <v>SPONT</v>
      </c>
      <c r="N1681" t="str">
        <v>SPONT</v>
      </c>
    </row>
    <row r="1682" spans="1:14" x14ac:dyDescent="0.2">
      <c r="A1682" t="str">
        <v>RXN-EX_urea_e_FWD-SPONT</v>
      </c>
      <c r="B1682" t="str">
        <v>EX_urea_e</v>
      </c>
      <c r="C1682" t="str">
        <v>SPONT</v>
      </c>
      <c r="D1682" t="str">
        <v>SPONT</v>
      </c>
      <c r="E1682" t="str">
        <v>zeroCost</v>
      </c>
      <c r="F1682" t="str">
        <v/>
      </c>
      <c r="G1682" t="str">
        <v>protStoichAsgnAuto</v>
      </c>
      <c r="H1682" t="str">
        <v/>
      </c>
      <c r="I1682" t="str">
        <v>ENZLOAD-LTA4H3_n_FWD-rt2643_n	73.07606</v>
      </c>
      <c r="J1682">
        <v>0</v>
      </c>
      <c r="K1682" t="str">
        <v>zeroCost</v>
      </c>
      <c r="L1682" t="str">
        <v>zeroCost</v>
      </c>
      <c r="M1682" t="str">
        <v>SPONT</v>
      </c>
      <c r="N1682" t="str">
        <v>SPONT</v>
      </c>
    </row>
    <row r="1683" spans="1:14" x14ac:dyDescent="0.2">
      <c r="A1683" t="str">
        <v>RXN-EX_uri_e_FWD-SPONT</v>
      </c>
      <c r="B1683" t="str">
        <v>EX_uri_e</v>
      </c>
      <c r="C1683" t="str">
        <v>SPONT</v>
      </c>
      <c r="D1683" t="str">
        <v>SPONT</v>
      </c>
      <c r="E1683" t="str">
        <v>zeroCost</v>
      </c>
      <c r="F1683" t="str">
        <v/>
      </c>
      <c r="G1683" t="str">
        <v>protStoichAsgnAuto</v>
      </c>
      <c r="H1683" t="str">
        <v/>
      </c>
      <c r="I1683" t="str">
        <v>ENZLOAD-LTA4H3_n_REV-rt2643_n	73.07606</v>
      </c>
      <c r="J1683">
        <v>0</v>
      </c>
      <c r="K1683" t="str">
        <v>zeroCost</v>
      </c>
      <c r="L1683" t="str">
        <v>zeroCost</v>
      </c>
      <c r="M1683" t="str">
        <v>SPONT</v>
      </c>
      <c r="N1683" t="str">
        <v>SPONT</v>
      </c>
    </row>
    <row r="1684" spans="1:14" x14ac:dyDescent="0.2">
      <c r="A1684" t="str">
        <v>RXN-EX_val__L_e_FWD-SPONT</v>
      </c>
      <c r="B1684" t="str">
        <v>EX_val__L_e</v>
      </c>
      <c r="C1684" t="str">
        <v>SPONT</v>
      </c>
      <c r="D1684" t="str">
        <v>SPONT</v>
      </c>
      <c r="E1684" t="str">
        <v>zeroCost</v>
      </c>
      <c r="F1684" t="str">
        <v/>
      </c>
      <c r="G1684" t="str">
        <v>protStoichAsgnAuto</v>
      </c>
      <c r="H1684" t="str">
        <v/>
      </c>
      <c r="I1684" t="str">
        <v>ENZLOAD-LYSN6MOX_c_FWD-rt2880	69.86506</v>
      </c>
      <c r="J1684">
        <v>0</v>
      </c>
      <c r="K1684" t="str">
        <v>zeroCost</v>
      </c>
      <c r="L1684" t="str">
        <v>zeroCost</v>
      </c>
      <c r="M1684" t="str">
        <v>SPONT</v>
      </c>
      <c r="N1684" t="str">
        <v>SPONT</v>
      </c>
    </row>
    <row r="1685" spans="1:14" x14ac:dyDescent="0.2">
      <c r="A1685" t="str">
        <v>RXN-EX_xan_e_FWD-SPONT</v>
      </c>
      <c r="B1685" t="str">
        <v>EX_xan_e</v>
      </c>
      <c r="C1685" t="str">
        <v>SPONT</v>
      </c>
      <c r="D1685" t="str">
        <v>SPONT</v>
      </c>
      <c r="E1685" t="str">
        <v>zeroCost</v>
      </c>
      <c r="F1685" t="str">
        <v/>
      </c>
      <c r="G1685" t="str">
        <v>protStoichAsgnAuto</v>
      </c>
      <c r="H1685" t="str">
        <v/>
      </c>
      <c r="I1685" t="str">
        <v>ENZLOAD-LYStpa_v_FWD-rt0111	71.87853</v>
      </c>
      <c r="J1685">
        <v>0</v>
      </c>
      <c r="K1685" t="str">
        <v>zeroCost</v>
      </c>
      <c r="L1685" t="str">
        <v>zeroCost</v>
      </c>
      <c r="M1685" t="str">
        <v>SPONT</v>
      </c>
      <c r="N1685" t="str">
        <v>SPONT</v>
      </c>
    </row>
    <row r="1686" spans="1:14" x14ac:dyDescent="0.2">
      <c r="A1686" t="str">
        <v>RXN-EX_xtsn_e_FWD-SPONT</v>
      </c>
      <c r="B1686" t="str">
        <v>EX_xtsn_e</v>
      </c>
      <c r="C1686" t="str">
        <v>SPONT</v>
      </c>
      <c r="D1686" t="str">
        <v>SPONT</v>
      </c>
      <c r="E1686" t="str">
        <v>zeroCost</v>
      </c>
      <c r="F1686" t="str">
        <v/>
      </c>
      <c r="G1686" t="str">
        <v>protStoichAsgnAuto</v>
      </c>
      <c r="H1686" t="str">
        <v/>
      </c>
      <c r="I1686" t="str">
        <v>ENZLOAD-LYStpa_v_FWD-rt1949	59.71959</v>
      </c>
      <c r="J1686">
        <v>0</v>
      </c>
      <c r="K1686" t="str">
        <v>zeroCost</v>
      </c>
      <c r="L1686" t="str">
        <v>zeroCost</v>
      </c>
      <c r="M1686" t="str">
        <v>SPONT</v>
      </c>
      <c r="N1686" t="str">
        <v>SPONT</v>
      </c>
    </row>
    <row r="1687" spans="1:14" x14ac:dyDescent="0.2">
      <c r="A1687" t="str">
        <v>RXN-EX_xyl__D_e_FWD-SPONT</v>
      </c>
      <c r="B1687" t="str">
        <v>EX_xyl__D_e</v>
      </c>
      <c r="C1687" t="str">
        <v>SPONT</v>
      </c>
      <c r="D1687" t="str">
        <v>SPONT</v>
      </c>
      <c r="E1687" t="str">
        <v>zeroCost</v>
      </c>
      <c r="F1687" t="str">
        <v/>
      </c>
      <c r="G1687" t="str">
        <v>protStoichAsgnAuto</v>
      </c>
      <c r="H1687" t="str">
        <v/>
      </c>
      <c r="I1687" t="str">
        <v>ENZLOAD-LYStps_e_FWD-rt5861	65.4859</v>
      </c>
      <c r="J1687">
        <v>0</v>
      </c>
      <c r="K1687" t="str">
        <v>zeroCost</v>
      </c>
      <c r="L1687" t="str">
        <v>zeroCost</v>
      </c>
      <c r="M1687" t="str">
        <v>SPONT</v>
      </c>
      <c r="N1687" t="str">
        <v>SPONT</v>
      </c>
    </row>
    <row r="1688" spans="1:14" x14ac:dyDescent="0.2">
      <c r="A1688" t="str">
        <v>RXN-EX_xylt_e_FWD-SPONT</v>
      </c>
      <c r="B1688" t="str">
        <v>EX_xylt_e</v>
      </c>
      <c r="C1688" t="str">
        <v>SPONT</v>
      </c>
      <c r="D1688" t="str">
        <v>SPONT</v>
      </c>
      <c r="E1688" t="str">
        <v>zeroCost</v>
      </c>
      <c r="F1688" t="str">
        <v/>
      </c>
      <c r="G1688" t="str">
        <v>protStoichAsgnAuto</v>
      </c>
      <c r="H1688" t="str">
        <v/>
      </c>
      <c r="I1688" t="str">
        <v>ENZLOAD-LYStps_e_REV-rt5861	65.4859</v>
      </c>
      <c r="J1688">
        <v>0</v>
      </c>
      <c r="K1688" t="str">
        <v>zeroCost</v>
      </c>
      <c r="L1688" t="str">
        <v>zeroCost</v>
      </c>
      <c r="M1688" t="str">
        <v>SPONT</v>
      </c>
      <c r="N1688" t="str">
        <v>SPONT</v>
      </c>
    </row>
    <row r="1689" spans="1:14" x14ac:dyDescent="0.2">
      <c r="A1689" t="str">
        <v>RXN-EX_zn2_e_FWD-SPONT</v>
      </c>
      <c r="B1689" t="str">
        <v>EX_zn2_e</v>
      </c>
      <c r="C1689" t="str">
        <v>SPONT</v>
      </c>
      <c r="D1689" t="str">
        <v>SPONT</v>
      </c>
      <c r="E1689" t="str">
        <v>zeroCost</v>
      </c>
      <c r="F1689" t="str">
        <v/>
      </c>
      <c r="G1689" t="str">
        <v>protStoichAsgnAuto</v>
      </c>
      <c r="H1689" t="str">
        <v/>
      </c>
      <c r="I1689" t="str">
        <v>ENZLOAD-LYSTRS_c_FWD-rt3577	69.32598</v>
      </c>
      <c r="J1689">
        <v>0</v>
      </c>
      <c r="K1689" t="str">
        <v>zeroCost</v>
      </c>
      <c r="L1689" t="str">
        <v>zeroCost</v>
      </c>
      <c r="M1689" t="str">
        <v>SPONT</v>
      </c>
      <c r="N1689" t="str">
        <v>SPONT</v>
      </c>
    </row>
    <row r="1690" spans="1:14" x14ac:dyDescent="0.2">
      <c r="A1690" t="str">
        <v>RXN-EX_zn2_e_REV-SPONT</v>
      </c>
      <c r="B1690" t="str">
        <v>EX_zn2_e</v>
      </c>
      <c r="C1690" t="str">
        <v>SPONT</v>
      </c>
      <c r="D1690" t="str">
        <v>SPONT</v>
      </c>
      <c r="E1690" t="str">
        <v>zeroCost</v>
      </c>
      <c r="F1690" t="str">
        <v/>
      </c>
      <c r="G1690" t="str">
        <v>protStoichAsgnAuto</v>
      </c>
      <c r="H1690" t="str">
        <v/>
      </c>
      <c r="I1690" t="str">
        <v>ENZLOAD-M1PS_c_FWD-rt1768	64.5299</v>
      </c>
      <c r="J1690">
        <v>0</v>
      </c>
      <c r="K1690" t="str">
        <v>zeroCost</v>
      </c>
      <c r="L1690" t="str">
        <v>zeroCost</v>
      </c>
      <c r="M1690" t="str">
        <v>SPONT</v>
      </c>
      <c r="N1690" t="str">
        <v>SPONT</v>
      </c>
    </row>
    <row r="1691" spans="1:14" x14ac:dyDescent="0.2">
      <c r="A1691" t="str">
        <v>RXN-EX_zymst_e_FWD-SPONT</v>
      </c>
      <c r="B1691" t="str">
        <v>EX_zymst_e</v>
      </c>
      <c r="C1691" t="str">
        <v>SPONT</v>
      </c>
      <c r="D1691" t="str">
        <v>SPONT</v>
      </c>
      <c r="E1691" t="str">
        <v>zeroCost</v>
      </c>
      <c r="F1691" t="str">
        <v/>
      </c>
      <c r="G1691" t="str">
        <v>protStoichAsgnAuto</v>
      </c>
      <c r="H1691" t="str">
        <v/>
      </c>
      <c r="I1691" t="str">
        <v>ENZLOAD-MACACI_c_FWD-rt0063	26.64491</v>
      </c>
      <c r="J1691">
        <v>0</v>
      </c>
      <c r="K1691" t="str">
        <v>zeroCost</v>
      </c>
      <c r="L1691" t="str">
        <v>zeroCost</v>
      </c>
      <c r="M1691" t="str">
        <v>SPONT</v>
      </c>
      <c r="N1691" t="str">
        <v>SPONT</v>
      </c>
    </row>
    <row r="1692" spans="1:14" x14ac:dyDescent="0.2">
      <c r="A1692" t="str">
        <v>RXN-F1PP_c_FWD-rt0208</v>
      </c>
      <c r="B1692" t="str">
        <v>F1PP_c</v>
      </c>
      <c r="C1692" t="str">
        <v>rt0208</v>
      </c>
      <c r="D1692" t="str">
        <v>rt0208</v>
      </c>
      <c r="E1692" t="str">
        <v>rt0208:1</v>
      </c>
      <c r="F1692" t="str">
        <v xml:space="preserve"> </v>
      </c>
      <c r="G1692" t="str">
        <v>protStoichAsgnAuto</v>
      </c>
      <c r="H1692">
        <v>26.685189999999995</v>
      </c>
      <c r="I1692" t="str">
        <v>ENZLOAD-MACACI_c_REV-rt0063	26.64491</v>
      </c>
      <c r="J1692">
        <v>0</v>
      </c>
      <c r="K1692" t="str">
        <v>rt0208:1</v>
      </c>
      <c r="L1692" t="str">
        <v>rt0208:1</v>
      </c>
      <c r="M1692" t="str">
        <v>rt0208</v>
      </c>
      <c r="N1692" t="str">
        <v>rt0208</v>
      </c>
    </row>
    <row r="1693" spans="1:14" x14ac:dyDescent="0.2">
      <c r="A1693" t="str">
        <v>RXN-F1PP_c_FWD-rt5045</v>
      </c>
      <c r="B1693" t="str">
        <v>F1PP_c</v>
      </c>
      <c r="C1693" t="str">
        <v>rt5045</v>
      </c>
      <c r="D1693" t="str">
        <v>rt5045</v>
      </c>
      <c r="E1693" t="str">
        <v>rt5045:1</v>
      </c>
      <c r="F1693" t="str">
        <v xml:space="preserve"> </v>
      </c>
      <c r="G1693" t="str">
        <v>protStoichAsgnAuto</v>
      </c>
      <c r="H1693">
        <v>28.469700000000003</v>
      </c>
      <c r="I1693" t="str">
        <v>ENZLOAD-MACACI_c_FWD-rt3852	34.06491</v>
      </c>
      <c r="J1693">
        <v>0</v>
      </c>
      <c r="K1693" t="str">
        <v>rt5045:1</v>
      </c>
      <c r="L1693" t="str">
        <v>rt5045:1</v>
      </c>
      <c r="M1693" t="str">
        <v>rt5045</v>
      </c>
      <c r="N1693" t="str">
        <v>rt5045</v>
      </c>
    </row>
    <row r="1694" spans="1:14" x14ac:dyDescent="0.2">
      <c r="A1694" t="str">
        <v>RXN-FACOA120tabc_x_FWD-PXA12</v>
      </c>
      <c r="B1694" t="str">
        <v>FACOA120tabc_x</v>
      </c>
      <c r="C1694" t="str">
        <v>PXA12</v>
      </c>
      <c r="D1694" t="str">
        <v>rt4799 and rt1269</v>
      </c>
      <c r="E1694" t="str">
        <v>rt4799:1,rt1269:1</v>
      </c>
      <c r="F1694" t="str">
        <v>Transporter; assume GPR is correct. Maybe revisit someday.</v>
      </c>
      <c r="G1694" t="str">
        <v>protStoichAsgnManual</v>
      </c>
      <c r="H1694">
        <v>169.74694</v>
      </c>
      <c r="I1694" t="str">
        <v>ENZLOAD-MACACI_c_REV-rt3852	34.06491</v>
      </c>
      <c r="J1694">
        <v>0</v>
      </c>
      <c r="K1694" t="str">
        <v>rt4799:1,rt1269:1</v>
      </c>
      <c r="L1694" t="str">
        <v>rt4799:1,rt1269:1</v>
      </c>
      <c r="M1694" t="str">
        <v>PXA12</v>
      </c>
      <c r="N1694" t="str">
        <v>PXA12</v>
      </c>
    </row>
    <row r="1695" spans="1:14" x14ac:dyDescent="0.2">
      <c r="A1695" t="str">
        <v>RXN-FACOA140tabc_x_FWD-PXA12</v>
      </c>
      <c r="B1695" t="str">
        <v>FACOA140tabc_x</v>
      </c>
      <c r="C1695" t="str">
        <v>PXA12</v>
      </c>
      <c r="D1695" t="str">
        <v>rt4799 and rt1269</v>
      </c>
      <c r="E1695" t="str">
        <v>rt4799:1,rt1269:1</v>
      </c>
      <c r="F1695" t="str">
        <v>Transporter; assume GPR is correct. Maybe revisit someday.</v>
      </c>
      <c r="G1695" t="str">
        <v>protStoichAsgnManual</v>
      </c>
      <c r="H1695">
        <v>169.74694</v>
      </c>
      <c r="I1695" t="str">
        <v>ENZLOAD-MAGL_l_FWD-rt1360	39.80579</v>
      </c>
      <c r="J1695">
        <v>0</v>
      </c>
      <c r="K1695" t="str">
        <v>rt4799:1,rt1269:1</v>
      </c>
      <c r="L1695" t="str">
        <v>rt4799:1,rt1269:1</v>
      </c>
      <c r="M1695" t="str">
        <v>PXA12</v>
      </c>
      <c r="N1695" t="str">
        <v>PXA12</v>
      </c>
    </row>
    <row r="1696" spans="1:14" x14ac:dyDescent="0.2">
      <c r="A1696" t="str">
        <v>RXN-FACOA160tabc_x_FWD-PXA12</v>
      </c>
      <c r="B1696" t="str">
        <v>FACOA160tabc_x</v>
      </c>
      <c r="C1696" t="str">
        <v>PXA12</v>
      </c>
      <c r="D1696" t="str">
        <v>rt4799 and rt1269</v>
      </c>
      <c r="E1696" t="str">
        <v>rt4799:1,rt1269:1</v>
      </c>
      <c r="F1696" t="str">
        <v>Transporter; assume GPR is correct. Maybe revisit someday.</v>
      </c>
      <c r="G1696" t="str">
        <v>protStoichAsgnManual</v>
      </c>
      <c r="H1696">
        <v>169.74694</v>
      </c>
      <c r="I1696" t="str">
        <v>ENZLOAD-MALS_c_FWD-rt1089	61.6214</v>
      </c>
      <c r="J1696">
        <v>0</v>
      </c>
      <c r="K1696" t="str">
        <v>rt4799:1,rt1269:1</v>
      </c>
      <c r="L1696" t="str">
        <v>rt4799:1,rt1269:1</v>
      </c>
      <c r="M1696" t="str">
        <v>PXA12</v>
      </c>
      <c r="N1696" t="str">
        <v>PXA12</v>
      </c>
    </row>
    <row r="1697" spans="1:14" x14ac:dyDescent="0.2">
      <c r="A1697" t="str">
        <v>RXN-FACOA161tabc_x_FWD-PXA12</v>
      </c>
      <c r="B1697" t="str">
        <v>FACOA161tabc_x</v>
      </c>
      <c r="C1697" t="str">
        <v>PXA12</v>
      </c>
      <c r="D1697" t="str">
        <v>rt4799 and rt1269</v>
      </c>
      <c r="E1697" t="str">
        <v>rt4799:1,rt1269:1</v>
      </c>
      <c r="F1697" t="str">
        <v>Transporter; assume GPR is correct. Maybe revisit someday.</v>
      </c>
      <c r="G1697" t="str">
        <v>protStoichAsgnManual</v>
      </c>
      <c r="H1697">
        <v>169.74694</v>
      </c>
      <c r="I1697" t="str">
        <v>ENZLOAD-MALT_c_FWD-rt0767	68.04213</v>
      </c>
      <c r="J1697">
        <v>0</v>
      </c>
      <c r="K1697" t="str">
        <v>rt4799:1,rt1269:1</v>
      </c>
      <c r="L1697" t="str">
        <v>rt4799:1,rt1269:1</v>
      </c>
      <c r="M1697" t="str">
        <v>PXA12</v>
      </c>
      <c r="N1697" t="str">
        <v>PXA12</v>
      </c>
    </row>
    <row r="1698" spans="1:14" x14ac:dyDescent="0.2">
      <c r="A1698" t="str">
        <v>RXN-FACOA180tabc_x_FWD-PXA12</v>
      </c>
      <c r="B1698" t="str">
        <v>FACOA180tabc_x</v>
      </c>
      <c r="C1698" t="str">
        <v>PXA12</v>
      </c>
      <c r="D1698" t="str">
        <v>rt4799 and rt1269</v>
      </c>
      <c r="E1698" t="str">
        <v>rt4799:1,rt1269:1</v>
      </c>
      <c r="F1698" t="str">
        <v>Transporter; assume GPR is correct. Maybe revisit someday.</v>
      </c>
      <c r="G1698" t="str">
        <v>protStoichAsgnManual</v>
      </c>
      <c r="H1698">
        <v>169.74694</v>
      </c>
      <c r="I1698" t="str">
        <v>ENZLOAD-MALt2_m_FWD-rt5142	30.99569</v>
      </c>
      <c r="J1698">
        <v>0</v>
      </c>
      <c r="K1698" t="str">
        <v>rt4799:1,rt1269:1</v>
      </c>
      <c r="L1698" t="str">
        <v>rt4799:1,rt1269:1</v>
      </c>
      <c r="M1698" t="str">
        <v>PXA12</v>
      </c>
      <c r="N1698" t="str">
        <v>PXA12</v>
      </c>
    </row>
    <row r="1699" spans="1:14" x14ac:dyDescent="0.2">
      <c r="A1699" t="str">
        <v>RXN-FACOA181tabc_x_FWD-PXA12</v>
      </c>
      <c r="B1699" t="str">
        <v>FACOA181tabc_x</v>
      </c>
      <c r="C1699" t="str">
        <v>PXA12</v>
      </c>
      <c r="D1699" t="str">
        <v>rt4799 and rt1269</v>
      </c>
      <c r="E1699" t="str">
        <v>rt4799:1,rt1269:1</v>
      </c>
      <c r="F1699" t="str">
        <v>Transporter; assume GPR is correct. Maybe revisit someday.</v>
      </c>
      <c r="G1699" t="str">
        <v>protStoichAsgnManual</v>
      </c>
      <c r="H1699">
        <v>169.74694</v>
      </c>
      <c r="I1699" t="str">
        <v>ENZLOAD-MALTtps_e_FWD-rt0769	62.13857</v>
      </c>
      <c r="J1699">
        <v>0</v>
      </c>
      <c r="K1699" t="str">
        <v>rt4799:1,rt1269:1</v>
      </c>
      <c r="L1699" t="str">
        <v>rt4799:1,rt1269:1</v>
      </c>
      <c r="M1699" t="str">
        <v>PXA12</v>
      </c>
      <c r="N1699" t="str">
        <v>PXA12</v>
      </c>
    </row>
    <row r="1700" spans="1:14" x14ac:dyDescent="0.2">
      <c r="A1700" t="str">
        <v>RXN-FACOA182tabc_x_FWD-PXA12</v>
      </c>
      <c r="B1700" t="str">
        <v>FACOA182tabc_x</v>
      </c>
      <c r="C1700" t="str">
        <v>PXA12</v>
      </c>
      <c r="D1700" t="str">
        <v>rt4799 and rt1269</v>
      </c>
      <c r="E1700" t="str">
        <v>rt4799:1,rt1269:1</v>
      </c>
      <c r="F1700" t="str">
        <v>Transporter; assume GPR is correct. Maybe revisit someday.</v>
      </c>
      <c r="G1700" t="str">
        <v>protStoichAsgnManual</v>
      </c>
      <c r="H1700">
        <v>169.74694</v>
      </c>
      <c r="I1700" t="str">
        <v>ENZLOAD-MAN1PT_c_FWD-rt6588	40.39886</v>
      </c>
      <c r="J1700">
        <v>0</v>
      </c>
      <c r="K1700" t="str">
        <v>rt4799:1,rt1269:1</v>
      </c>
      <c r="L1700" t="str">
        <v>rt4799:1,rt1269:1</v>
      </c>
      <c r="M1700" t="str">
        <v>PXA12</v>
      </c>
      <c r="N1700" t="str">
        <v>PXA12</v>
      </c>
    </row>
    <row r="1701" spans="1:14" x14ac:dyDescent="0.2">
      <c r="A1701" t="str">
        <v>RXN-FACOA183tabc_x_FWD-PXA12</v>
      </c>
      <c r="B1701" t="str">
        <v>FACOA183tabc_x</v>
      </c>
      <c r="C1701" t="str">
        <v>PXA12</v>
      </c>
      <c r="D1701" t="str">
        <v>rt4799 and rt1269</v>
      </c>
      <c r="E1701" t="str">
        <v>rt4799:1,rt1269:1</v>
      </c>
      <c r="F1701" t="str">
        <v>Transporter; assume GPR is correct. Maybe revisit someday.</v>
      </c>
      <c r="G1701" t="str">
        <v>protStoichAsgnManual</v>
      </c>
      <c r="H1701">
        <v>169.74694</v>
      </c>
      <c r="I1701" t="str">
        <v>ENZLOAD-MAN6PI_c_FWD-rt0239	46.93464</v>
      </c>
      <c r="J1701">
        <v>0</v>
      </c>
      <c r="K1701" t="str">
        <v>rt4799:1,rt1269:1</v>
      </c>
      <c r="L1701" t="str">
        <v>rt4799:1,rt1269:1</v>
      </c>
      <c r="M1701" t="str">
        <v>PXA12</v>
      </c>
      <c r="N1701" t="str">
        <v>PXA12</v>
      </c>
    </row>
    <row r="1702" spans="1:14" x14ac:dyDescent="0.2">
      <c r="A1702" t="str">
        <v>RXN-FACOA200tabc_x_FWD-PXA12</v>
      </c>
      <c r="B1702" t="str">
        <v>FACOA200tabc_x</v>
      </c>
      <c r="C1702" t="str">
        <v>PXA12</v>
      </c>
      <c r="D1702" t="str">
        <v>rt4799 and rt1269</v>
      </c>
      <c r="E1702" t="str">
        <v>rt4799:1,rt1269:1</v>
      </c>
      <c r="F1702" t="str">
        <v>Transporter; assume GPR is correct. Maybe revisit someday.</v>
      </c>
      <c r="G1702" t="str">
        <v>protStoichAsgnManual</v>
      </c>
      <c r="H1702">
        <v>169.74694</v>
      </c>
      <c r="I1702" t="str">
        <v>ENZLOAD-MAN6PI_c_REV-rt0239	46.93464</v>
      </c>
      <c r="J1702">
        <v>0</v>
      </c>
      <c r="K1702" t="str">
        <v>rt4799:1,rt1269:1</v>
      </c>
      <c r="L1702" t="str">
        <v>rt4799:1,rt1269:1</v>
      </c>
      <c r="M1702" t="str">
        <v>PXA12</v>
      </c>
      <c r="N1702" t="str">
        <v>PXA12</v>
      </c>
    </row>
    <row r="1703" spans="1:14" x14ac:dyDescent="0.2">
      <c r="A1703" t="str">
        <v>RXN-FACOA220tabc_x_FWD-PXA12</v>
      </c>
      <c r="B1703" t="str">
        <v>FACOA220tabc_x</v>
      </c>
      <c r="C1703" t="str">
        <v>PXA12</v>
      </c>
      <c r="D1703" t="str">
        <v>rt4799 and rt1269</v>
      </c>
      <c r="E1703" t="str">
        <v>rt4799:1,rt1269:1</v>
      </c>
      <c r="F1703" t="str">
        <v>Transporter; assume GPR is correct. Maybe revisit someday.</v>
      </c>
      <c r="G1703" t="str">
        <v>protStoichAsgnManual</v>
      </c>
      <c r="H1703">
        <v>169.74694</v>
      </c>
      <c r="I1703" t="str">
        <v>ENZLOAD-MANNAN14H_c_FWD-rt0045	64.04132</v>
      </c>
      <c r="J1703">
        <v>0</v>
      </c>
      <c r="K1703" t="str">
        <v>rt4799:1,rt1269:1</v>
      </c>
      <c r="L1703" t="str">
        <v>rt4799:1,rt1269:1</v>
      </c>
      <c r="M1703" t="str">
        <v>PXA12</v>
      </c>
      <c r="N1703" t="str">
        <v>PXA12</v>
      </c>
    </row>
    <row r="1704" spans="1:14" x14ac:dyDescent="0.2">
      <c r="A1704" t="str">
        <v>RXN-FACOA240tabc_x_FWD-PXA12</v>
      </c>
      <c r="B1704" t="str">
        <v>FACOA240tabc_x</v>
      </c>
      <c r="C1704" t="str">
        <v>PXA12</v>
      </c>
      <c r="D1704" t="str">
        <v>rt4799 and rt1269</v>
      </c>
      <c r="E1704" t="str">
        <v>rt4799:1,rt1269:1</v>
      </c>
      <c r="F1704" t="str">
        <v>Transporter; assume GPR is correct. Maybe revisit someday.</v>
      </c>
      <c r="G1704" t="str">
        <v>protStoichAsgnManual</v>
      </c>
      <c r="H1704">
        <v>169.74694</v>
      </c>
      <c r="I1704" t="str">
        <v>ENZLOAD-MANNANH_c_FWD-rt2404	45.88423</v>
      </c>
      <c r="J1704">
        <v>0</v>
      </c>
      <c r="K1704" t="str">
        <v>rt4799:1,rt1269:1</v>
      </c>
      <c r="L1704" t="str">
        <v>rt4799:1,rt1269:1</v>
      </c>
      <c r="M1704" t="str">
        <v>PXA12</v>
      </c>
      <c r="N1704" t="str">
        <v>PXA12</v>
      </c>
    </row>
    <row r="1705" spans="1:14" x14ac:dyDescent="0.2">
      <c r="A1705" t="str">
        <v>RXN-FACOA260tabc_x_FWD-PXA12</v>
      </c>
      <c r="B1705" t="str">
        <v>FACOA260tabc_x</v>
      </c>
      <c r="C1705" t="str">
        <v>PXA12</v>
      </c>
      <c r="D1705" t="str">
        <v>rt4799 and rt1269</v>
      </c>
      <c r="E1705" t="str">
        <v>rt4799:1,rt1269:1</v>
      </c>
      <c r="F1705" t="str">
        <v>Transporter; assume GPR is correct. Maybe revisit someday.</v>
      </c>
      <c r="G1705" t="str">
        <v>protStoichAsgnManual</v>
      </c>
      <c r="H1705">
        <v>169.74694</v>
      </c>
      <c r="I1705" t="str">
        <v>ENZLOAD-MANNANH_c_REV-rt2404	45.88423</v>
      </c>
      <c r="J1705">
        <v>0</v>
      </c>
      <c r="K1705" t="str">
        <v>rt4799:1,rt1269:1</v>
      </c>
      <c r="L1705" t="str">
        <v>rt4799:1,rt1269:1</v>
      </c>
      <c r="M1705" t="str">
        <v>PXA12</v>
      </c>
      <c r="N1705" t="str">
        <v>PXA12</v>
      </c>
    </row>
    <row r="1706" spans="1:14" x14ac:dyDescent="0.2">
      <c r="A1706" t="str">
        <v>RXN-FACOAE100_x_FWD-rt7680</v>
      </c>
      <c r="B1706" t="str">
        <v>FACOAE100_x</v>
      </c>
      <c r="C1706" t="str">
        <v>rt7680</v>
      </c>
      <c r="D1706" t="str">
        <v>rt7680</v>
      </c>
      <c r="E1706" t="str">
        <v>rt7680:1</v>
      </c>
      <c r="F1706" t="str">
        <v xml:space="preserve"> </v>
      </c>
      <c r="G1706" t="str">
        <v>protStoichAsgnAuto</v>
      </c>
      <c r="H1706">
        <v>37.92615</v>
      </c>
      <c r="I1706" t="str">
        <v>ENZLOAD-MANNANH_e_FWD-rt0564_e	65.87913</v>
      </c>
      <c r="J1706">
        <v>0</v>
      </c>
      <c r="K1706" t="str">
        <v>rt7680:1</v>
      </c>
      <c r="L1706" t="str">
        <v>rt7680:1</v>
      </c>
      <c r="M1706" t="str">
        <v>rt7680</v>
      </c>
      <c r="N1706" t="str">
        <v>rt7680</v>
      </c>
    </row>
    <row r="1707" spans="1:14" x14ac:dyDescent="0.2">
      <c r="A1707" t="str">
        <v>RXN-FACOAE120_c_FWD-rt4680</v>
      </c>
      <c r="B1707" t="str">
        <v>FACOAE120_c</v>
      </c>
      <c r="C1707" t="str">
        <v>rt4680</v>
      </c>
      <c r="D1707" t="str">
        <v>rt4680</v>
      </c>
      <c r="E1707" t="str">
        <v>rt4680:1</v>
      </c>
      <c r="F1707" t="str">
        <v xml:space="preserve"> </v>
      </c>
      <c r="G1707" t="str">
        <v>protStoichAsgnAuto</v>
      </c>
      <c r="H1707">
        <v>50.668110000000006</v>
      </c>
      <c r="I1707" t="str">
        <v>ENZLOAD-MANNANH_e_REV-rt0564_e	65.87913</v>
      </c>
      <c r="J1707">
        <v>0</v>
      </c>
      <c r="K1707" t="str">
        <v>rt4680:1</v>
      </c>
      <c r="L1707" t="str">
        <v>rt4680:1</v>
      </c>
      <c r="M1707" t="str">
        <v>rt4680</v>
      </c>
      <c r="N1707" t="str">
        <v>rt4680</v>
      </c>
    </row>
    <row r="1708" spans="1:14" x14ac:dyDescent="0.2">
      <c r="A1708" t="str">
        <v>RXN-FACOAE120_x_FWD-rt7680</v>
      </c>
      <c r="B1708" t="str">
        <v>FACOAE120_x</v>
      </c>
      <c r="C1708" t="str">
        <v>rt7680</v>
      </c>
      <c r="D1708" t="str">
        <v>rt7680</v>
      </c>
      <c r="E1708" t="str">
        <v>rt7680:1</v>
      </c>
      <c r="F1708" t="str">
        <v xml:space="preserve"> </v>
      </c>
      <c r="G1708" t="str">
        <v>protStoichAsgnAuto</v>
      </c>
      <c r="H1708">
        <v>37.92615</v>
      </c>
      <c r="I1708" t="str">
        <v>ENZLOAD-MANNANH_e_FWD-rt2416	52.72193</v>
      </c>
      <c r="J1708">
        <v>0</v>
      </c>
      <c r="K1708" t="str">
        <v>rt7680:1</v>
      </c>
      <c r="L1708" t="str">
        <v>rt7680:1</v>
      </c>
      <c r="M1708" t="str">
        <v>rt7680</v>
      </c>
      <c r="N1708" t="str">
        <v>rt7680</v>
      </c>
    </row>
    <row r="1709" spans="1:14" x14ac:dyDescent="0.2">
      <c r="A1709" t="str">
        <v>RXN-FACOAE140_c_FWD-rt4680</v>
      </c>
      <c r="B1709" t="str">
        <v>FACOAE140_c</v>
      </c>
      <c r="C1709" t="str">
        <v>rt4680</v>
      </c>
      <c r="D1709" t="str">
        <v>rt4680</v>
      </c>
      <c r="E1709" t="str">
        <v>rt4680:1</v>
      </c>
      <c r="F1709" t="str">
        <v xml:space="preserve"> </v>
      </c>
      <c r="G1709" t="str">
        <v>protStoichAsgnAuto</v>
      </c>
      <c r="H1709">
        <v>50.668110000000006</v>
      </c>
      <c r="I1709" t="str">
        <v>ENZLOAD-MANNANH_e_REV-rt2416	52.72193</v>
      </c>
      <c r="J1709">
        <v>0</v>
      </c>
      <c r="K1709" t="str">
        <v>rt4680:1</v>
      </c>
      <c r="L1709" t="str">
        <v>rt4680:1</v>
      </c>
      <c r="M1709" t="str">
        <v>rt4680</v>
      </c>
      <c r="N1709" t="str">
        <v>rt4680</v>
      </c>
    </row>
    <row r="1710" spans="1:14" x14ac:dyDescent="0.2">
      <c r="A1710" t="str">
        <v>RXN-FACOAE140_x_FWD-rt7680</v>
      </c>
      <c r="B1710" t="str">
        <v>FACOAE140_x</v>
      </c>
      <c r="C1710" t="str">
        <v>rt7680</v>
      </c>
      <c r="D1710" t="str">
        <v>rt7680</v>
      </c>
      <c r="E1710" t="str">
        <v>rt7680:1</v>
      </c>
      <c r="F1710" t="str">
        <v xml:space="preserve"> </v>
      </c>
      <c r="G1710" t="str">
        <v>protStoichAsgnAuto</v>
      </c>
      <c r="H1710">
        <v>37.92615</v>
      </c>
      <c r="I1710" t="str">
        <v>ENZLOAD-MANNANH_e_FWD-rt2418	47.97279</v>
      </c>
      <c r="J1710">
        <v>0</v>
      </c>
      <c r="K1710" t="str">
        <v>rt7680:1</v>
      </c>
      <c r="L1710" t="str">
        <v>rt7680:1</v>
      </c>
      <c r="M1710" t="str">
        <v>rt7680</v>
      </c>
      <c r="N1710" t="str">
        <v>rt7680</v>
      </c>
    </row>
    <row r="1711" spans="1:14" x14ac:dyDescent="0.2">
      <c r="A1711" t="str">
        <v>RXN-FACOAE160_c_FWD-rt0088</v>
      </c>
      <c r="B1711" t="str">
        <v>FACOAE160_c</v>
      </c>
      <c r="C1711" t="str">
        <v>rt0088</v>
      </c>
      <c r="D1711" t="str">
        <v>rt0088</v>
      </c>
      <c r="E1711" t="str">
        <v>rt0088:1</v>
      </c>
      <c r="F1711" t="str">
        <v xml:space="preserve"> </v>
      </c>
      <c r="G1711" t="str">
        <v>protStoichAsgnAuto</v>
      </c>
      <c r="H1711">
        <v>45.425270000000005</v>
      </c>
      <c r="I1711" t="str">
        <v>ENZLOAD-MANNANH_e_REV-rt2418	47.97279</v>
      </c>
      <c r="J1711">
        <v>0</v>
      </c>
      <c r="K1711" t="str">
        <v>rt0088:1</v>
      </c>
      <c r="L1711" t="str">
        <v>rt0088:1</v>
      </c>
      <c r="M1711" t="str">
        <v>rt0088</v>
      </c>
      <c r="N1711" t="str">
        <v>rt0088</v>
      </c>
    </row>
    <row r="1712" spans="1:14" x14ac:dyDescent="0.2">
      <c r="A1712" t="str">
        <v>RXN-FACOAE160_c_FWD-rt4680</v>
      </c>
      <c r="B1712" t="str">
        <v>FACOAE160_c</v>
      </c>
      <c r="C1712" t="str">
        <v>rt4680</v>
      </c>
      <c r="D1712" t="str">
        <v>rt4680</v>
      </c>
      <c r="E1712" t="str">
        <v>rt4680:1</v>
      </c>
      <c r="F1712" t="str">
        <v xml:space="preserve"> </v>
      </c>
      <c r="G1712" t="str">
        <v>protStoichAsgnAuto</v>
      </c>
      <c r="H1712">
        <v>50.668110000000006</v>
      </c>
      <c r="I1712" t="str">
        <v>ENZLOAD-MANNANH_e_FWD-rt6980	56.71418</v>
      </c>
      <c r="J1712">
        <v>0</v>
      </c>
      <c r="K1712" t="str">
        <v>rt4680:1</v>
      </c>
      <c r="L1712" t="str">
        <v>rt4680:1</v>
      </c>
      <c r="M1712" t="str">
        <v>rt4680</v>
      </c>
      <c r="N1712" t="str">
        <v>rt4680</v>
      </c>
    </row>
    <row r="1713" spans="1:14" x14ac:dyDescent="0.2">
      <c r="A1713" t="str">
        <v>RXN-FACOAE160_x_FWD-rt7680</v>
      </c>
      <c r="B1713" t="str">
        <v>FACOAE160_x</v>
      </c>
      <c r="C1713" t="str">
        <v>rt7680</v>
      </c>
      <c r="D1713" t="str">
        <v>rt7680</v>
      </c>
      <c r="E1713" t="str">
        <v>rt7680:1</v>
      </c>
      <c r="F1713" t="str">
        <v xml:space="preserve"> </v>
      </c>
      <c r="G1713" t="str">
        <v>protStoichAsgnAuto</v>
      </c>
      <c r="H1713">
        <v>37.92615</v>
      </c>
      <c r="I1713" t="str">
        <v>ENZLOAD-MANNANH_e_REV-rt6980	56.71418</v>
      </c>
      <c r="J1713">
        <v>0</v>
      </c>
      <c r="K1713" t="str">
        <v>rt7680:1</v>
      </c>
      <c r="L1713" t="str">
        <v>rt7680:1</v>
      </c>
      <c r="M1713" t="str">
        <v>rt7680</v>
      </c>
      <c r="N1713" t="str">
        <v>rt7680</v>
      </c>
    </row>
    <row r="1714" spans="1:14" x14ac:dyDescent="0.2">
      <c r="A1714" t="str">
        <v>RXN-FACOAE161_c_FWD-rt0088</v>
      </c>
      <c r="B1714" t="str">
        <v>FACOAE161_c</v>
      </c>
      <c r="C1714" t="str">
        <v>rt0088</v>
      </c>
      <c r="D1714" t="str">
        <v>rt0088</v>
      </c>
      <c r="E1714" t="str">
        <v>rt0088:1</v>
      </c>
      <c r="F1714" t="str">
        <v xml:space="preserve"> </v>
      </c>
      <c r="G1714" t="str">
        <v>protStoichAsgnAuto</v>
      </c>
      <c r="H1714">
        <v>45.425270000000005</v>
      </c>
      <c r="I1714" t="str">
        <v>ENZLOAD-MANNANH_e_FWD-rt7383	64.74705</v>
      </c>
      <c r="J1714">
        <v>0</v>
      </c>
      <c r="K1714" t="str">
        <v>rt0088:1</v>
      </c>
      <c r="L1714" t="str">
        <v>rt0088:1</v>
      </c>
      <c r="M1714" t="str">
        <v>rt0088</v>
      </c>
      <c r="N1714" t="str">
        <v>rt0088</v>
      </c>
    </row>
    <row r="1715" spans="1:14" x14ac:dyDescent="0.2">
      <c r="A1715" t="str">
        <v>RXN-FACOAE161_c_FWD-rt4680</v>
      </c>
      <c r="B1715" t="str">
        <v>FACOAE161_c</v>
      </c>
      <c r="C1715" t="str">
        <v>rt4680</v>
      </c>
      <c r="D1715" t="str">
        <v>rt4680</v>
      </c>
      <c r="E1715" t="str">
        <v>rt4680:1</v>
      </c>
      <c r="F1715" t="str">
        <v xml:space="preserve"> </v>
      </c>
      <c r="G1715" t="str">
        <v>protStoichAsgnAuto</v>
      </c>
      <c r="H1715">
        <v>50.668110000000006</v>
      </c>
      <c r="I1715" t="str">
        <v>ENZLOAD-MANNANH_e_REV-rt7383	64.74705</v>
      </c>
      <c r="J1715">
        <v>0</v>
      </c>
      <c r="K1715" t="str">
        <v>rt4680:1</v>
      </c>
      <c r="L1715" t="str">
        <v>rt4680:1</v>
      </c>
      <c r="M1715" t="str">
        <v>rt4680</v>
      </c>
      <c r="N1715" t="str">
        <v>rt4680</v>
      </c>
    </row>
    <row r="1716" spans="1:14" x14ac:dyDescent="0.2">
      <c r="A1716" t="str">
        <v>RXN-FACOAE161_x_FWD-rt7680</v>
      </c>
      <c r="B1716" t="str">
        <v>FACOAE161_x</v>
      </c>
      <c r="C1716" t="str">
        <v>rt7680</v>
      </c>
      <c r="D1716" t="str">
        <v>rt7680</v>
      </c>
      <c r="E1716" t="str">
        <v>rt7680:1</v>
      </c>
      <c r="F1716" t="str">
        <v xml:space="preserve"> </v>
      </c>
      <c r="G1716" t="str">
        <v>protStoichAsgnAuto</v>
      </c>
      <c r="H1716">
        <v>37.92615</v>
      </c>
      <c r="I1716" t="str">
        <v>ENZLOAD-MANtps_e_FWD-rt1375	72.57241</v>
      </c>
      <c r="J1716">
        <v>0</v>
      </c>
      <c r="K1716" t="str">
        <v>rt7680:1</v>
      </c>
      <c r="L1716" t="str">
        <v>rt7680:1</v>
      </c>
      <c r="M1716" t="str">
        <v>rt7680</v>
      </c>
      <c r="N1716" t="str">
        <v>rt7680</v>
      </c>
    </row>
    <row r="1717" spans="1:14" x14ac:dyDescent="0.2">
      <c r="A1717" t="str">
        <v>RXN-FACOAE180_c_FWD-rt0088</v>
      </c>
      <c r="B1717" t="str">
        <v>FACOAE180_c</v>
      </c>
      <c r="C1717" t="str">
        <v>rt0088</v>
      </c>
      <c r="D1717" t="str">
        <v>rt0088</v>
      </c>
      <c r="E1717" t="str">
        <v>rt0088:1</v>
      </c>
      <c r="F1717" t="str">
        <v xml:space="preserve"> </v>
      </c>
      <c r="G1717" t="str">
        <v>protStoichAsgnAuto</v>
      </c>
      <c r="H1717">
        <v>45.425270000000005</v>
      </c>
      <c r="I1717" t="str">
        <v>ENZLOAD-MANtps_e_FWD-rt1480	15.54548</v>
      </c>
      <c r="J1717">
        <v>0</v>
      </c>
      <c r="K1717" t="str">
        <v>rt0088:1</v>
      </c>
      <c r="L1717" t="str">
        <v>rt0088:1</v>
      </c>
      <c r="M1717" t="str">
        <v>rt0088</v>
      </c>
      <c r="N1717" t="str">
        <v>rt0088</v>
      </c>
    </row>
    <row r="1718" spans="1:14" x14ac:dyDescent="0.2">
      <c r="A1718" t="str">
        <v>RXN-FACOAE180_c_FWD-rt4680</v>
      </c>
      <c r="B1718" t="str">
        <v>FACOAE180_c</v>
      </c>
      <c r="C1718" t="str">
        <v>rt4680</v>
      </c>
      <c r="D1718" t="str">
        <v>rt4680</v>
      </c>
      <c r="E1718" t="str">
        <v>rt4680:1</v>
      </c>
      <c r="F1718" t="str">
        <v xml:space="preserve"> </v>
      </c>
      <c r="G1718" t="str">
        <v>protStoichAsgnAuto</v>
      </c>
      <c r="H1718">
        <v>50.668110000000006</v>
      </c>
      <c r="I1718" t="str">
        <v>ENZLOAD-MANtps_e_FWD-rt2496	58.78015</v>
      </c>
      <c r="J1718">
        <v>0</v>
      </c>
      <c r="K1718" t="str">
        <v>rt4680:1</v>
      </c>
      <c r="L1718" t="str">
        <v>rt4680:1</v>
      </c>
      <c r="M1718" t="str">
        <v>rt4680</v>
      </c>
      <c r="N1718" t="str">
        <v>rt4680</v>
      </c>
    </row>
    <row r="1719" spans="1:14" x14ac:dyDescent="0.2">
      <c r="A1719" t="str">
        <v>RXN-FACOAE180_x_FWD-rt7680</v>
      </c>
      <c r="B1719" t="str">
        <v>FACOAE180_x</v>
      </c>
      <c r="C1719" t="str">
        <v>rt7680</v>
      </c>
      <c r="D1719" t="str">
        <v>rt7680</v>
      </c>
      <c r="E1719" t="str">
        <v>rt7680:1</v>
      </c>
      <c r="F1719" t="str">
        <v xml:space="preserve"> </v>
      </c>
      <c r="G1719" t="str">
        <v>protStoichAsgnAuto</v>
      </c>
      <c r="H1719">
        <v>37.92615</v>
      </c>
      <c r="I1719" t="str">
        <v>ENZLOAD-MANtps_e_FWD-rt2707	63.35964</v>
      </c>
      <c r="J1719">
        <v>0</v>
      </c>
      <c r="K1719" t="str">
        <v>rt7680:1</v>
      </c>
      <c r="L1719" t="str">
        <v>rt7680:1</v>
      </c>
      <c r="M1719" t="str">
        <v>rt7680</v>
      </c>
      <c r="N1719" t="str">
        <v>rt7680</v>
      </c>
    </row>
    <row r="1720" spans="1:14" x14ac:dyDescent="0.2">
      <c r="A1720" t="str">
        <v>RXN-FACOAE181_c_FWD-rt0088</v>
      </c>
      <c r="B1720" t="str">
        <v>FACOAE181_c</v>
      </c>
      <c r="C1720" t="str">
        <v>rt0088</v>
      </c>
      <c r="D1720" t="str">
        <v>rt0088</v>
      </c>
      <c r="E1720" t="str">
        <v>rt0088:1</v>
      </c>
      <c r="F1720" t="str">
        <v xml:space="preserve"> </v>
      </c>
      <c r="G1720" t="str">
        <v>protStoichAsgnAuto</v>
      </c>
      <c r="H1720">
        <v>45.425270000000005</v>
      </c>
      <c r="I1720" t="str">
        <v>ENZLOAD-MANtps_e_FWD-rt2833	63.38332</v>
      </c>
      <c r="J1720">
        <v>0</v>
      </c>
      <c r="K1720" t="str">
        <v>rt0088:1</v>
      </c>
      <c r="L1720" t="str">
        <v>rt0088:1</v>
      </c>
      <c r="M1720" t="str">
        <v>rt0088</v>
      </c>
      <c r="N1720" t="str">
        <v>rt0088</v>
      </c>
    </row>
    <row r="1721" spans="1:14" x14ac:dyDescent="0.2">
      <c r="A1721" t="str">
        <v>RXN-FACOAE181_c_FWD-rt4680</v>
      </c>
      <c r="B1721" t="str">
        <v>FACOAE181_c</v>
      </c>
      <c r="C1721" t="str">
        <v>rt4680</v>
      </c>
      <c r="D1721" t="str">
        <v>rt4680</v>
      </c>
      <c r="E1721" t="str">
        <v>rt4680:1</v>
      </c>
      <c r="F1721" t="str">
        <v xml:space="preserve"> </v>
      </c>
      <c r="G1721" t="str">
        <v>protStoichAsgnAuto</v>
      </c>
      <c r="H1721">
        <v>50.668110000000006</v>
      </c>
      <c r="I1721" t="str">
        <v>ENZLOAD-MANtps_e_FWD-rt3556	57.84668</v>
      </c>
      <c r="J1721">
        <v>0</v>
      </c>
      <c r="K1721" t="str">
        <v>rt4680:1</v>
      </c>
      <c r="L1721" t="str">
        <v>rt4680:1</v>
      </c>
      <c r="M1721" t="str">
        <v>rt4680</v>
      </c>
      <c r="N1721" t="str">
        <v>rt4680</v>
      </c>
    </row>
    <row r="1722" spans="1:14" x14ac:dyDescent="0.2">
      <c r="A1722" t="str">
        <v>RXN-FACOAE181_x_FWD-rt7680</v>
      </c>
      <c r="B1722" t="str">
        <v>FACOAE181_x</v>
      </c>
      <c r="C1722" t="str">
        <v>rt7680</v>
      </c>
      <c r="D1722" t="str">
        <v>rt7680</v>
      </c>
      <c r="E1722" t="str">
        <v>rt7680:1</v>
      </c>
      <c r="F1722" t="str">
        <v xml:space="preserve"> </v>
      </c>
      <c r="G1722" t="str">
        <v>protStoichAsgnAuto</v>
      </c>
      <c r="H1722">
        <v>37.92615</v>
      </c>
      <c r="I1722" t="str">
        <v>ENZLOAD-MANtps_e_FWD-rt7817	70.31689</v>
      </c>
      <c r="J1722">
        <v>0</v>
      </c>
      <c r="K1722" t="str">
        <v>rt7680:1</v>
      </c>
      <c r="L1722" t="str">
        <v>rt7680:1</v>
      </c>
      <c r="M1722" t="str">
        <v>rt7680</v>
      </c>
      <c r="N1722" t="str">
        <v>rt7680</v>
      </c>
    </row>
    <row r="1723" spans="1:14" x14ac:dyDescent="0.2">
      <c r="A1723" t="str">
        <v>RXN-FACOAE182_c_FWD-rt0088</v>
      </c>
      <c r="B1723" t="str">
        <v>FACOAE182_c</v>
      </c>
      <c r="C1723" t="str">
        <v>rt0088</v>
      </c>
      <c r="D1723" t="str">
        <v>rt0088</v>
      </c>
      <c r="E1723" t="str">
        <v>rt0088:1</v>
      </c>
      <c r="F1723" t="str">
        <v xml:space="preserve"> </v>
      </c>
      <c r="G1723" t="str">
        <v>protStoichAsgnAuto</v>
      </c>
      <c r="H1723">
        <v>45.425270000000005</v>
      </c>
      <c r="I1723" t="str">
        <v>ENZLOAD-MASCBRx_c_FWD-rt1779	58.53396</v>
      </c>
      <c r="J1723">
        <v>0</v>
      </c>
      <c r="K1723" t="str">
        <v>rt0088:1</v>
      </c>
      <c r="L1723" t="str">
        <v>rt0088:1</v>
      </c>
      <c r="M1723" t="str">
        <v>rt0088</v>
      </c>
      <c r="N1723" t="str">
        <v>rt0088</v>
      </c>
    </row>
    <row r="1724" spans="1:14" x14ac:dyDescent="0.2">
      <c r="A1724" t="str">
        <v>RXN-FACOAE182_c_FWD-rt4680</v>
      </c>
      <c r="B1724" t="str">
        <v>FACOAE182_c</v>
      </c>
      <c r="C1724" t="str">
        <v>rt4680</v>
      </c>
      <c r="D1724" t="str">
        <v>rt4680</v>
      </c>
      <c r="E1724" t="str">
        <v>rt4680:1</v>
      </c>
      <c r="F1724" t="str">
        <v xml:space="preserve"> </v>
      </c>
      <c r="G1724" t="str">
        <v>protStoichAsgnAuto</v>
      </c>
      <c r="H1724">
        <v>50.668110000000006</v>
      </c>
      <c r="I1724" t="str">
        <v>ENZLOAD-MCCC_m_FWD-rt44997326	151.72763</v>
      </c>
      <c r="J1724">
        <v>0</v>
      </c>
      <c r="K1724" t="str">
        <v>rt4680:1</v>
      </c>
      <c r="L1724" t="str">
        <v>rt4680:1</v>
      </c>
      <c r="M1724" t="str">
        <v>rt4680</v>
      </c>
      <c r="N1724" t="str">
        <v>rt4680</v>
      </c>
    </row>
    <row r="1725" spans="1:14" x14ac:dyDescent="0.2">
      <c r="A1725" t="str">
        <v>RXN-FACOAE182_x_FWD-rt7680</v>
      </c>
      <c r="B1725" t="str">
        <v>FACOAE182_x</v>
      </c>
      <c r="C1725" t="str">
        <v>rt7680</v>
      </c>
      <c r="D1725" t="str">
        <v>rt7680</v>
      </c>
      <c r="E1725" t="str">
        <v>rt7680:1</v>
      </c>
      <c r="F1725" t="str">
        <v xml:space="preserve"> </v>
      </c>
      <c r="G1725" t="str">
        <v>protStoichAsgnAuto</v>
      </c>
      <c r="H1725">
        <v>37.92615</v>
      </c>
      <c r="I1725" t="str">
        <v>ENZLOAD-MCITL2_m_FWD-rt5654_m	60.7056</v>
      </c>
      <c r="J1725">
        <v>0</v>
      </c>
      <c r="K1725" t="str">
        <v>rt7680:1</v>
      </c>
      <c r="L1725" t="str">
        <v>rt7680:1</v>
      </c>
      <c r="M1725" t="str">
        <v>rt7680</v>
      </c>
      <c r="N1725" t="str">
        <v>rt7680</v>
      </c>
    </row>
    <row r="1726" spans="1:14" x14ac:dyDescent="0.2">
      <c r="A1726" t="str">
        <v>RXN-FACOAE183_c_FWD-rt0088</v>
      </c>
      <c r="B1726" t="str">
        <v>FACOAE183_c</v>
      </c>
      <c r="C1726" t="str">
        <v>rt0088</v>
      </c>
      <c r="D1726" t="str">
        <v>rt0088</v>
      </c>
      <c r="E1726" t="str">
        <v>rt0088:1</v>
      </c>
      <c r="F1726" t="str">
        <v xml:space="preserve"> </v>
      </c>
      <c r="G1726" t="str">
        <v>protStoichAsgnAuto</v>
      </c>
      <c r="H1726">
        <v>45.425270000000005</v>
      </c>
      <c r="I1726" t="str">
        <v>ENZLOAD-MCITL2_m_FWD-rt5794	66.52592</v>
      </c>
      <c r="J1726">
        <v>0</v>
      </c>
      <c r="K1726" t="str">
        <v>rt0088:1</v>
      </c>
      <c r="L1726" t="str">
        <v>rt0088:1</v>
      </c>
      <c r="M1726" t="str">
        <v>rt0088</v>
      </c>
      <c r="N1726" t="str">
        <v>rt0088</v>
      </c>
    </row>
    <row r="1727" spans="1:14" x14ac:dyDescent="0.2">
      <c r="A1727" t="str">
        <v>RXN-FACOAE183_c_FWD-rt4680</v>
      </c>
      <c r="B1727" t="str">
        <v>FACOAE183_c</v>
      </c>
      <c r="C1727" t="str">
        <v>rt4680</v>
      </c>
      <c r="D1727" t="str">
        <v>rt4680</v>
      </c>
      <c r="E1727" t="str">
        <v>rt4680:1</v>
      </c>
      <c r="F1727" t="str">
        <v xml:space="preserve"> </v>
      </c>
      <c r="G1727" t="str">
        <v>protStoichAsgnAuto</v>
      </c>
      <c r="H1727">
        <v>50.668110000000006</v>
      </c>
      <c r="I1727" t="str">
        <v>ENZLOAD-MCITS_m_FWD-rt2960	21.3147</v>
      </c>
      <c r="J1727">
        <v>0</v>
      </c>
      <c r="K1727" t="str">
        <v>rt4680:1</v>
      </c>
      <c r="L1727" t="str">
        <v>rt4680:1</v>
      </c>
      <c r="M1727" t="str">
        <v>rt4680</v>
      </c>
      <c r="N1727" t="str">
        <v>rt4680</v>
      </c>
    </row>
    <row r="1728" spans="1:14" x14ac:dyDescent="0.2">
      <c r="A1728" t="str">
        <v>RXN-FACOAE183_x_FWD-rt7680</v>
      </c>
      <c r="B1728" t="str">
        <v>FACOAE183_x</v>
      </c>
      <c r="C1728" t="str">
        <v>rt7680</v>
      </c>
      <c r="D1728" t="str">
        <v>rt7680</v>
      </c>
      <c r="E1728" t="str">
        <v>rt7680:1</v>
      </c>
      <c r="F1728" t="str">
        <v xml:space="preserve"> </v>
      </c>
      <c r="G1728" t="str">
        <v>protStoichAsgnAuto</v>
      </c>
      <c r="H1728">
        <v>37.92615</v>
      </c>
      <c r="I1728" t="str">
        <v>ENZLOAD-MCITS_m_FWD-rt2963	50.67682</v>
      </c>
      <c r="J1728">
        <v>0</v>
      </c>
      <c r="K1728" t="str">
        <v>rt7680:1</v>
      </c>
      <c r="L1728" t="str">
        <v>rt7680:1</v>
      </c>
      <c r="M1728" t="str">
        <v>rt7680</v>
      </c>
      <c r="N1728" t="str">
        <v>rt7680</v>
      </c>
    </row>
    <row r="1729" spans="1:14" x14ac:dyDescent="0.2">
      <c r="A1729" t="str">
        <v>RXN-FACOAE40_x_FWD-rt7680</v>
      </c>
      <c r="B1729" t="str">
        <v>FACOAE40_x</v>
      </c>
      <c r="C1729" t="str">
        <v>rt7680</v>
      </c>
      <c r="D1729" t="str">
        <v>rt7680</v>
      </c>
      <c r="E1729" t="str">
        <v>rt7680:1</v>
      </c>
      <c r="F1729" t="str">
        <v xml:space="preserve"> </v>
      </c>
      <c r="G1729" t="str">
        <v>protStoichAsgnAuto</v>
      </c>
      <c r="H1729">
        <v>37.92615</v>
      </c>
      <c r="I1729" t="str">
        <v>ENZLOAD-MCOATA_c_FWD-rt0302	138.63304</v>
      </c>
      <c r="J1729">
        <v>0</v>
      </c>
      <c r="K1729" t="str">
        <v>rt7680:1</v>
      </c>
      <c r="L1729" t="str">
        <v>rt7680:1</v>
      </c>
      <c r="M1729" t="str">
        <v>rt7680</v>
      </c>
      <c r="N1729" t="str">
        <v>rt7680</v>
      </c>
    </row>
    <row r="1730" spans="1:14" x14ac:dyDescent="0.2">
      <c r="A1730" t="str">
        <v>RXN-FACOAE60_x_FWD-rt7680</v>
      </c>
      <c r="B1730" t="str">
        <v>FACOAE60_x</v>
      </c>
      <c r="C1730" t="str">
        <v>rt7680</v>
      </c>
      <c r="D1730" t="str">
        <v>rt7680</v>
      </c>
      <c r="E1730" t="str">
        <v>rt7680:1</v>
      </c>
      <c r="F1730" t="str">
        <v xml:space="preserve"> </v>
      </c>
      <c r="G1730" t="str">
        <v>protStoichAsgnAuto</v>
      </c>
      <c r="H1730">
        <v>37.92615</v>
      </c>
      <c r="I1730" t="str">
        <v>ENZLOAD-MCOATA_c_FWD-rt0409	321.03739</v>
      </c>
      <c r="J1730">
        <v>0</v>
      </c>
      <c r="K1730" t="str">
        <v>rt7680:1</v>
      </c>
      <c r="L1730" t="str">
        <v>rt7680:1</v>
      </c>
      <c r="M1730" t="str">
        <v>rt7680</v>
      </c>
      <c r="N1730" t="str">
        <v>rt7680</v>
      </c>
    </row>
    <row r="1731" spans="1:14" x14ac:dyDescent="0.2">
      <c r="A1731" t="str">
        <v>RXN-FACOAE80_x_FWD-rt7680</v>
      </c>
      <c r="B1731" t="str">
        <v>FACOAE80_x</v>
      </c>
      <c r="C1731" t="str">
        <v>rt7680</v>
      </c>
      <c r="D1731" t="str">
        <v>rt7680</v>
      </c>
      <c r="E1731" t="str">
        <v>rt7680:1</v>
      </c>
      <c r="F1731" t="str">
        <v xml:space="preserve"> </v>
      </c>
      <c r="G1731" t="str">
        <v>protStoichAsgnAuto</v>
      </c>
      <c r="H1731">
        <v>37.92615</v>
      </c>
      <c r="I1731" t="str">
        <v>ENZLOAD-MCOATA_m_FWD-ACP1MCT1	73.89006</v>
      </c>
      <c r="J1731">
        <v>0</v>
      </c>
      <c r="K1731" t="str">
        <v>rt7680:1</v>
      </c>
      <c r="L1731" t="str">
        <v>rt7680:1</v>
      </c>
      <c r="M1731" t="str">
        <v>rt7680</v>
      </c>
      <c r="N1731" t="str">
        <v>rt7680</v>
      </c>
    </row>
    <row r="1732" spans="1:14" x14ac:dyDescent="0.2">
      <c r="A1732" t="str">
        <v>RXN-FACOAL100_c_FWD-rt7532_c</v>
      </c>
      <c r="B1732" t="str">
        <v>FACOAL100_c</v>
      </c>
      <c r="C1732" t="str">
        <v>rt7532_c</v>
      </c>
      <c r="D1732" t="str">
        <v>rt7532_c</v>
      </c>
      <c r="E1732" t="str">
        <v>rt7532_c:1</v>
      </c>
      <c r="F1732" t="str">
        <v xml:space="preserve"> </v>
      </c>
      <c r="G1732" t="str">
        <v>protStoichAsgnAuto</v>
      </c>
      <c r="H1732">
        <v>64.256299999999982</v>
      </c>
      <c r="I1732" t="str">
        <v>ENZLOAD-MCOATA_m_REV-ACP1MCT1	73.89006</v>
      </c>
      <c r="J1732">
        <v>0</v>
      </c>
      <c r="K1732" t="str">
        <v>rt7532:1</v>
      </c>
      <c r="L1732" t="str">
        <v>rt7532_c:1</v>
      </c>
      <c r="M1732" t="str">
        <v>rt7532_c</v>
      </c>
      <c r="N1732" t="str">
        <v>rt7532</v>
      </c>
    </row>
    <row r="1733" spans="1:14" x14ac:dyDescent="0.2">
      <c r="A1733" t="str">
        <v>RXN-FACOAL100_x_FWD-rt4187</v>
      </c>
      <c r="B1733" t="str">
        <v>FACOAL100_x</v>
      </c>
      <c r="C1733" t="str">
        <v>rt4187</v>
      </c>
      <c r="D1733" t="str">
        <v>rt4187</v>
      </c>
      <c r="E1733" t="str">
        <v>rt4187:1</v>
      </c>
      <c r="F1733" t="str">
        <v xml:space="preserve"> </v>
      </c>
      <c r="G1733" t="str">
        <v>protStoichAsgnAuto</v>
      </c>
      <c r="H1733">
        <v>81.303239999999988</v>
      </c>
      <c r="I1733" t="str">
        <v>ENZLOAD-MDH_c_FWD-rt2246	71.74954</v>
      </c>
      <c r="J1733">
        <v>0</v>
      </c>
      <c r="K1733" t="str">
        <v>rt4187:1</v>
      </c>
      <c r="L1733" t="str">
        <v>rt4187:1</v>
      </c>
      <c r="M1733" t="str">
        <v>rt4187</v>
      </c>
      <c r="N1733" t="str">
        <v>rt4187</v>
      </c>
    </row>
    <row r="1734" spans="1:14" x14ac:dyDescent="0.2">
      <c r="A1734" t="str">
        <v>RXN-FACOAL100_x_FWD-rt7761</v>
      </c>
      <c r="B1734" t="str">
        <v>FACOAL100_x</v>
      </c>
      <c r="C1734" t="str">
        <v>rt7761</v>
      </c>
      <c r="D1734" t="str">
        <v>rt7761</v>
      </c>
      <c r="E1734" t="str">
        <v>rt7761:1</v>
      </c>
      <c r="F1734" t="str">
        <v xml:space="preserve"> </v>
      </c>
      <c r="G1734" t="str">
        <v>protStoichAsgnAuto</v>
      </c>
      <c r="H1734">
        <v>67.809430000000006</v>
      </c>
      <c r="I1734" t="str">
        <v>ENZLOAD-MDH_c_REV-rt2246	71.74954</v>
      </c>
      <c r="J1734">
        <v>0</v>
      </c>
      <c r="K1734" t="str">
        <v>rt7761:1</v>
      </c>
      <c r="L1734" t="str">
        <v>rt7761:1</v>
      </c>
      <c r="M1734" t="str">
        <v>rt7761</v>
      </c>
      <c r="N1734" t="str">
        <v>rt7761</v>
      </c>
    </row>
    <row r="1735" spans="1:14" x14ac:dyDescent="0.2">
      <c r="A1735" t="str">
        <v>RXN-FACOAL120_c_FWD-rt7532_c</v>
      </c>
      <c r="B1735" t="str">
        <v>FACOAL120_c</v>
      </c>
      <c r="C1735" t="str">
        <v>rt7532_c</v>
      </c>
      <c r="D1735" t="str">
        <v>rt7532_c</v>
      </c>
      <c r="E1735" t="str">
        <v>rt7532_c:1</v>
      </c>
      <c r="F1735" t="str">
        <v xml:space="preserve"> </v>
      </c>
      <c r="G1735" t="str">
        <v>protStoichAsgnAuto</v>
      </c>
      <c r="H1735">
        <v>64.256299999999982</v>
      </c>
      <c r="I1735" t="str">
        <v>ENZLOAD-MDH_m_FWD-rt2810	71.80564</v>
      </c>
      <c r="J1735">
        <v>0</v>
      </c>
      <c r="K1735" t="str">
        <v>rt7532:1</v>
      </c>
      <c r="L1735" t="str">
        <v>rt7532_c:1</v>
      </c>
      <c r="M1735" t="str">
        <v>rt7532_c</v>
      </c>
      <c r="N1735" t="str">
        <v>rt7532</v>
      </c>
    </row>
    <row r="1736" spans="1:14" x14ac:dyDescent="0.2">
      <c r="A1736" t="str">
        <v>RXN-FACOAL120_l_FWD-rt2799_l</v>
      </c>
      <c r="B1736" t="str">
        <v>FACOAL120_l</v>
      </c>
      <c r="C1736" t="str">
        <v>rt2799_l</v>
      </c>
      <c r="D1736" t="str">
        <v>rt2799_l</v>
      </c>
      <c r="E1736" t="str">
        <v>rt2799_l:1</v>
      </c>
      <c r="F1736" t="str">
        <v xml:space="preserve"> </v>
      </c>
      <c r="G1736" t="str">
        <v>protStoichAsgnAuto</v>
      </c>
      <c r="H1736">
        <v>76.307380000000009</v>
      </c>
      <c r="I1736" t="str">
        <v>ENZLOAD-MDH_m_REV-rt2810	71.80564</v>
      </c>
      <c r="J1736">
        <v>0</v>
      </c>
      <c r="K1736" t="str">
        <v>rt2799:1</v>
      </c>
      <c r="L1736" t="str">
        <v>rt2799_l:1</v>
      </c>
      <c r="M1736" t="str">
        <v>rt2799_l</v>
      </c>
      <c r="N1736" t="str">
        <v>rt2799</v>
      </c>
    </row>
    <row r="1737" spans="1:14" x14ac:dyDescent="0.2">
      <c r="A1737" t="str">
        <v>RXN-FACOAL120_rm_FWD-rt2799_rm</v>
      </c>
      <c r="B1737" t="str">
        <v>FACOAL120_rm</v>
      </c>
      <c r="C1737" t="str">
        <v>rt2799_rm</v>
      </c>
      <c r="D1737" t="str">
        <v>rt2799_rm</v>
      </c>
      <c r="E1737" t="str">
        <v>rt2799_rm:1</v>
      </c>
      <c r="F1737" t="str">
        <v xml:space="preserve"> </v>
      </c>
      <c r="G1737" t="str">
        <v>protStoichAsgnAuto</v>
      </c>
      <c r="H1737">
        <v>76.307380000000009</v>
      </c>
      <c r="I1737" t="str">
        <v>ENZLOAD-MDLDH_x_FWD-rt5416	39.47455</v>
      </c>
      <c r="J1737">
        <v>0</v>
      </c>
      <c r="K1737" t="str">
        <v>rt2799:1</v>
      </c>
      <c r="L1737" t="str">
        <v>rt2799_rm:1</v>
      </c>
      <c r="M1737" t="str">
        <v>rt2799_rm</v>
      </c>
      <c r="N1737" t="str">
        <v>rt2799</v>
      </c>
    </row>
    <row r="1738" spans="1:14" x14ac:dyDescent="0.2">
      <c r="A1738" t="str">
        <v>RXN-FACOAL120_x_FWD-rt4187</v>
      </c>
      <c r="B1738" t="str">
        <v>FACOAL120_x</v>
      </c>
      <c r="C1738" t="str">
        <v>rt4187</v>
      </c>
      <c r="D1738" t="str">
        <v>rt4187</v>
      </c>
      <c r="E1738" t="str">
        <v>rt4187:1</v>
      </c>
      <c r="F1738" t="str">
        <v xml:space="preserve"> </v>
      </c>
      <c r="G1738" t="str">
        <v>protStoichAsgnAuto</v>
      </c>
      <c r="H1738">
        <v>81.303239999999988</v>
      </c>
      <c r="I1738" t="str">
        <v>ENZLOAD-MDLDH_x_REV-rt5416	39.47455</v>
      </c>
      <c r="J1738">
        <v>0</v>
      </c>
      <c r="K1738" t="str">
        <v>rt4187:1</v>
      </c>
      <c r="L1738" t="str">
        <v>rt4187:1</v>
      </c>
      <c r="M1738" t="str">
        <v>rt4187</v>
      </c>
      <c r="N1738" t="str">
        <v>rt4187</v>
      </c>
    </row>
    <row r="1739" spans="1:14" x14ac:dyDescent="0.2">
      <c r="A1739" t="str">
        <v>RXN-FACOAL120_x_FWD-rt7761</v>
      </c>
      <c r="B1739" t="str">
        <v>FACOAL120_x</v>
      </c>
      <c r="C1739" t="str">
        <v>rt7761</v>
      </c>
      <c r="D1739" t="str">
        <v>rt7761</v>
      </c>
      <c r="E1739" t="str">
        <v>rt7761:1</v>
      </c>
      <c r="F1739" t="str">
        <v xml:space="preserve"> </v>
      </c>
      <c r="G1739" t="str">
        <v>protStoichAsgnAuto</v>
      </c>
      <c r="H1739">
        <v>67.809430000000006</v>
      </c>
      <c r="I1739" t="str">
        <v>ENZLOAD-MDRPD_c_FWD-rt7461	27.56905</v>
      </c>
      <c r="J1739">
        <v>0</v>
      </c>
      <c r="K1739" t="str">
        <v>rt7761:1</v>
      </c>
      <c r="L1739" t="str">
        <v>rt7761:1</v>
      </c>
      <c r="M1739" t="str">
        <v>rt7761</v>
      </c>
      <c r="N1739" t="str">
        <v>rt7761</v>
      </c>
    </row>
    <row r="1740" spans="1:14" x14ac:dyDescent="0.2">
      <c r="A1740" t="str">
        <v>RXN-FACOAL140_l_FWD-rt2799_l</v>
      </c>
      <c r="B1740" t="str">
        <v>FACOAL140_l</v>
      </c>
      <c r="C1740" t="str">
        <v>rt2799_l</v>
      </c>
      <c r="D1740" t="str">
        <v>rt2799_l</v>
      </c>
      <c r="E1740" t="str">
        <v>rt2799_l:1</v>
      </c>
      <c r="F1740" t="str">
        <v xml:space="preserve"> </v>
      </c>
      <c r="G1740" t="str">
        <v>protStoichAsgnAuto</v>
      </c>
      <c r="H1740">
        <v>76.307380000000009</v>
      </c>
      <c r="I1740" t="str">
        <v>ENZLOAD-ME1_m_FWD-rt5549	70.45035</v>
      </c>
      <c r="J1740">
        <v>0</v>
      </c>
      <c r="K1740" t="str">
        <v>rt2799:1</v>
      </c>
      <c r="L1740" t="str">
        <v>rt2799_l:1</v>
      </c>
      <c r="M1740" t="str">
        <v>rt2799_l</v>
      </c>
      <c r="N1740" t="str">
        <v>rt2799</v>
      </c>
    </row>
    <row r="1741" spans="1:14" x14ac:dyDescent="0.2">
      <c r="A1741" t="str">
        <v>RXN-FACOAL140_rm_FWD-rt2799_rm</v>
      </c>
      <c r="B1741" t="str">
        <v>FACOAL140_rm</v>
      </c>
      <c r="C1741" t="str">
        <v>rt2799_rm</v>
      </c>
      <c r="D1741" t="str">
        <v>rt2799_rm</v>
      </c>
      <c r="E1741" t="str">
        <v>rt2799_rm:1</v>
      </c>
      <c r="F1741" t="str">
        <v xml:space="preserve"> </v>
      </c>
      <c r="G1741" t="str">
        <v>protStoichAsgnAuto</v>
      </c>
      <c r="H1741">
        <v>76.307380000000009</v>
      </c>
      <c r="I1741" t="str">
        <v>ENZLOAD-ME2_c_FWD-rt4393	62.58084</v>
      </c>
      <c r="J1741">
        <v>0</v>
      </c>
      <c r="K1741" t="str">
        <v>rt2799:1</v>
      </c>
      <c r="L1741" t="str">
        <v>rt2799_rm:1</v>
      </c>
      <c r="M1741" t="str">
        <v>rt2799_rm</v>
      </c>
      <c r="N1741" t="str">
        <v>rt2799</v>
      </c>
    </row>
    <row r="1742" spans="1:14" x14ac:dyDescent="0.2">
      <c r="A1742" t="str">
        <v>RXN-FACOAL140_x_FWD-rt4187</v>
      </c>
      <c r="B1742" t="str">
        <v>FACOAL140_x</v>
      </c>
      <c r="C1742" t="str">
        <v>rt4187</v>
      </c>
      <c r="D1742" t="str">
        <v>rt4187</v>
      </c>
      <c r="E1742" t="str">
        <v>rt4187:1</v>
      </c>
      <c r="F1742" t="str">
        <v xml:space="preserve"> </v>
      </c>
      <c r="G1742" t="str">
        <v>protStoichAsgnAuto</v>
      </c>
      <c r="H1742">
        <v>81.303239999999988</v>
      </c>
      <c r="I1742" t="str">
        <v>ENZLOAD-ME2_m_FWD-rt5549	70.45035</v>
      </c>
      <c r="J1742">
        <v>0</v>
      </c>
      <c r="K1742" t="str">
        <v>rt4187:1</v>
      </c>
      <c r="L1742" t="str">
        <v>rt4187:1</v>
      </c>
      <c r="M1742" t="str">
        <v>rt4187</v>
      </c>
      <c r="N1742" t="str">
        <v>rt4187</v>
      </c>
    </row>
    <row r="1743" spans="1:14" x14ac:dyDescent="0.2">
      <c r="A1743" t="str">
        <v>RXN-FACOAL140_x_FWD-rt7761</v>
      </c>
      <c r="B1743" t="str">
        <v>FACOAL140_x</v>
      </c>
      <c r="C1743" t="str">
        <v>rt7761</v>
      </c>
      <c r="D1743" t="str">
        <v>rt7761</v>
      </c>
      <c r="E1743" t="str">
        <v>rt7761:1</v>
      </c>
      <c r="F1743" t="str">
        <v xml:space="preserve"> </v>
      </c>
      <c r="G1743" t="str">
        <v>protStoichAsgnAuto</v>
      </c>
      <c r="H1743">
        <v>67.809430000000006</v>
      </c>
      <c r="I1743" t="str">
        <v>ENZLOAD-MERLACOR_c_FWD-rt5258_c	48.72753</v>
      </c>
      <c r="J1743">
        <v>0</v>
      </c>
      <c r="K1743" t="str">
        <v>rt7761:1</v>
      </c>
      <c r="L1743" t="str">
        <v>rt7761:1</v>
      </c>
      <c r="M1743" t="str">
        <v>rt7761</v>
      </c>
      <c r="N1743" t="str">
        <v>rt7761</v>
      </c>
    </row>
    <row r="1744" spans="1:14" x14ac:dyDescent="0.2">
      <c r="A1744" t="str">
        <v>RXN-FACOAL160_l_FWD-rt2799_l</v>
      </c>
      <c r="B1744" t="str">
        <v>FACOAL160_l</v>
      </c>
      <c r="C1744" t="str">
        <v>rt2799_l</v>
      </c>
      <c r="D1744" t="str">
        <v>rt2799_l</v>
      </c>
      <c r="E1744" t="str">
        <v>rt2799_l:1</v>
      </c>
      <c r="F1744" t="str">
        <v xml:space="preserve"> </v>
      </c>
      <c r="G1744" t="str">
        <v>protStoichAsgnAuto</v>
      </c>
      <c r="H1744">
        <v>76.307380000000009</v>
      </c>
      <c r="I1744" t="str">
        <v>ENZLOAD-MERLACOR_c_REV-rt5258_c	48.72753</v>
      </c>
      <c r="J1744">
        <v>0</v>
      </c>
      <c r="K1744" t="str">
        <v>rt2799:1</v>
      </c>
      <c r="L1744" t="str">
        <v>rt2799_l:1</v>
      </c>
      <c r="M1744" t="str">
        <v>rt2799_l</v>
      </c>
      <c r="N1744" t="str">
        <v>rt2799</v>
      </c>
    </row>
    <row r="1745" spans="1:14" x14ac:dyDescent="0.2">
      <c r="A1745" t="str">
        <v>RXN-FACOAL160_rm_FWD-rt2799_rm</v>
      </c>
      <c r="B1745" t="str">
        <v>FACOAL160_rm</v>
      </c>
      <c r="C1745" t="str">
        <v>rt2799_rm</v>
      </c>
      <c r="D1745" t="str">
        <v>rt2799_rm</v>
      </c>
      <c r="E1745" t="str">
        <v>rt2799_rm:1</v>
      </c>
      <c r="F1745" t="str">
        <v xml:space="preserve"> </v>
      </c>
      <c r="G1745" t="str">
        <v>protStoichAsgnAuto</v>
      </c>
      <c r="H1745">
        <v>76.307380000000009</v>
      </c>
      <c r="I1745" t="str">
        <v>ENZLOAD-METAT_c_FWD-rt5403	47.1397</v>
      </c>
      <c r="J1745">
        <v>0</v>
      </c>
      <c r="K1745" t="str">
        <v>rt2799:1</v>
      </c>
      <c r="L1745" t="str">
        <v>rt2799_rm:1</v>
      </c>
      <c r="M1745" t="str">
        <v>rt2799_rm</v>
      </c>
      <c r="N1745" t="str">
        <v>rt2799</v>
      </c>
    </row>
    <row r="1746" spans="1:14" x14ac:dyDescent="0.2">
      <c r="A1746" t="str">
        <v>RXN-FACOAL160_x_FWD-rt4187</v>
      </c>
      <c r="B1746" t="str">
        <v>FACOAL160_x</v>
      </c>
      <c r="C1746" t="str">
        <v>rt4187</v>
      </c>
      <c r="D1746" t="str">
        <v>rt4187</v>
      </c>
      <c r="E1746" t="str">
        <v>rt4187:1</v>
      </c>
      <c r="F1746" t="str">
        <v xml:space="preserve"> </v>
      </c>
      <c r="G1746" t="str">
        <v>protStoichAsgnAuto</v>
      </c>
      <c r="H1746">
        <v>81.303239999999988</v>
      </c>
      <c r="I1746" t="str">
        <v>ENZLOAD-METB1_c_FWD-rt3095	84.50441</v>
      </c>
      <c r="J1746">
        <v>0</v>
      </c>
      <c r="K1746" t="str">
        <v>rt4187:1</v>
      </c>
      <c r="L1746" t="str">
        <v>rt4187:1</v>
      </c>
      <c r="M1746" t="str">
        <v>rt4187</v>
      </c>
      <c r="N1746" t="str">
        <v>rt4187</v>
      </c>
    </row>
    <row r="1747" spans="1:14" x14ac:dyDescent="0.2">
      <c r="A1747" t="str">
        <v>RXN-FACOAL160_x_FWD-rt7761</v>
      </c>
      <c r="B1747" t="str">
        <v>FACOAL160_x</v>
      </c>
      <c r="C1747" t="str">
        <v>rt7761</v>
      </c>
      <c r="D1747" t="str">
        <v>rt7761</v>
      </c>
      <c r="E1747" t="str">
        <v>rt7761:1</v>
      </c>
      <c r="F1747" t="str">
        <v xml:space="preserve"> </v>
      </c>
      <c r="G1747" t="str">
        <v>protStoichAsgnAuto</v>
      </c>
      <c r="H1747">
        <v>67.809430000000006</v>
      </c>
      <c r="I1747" t="str">
        <v>ENZLOAD-METB1_c_FWD-rt8357	43.09313</v>
      </c>
      <c r="J1747">
        <v>0</v>
      </c>
      <c r="K1747" t="str">
        <v>rt7761:1</v>
      </c>
      <c r="L1747" t="str">
        <v>rt7761:1</v>
      </c>
      <c r="M1747" t="str">
        <v>rt7761</v>
      </c>
      <c r="N1747" t="str">
        <v>rt7761</v>
      </c>
    </row>
    <row r="1748" spans="1:14" x14ac:dyDescent="0.2">
      <c r="A1748" t="str">
        <v>RXN-FACOAL161_l_FWD-rt2799_l</v>
      </c>
      <c r="B1748" t="str">
        <v>FACOAL161_l</v>
      </c>
      <c r="C1748" t="str">
        <v>rt2799_l</v>
      </c>
      <c r="D1748" t="str">
        <v>rt2799_l</v>
      </c>
      <c r="E1748" t="str">
        <v>rt2799_l:1</v>
      </c>
      <c r="F1748" t="str">
        <v xml:space="preserve"> </v>
      </c>
      <c r="G1748" t="str">
        <v>protStoichAsgnAuto</v>
      </c>
      <c r="H1748">
        <v>76.307380000000009</v>
      </c>
      <c r="I1748" t="str">
        <v>ENZLOAD-METB1_c_FWD-rt8374	45.56263</v>
      </c>
      <c r="J1748">
        <v>0</v>
      </c>
      <c r="K1748" t="str">
        <v>rt2799:1</v>
      </c>
      <c r="L1748" t="str">
        <v>rt2799_l:1</v>
      </c>
      <c r="M1748" t="str">
        <v>rt2799_l</v>
      </c>
      <c r="N1748" t="str">
        <v>rt2799</v>
      </c>
    </row>
    <row r="1749" spans="1:14" x14ac:dyDescent="0.2">
      <c r="A1749" t="str">
        <v>RXN-FACOAL161_rm_FWD-rt2799_rm</v>
      </c>
      <c r="B1749" t="str">
        <v>FACOAL161_rm</v>
      </c>
      <c r="C1749" t="str">
        <v>rt2799_rm</v>
      </c>
      <c r="D1749" t="str">
        <v>rt2799_rm</v>
      </c>
      <c r="E1749" t="str">
        <v>rt2799_rm:1</v>
      </c>
      <c r="F1749" t="str">
        <v xml:space="preserve"> </v>
      </c>
      <c r="G1749" t="str">
        <v>protStoichAsgnAuto</v>
      </c>
      <c r="H1749">
        <v>76.307380000000009</v>
      </c>
      <c r="I1749" t="str">
        <v>ENZLOAD-METS_c_FWD-rt1457	86.83417</v>
      </c>
      <c r="J1749">
        <v>0</v>
      </c>
      <c r="K1749" t="str">
        <v>rt2799:1</v>
      </c>
      <c r="L1749" t="str">
        <v>rt2799_rm:1</v>
      </c>
      <c r="M1749" t="str">
        <v>rt2799_rm</v>
      </c>
      <c r="N1749" t="str">
        <v>rt2799</v>
      </c>
    </row>
    <row r="1750" spans="1:14" x14ac:dyDescent="0.2">
      <c r="A1750" t="str">
        <v>RXN-FACOAL161_x_FWD-rt4187</v>
      </c>
      <c r="B1750" t="str">
        <v>FACOAL161_x</v>
      </c>
      <c r="C1750" t="str">
        <v>rt4187</v>
      </c>
      <c r="D1750" t="str">
        <v>rt4187</v>
      </c>
      <c r="E1750" t="str">
        <v>rt4187:1</v>
      </c>
      <c r="F1750" t="str">
        <v xml:space="preserve"> </v>
      </c>
      <c r="G1750" t="str">
        <v>protStoichAsgnAuto</v>
      </c>
      <c r="H1750">
        <v>81.303239999999988</v>
      </c>
      <c r="I1750" t="str">
        <v>ENZLOAD-METtps_e_FWD-rt3257_e	61.59753</v>
      </c>
      <c r="J1750">
        <v>0</v>
      </c>
      <c r="K1750" t="str">
        <v>rt4187:1</v>
      </c>
      <c r="L1750" t="str">
        <v>rt4187:1</v>
      </c>
      <c r="M1750" t="str">
        <v>rt4187</v>
      </c>
      <c r="N1750" t="str">
        <v>rt4187</v>
      </c>
    </row>
    <row r="1751" spans="1:14" x14ac:dyDescent="0.2">
      <c r="A1751" t="str">
        <v>RXN-FACOAL161_x_FWD-rt7761</v>
      </c>
      <c r="B1751" t="str">
        <v>FACOAL161_x</v>
      </c>
      <c r="C1751" t="str">
        <v>rt7761</v>
      </c>
      <c r="D1751" t="str">
        <v>rt7761</v>
      </c>
      <c r="E1751" t="str">
        <v>rt7761:1</v>
      </c>
      <c r="F1751" t="str">
        <v xml:space="preserve"> </v>
      </c>
      <c r="G1751" t="str">
        <v>protStoichAsgnAuto</v>
      </c>
      <c r="H1751">
        <v>67.809430000000006</v>
      </c>
      <c r="I1751" t="str">
        <v>ENZLOAD-METtps_e_REV-rt3257_e	61.59753</v>
      </c>
      <c r="J1751">
        <v>0</v>
      </c>
      <c r="K1751" t="str">
        <v>rt7761:1</v>
      </c>
      <c r="L1751" t="str">
        <v>rt7761:1</v>
      </c>
      <c r="M1751" t="str">
        <v>rt7761</v>
      </c>
      <c r="N1751" t="str">
        <v>rt7761</v>
      </c>
    </row>
    <row r="1752" spans="1:14" x14ac:dyDescent="0.2">
      <c r="A1752" t="str">
        <v>RXN-FACOAL180_l_FWD-rt2799_l</v>
      </c>
      <c r="B1752" t="str">
        <v>FACOAL180_l</v>
      </c>
      <c r="C1752" t="str">
        <v>rt2799_l</v>
      </c>
      <c r="D1752" t="str">
        <v>rt2799_l</v>
      </c>
      <c r="E1752" t="str">
        <v>rt2799_l:1</v>
      </c>
      <c r="F1752" t="str">
        <v xml:space="preserve"> </v>
      </c>
      <c r="G1752" t="str">
        <v>protStoichAsgnAuto</v>
      </c>
      <c r="H1752">
        <v>76.307380000000009</v>
      </c>
      <c r="I1752" t="str">
        <v>ENZLOAD-METtps_e_FWD-rt5861	65.4859</v>
      </c>
      <c r="J1752">
        <v>0</v>
      </c>
      <c r="K1752" t="str">
        <v>rt2799:1</v>
      </c>
      <c r="L1752" t="str">
        <v>rt2799_l:1</v>
      </c>
      <c r="M1752" t="str">
        <v>rt2799_l</v>
      </c>
      <c r="N1752" t="str">
        <v>rt2799</v>
      </c>
    </row>
    <row r="1753" spans="1:14" x14ac:dyDescent="0.2">
      <c r="A1753" t="str">
        <v>RXN-FACOAL180_rm_FWD-rt2799_rm</v>
      </c>
      <c r="B1753" t="str">
        <v>FACOAL180_rm</v>
      </c>
      <c r="C1753" t="str">
        <v>rt2799_rm</v>
      </c>
      <c r="D1753" t="str">
        <v>rt2799_rm</v>
      </c>
      <c r="E1753" t="str">
        <v>rt2799_rm:1</v>
      </c>
      <c r="F1753" t="str">
        <v xml:space="preserve"> </v>
      </c>
      <c r="G1753" t="str">
        <v>protStoichAsgnAuto</v>
      </c>
      <c r="H1753">
        <v>76.307380000000009</v>
      </c>
      <c r="I1753" t="str">
        <v>ENZLOAD-METtps_e_REV-rt5861	65.4859</v>
      </c>
      <c r="J1753">
        <v>0</v>
      </c>
      <c r="K1753" t="str">
        <v>rt2799:1</v>
      </c>
      <c r="L1753" t="str">
        <v>rt2799_rm:1</v>
      </c>
      <c r="M1753" t="str">
        <v>rt2799_rm</v>
      </c>
      <c r="N1753" t="str">
        <v>rt2799</v>
      </c>
    </row>
    <row r="1754" spans="1:14" x14ac:dyDescent="0.2">
      <c r="A1754" t="str">
        <v>RXN-FACOAL180_x_FWD-rt4187</v>
      </c>
      <c r="B1754" t="str">
        <v>FACOAL180_x</v>
      </c>
      <c r="C1754" t="str">
        <v>rt4187</v>
      </c>
      <c r="D1754" t="str">
        <v>rt4187</v>
      </c>
      <c r="E1754" t="str">
        <v>rt4187:1</v>
      </c>
      <c r="F1754" t="str">
        <v xml:space="preserve"> </v>
      </c>
      <c r="G1754" t="str">
        <v>protStoichAsgnAuto</v>
      </c>
      <c r="H1754">
        <v>81.303239999999988</v>
      </c>
      <c r="I1754" t="str">
        <v>ENZLOAD-METTRS_c_FWD-rt4772	80.0257</v>
      </c>
      <c r="J1754">
        <v>0</v>
      </c>
      <c r="K1754" t="str">
        <v>rt4187:1</v>
      </c>
      <c r="L1754" t="str">
        <v>rt4187:1</v>
      </c>
      <c r="M1754" t="str">
        <v>rt4187</v>
      </c>
      <c r="N1754" t="str">
        <v>rt4187</v>
      </c>
    </row>
    <row r="1755" spans="1:14" x14ac:dyDescent="0.2">
      <c r="A1755" t="str">
        <v>RXN-FACOAL180_x_FWD-rt7761</v>
      </c>
      <c r="B1755" t="str">
        <v>FACOAL180_x</v>
      </c>
      <c r="C1755" t="str">
        <v>rt7761</v>
      </c>
      <c r="D1755" t="str">
        <v>rt7761</v>
      </c>
      <c r="E1755" t="str">
        <v>rt7761:1</v>
      </c>
      <c r="F1755" t="str">
        <v xml:space="preserve"> </v>
      </c>
      <c r="G1755" t="str">
        <v>protStoichAsgnAuto</v>
      </c>
      <c r="H1755">
        <v>67.809430000000006</v>
      </c>
      <c r="I1755" t="str">
        <v>ENZLOAD-METTRS_m_FWD-rt7150	65.60372</v>
      </c>
      <c r="J1755">
        <v>0</v>
      </c>
      <c r="K1755" t="str">
        <v>rt7761:1</v>
      </c>
      <c r="L1755" t="str">
        <v>rt7761:1</v>
      </c>
      <c r="M1755" t="str">
        <v>rt7761</v>
      </c>
      <c r="N1755" t="str">
        <v>rt7761</v>
      </c>
    </row>
    <row r="1756" spans="1:14" x14ac:dyDescent="0.2">
      <c r="A1756" t="str">
        <v>RXN-FACOAL181_l_FWD-rt2799_l</v>
      </c>
      <c r="B1756" t="str">
        <v>FACOAL181_l</v>
      </c>
      <c r="C1756" t="str">
        <v>rt2799_l</v>
      </c>
      <c r="D1756" t="str">
        <v>rt2799_l</v>
      </c>
      <c r="E1756" t="str">
        <v>rt2799_l:1</v>
      </c>
      <c r="F1756" t="str">
        <v xml:space="preserve"> </v>
      </c>
      <c r="G1756" t="str">
        <v>protStoichAsgnAuto</v>
      </c>
      <c r="H1756">
        <v>76.307380000000009</v>
      </c>
      <c r="I1756" t="str">
        <v>ENZLOAD-MEVK1_c_FWD-rt0390	44.03306</v>
      </c>
      <c r="J1756">
        <v>0</v>
      </c>
      <c r="K1756" t="str">
        <v>rt2799:1</v>
      </c>
      <c r="L1756" t="str">
        <v>rt2799_l:1</v>
      </c>
      <c r="M1756" t="str">
        <v>rt2799_l</v>
      </c>
      <c r="N1756" t="str">
        <v>rt2799</v>
      </c>
    </row>
    <row r="1757" spans="1:14" x14ac:dyDescent="0.2">
      <c r="A1757" t="str">
        <v>RXN-FACOAL181_rm_FWD-rt2799_rm</v>
      </c>
      <c r="B1757" t="str">
        <v>FACOAL181_rm</v>
      </c>
      <c r="C1757" t="str">
        <v>rt2799_rm</v>
      </c>
      <c r="D1757" t="str">
        <v>rt2799_rm</v>
      </c>
      <c r="E1757" t="str">
        <v>rt2799_rm:1</v>
      </c>
      <c r="F1757" t="str">
        <v xml:space="preserve"> </v>
      </c>
      <c r="G1757" t="str">
        <v>protStoichAsgnAuto</v>
      </c>
      <c r="H1757">
        <v>76.307380000000009</v>
      </c>
      <c r="I1757" t="str">
        <v>ENZLOAD-MEVK2_c_FWD-rt0390	44.03306</v>
      </c>
      <c r="J1757">
        <v>0</v>
      </c>
      <c r="K1757" t="str">
        <v>rt2799:1</v>
      </c>
      <c r="L1757" t="str">
        <v>rt2799_rm:1</v>
      </c>
      <c r="M1757" t="str">
        <v>rt2799_rm</v>
      </c>
      <c r="N1757" t="str">
        <v>rt2799</v>
      </c>
    </row>
    <row r="1758" spans="1:14" x14ac:dyDescent="0.2">
      <c r="A1758" t="str">
        <v>RXN-FACOAL181_x_FWD-rt4187</v>
      </c>
      <c r="B1758" t="str">
        <v>FACOAL181_x</v>
      </c>
      <c r="C1758" t="str">
        <v>rt4187</v>
      </c>
      <c r="D1758" t="str">
        <v>rt4187</v>
      </c>
      <c r="E1758" t="str">
        <v>rt4187:1</v>
      </c>
      <c r="F1758" t="str">
        <v xml:space="preserve"> </v>
      </c>
      <c r="G1758" t="str">
        <v>protStoichAsgnAuto</v>
      </c>
      <c r="H1758">
        <v>81.303239999999988</v>
      </c>
      <c r="I1758" t="str">
        <v>ENZLOAD-MEVK3_c_FWD-rt0390	44.03306</v>
      </c>
      <c r="J1758">
        <v>0</v>
      </c>
      <c r="K1758" t="str">
        <v>rt4187:1</v>
      </c>
      <c r="L1758" t="str">
        <v>rt4187:1</v>
      </c>
      <c r="M1758" t="str">
        <v>rt4187</v>
      </c>
      <c r="N1758" t="str">
        <v>rt4187</v>
      </c>
    </row>
    <row r="1759" spans="1:14" x14ac:dyDescent="0.2">
      <c r="A1759" t="str">
        <v>RXN-FACOAL181_x_FWD-rt7761</v>
      </c>
      <c r="B1759" t="str">
        <v>FACOAL181_x</v>
      </c>
      <c r="C1759" t="str">
        <v>rt7761</v>
      </c>
      <c r="D1759" t="str">
        <v>rt7761</v>
      </c>
      <c r="E1759" t="str">
        <v>rt7761:1</v>
      </c>
      <c r="F1759" t="str">
        <v xml:space="preserve"> </v>
      </c>
      <c r="G1759" t="str">
        <v>protStoichAsgnAuto</v>
      </c>
      <c r="H1759">
        <v>67.809430000000006</v>
      </c>
      <c r="I1759" t="str">
        <v>ENZLOAD-MEVK4_c_FWD-rt0390	44.03306</v>
      </c>
      <c r="J1759">
        <v>0</v>
      </c>
      <c r="K1759" t="str">
        <v>rt7761:1</v>
      </c>
      <c r="L1759" t="str">
        <v>rt7761:1</v>
      </c>
      <c r="M1759" t="str">
        <v>rt7761</v>
      </c>
      <c r="N1759" t="str">
        <v>rt7761</v>
      </c>
    </row>
    <row r="1760" spans="1:14" x14ac:dyDescent="0.2">
      <c r="A1760" t="str">
        <v>RXN-FACOAL182_l_FWD-rt2799_l</v>
      </c>
      <c r="B1760" t="str">
        <v>FACOAL182_l</v>
      </c>
      <c r="C1760" t="str">
        <v>rt2799_l</v>
      </c>
      <c r="D1760" t="str">
        <v>rt2799_l</v>
      </c>
      <c r="E1760" t="str">
        <v>rt2799_l:1</v>
      </c>
      <c r="F1760" t="str">
        <v xml:space="preserve"> </v>
      </c>
      <c r="G1760" t="str">
        <v>protStoichAsgnAuto</v>
      </c>
      <c r="H1760">
        <v>76.307380000000009</v>
      </c>
      <c r="I1760" t="str">
        <v>ENZLOAD-MGCH_m_FWD-rt7760	33.01633</v>
      </c>
      <c r="J1760">
        <v>0</v>
      </c>
      <c r="K1760" t="str">
        <v>rt2799:1</v>
      </c>
      <c r="L1760" t="str">
        <v>rt2799_l:1</v>
      </c>
      <c r="M1760" t="str">
        <v>rt2799_l</v>
      </c>
      <c r="N1760" t="str">
        <v>rt2799</v>
      </c>
    </row>
    <row r="1761" spans="1:14" x14ac:dyDescent="0.2">
      <c r="A1761" t="str">
        <v>RXN-FACOAL182_rm_FWD-rt2799_rm</v>
      </c>
      <c r="B1761" t="str">
        <v>FACOAL182_rm</v>
      </c>
      <c r="C1761" t="str">
        <v>rt2799_rm</v>
      </c>
      <c r="D1761" t="str">
        <v>rt2799_rm</v>
      </c>
      <c r="E1761" t="str">
        <v>rt2799_rm:1</v>
      </c>
      <c r="F1761" t="str">
        <v xml:space="preserve"> </v>
      </c>
      <c r="G1761" t="str">
        <v>protStoichAsgnAuto</v>
      </c>
      <c r="H1761">
        <v>76.307380000000009</v>
      </c>
      <c r="I1761" t="str">
        <v>ENZLOAD-MGCH_m_REV-rt7760	33.01633</v>
      </c>
      <c r="J1761">
        <v>0</v>
      </c>
      <c r="K1761" t="str">
        <v>rt2799:1</v>
      </c>
      <c r="L1761" t="str">
        <v>rt2799_rm:1</v>
      </c>
      <c r="M1761" t="str">
        <v>rt2799_rm</v>
      </c>
      <c r="N1761" t="str">
        <v>rt2799</v>
      </c>
    </row>
    <row r="1762" spans="1:14" x14ac:dyDescent="0.2">
      <c r="A1762" t="str">
        <v>RXN-FACOAL182_x_FWD-rt4187</v>
      </c>
      <c r="B1762" t="str">
        <v>FACOAL182_x</v>
      </c>
      <c r="C1762" t="str">
        <v>rt4187</v>
      </c>
      <c r="D1762" t="str">
        <v>rt4187</v>
      </c>
      <c r="E1762" t="str">
        <v>rt4187:1</v>
      </c>
      <c r="F1762" t="str">
        <v xml:space="preserve"> </v>
      </c>
      <c r="G1762" t="str">
        <v>protStoichAsgnAuto</v>
      </c>
      <c r="H1762">
        <v>81.303239999999988</v>
      </c>
      <c r="I1762" t="str">
        <v>ENZLOAD-MHPGLUT_c_FWD-rt1457	86.83417</v>
      </c>
      <c r="J1762">
        <v>0</v>
      </c>
      <c r="K1762" t="str">
        <v>rt4187:1</v>
      </c>
      <c r="L1762" t="str">
        <v>rt4187:1</v>
      </c>
      <c r="M1762" t="str">
        <v>rt4187</v>
      </c>
      <c r="N1762" t="str">
        <v>rt4187</v>
      </c>
    </row>
    <row r="1763" spans="1:14" x14ac:dyDescent="0.2">
      <c r="A1763" t="str">
        <v>RXN-FACOAL182_x_FWD-rt7761</v>
      </c>
      <c r="B1763" t="str">
        <v>FACOAL182_x</v>
      </c>
      <c r="C1763" t="str">
        <v>rt7761</v>
      </c>
      <c r="D1763" t="str">
        <v>rt7761</v>
      </c>
      <c r="E1763" t="str">
        <v>rt7761:1</v>
      </c>
      <c r="F1763" t="str">
        <v xml:space="preserve"> </v>
      </c>
      <c r="G1763" t="str">
        <v>protStoichAsgnAuto</v>
      </c>
      <c r="H1763">
        <v>67.809430000000006</v>
      </c>
      <c r="I1763" t="str">
        <v>ENZLOAD-MI134PPH_c_FWD-rt6885	103.25924</v>
      </c>
      <c r="J1763">
        <v>0</v>
      </c>
      <c r="K1763" t="str">
        <v>rt7761:1</v>
      </c>
      <c r="L1763" t="str">
        <v>rt7761:1</v>
      </c>
      <c r="M1763" t="str">
        <v>rt7761</v>
      </c>
      <c r="N1763" t="str">
        <v>rt7761</v>
      </c>
    </row>
    <row r="1764" spans="1:14" x14ac:dyDescent="0.2">
      <c r="A1764" t="str">
        <v>RXN-FACOAL183_l_FWD-rt2799_l</v>
      </c>
      <c r="B1764" t="str">
        <v>FACOAL183_l</v>
      </c>
      <c r="C1764" t="str">
        <v>rt2799_l</v>
      </c>
      <c r="D1764" t="str">
        <v>rt2799_l</v>
      </c>
      <c r="E1764" t="str">
        <v>rt2799_l:1</v>
      </c>
      <c r="F1764" t="str">
        <v xml:space="preserve"> </v>
      </c>
      <c r="G1764" t="str">
        <v>protStoichAsgnAuto</v>
      </c>
      <c r="H1764">
        <v>76.307380000000009</v>
      </c>
      <c r="I1764" t="str">
        <v>ENZLOAD-MI134PPH_c_REV-rt6885	103.25924</v>
      </c>
      <c r="J1764">
        <v>0</v>
      </c>
      <c r="K1764" t="str">
        <v>rt2799:1</v>
      </c>
      <c r="L1764" t="str">
        <v>rt2799_l:1</v>
      </c>
      <c r="M1764" t="str">
        <v>rt2799_l</v>
      </c>
      <c r="N1764" t="str">
        <v>rt2799</v>
      </c>
    </row>
    <row r="1765" spans="1:14" x14ac:dyDescent="0.2">
      <c r="A1765" t="str">
        <v>RXN-FACOAL183_rm_FWD-rt2799_rm</v>
      </c>
      <c r="B1765" t="str">
        <v>FACOAL183_rm</v>
      </c>
      <c r="C1765" t="str">
        <v>rt2799_rm</v>
      </c>
      <c r="D1765" t="str">
        <v>rt2799_rm</v>
      </c>
      <c r="E1765" t="str">
        <v>rt2799_rm:1</v>
      </c>
      <c r="F1765" t="str">
        <v xml:space="preserve"> </v>
      </c>
      <c r="G1765" t="str">
        <v>protStoichAsgnAuto</v>
      </c>
      <c r="H1765">
        <v>76.307380000000009</v>
      </c>
      <c r="I1765" t="str">
        <v>ENZLOAD-MI1PP_c_FWD-rt5340	40.89173</v>
      </c>
      <c r="J1765">
        <v>0</v>
      </c>
      <c r="K1765" t="str">
        <v>rt2799:1</v>
      </c>
      <c r="L1765" t="str">
        <v>rt2799_rm:1</v>
      </c>
      <c r="M1765" t="str">
        <v>rt2799_rm</v>
      </c>
      <c r="N1765" t="str">
        <v>rt2799</v>
      </c>
    </row>
    <row r="1766" spans="1:14" x14ac:dyDescent="0.2">
      <c r="A1766" t="str">
        <v>RXN-FACOAL183_x_FWD-rt4187</v>
      </c>
      <c r="B1766" t="str">
        <v>FACOAL183_x</v>
      </c>
      <c r="C1766" t="str">
        <v>rt4187</v>
      </c>
      <c r="D1766" t="str">
        <v>rt4187</v>
      </c>
      <c r="E1766" t="str">
        <v>rt4187:1</v>
      </c>
      <c r="F1766" t="str">
        <v xml:space="preserve"> </v>
      </c>
      <c r="G1766" t="str">
        <v>protStoichAsgnAuto</v>
      </c>
      <c r="H1766">
        <v>81.303239999999988</v>
      </c>
      <c r="I1766" t="str">
        <v>ENZLOAD-MI1PP_c_FWD-rt8001	34.39903</v>
      </c>
      <c r="J1766">
        <v>0</v>
      </c>
      <c r="K1766" t="str">
        <v>rt4187:1</v>
      </c>
      <c r="L1766" t="str">
        <v>rt4187:1</v>
      </c>
      <c r="M1766" t="str">
        <v>rt4187</v>
      </c>
      <c r="N1766" t="str">
        <v>rt4187</v>
      </c>
    </row>
    <row r="1767" spans="1:14" x14ac:dyDescent="0.2">
      <c r="A1767" t="str">
        <v>RXN-FACOAL183_x_FWD-rt7761</v>
      </c>
      <c r="B1767" t="str">
        <v>FACOAL183_x</v>
      </c>
      <c r="C1767" t="str">
        <v>rt7761</v>
      </c>
      <c r="D1767" t="str">
        <v>rt7761</v>
      </c>
      <c r="E1767" t="str">
        <v>rt7761:1</v>
      </c>
      <c r="F1767" t="str">
        <v xml:space="preserve"> </v>
      </c>
      <c r="G1767" t="str">
        <v>protStoichAsgnAuto</v>
      </c>
      <c r="H1767">
        <v>67.809430000000006</v>
      </c>
      <c r="I1767" t="str">
        <v>ENZLOAD-MIPCS_g_FWD-rt8085	85.98915</v>
      </c>
      <c r="J1767">
        <v>0</v>
      </c>
      <c r="K1767" t="str">
        <v>rt7761:1</v>
      </c>
      <c r="L1767" t="str">
        <v>rt7761:1</v>
      </c>
      <c r="M1767" t="str">
        <v>rt7761</v>
      </c>
      <c r="N1767" t="str">
        <v>rt7761</v>
      </c>
    </row>
    <row r="1768" spans="1:14" x14ac:dyDescent="0.2">
      <c r="A1768" t="str">
        <v>RXN-FACOAL200_en_FWD-rt7380</v>
      </c>
      <c r="B1768" t="str">
        <v>FACOAL200_en</v>
      </c>
      <c r="C1768" t="str">
        <v>rt7380</v>
      </c>
      <c r="D1768" t="str">
        <v>rt7380</v>
      </c>
      <c r="E1768" t="str">
        <v>rt7380:1</v>
      </c>
      <c r="F1768" t="str">
        <v xml:space="preserve"> </v>
      </c>
      <c r="G1768" t="str">
        <v>protStoichAsgnAuto</v>
      </c>
      <c r="H1768">
        <v>74.580290000000019</v>
      </c>
      <c r="I1768" t="str">
        <v>ENZLOAD-MPYRCNST_c_FWD-rt7838	34.9567</v>
      </c>
      <c r="J1768">
        <v>0</v>
      </c>
      <c r="K1768" t="str">
        <v>rt7380:1</v>
      </c>
      <c r="L1768" t="str">
        <v>rt7380:1</v>
      </c>
      <c r="M1768" t="str">
        <v>rt7380</v>
      </c>
      <c r="N1768" t="str">
        <v>rt7380</v>
      </c>
    </row>
    <row r="1769" spans="1:14" x14ac:dyDescent="0.2">
      <c r="A1769" t="str">
        <v>RXN-FACOAL200_l_FWD-rt1544_l</v>
      </c>
      <c r="B1769" t="str">
        <v>FACOAL200_l</v>
      </c>
      <c r="C1769" t="str">
        <v>rt1544_l</v>
      </c>
      <c r="D1769" t="str">
        <v>rt1544_l</v>
      </c>
      <c r="E1769" t="str">
        <v>rt1544_l:1</v>
      </c>
      <c r="F1769" t="str">
        <v xml:space="preserve"> </v>
      </c>
      <c r="G1769" t="str">
        <v>protStoichAsgnAuto</v>
      </c>
      <c r="H1769">
        <v>71.252889999999994</v>
      </c>
      <c r="I1769" t="str">
        <v>ENZLOAD-MPYRCNST_c_REV-rt7838	34.9567</v>
      </c>
      <c r="J1769">
        <v>0</v>
      </c>
      <c r="K1769" t="str">
        <v>rt1544:1</v>
      </c>
      <c r="L1769" t="str">
        <v>rt1544_l:1</v>
      </c>
      <c r="M1769" t="str">
        <v>rt1544_l</v>
      </c>
      <c r="N1769" t="str">
        <v>rt1544</v>
      </c>
    </row>
    <row r="1770" spans="1:14" x14ac:dyDescent="0.2">
      <c r="A1770" t="str">
        <v>RXN-FACOAL200_rm_FWD-rt1544_rm</v>
      </c>
      <c r="B1770" t="str">
        <v>FACOAL200_rm</v>
      </c>
      <c r="C1770" t="str">
        <v>rt1544_rm</v>
      </c>
      <c r="D1770" t="str">
        <v>rt1544_rm</v>
      </c>
      <c r="E1770" t="str">
        <v>rt1544_rm:1</v>
      </c>
      <c r="F1770" t="str">
        <v xml:space="preserve"> </v>
      </c>
      <c r="G1770" t="str">
        <v>protStoichAsgnAuto</v>
      </c>
      <c r="H1770">
        <v>71.252889999999994</v>
      </c>
      <c r="I1770" t="str">
        <v>ENZLOAD-MTAP_c_FWD-rt0004	117.65988</v>
      </c>
      <c r="J1770">
        <v>0</v>
      </c>
      <c r="K1770" t="str">
        <v>rt1544:1</v>
      </c>
      <c r="L1770" t="str">
        <v>rt1544_rm:1</v>
      </c>
      <c r="M1770" t="str">
        <v>rt1544_rm</v>
      </c>
      <c r="N1770" t="str">
        <v>rt1544</v>
      </c>
    </row>
    <row r="1771" spans="1:14" x14ac:dyDescent="0.2">
      <c r="A1771" t="str">
        <v>RXN-FACOAL200_x_FWD-rt7761</v>
      </c>
      <c r="B1771" t="str">
        <v>FACOAL200_x</v>
      </c>
      <c r="C1771" t="str">
        <v>rt7761</v>
      </c>
      <c r="D1771" t="str">
        <v>rt7761</v>
      </c>
      <c r="E1771" t="str">
        <v>rt7761:1</v>
      </c>
      <c r="F1771" t="str">
        <v xml:space="preserve"> </v>
      </c>
      <c r="G1771" t="str">
        <v>protStoichAsgnAuto</v>
      </c>
      <c r="H1771">
        <v>67.809430000000006</v>
      </c>
      <c r="I1771" t="str">
        <v>ENZLOAD-MTHFC_m_FWD-rt6998	217.30846</v>
      </c>
      <c r="J1771">
        <v>0</v>
      </c>
      <c r="K1771" t="str">
        <v>rt7761:1</v>
      </c>
      <c r="L1771" t="str">
        <v>rt7761:1</v>
      </c>
      <c r="M1771" t="str">
        <v>rt7761</v>
      </c>
      <c r="N1771" t="str">
        <v>rt7761</v>
      </c>
    </row>
    <row r="1772" spans="1:14" x14ac:dyDescent="0.2">
      <c r="A1772" t="str">
        <v>RXN-FACOAL220_en_FWD-rt7380</v>
      </c>
      <c r="B1772" t="str">
        <v>FACOAL220_en</v>
      </c>
      <c r="C1772" t="str">
        <v>rt7380</v>
      </c>
      <c r="D1772" t="str">
        <v>rt7380</v>
      </c>
      <c r="E1772" t="str">
        <v>rt7380:1</v>
      </c>
      <c r="F1772" t="str">
        <v xml:space="preserve"> </v>
      </c>
      <c r="G1772" t="str">
        <v>protStoichAsgnAuto</v>
      </c>
      <c r="H1772">
        <v>74.580290000000019</v>
      </c>
      <c r="I1772" t="str">
        <v>ENZLOAD-MTHFC_m_REV-rt6998	217.30846</v>
      </c>
      <c r="J1772">
        <v>0</v>
      </c>
      <c r="K1772" t="str">
        <v>rt7380:1</v>
      </c>
      <c r="L1772" t="str">
        <v>rt7380:1</v>
      </c>
      <c r="M1772" t="str">
        <v>rt7380</v>
      </c>
      <c r="N1772" t="str">
        <v>rt7380</v>
      </c>
    </row>
    <row r="1773" spans="1:14" x14ac:dyDescent="0.2">
      <c r="A1773" t="str">
        <v>RXN-FACOAL220_l_FWD-rt1544_l</v>
      </c>
      <c r="B1773" t="str">
        <v>FACOAL220_l</v>
      </c>
      <c r="C1773" t="str">
        <v>rt1544_l</v>
      </c>
      <c r="D1773" t="str">
        <v>rt1544_l</v>
      </c>
      <c r="E1773" t="str">
        <v>rt1544_l:1</v>
      </c>
      <c r="F1773" t="str">
        <v xml:space="preserve"> </v>
      </c>
      <c r="G1773" t="str">
        <v>protStoichAsgnAuto</v>
      </c>
      <c r="H1773">
        <v>71.252889999999994</v>
      </c>
      <c r="I1773" t="str">
        <v>ENZLOAD-MTHFD_c_FWD-rt6998	217.30846</v>
      </c>
      <c r="J1773">
        <v>0</v>
      </c>
      <c r="K1773" t="str">
        <v>rt1544:1</v>
      </c>
      <c r="L1773" t="str">
        <v>rt1544_l:1</v>
      </c>
      <c r="M1773" t="str">
        <v>rt1544_l</v>
      </c>
      <c r="N1773" t="str">
        <v>rt1544</v>
      </c>
    </row>
    <row r="1774" spans="1:14" x14ac:dyDescent="0.2">
      <c r="A1774" t="str">
        <v>RXN-FACOAL220_rm_FWD-rt1544_rm</v>
      </c>
      <c r="B1774" t="str">
        <v>FACOAL220_rm</v>
      </c>
      <c r="C1774" t="str">
        <v>rt1544_rm</v>
      </c>
      <c r="D1774" t="str">
        <v>rt1544_rm</v>
      </c>
      <c r="E1774" t="str">
        <v>rt1544_rm:1</v>
      </c>
      <c r="F1774" t="str">
        <v xml:space="preserve"> </v>
      </c>
      <c r="G1774" t="str">
        <v>protStoichAsgnAuto</v>
      </c>
      <c r="H1774">
        <v>71.252889999999994</v>
      </c>
      <c r="I1774" t="str">
        <v>ENZLOAD-MTHFD_c_REV-rt6998	217.30846</v>
      </c>
      <c r="J1774">
        <v>0</v>
      </c>
      <c r="K1774" t="str">
        <v>rt1544:1</v>
      </c>
      <c r="L1774" t="str">
        <v>rt1544_rm:1</v>
      </c>
      <c r="M1774" t="str">
        <v>rt1544_rm</v>
      </c>
      <c r="N1774" t="str">
        <v>rt1544</v>
      </c>
    </row>
    <row r="1775" spans="1:14" x14ac:dyDescent="0.2">
      <c r="A1775" t="str">
        <v>RXN-FACOAL220_x_FWD-rt7761</v>
      </c>
      <c r="B1775" t="str">
        <v>FACOAL220_x</v>
      </c>
      <c r="C1775" t="str">
        <v>rt7761</v>
      </c>
      <c r="D1775" t="str">
        <v>rt7761</v>
      </c>
      <c r="E1775" t="str">
        <v>rt7761:1</v>
      </c>
      <c r="F1775" t="str">
        <v xml:space="preserve"> </v>
      </c>
      <c r="G1775" t="str">
        <v>protStoichAsgnAuto</v>
      </c>
      <c r="H1775">
        <v>67.809430000000006</v>
      </c>
      <c r="I1775" t="str">
        <v>ENZLOAD-MTHFD_m_FWD-rt6998	217.30846</v>
      </c>
      <c r="J1775">
        <v>0</v>
      </c>
      <c r="K1775" t="str">
        <v>rt7761:1</v>
      </c>
      <c r="L1775" t="str">
        <v>rt7761:1</v>
      </c>
      <c r="M1775" t="str">
        <v>rt7761</v>
      </c>
      <c r="N1775" t="str">
        <v>rt7761</v>
      </c>
    </row>
    <row r="1776" spans="1:14" x14ac:dyDescent="0.2">
      <c r="A1776" t="str">
        <v>RXN-FACOAL240_en_FWD-rt7380</v>
      </c>
      <c r="B1776" t="str">
        <v>FACOAL240_en</v>
      </c>
      <c r="C1776" t="str">
        <v>rt7380</v>
      </c>
      <c r="D1776" t="str">
        <v>rt7380</v>
      </c>
      <c r="E1776" t="str">
        <v>rt7380:1</v>
      </c>
      <c r="F1776" t="str">
        <v xml:space="preserve"> </v>
      </c>
      <c r="G1776" t="str">
        <v>protStoichAsgnAuto</v>
      </c>
      <c r="H1776">
        <v>74.580290000000019</v>
      </c>
      <c r="I1776" t="str">
        <v>ENZLOAD-MTHFD_m_REV-rt6998	217.30846</v>
      </c>
      <c r="J1776">
        <v>0</v>
      </c>
      <c r="K1776" t="str">
        <v>rt7380:1</v>
      </c>
      <c r="L1776" t="str">
        <v>rt7380:1</v>
      </c>
      <c r="M1776" t="str">
        <v>rt7380</v>
      </c>
      <c r="N1776" t="str">
        <v>rt7380</v>
      </c>
    </row>
    <row r="1777" spans="1:14" x14ac:dyDescent="0.2">
      <c r="A1777" t="str">
        <v>RXN-FACOAL240_l_FWD-rt1544_l</v>
      </c>
      <c r="B1777" t="str">
        <v>FACOAL240_l</v>
      </c>
      <c r="C1777" t="str">
        <v>rt1544_l</v>
      </c>
      <c r="D1777" t="str">
        <v>rt1544_l</v>
      </c>
      <c r="E1777" t="str">
        <v>rt1544_l:1</v>
      </c>
      <c r="F1777" t="str">
        <v xml:space="preserve"> </v>
      </c>
      <c r="G1777" t="str">
        <v>protStoichAsgnAuto</v>
      </c>
      <c r="H1777">
        <v>71.252889999999994</v>
      </c>
      <c r="I1777" t="str">
        <v>ENZLOAD-MTHFD2i_c_FWD-rt4257	42.05126</v>
      </c>
      <c r="J1777">
        <v>0</v>
      </c>
      <c r="K1777" t="str">
        <v>rt1544:1</v>
      </c>
      <c r="L1777" t="str">
        <v>rt1544_l:1</v>
      </c>
      <c r="M1777" t="str">
        <v>rt1544_l</v>
      </c>
      <c r="N1777" t="str">
        <v>rt1544</v>
      </c>
    </row>
    <row r="1778" spans="1:14" x14ac:dyDescent="0.2">
      <c r="A1778" t="str">
        <v>RXN-FACOAL240_rm_FWD-rt1544_rm</v>
      </c>
      <c r="B1778" t="str">
        <v>FACOAL240_rm</v>
      </c>
      <c r="C1778" t="str">
        <v>rt1544_rm</v>
      </c>
      <c r="D1778" t="str">
        <v>rt1544_rm</v>
      </c>
      <c r="E1778" t="str">
        <v>rt1544_rm:1</v>
      </c>
      <c r="F1778" t="str">
        <v xml:space="preserve"> </v>
      </c>
      <c r="G1778" t="str">
        <v>protStoichAsgnAuto</v>
      </c>
      <c r="H1778">
        <v>71.252889999999994</v>
      </c>
      <c r="I1778" t="str">
        <v>ENZLOAD-MTHFR3_c_FWD-MET1213	139.87787</v>
      </c>
      <c r="J1778">
        <v>0</v>
      </c>
      <c r="K1778" t="str">
        <v>rt1544:1</v>
      </c>
      <c r="L1778" t="str">
        <v>rt1544_rm:1</v>
      </c>
      <c r="M1778" t="str">
        <v>rt1544_rm</v>
      </c>
      <c r="N1778" t="str">
        <v>rt1544</v>
      </c>
    </row>
    <row r="1779" spans="1:14" x14ac:dyDescent="0.2">
      <c r="A1779" t="str">
        <v>RXN-FACOAL240_x_FWD-rt7761</v>
      </c>
      <c r="B1779" t="str">
        <v>FACOAL240_x</v>
      </c>
      <c r="C1779" t="str">
        <v>rt7761</v>
      </c>
      <c r="D1779" t="str">
        <v>rt7761</v>
      </c>
      <c r="E1779" t="str">
        <v>rt7761:1</v>
      </c>
      <c r="F1779" t="str">
        <v xml:space="preserve"> </v>
      </c>
      <c r="G1779" t="str">
        <v>protStoichAsgnAuto</v>
      </c>
      <c r="H1779">
        <v>67.809430000000006</v>
      </c>
      <c r="I1779" t="str">
        <v>ENZLOAD-MTMOHT_m_FWD-rt0075	45.85487</v>
      </c>
      <c r="J1779">
        <v>0</v>
      </c>
      <c r="K1779" t="str">
        <v>rt7761:1</v>
      </c>
      <c r="L1779" t="str">
        <v>rt7761:1</v>
      </c>
      <c r="M1779" t="str">
        <v>rt7761</v>
      </c>
      <c r="N1779" t="str">
        <v>rt7761</v>
      </c>
    </row>
    <row r="1780" spans="1:14" x14ac:dyDescent="0.2">
      <c r="A1780" t="str">
        <v>RXN-FACOAL260_en_FWD-rt7380</v>
      </c>
      <c r="B1780" t="str">
        <v>FACOAL260_en</v>
      </c>
      <c r="C1780" t="str">
        <v>rt7380</v>
      </c>
      <c r="D1780" t="str">
        <v>rt7380</v>
      </c>
      <c r="E1780" t="str">
        <v>rt7380:1</v>
      </c>
      <c r="F1780" t="str">
        <v xml:space="preserve"> </v>
      </c>
      <c r="G1780" t="str">
        <v>protStoichAsgnAuto</v>
      </c>
      <c r="H1780">
        <v>74.580290000000019</v>
      </c>
      <c r="I1780" t="str">
        <v>ENZLOAD-MTRI_c_FWD-rt5017	44.39197</v>
      </c>
      <c r="J1780">
        <v>0</v>
      </c>
      <c r="K1780" t="str">
        <v>rt7380:1</v>
      </c>
      <c r="L1780" t="str">
        <v>rt7380:1</v>
      </c>
      <c r="M1780" t="str">
        <v>rt7380</v>
      </c>
      <c r="N1780" t="str">
        <v>rt7380</v>
      </c>
    </row>
    <row r="1781" spans="1:14" x14ac:dyDescent="0.2">
      <c r="A1781" t="str">
        <v>RXN-FACOAL260_l_FWD-rt1544_l</v>
      </c>
      <c r="B1781" t="str">
        <v>FACOAL260_l</v>
      </c>
      <c r="C1781" t="str">
        <v>rt1544_l</v>
      </c>
      <c r="D1781" t="str">
        <v>rt1544_l</v>
      </c>
      <c r="E1781" t="str">
        <v>rt1544_l:1</v>
      </c>
      <c r="F1781" t="str">
        <v xml:space="preserve"> </v>
      </c>
      <c r="G1781" t="str">
        <v>protStoichAsgnAuto</v>
      </c>
      <c r="H1781">
        <v>71.252889999999994</v>
      </c>
      <c r="I1781" t="str">
        <v>ENZLOAD-MTRI_c_REV-rt5017	44.39197</v>
      </c>
      <c r="J1781">
        <v>0</v>
      </c>
      <c r="K1781" t="str">
        <v>rt1544:1</v>
      </c>
      <c r="L1781" t="str">
        <v>rt1544_l:1</v>
      </c>
      <c r="M1781" t="str">
        <v>rt1544_l</v>
      </c>
      <c r="N1781" t="str">
        <v>rt1544</v>
      </c>
    </row>
    <row r="1782" spans="1:14" x14ac:dyDescent="0.2">
      <c r="A1782" t="str">
        <v>RXN-FACOAL260_rm_FWD-rt1544_rm</v>
      </c>
      <c r="B1782" t="str">
        <v>FACOAL260_rm</v>
      </c>
      <c r="C1782" t="str">
        <v>rt1544_rm</v>
      </c>
      <c r="D1782" t="str">
        <v>rt1544_rm</v>
      </c>
      <c r="E1782" t="str">
        <v>rt1544_rm:1</v>
      </c>
      <c r="F1782" t="str">
        <v xml:space="preserve"> </v>
      </c>
      <c r="G1782" t="str">
        <v>protStoichAsgnAuto</v>
      </c>
      <c r="H1782">
        <v>71.252889999999994</v>
      </c>
      <c r="I1782" t="str">
        <v>ENZLOAD-MUCOCI_c_FWD-rt5684	40.43027</v>
      </c>
      <c r="J1782">
        <v>0</v>
      </c>
      <c r="K1782" t="str">
        <v>rt1544:1</v>
      </c>
      <c r="L1782" t="str">
        <v>rt1544_rm:1</v>
      </c>
      <c r="M1782" t="str">
        <v>rt1544_rm</v>
      </c>
      <c r="N1782" t="str">
        <v>rt1544</v>
      </c>
    </row>
    <row r="1783" spans="1:14" x14ac:dyDescent="0.2">
      <c r="A1783" t="str">
        <v>RXN-FACOAL260_x_FWD-rt7761</v>
      </c>
      <c r="B1783" t="str">
        <v>FACOAL260_x</v>
      </c>
      <c r="C1783" t="str">
        <v>rt7761</v>
      </c>
      <c r="D1783" t="str">
        <v>rt7761</v>
      </c>
      <c r="E1783" t="str">
        <v>rt7761:1</v>
      </c>
      <c r="F1783" t="str">
        <v xml:space="preserve"> </v>
      </c>
      <c r="G1783" t="str">
        <v>protStoichAsgnAuto</v>
      </c>
      <c r="H1783">
        <v>67.809430000000006</v>
      </c>
      <c r="I1783" t="str">
        <v>ENZLOAD-MUCOCI_c_REV-rt5684	40.43027</v>
      </c>
      <c r="J1783">
        <v>0</v>
      </c>
      <c r="K1783" t="str">
        <v>rt7761:1</v>
      </c>
      <c r="L1783" t="str">
        <v>rt7761:1</v>
      </c>
      <c r="M1783" t="str">
        <v>rt7761</v>
      </c>
      <c r="N1783" t="str">
        <v>rt7761</v>
      </c>
    </row>
    <row r="1784" spans="1:14" x14ac:dyDescent="0.2">
      <c r="A1784" t="str">
        <v>RXN-FACOAL40_c_FWD-rt7532_c</v>
      </c>
      <c r="B1784" t="str">
        <v>FACOAL40_c</v>
      </c>
      <c r="C1784" t="str">
        <v>rt7532_c</v>
      </c>
      <c r="D1784" t="str">
        <v>rt7532_c</v>
      </c>
      <c r="E1784" t="str">
        <v>rt7532_c:1</v>
      </c>
      <c r="F1784" t="str">
        <v xml:space="preserve"> </v>
      </c>
      <c r="G1784" t="str">
        <v>protStoichAsgnAuto</v>
      </c>
      <c r="H1784">
        <v>64.256299999999982</v>
      </c>
      <c r="I1784" t="str">
        <v>ENZLOAD-MUCOCI_e_FWD-rt4254	48.43261</v>
      </c>
      <c r="J1784">
        <v>0</v>
      </c>
      <c r="K1784" t="str">
        <v>rt7532:1</v>
      </c>
      <c r="L1784" t="str">
        <v>rt7532_c:1</v>
      </c>
      <c r="M1784" t="str">
        <v>rt7532_c</v>
      </c>
      <c r="N1784" t="str">
        <v>rt7532</v>
      </c>
    </row>
    <row r="1785" spans="1:14" x14ac:dyDescent="0.2">
      <c r="A1785" t="str">
        <v>RXN-FACOAL40o_x_FWD-rt6908</v>
      </c>
      <c r="B1785" t="str">
        <v>FACOAL40o_x</v>
      </c>
      <c r="C1785" t="str">
        <v>rt6908</v>
      </c>
      <c r="D1785" t="str">
        <v>rt6908</v>
      </c>
      <c r="E1785" t="str">
        <v>rt6908:1</v>
      </c>
      <c r="F1785" t="str">
        <v xml:space="preserve"> </v>
      </c>
      <c r="G1785" t="str">
        <v>protStoichAsgnAuto</v>
      </c>
      <c r="H1785">
        <v>74.353850000000008</v>
      </c>
      <c r="I1785" t="str">
        <v>ENZLOAD-MUCOCI_e_REV-rt4254	48.43261</v>
      </c>
      <c r="J1785">
        <v>0</v>
      </c>
      <c r="K1785" t="str">
        <v>rt6908:1</v>
      </c>
      <c r="L1785" t="str">
        <v>rt6908:1</v>
      </c>
      <c r="M1785" t="str">
        <v>rt6908</v>
      </c>
      <c r="N1785" t="str">
        <v>rt6908</v>
      </c>
    </row>
    <row r="1786" spans="1:14" x14ac:dyDescent="0.2">
      <c r="A1786" t="str">
        <v>RXN-FACOAL60_c_FWD-rt7532_c</v>
      </c>
      <c r="B1786" t="str">
        <v>FACOAL60_c</v>
      </c>
      <c r="C1786" t="str">
        <v>rt7532_c</v>
      </c>
      <c r="D1786" t="str">
        <v>rt7532_c</v>
      </c>
      <c r="E1786" t="str">
        <v>rt7532_c:1</v>
      </c>
      <c r="F1786" t="str">
        <v xml:space="preserve"> </v>
      </c>
      <c r="G1786" t="str">
        <v>protStoichAsgnAuto</v>
      </c>
      <c r="H1786">
        <v>64.256299999999982</v>
      </c>
      <c r="I1786" t="str">
        <v>ENZLOAD-NACt_c_e_FWD-rt3853	58.06673</v>
      </c>
      <c r="J1786">
        <v>0</v>
      </c>
      <c r="K1786" t="str">
        <v>rt7532:1</v>
      </c>
      <c r="L1786" t="str">
        <v>rt7532_c:1</v>
      </c>
      <c r="M1786" t="str">
        <v>rt7532_c</v>
      </c>
      <c r="N1786" t="str">
        <v>rt7532</v>
      </c>
    </row>
    <row r="1787" spans="1:14" x14ac:dyDescent="0.2">
      <c r="A1787" t="str">
        <v>RXN-FACOAL80_c_FWD-rt7532_c</v>
      </c>
      <c r="B1787" t="str">
        <v>FACOAL80_c</v>
      </c>
      <c r="C1787" t="str">
        <v>rt7532_c</v>
      </c>
      <c r="D1787" t="str">
        <v>rt7532_c</v>
      </c>
      <c r="E1787" t="str">
        <v>rt7532_c:1</v>
      </c>
      <c r="F1787" t="str">
        <v xml:space="preserve"> </v>
      </c>
      <c r="G1787" t="str">
        <v>protStoichAsgnAuto</v>
      </c>
      <c r="H1787">
        <v>64.256299999999982</v>
      </c>
      <c r="I1787" t="str">
        <v>ENZLOAD-NACt_c_e_REV-rt3853	58.06673</v>
      </c>
      <c r="J1787">
        <v>0</v>
      </c>
      <c r="K1787" t="str">
        <v>rt7532:1</v>
      </c>
      <c r="L1787" t="str">
        <v>rt7532_c:1</v>
      </c>
      <c r="M1787" t="str">
        <v>rt7532_c</v>
      </c>
      <c r="N1787" t="str">
        <v>rt7532</v>
      </c>
    </row>
    <row r="1788" spans="1:14" x14ac:dyDescent="0.2">
      <c r="A1788" t="str">
        <v>RXN-FACOAL80_x_FWD-rt4187</v>
      </c>
      <c r="B1788" t="str">
        <v>FACOAL80_x</v>
      </c>
      <c r="C1788" t="str">
        <v>rt4187</v>
      </c>
      <c r="D1788" t="str">
        <v>rt4187</v>
      </c>
      <c r="E1788" t="str">
        <v>rt4187:1</v>
      </c>
      <c r="F1788" t="str">
        <v xml:space="preserve"> </v>
      </c>
      <c r="G1788" t="str">
        <v>protStoichAsgnAuto</v>
      </c>
      <c r="H1788">
        <v>81.303239999999988</v>
      </c>
      <c r="I1788" t="str">
        <v>ENZLOAD-NADDP_x_FWD-rt4066	50.04587</v>
      </c>
      <c r="J1788">
        <v>0</v>
      </c>
      <c r="K1788" t="str">
        <v>rt4187:1</v>
      </c>
      <c r="L1788" t="str">
        <v>rt4187:1</v>
      </c>
      <c r="M1788" t="str">
        <v>rt4187</v>
      </c>
      <c r="N1788" t="str">
        <v>rt4187</v>
      </c>
    </row>
    <row r="1789" spans="1:14" x14ac:dyDescent="0.2">
      <c r="A1789" t="str">
        <v>RXN-FACOAL80_x_FWD-rt7761</v>
      </c>
      <c r="B1789" t="str">
        <v>FACOAL80_x</v>
      </c>
      <c r="C1789" t="str">
        <v>rt7761</v>
      </c>
      <c r="D1789" t="str">
        <v>rt7761</v>
      </c>
      <c r="E1789" t="str">
        <v>rt7761:1</v>
      </c>
      <c r="F1789" t="str">
        <v xml:space="preserve"> </v>
      </c>
      <c r="G1789" t="str">
        <v>protStoichAsgnAuto</v>
      </c>
      <c r="H1789">
        <v>67.809430000000006</v>
      </c>
      <c r="I1789" t="str">
        <v>ENZLOAD-NADHcplxI_c_m_FWD-NADHCPLX0	598.55035</v>
      </c>
      <c r="J1789">
        <v>0</v>
      </c>
      <c r="K1789" t="str">
        <v>rt7761:1</v>
      </c>
      <c r="L1789" t="str">
        <v>rt7761:1</v>
      </c>
      <c r="M1789" t="str">
        <v>rt7761</v>
      </c>
      <c r="N1789" t="str">
        <v>rt7761</v>
      </c>
    </row>
    <row r="1790" spans="1:14" x14ac:dyDescent="0.2">
      <c r="A1790" t="str">
        <v>RXN-FADH2t_c_m_FWD-rt5791</v>
      </c>
      <c r="B1790" t="str">
        <v>FADH2t_c_m</v>
      </c>
      <c r="C1790" t="str">
        <v>rt5791</v>
      </c>
      <c r="D1790" t="str">
        <v>rt5791</v>
      </c>
      <c r="E1790" t="str">
        <v>rt5791:1</v>
      </c>
      <c r="F1790" t="str">
        <v xml:space="preserve"> </v>
      </c>
      <c r="G1790" t="str">
        <v>protStoichAsgnAuto</v>
      </c>
      <c r="H1790">
        <v>36.342299999999994</v>
      </c>
      <c r="I1790" t="str">
        <v>ENZLOAD-NADHcplxI_c_m_FWD-NADHCPLX1	617.63961</v>
      </c>
      <c r="J1790">
        <v>0</v>
      </c>
      <c r="K1790" t="str">
        <v>rt5791:1</v>
      </c>
      <c r="L1790" t="str">
        <v>rt5791:1</v>
      </c>
      <c r="M1790" t="str">
        <v>rt5791</v>
      </c>
      <c r="N1790" t="str">
        <v>rt5791</v>
      </c>
    </row>
    <row r="1791" spans="1:14" x14ac:dyDescent="0.2">
      <c r="A1791" t="str">
        <v>RXN-FADt_c_m_FWD-rt5791</v>
      </c>
      <c r="B1791" t="str">
        <v>FADt_c_m</v>
      </c>
      <c r="C1791" t="str">
        <v>rt5791</v>
      </c>
      <c r="D1791" t="str">
        <v>rt5791</v>
      </c>
      <c r="E1791" t="str">
        <v>rt5791:1</v>
      </c>
      <c r="F1791" t="str">
        <v xml:space="preserve"> </v>
      </c>
      <c r="G1791" t="str">
        <v>protStoichAsgnAuto</v>
      </c>
      <c r="H1791">
        <v>36.342299999999994</v>
      </c>
      <c r="I1791" t="str">
        <v>ENZLOAD-NADHcplxI_c_m_FWD-NADHCPLX2	616.50165</v>
      </c>
      <c r="J1791">
        <v>0</v>
      </c>
      <c r="K1791" t="str">
        <v>rt5791:1</v>
      </c>
      <c r="L1791" t="str">
        <v>rt5791:1</v>
      </c>
      <c r="M1791" t="str">
        <v>rt5791</v>
      </c>
      <c r="N1791" t="str">
        <v>rt5791</v>
      </c>
    </row>
    <row r="1792" spans="1:14" x14ac:dyDescent="0.2">
      <c r="A1792" t="str">
        <v>RXN-FALDH_c_FWD-rt5740</v>
      </c>
      <c r="B1792" t="str">
        <v>FALDH_c</v>
      </c>
      <c r="C1792" t="str">
        <v>rt5740</v>
      </c>
      <c r="D1792" t="str">
        <v>rt5740</v>
      </c>
      <c r="E1792" t="str">
        <v>rt5740:1</v>
      </c>
      <c r="F1792" t="str">
        <v xml:space="preserve"> </v>
      </c>
      <c r="G1792" t="str">
        <v>protStoichAsgnAuto</v>
      </c>
      <c r="H1792">
        <v>40.881050000000002</v>
      </c>
      <c r="I1792" t="str">
        <v>ENZLOAD-NADHcplxI_c_m_FWD-NADHCPLX3	609.3834</v>
      </c>
      <c r="J1792">
        <v>0</v>
      </c>
      <c r="K1792" t="str">
        <v>rt5740:1</v>
      </c>
      <c r="L1792" t="str">
        <v>rt5740:1</v>
      </c>
      <c r="M1792" t="str">
        <v>rt5740</v>
      </c>
      <c r="N1792" t="str">
        <v>rt5740</v>
      </c>
    </row>
    <row r="1793" spans="1:14" x14ac:dyDescent="0.2">
      <c r="A1793" t="str">
        <v>RXN-FALPDt_c_en_FWD-UNKNOWN</v>
      </c>
      <c r="B1793" t="str">
        <v>FALPDt_c_en</v>
      </c>
      <c r="C1793" t="str">
        <v>UNKNOWN</v>
      </c>
      <c r="D1793" t="str">
        <v>UNKNOWN</v>
      </c>
      <c r="E1793" t="str">
        <v>zeroCost</v>
      </c>
      <c r="F1793" t="str">
        <v>no scRBA match or GPR in RT</v>
      </c>
      <c r="G1793" t="str">
        <v>protStoichAsgnManual</v>
      </c>
      <c r="H1793" t="str">
        <v/>
      </c>
      <c r="I1793" t="str">
        <v>ENZLOAD-NADHcplxI_c_m_FWD-NADHCPLX4	613.9776</v>
      </c>
      <c r="J1793">
        <v>0</v>
      </c>
      <c r="K1793" t="str">
        <v>zeroCost</v>
      </c>
      <c r="L1793" t="str">
        <v>zeroCost</v>
      </c>
      <c r="M1793" t="str">
        <v>UNKNOWN</v>
      </c>
      <c r="N1793" t="str">
        <v>UNKNOWN</v>
      </c>
    </row>
    <row r="1794" spans="1:14" x14ac:dyDescent="0.2">
      <c r="A1794" t="str">
        <v>RXN-FALPDt_c_en_REV-UNKNOWN</v>
      </c>
      <c r="B1794" t="str">
        <v>FALPDt_c_en</v>
      </c>
      <c r="C1794" t="str">
        <v>UNKNOWN</v>
      </c>
      <c r="D1794" t="str">
        <v>UNKNOWN</v>
      </c>
      <c r="E1794" t="str">
        <v>zeroCost</v>
      </c>
      <c r="F1794" t="str">
        <v>no scRBA match or GPR in RT</v>
      </c>
      <c r="G1794" t="str">
        <v>protStoichAsgnManual</v>
      </c>
      <c r="H1794" t="str">
        <v/>
      </c>
      <c r="I1794" t="str">
        <v>ENZLOAD-NADHcplxI_c_m_FWD-NADHCPLX5	616.54174</v>
      </c>
      <c r="J1794">
        <v>0</v>
      </c>
      <c r="K1794" t="str">
        <v>zeroCost</v>
      </c>
      <c r="L1794" t="str">
        <v>zeroCost</v>
      </c>
      <c r="M1794" t="str">
        <v>UNKNOWN</v>
      </c>
      <c r="N1794" t="str">
        <v>UNKNOWN</v>
      </c>
    </row>
    <row r="1795" spans="1:14" x14ac:dyDescent="0.2">
      <c r="A1795" t="str">
        <v>RXN-FALPDt_c_l_FWD-UNKNOWN</v>
      </c>
      <c r="B1795" t="str">
        <v>FALPDt_c_l</v>
      </c>
      <c r="C1795" t="str">
        <v>UNKNOWN</v>
      </c>
      <c r="D1795" t="str">
        <v>UNKNOWN</v>
      </c>
      <c r="E1795" t="str">
        <v>zeroCost</v>
      </c>
      <c r="F1795" t="str">
        <v>no scRBA match or GPR in RT</v>
      </c>
      <c r="G1795" t="str">
        <v>protStoichAsgnManual</v>
      </c>
      <c r="H1795" t="str">
        <v/>
      </c>
      <c r="I1795" t="str">
        <v>ENZLOAD-NADHcplxI_c_m_FWD-NADHCPLX6	606.94177</v>
      </c>
      <c r="J1795">
        <v>0</v>
      </c>
      <c r="K1795" t="str">
        <v>zeroCost</v>
      </c>
      <c r="L1795" t="str">
        <v>zeroCost</v>
      </c>
      <c r="M1795" t="str">
        <v>UNKNOWN</v>
      </c>
      <c r="N1795" t="str">
        <v>UNKNOWN</v>
      </c>
    </row>
    <row r="1796" spans="1:14" x14ac:dyDescent="0.2">
      <c r="A1796" t="str">
        <v>RXN-FALPDt_c_l_REV-UNKNOWN</v>
      </c>
      <c r="B1796" t="str">
        <v>FALPDt_c_l</v>
      </c>
      <c r="C1796" t="str">
        <v>UNKNOWN</v>
      </c>
      <c r="D1796" t="str">
        <v>UNKNOWN</v>
      </c>
      <c r="E1796" t="str">
        <v>zeroCost</v>
      </c>
      <c r="F1796" t="str">
        <v>no scRBA match or GPR in RT</v>
      </c>
      <c r="G1796" t="str">
        <v>protStoichAsgnManual</v>
      </c>
      <c r="H1796" t="str">
        <v/>
      </c>
      <c r="I1796" t="str">
        <v>ENZLOAD-NADHcplxI_c_m_FWD-NADHCPLX7	640.55827</v>
      </c>
      <c r="J1796">
        <v>0</v>
      </c>
      <c r="K1796" t="str">
        <v>zeroCost</v>
      </c>
      <c r="L1796" t="str">
        <v>zeroCost</v>
      </c>
      <c r="M1796" t="str">
        <v>UNKNOWN</v>
      </c>
      <c r="N1796" t="str">
        <v>UNKNOWN</v>
      </c>
    </row>
    <row r="1797" spans="1:14" x14ac:dyDescent="0.2">
      <c r="A1797" t="str">
        <v>RXN-FALPDt_c_m_FWD-UNKNOWN</v>
      </c>
      <c r="B1797" t="str">
        <v>FALPDt_c_m</v>
      </c>
      <c r="C1797" t="str">
        <v>UNKNOWN</v>
      </c>
      <c r="D1797" t="str">
        <v>UNKNOWN</v>
      </c>
      <c r="E1797" t="str">
        <v>zeroCost</v>
      </c>
      <c r="F1797" t="str">
        <v>no scRBA match or GPR in RT</v>
      </c>
      <c r="G1797" t="str">
        <v>protStoichAsgnManual</v>
      </c>
      <c r="H1797" t="str">
        <v/>
      </c>
      <c r="I1797" t="str">
        <v>ENZLOAD-NADHcplxI_c_m_FWD-NADHCPLX8	672.49681</v>
      </c>
      <c r="J1797">
        <v>0</v>
      </c>
      <c r="K1797" t="str">
        <v>zeroCost</v>
      </c>
      <c r="L1797" t="str">
        <v>zeroCost</v>
      </c>
      <c r="M1797" t="str">
        <v>UNKNOWN</v>
      </c>
      <c r="N1797" t="str">
        <v>UNKNOWN</v>
      </c>
    </row>
    <row r="1798" spans="1:14" x14ac:dyDescent="0.2">
      <c r="A1798" t="str">
        <v>RXN-FALPDt_c_m_REV-UNKNOWN</v>
      </c>
      <c r="B1798" t="str">
        <v>FALPDt_c_m</v>
      </c>
      <c r="C1798" t="str">
        <v>UNKNOWN</v>
      </c>
      <c r="D1798" t="str">
        <v>UNKNOWN</v>
      </c>
      <c r="E1798" t="str">
        <v>zeroCost</v>
      </c>
      <c r="F1798" t="str">
        <v>no scRBA match or GPR in RT</v>
      </c>
      <c r="G1798" t="str">
        <v>protStoichAsgnManual</v>
      </c>
      <c r="H1798" t="str">
        <v/>
      </c>
      <c r="I1798" t="str">
        <v>ENZLOAD-NADHK1_c_FWD-rt1814_c	115.99835</v>
      </c>
      <c r="J1798">
        <v>0</v>
      </c>
      <c r="K1798" t="str">
        <v>zeroCost</v>
      </c>
      <c r="L1798" t="str">
        <v>zeroCost</v>
      </c>
      <c r="M1798" t="str">
        <v>UNKNOWN</v>
      </c>
      <c r="N1798" t="str">
        <v>UNKNOWN</v>
      </c>
    </row>
    <row r="1799" spans="1:14" x14ac:dyDescent="0.2">
      <c r="A1799" t="str">
        <v>RXN-FALPDt_c_mm_FWD-UNKNOWN</v>
      </c>
      <c r="B1799" t="str">
        <v>FALPDt_c_mm</v>
      </c>
      <c r="C1799" t="str">
        <v>UNKNOWN</v>
      </c>
      <c r="D1799" t="str">
        <v>UNKNOWN</v>
      </c>
      <c r="E1799" t="str">
        <v>zeroCost</v>
      </c>
      <c r="F1799" t="str">
        <v>no scRBA match or GPR in RT</v>
      </c>
      <c r="G1799" t="str">
        <v>protStoichAsgnManual</v>
      </c>
      <c r="H1799" t="str">
        <v/>
      </c>
      <c r="I1799" t="str">
        <v>ENZLOAD-NADHK1_m_FWD-rt1814_m	115.99835</v>
      </c>
      <c r="J1799">
        <v>0</v>
      </c>
      <c r="K1799" t="str">
        <v>zeroCost</v>
      </c>
      <c r="L1799" t="str">
        <v>zeroCost</v>
      </c>
      <c r="M1799" t="str">
        <v>UNKNOWN</v>
      </c>
      <c r="N1799" t="str">
        <v>UNKNOWN</v>
      </c>
    </row>
    <row r="1800" spans="1:14" x14ac:dyDescent="0.2">
      <c r="A1800" t="str">
        <v>RXN-FALPDt_c_mm_REV-UNKNOWN</v>
      </c>
      <c r="B1800" t="str">
        <v>FALPDt_c_mm</v>
      </c>
      <c r="C1800" t="str">
        <v>UNKNOWN</v>
      </c>
      <c r="D1800" t="str">
        <v>UNKNOWN</v>
      </c>
      <c r="E1800" t="str">
        <v>zeroCost</v>
      </c>
      <c r="F1800" t="str">
        <v>no scRBA match or GPR in RT</v>
      </c>
      <c r="G1800" t="str">
        <v>protStoichAsgnManual</v>
      </c>
      <c r="H1800" t="str">
        <v/>
      </c>
      <c r="I1800" t="str">
        <v>ENZLOAD-NADHq9_c_FWD-rt0604	66.04002</v>
      </c>
      <c r="J1800">
        <v>0</v>
      </c>
      <c r="K1800" t="str">
        <v>zeroCost</v>
      </c>
      <c r="L1800" t="str">
        <v>zeroCost</v>
      </c>
      <c r="M1800" t="str">
        <v>UNKNOWN</v>
      </c>
      <c r="N1800" t="str">
        <v>UNKNOWN</v>
      </c>
    </row>
    <row r="1801" spans="1:14" x14ac:dyDescent="0.2">
      <c r="A1801" t="str">
        <v>RXN-FALPDt_c_rm_FWD-UNKNOWN</v>
      </c>
      <c r="B1801" t="str">
        <v>FALPDt_c_rm</v>
      </c>
      <c r="C1801" t="str">
        <v>UNKNOWN</v>
      </c>
      <c r="D1801" t="str">
        <v>UNKNOWN</v>
      </c>
      <c r="E1801" t="str">
        <v>zeroCost</v>
      </c>
      <c r="F1801" t="str">
        <v>no scRBA match or GPR in RT</v>
      </c>
      <c r="G1801" t="str">
        <v>protStoichAsgnManual</v>
      </c>
      <c r="H1801" t="str">
        <v/>
      </c>
      <c r="I1801" t="str">
        <v>ENZLOAD-NADHq9_c_FWD-rt1441	54.70509</v>
      </c>
      <c r="J1801">
        <v>0</v>
      </c>
      <c r="K1801" t="str">
        <v>zeroCost</v>
      </c>
      <c r="L1801" t="str">
        <v>zeroCost</v>
      </c>
      <c r="M1801" t="str">
        <v>UNKNOWN</v>
      </c>
      <c r="N1801" t="str">
        <v>UNKNOWN</v>
      </c>
    </row>
    <row r="1802" spans="1:14" x14ac:dyDescent="0.2">
      <c r="A1802" t="str">
        <v>RXN-FALPDt_c_rm_REV-UNKNOWN</v>
      </c>
      <c r="B1802" t="str">
        <v>FALPDt_c_rm</v>
      </c>
      <c r="C1802" t="str">
        <v>UNKNOWN</v>
      </c>
      <c r="D1802" t="str">
        <v>UNKNOWN</v>
      </c>
      <c r="E1802" t="str">
        <v>zeroCost</v>
      </c>
      <c r="F1802" t="str">
        <v>no scRBA match or GPR in RT</v>
      </c>
      <c r="G1802" t="str">
        <v>protStoichAsgnManual</v>
      </c>
      <c r="H1802" t="str">
        <v/>
      </c>
      <c r="I1802" t="str">
        <v>ENZLOAD-NADK_c_FWD-rt1814_c	115.99835</v>
      </c>
      <c r="J1802">
        <v>0</v>
      </c>
      <c r="K1802" t="str">
        <v>zeroCost</v>
      </c>
      <c r="L1802" t="str">
        <v>zeroCost</v>
      </c>
      <c r="M1802" t="str">
        <v>UNKNOWN</v>
      </c>
      <c r="N1802" t="str">
        <v>UNKNOWN</v>
      </c>
    </row>
    <row r="1803" spans="1:14" x14ac:dyDescent="0.2">
      <c r="A1803" t="str">
        <v>RXN-FBA_c_FWD-rt7052</v>
      </c>
      <c r="B1803" t="str">
        <v>FBA_c</v>
      </c>
      <c r="C1803" t="str">
        <v>rt7052</v>
      </c>
      <c r="D1803" t="str">
        <v>rt7052</v>
      </c>
      <c r="E1803" t="str">
        <v>rt7052:1</v>
      </c>
      <c r="F1803" t="str">
        <v xml:space="preserve"> </v>
      </c>
      <c r="G1803" t="str">
        <v>protStoichAsgnAuto</v>
      </c>
      <c r="H1803">
        <v>39.368919999999996</v>
      </c>
      <c r="I1803" t="str">
        <v>ENZLOAD-NADK_m_FWD-rt1814_m	115.99835</v>
      </c>
      <c r="J1803">
        <v>0</v>
      </c>
      <c r="K1803" t="str">
        <v>rt7052:1</v>
      </c>
      <c r="L1803" t="str">
        <v>rt7052:1</v>
      </c>
      <c r="M1803" t="str">
        <v>rt7052</v>
      </c>
      <c r="N1803" t="str">
        <v>rt7052</v>
      </c>
    </row>
    <row r="1804" spans="1:14" x14ac:dyDescent="0.2">
      <c r="A1804" t="str">
        <v>RXN-FBA_c_REV-rt7052</v>
      </c>
      <c r="B1804" t="str">
        <v>FBA_c</v>
      </c>
      <c r="C1804" t="str">
        <v>rt7052</v>
      </c>
      <c r="D1804" t="str">
        <v>rt7052</v>
      </c>
      <c r="E1804" t="str">
        <v>rt7052:1</v>
      </c>
      <c r="F1804" t="str">
        <v xml:space="preserve"> </v>
      </c>
      <c r="G1804" t="str">
        <v>protStoichAsgnAuto</v>
      </c>
      <c r="H1804">
        <v>39.368919999999996</v>
      </c>
      <c r="I1804" t="str">
        <v>ENZLOAD-NADN_n_FWD-rt3107	46.81228</v>
      </c>
      <c r="J1804">
        <v>0</v>
      </c>
      <c r="K1804" t="str">
        <v>rt7052:1</v>
      </c>
      <c r="L1804" t="str">
        <v>rt7052:1</v>
      </c>
      <c r="M1804" t="str">
        <v>rt7052</v>
      </c>
      <c r="N1804" t="str">
        <v>rt7052</v>
      </c>
    </row>
    <row r="1805" spans="1:14" x14ac:dyDescent="0.2">
      <c r="A1805" t="str">
        <v>RXN-FBA2_c_FWD-rt7052</v>
      </c>
      <c r="B1805" t="str">
        <v>FBA2_c</v>
      </c>
      <c r="C1805" t="str">
        <v>rt7052</v>
      </c>
      <c r="D1805" t="str">
        <v>rt7052</v>
      </c>
      <c r="E1805" t="str">
        <v>rt7052:1</v>
      </c>
      <c r="F1805" t="str">
        <v xml:space="preserve"> </v>
      </c>
      <c r="G1805" t="str">
        <v>protStoichAsgnAuto</v>
      </c>
      <c r="H1805">
        <v>39.368919999999996</v>
      </c>
      <c r="I1805" t="str">
        <v>ENZLOAD-NADN_n_FWD-rt4419	75.67705</v>
      </c>
      <c r="J1805">
        <v>0</v>
      </c>
      <c r="K1805" t="str">
        <v>rt7052:1</v>
      </c>
      <c r="L1805" t="str">
        <v>rt7052:1</v>
      </c>
      <c r="M1805" t="str">
        <v>rt7052</v>
      </c>
      <c r="N1805" t="str">
        <v>rt7052</v>
      </c>
    </row>
    <row r="1806" spans="1:14" x14ac:dyDescent="0.2">
      <c r="A1806" t="str">
        <v>RXN-FBA2_c_REV-rt7052</v>
      </c>
      <c r="B1806" t="str">
        <v>FBA2_c</v>
      </c>
      <c r="C1806" t="str">
        <v>rt7052</v>
      </c>
      <c r="D1806" t="str">
        <v>rt7052</v>
      </c>
      <c r="E1806" t="str">
        <v>rt7052:1</v>
      </c>
      <c r="F1806" t="str">
        <v xml:space="preserve"> </v>
      </c>
      <c r="G1806" t="str">
        <v>protStoichAsgnAuto</v>
      </c>
      <c r="H1806">
        <v>39.368919999999996</v>
      </c>
      <c r="I1806" t="str">
        <v>ENZLOAD-NADN_n_FWD-rt7872	69.47837</v>
      </c>
      <c r="J1806">
        <v>0</v>
      </c>
      <c r="K1806" t="str">
        <v>rt7052:1</v>
      </c>
      <c r="L1806" t="str">
        <v>rt7052:1</v>
      </c>
      <c r="M1806" t="str">
        <v>rt7052</v>
      </c>
      <c r="N1806" t="str">
        <v>rt7052</v>
      </c>
    </row>
    <row r="1807" spans="1:14" x14ac:dyDescent="0.2">
      <c r="A1807" t="str">
        <v>RXN-FBA3_c_FWD-rt7052</v>
      </c>
      <c r="B1807" t="str">
        <v>FBA3_c</v>
      </c>
      <c r="C1807" t="str">
        <v>rt7052</v>
      </c>
      <c r="D1807" t="str">
        <v>rt7052</v>
      </c>
      <c r="E1807" t="str">
        <v>rt7052:1</v>
      </c>
      <c r="F1807" t="str">
        <v xml:space="preserve"> </v>
      </c>
      <c r="G1807" t="str">
        <v>protStoichAsgnAuto</v>
      </c>
      <c r="H1807">
        <v>39.368919999999996</v>
      </c>
      <c r="I1807" t="str">
        <v>ENZLOAD-NADS2_c_FWD-rt0915_c	81.84058</v>
      </c>
      <c r="J1807">
        <v>0</v>
      </c>
      <c r="K1807" t="str">
        <v>rt7052:1</v>
      </c>
      <c r="L1807" t="str">
        <v>rt7052:1</v>
      </c>
      <c r="M1807" t="str">
        <v>rt7052</v>
      </c>
      <c r="N1807" t="str">
        <v>rt7052</v>
      </c>
    </row>
    <row r="1808" spans="1:14" x14ac:dyDescent="0.2">
      <c r="A1808" t="str">
        <v>RXN-FBA3_c_REV-rt7052</v>
      </c>
      <c r="B1808" t="str">
        <v>FBA3_c</v>
      </c>
      <c r="C1808" t="str">
        <v>rt7052</v>
      </c>
      <c r="D1808" t="str">
        <v>rt7052</v>
      </c>
      <c r="E1808" t="str">
        <v>rt7052:1</v>
      </c>
      <c r="F1808" t="str">
        <v xml:space="preserve"> </v>
      </c>
      <c r="G1808" t="str">
        <v>protStoichAsgnAuto</v>
      </c>
      <c r="H1808">
        <v>39.368919999999996</v>
      </c>
      <c r="I1808" t="str">
        <v>ENZLOAD-NADS2_n_FWD-rt0915_n	81.84058</v>
      </c>
      <c r="J1808">
        <v>0</v>
      </c>
      <c r="K1808" t="str">
        <v>rt7052:1</v>
      </c>
      <c r="L1808" t="str">
        <v>rt7052:1</v>
      </c>
      <c r="M1808" t="str">
        <v>rt7052</v>
      </c>
      <c r="N1808" t="str">
        <v>rt7052</v>
      </c>
    </row>
    <row r="1809" spans="1:14" x14ac:dyDescent="0.2">
      <c r="A1809" t="str">
        <v>RXN-FBP_c_FWD-rt7055</v>
      </c>
      <c r="B1809" t="str">
        <v>FBP_c</v>
      </c>
      <c r="C1809" t="str">
        <v>rt7055</v>
      </c>
      <c r="D1809" t="str">
        <v>rt7055</v>
      </c>
      <c r="E1809" t="str">
        <v>rt7055:1</v>
      </c>
      <c r="F1809" t="str">
        <v xml:space="preserve"> </v>
      </c>
      <c r="G1809" t="str">
        <v>protStoichAsgnAuto</v>
      </c>
      <c r="H1809">
        <v>37.267489999999995</v>
      </c>
      <c r="I1809" t="str">
        <v>ENZLOAD-NADS2_n_REV-rt0915_n	81.84058</v>
      </c>
      <c r="J1809">
        <v>0</v>
      </c>
      <c r="K1809" t="str">
        <v>rt7055:1</v>
      </c>
      <c r="L1809" t="str">
        <v>rt7055:1</v>
      </c>
      <c r="M1809" t="str">
        <v>rt7055</v>
      </c>
      <c r="N1809" t="str">
        <v>rt7055</v>
      </c>
    </row>
    <row r="1810" spans="1:14" x14ac:dyDescent="0.2">
      <c r="A1810" t="str">
        <v>RXN-FBP2_c_FWD-rt6827</v>
      </c>
      <c r="B1810" t="str">
        <v>FBP2_c</v>
      </c>
      <c r="C1810" t="str">
        <v>rt6827</v>
      </c>
      <c r="D1810" t="str">
        <v>rt6827</v>
      </c>
      <c r="E1810" t="str">
        <v>rt6827:1</v>
      </c>
      <c r="F1810" t="str">
        <v xml:space="preserve"> </v>
      </c>
      <c r="G1810" t="str">
        <v>protStoichAsgnAuto</v>
      </c>
      <c r="H1810">
        <v>74.405640000000005</v>
      </c>
      <c r="I1810" t="str">
        <v>ENZLOAD-NADt_c_m_FWD-rt2593	38.36438</v>
      </c>
      <c r="J1810">
        <v>0</v>
      </c>
      <c r="K1810" t="str">
        <v>rt6827:1</v>
      </c>
      <c r="L1810" t="str">
        <v>rt6827:1</v>
      </c>
      <c r="M1810" t="str">
        <v>rt6827</v>
      </c>
      <c r="N1810" t="str">
        <v>rt6827</v>
      </c>
    </row>
    <row r="1811" spans="1:14" x14ac:dyDescent="0.2">
      <c r="A1811" t="str">
        <v>RXN-FBP2_c_FWD-rt7376</v>
      </c>
      <c r="B1811" t="str">
        <v>FBP2_c</v>
      </c>
      <c r="C1811" t="str">
        <v>rt7376</v>
      </c>
      <c r="D1811" t="str">
        <v>rt7376</v>
      </c>
      <c r="E1811" t="str">
        <v>rt7376:1</v>
      </c>
      <c r="F1811" t="str">
        <v xml:space="preserve"> </v>
      </c>
      <c r="G1811" t="str">
        <v>protStoichAsgnAuto</v>
      </c>
      <c r="H1811">
        <v>50.711019999999998</v>
      </c>
      <c r="I1811" t="str">
        <v>ENZLOAD-NADt_c_m_FWD-rt5934	36.27306</v>
      </c>
      <c r="J1811">
        <v>0</v>
      </c>
      <c r="K1811" t="str">
        <v>rt7376:1</v>
      </c>
      <c r="L1811" t="str">
        <v>rt7376:1</v>
      </c>
      <c r="M1811" t="str">
        <v>rt7376</v>
      </c>
      <c r="N1811" t="str">
        <v>rt7376</v>
      </c>
    </row>
    <row r="1812" spans="1:14" x14ac:dyDescent="0.2">
      <c r="A1812" t="str">
        <v>RXN-FCLT_m_FWD-rt7907</v>
      </c>
      <c r="B1812" t="str">
        <v>FCLT_m</v>
      </c>
      <c r="C1812" t="str">
        <v>rt7907</v>
      </c>
      <c r="D1812" t="str">
        <v>rt7907</v>
      </c>
      <c r="E1812" t="str">
        <v>rt7907:1</v>
      </c>
      <c r="F1812" t="str">
        <v xml:space="preserve"> </v>
      </c>
      <c r="G1812" t="str">
        <v>protStoichAsgnAuto</v>
      </c>
      <c r="H1812">
        <v>204.21153000000001</v>
      </c>
      <c r="I1812" t="str">
        <v>ENZLOAD-NADt1_m_FWD-rt2593	38.36438</v>
      </c>
      <c r="J1812">
        <v>0</v>
      </c>
      <c r="K1812" t="str">
        <v>rt7907:1</v>
      </c>
      <c r="L1812" t="str">
        <v>rt7907:1</v>
      </c>
      <c r="M1812" t="str">
        <v>rt7907</v>
      </c>
      <c r="N1812" t="str">
        <v>rt7907</v>
      </c>
    </row>
    <row r="1813" spans="1:14" x14ac:dyDescent="0.2">
      <c r="A1813" t="str">
        <v>RXN-FDH_c_FWD-rt3584</v>
      </c>
      <c r="B1813" t="str">
        <v>FDH_c</v>
      </c>
      <c r="C1813" t="str">
        <v>rt3584</v>
      </c>
      <c r="D1813" t="str">
        <v>rt3584</v>
      </c>
      <c r="E1813" t="str">
        <v>rt3584:2</v>
      </c>
      <c r="F1813" t="str">
        <v xml:space="preserve"> </v>
      </c>
      <c r="G1813" t="str">
        <v>protStoichAsgnAuto</v>
      </c>
      <c r="H1813">
        <v>79.004499999999993</v>
      </c>
      <c r="I1813" t="str">
        <v>ENZLOAD-NADt2_m_FWD-rt2593	38.36438</v>
      </c>
      <c r="J1813">
        <v>0</v>
      </c>
      <c r="K1813" t="str">
        <v>rt3584:2</v>
      </c>
      <c r="L1813" t="str">
        <v>rt3584:2</v>
      </c>
      <c r="M1813" t="str">
        <v>rt3584</v>
      </c>
      <c r="N1813" t="str">
        <v>rt3584</v>
      </c>
    </row>
    <row r="1814" spans="1:14" x14ac:dyDescent="0.2">
      <c r="A1814" t="str">
        <v>RXN-FE2t_c_e_FWD-rt0996</v>
      </c>
      <c r="B1814" t="str">
        <v>FE2t_c_e</v>
      </c>
      <c r="C1814" t="str">
        <v>rt0996</v>
      </c>
      <c r="D1814" t="str">
        <v>rt0996</v>
      </c>
      <c r="E1814" t="str">
        <v>rt0996:1</v>
      </c>
      <c r="F1814" t="str">
        <v xml:space="preserve"> </v>
      </c>
      <c r="G1814" t="str">
        <v>protStoichAsgnAuto</v>
      </c>
      <c r="H1814">
        <v>69.738100000000003</v>
      </c>
      <c r="I1814" t="str">
        <v>ENZLOAD-NADt3_m_FWD-rt2593	38.36438</v>
      </c>
      <c r="J1814">
        <v>0</v>
      </c>
      <c r="K1814" t="str">
        <v>rt0996:1</v>
      </c>
      <c r="L1814" t="str">
        <v>rt0996:1</v>
      </c>
      <c r="M1814" t="str">
        <v>rt0996</v>
      </c>
      <c r="N1814" t="str">
        <v>rt0996</v>
      </c>
    </row>
    <row r="1815" spans="1:14" x14ac:dyDescent="0.2">
      <c r="A1815" t="str">
        <v>RXN-FE2t_c_e_FWD-rt2087</v>
      </c>
      <c r="B1815" t="str">
        <v>FE2t_c_e</v>
      </c>
      <c r="C1815" t="str">
        <v>rt2087</v>
      </c>
      <c r="D1815" t="str">
        <v>rt2087</v>
      </c>
      <c r="E1815" t="str">
        <v>rt2087:1</v>
      </c>
      <c r="F1815" t="str">
        <v xml:space="preserve"> </v>
      </c>
      <c r="G1815" t="str">
        <v>protStoichAsgnAuto</v>
      </c>
      <c r="H1815">
        <v>62.156569999999995</v>
      </c>
      <c r="I1815" t="str">
        <v>ENZLOAD-NAMNPP_c_FWD-rt1924_c	51.64057</v>
      </c>
      <c r="J1815">
        <v>0</v>
      </c>
      <c r="K1815" t="str">
        <v>rt2087:1</v>
      </c>
      <c r="L1815" t="str">
        <v>rt2087:1</v>
      </c>
      <c r="M1815" t="str">
        <v>rt2087</v>
      </c>
      <c r="N1815" t="str">
        <v>rt2087</v>
      </c>
    </row>
    <row r="1816" spans="1:14" x14ac:dyDescent="0.2">
      <c r="A1816" t="str">
        <v>RXN-FE2t_c_m_FWD-UNKNOWN</v>
      </c>
      <c r="B1816" t="str">
        <v>FE2t_c_m</v>
      </c>
      <c r="C1816" t="str">
        <v>UNKNOWN</v>
      </c>
      <c r="D1816" t="str">
        <v>UNKNOWN</v>
      </c>
      <c r="E1816" t="str">
        <v>zeroCost</v>
      </c>
      <c r="F1816" t="str">
        <v>Transporter; assume GPR is correct. Maybe revisit someday.</v>
      </c>
      <c r="G1816" t="str">
        <v>protStoichAsgnManual</v>
      </c>
      <c r="H1816" t="str">
        <v/>
      </c>
      <c r="I1816" t="str">
        <v>ENZLOAD-NAMNPP_m_FWD-rt1924_m	51.64057</v>
      </c>
      <c r="J1816">
        <v>0</v>
      </c>
      <c r="K1816" t="str">
        <v>zeroCost</v>
      </c>
      <c r="L1816" t="str">
        <v>zeroCost</v>
      </c>
      <c r="M1816" t="str">
        <v>UNKNOWN</v>
      </c>
      <c r="N1816" t="str">
        <v>UNKNOWN</v>
      </c>
    </row>
    <row r="1817" spans="1:14" x14ac:dyDescent="0.2">
      <c r="A1817" t="str">
        <v>RXN-FE3t_c_e_FWD-rt74770996</v>
      </c>
      <c r="B1817" t="str">
        <v>FE3t_c_e</v>
      </c>
      <c r="C1817" t="str">
        <v>rt74770996</v>
      </c>
      <c r="D1817" t="str">
        <v>rt7477 and rt0996</v>
      </c>
      <c r="E1817" t="str">
        <v>rt7477:1,rt0996:1</v>
      </c>
      <c r="F1817" t="str">
        <v>Transporter; assume GPR is correct. Maybe revisit someday.</v>
      </c>
      <c r="G1817" t="str">
        <v>protStoichAsgnManual</v>
      </c>
      <c r="H1817">
        <v>116.8115</v>
      </c>
      <c r="I1817" t="str">
        <v>ENZLOAD-NAtpa_c_FWD-rt2101_c	83.42017</v>
      </c>
      <c r="J1817">
        <v>0</v>
      </c>
      <c r="K1817" t="str">
        <v>rt7477:1,rt0996:1</v>
      </c>
      <c r="L1817" t="str">
        <v>rt7477:1,rt0996:1</v>
      </c>
      <c r="M1817" t="str">
        <v>rt74770996</v>
      </c>
      <c r="N1817" t="str">
        <v>rt74770996</v>
      </c>
    </row>
    <row r="1818" spans="1:14" x14ac:dyDescent="0.2">
      <c r="A1818" t="str">
        <v>RXN-FE3t_c_m_FWD-SPONT</v>
      </c>
      <c r="B1818" t="str">
        <v>FE3t_c_m</v>
      </c>
      <c r="C1818" t="str">
        <v>SPONT</v>
      </c>
      <c r="D1818" t="str">
        <v>SPONT</v>
      </c>
      <c r="E1818" t="str">
        <v>zeroCost</v>
      </c>
      <c r="F1818">
        <v>0</v>
      </c>
      <c r="G1818" t="str">
        <v>protStoichAsgnManual</v>
      </c>
      <c r="H1818" t="str">
        <v/>
      </c>
      <c r="I1818" t="str">
        <v>ENZLOAD-NAtpa_c_REV-rt2101_c	83.42017</v>
      </c>
      <c r="J1818">
        <v>0</v>
      </c>
      <c r="K1818" t="str">
        <v>zeroCost</v>
      </c>
      <c r="L1818" t="str">
        <v>zeroCost</v>
      </c>
      <c r="M1818" t="str">
        <v>SPONT</v>
      </c>
      <c r="N1818" t="str">
        <v>SPONT</v>
      </c>
    </row>
    <row r="1819" spans="1:14" x14ac:dyDescent="0.2">
      <c r="A1819" t="str">
        <v>RXN-FE3t_c_m_REV-SPONT</v>
      </c>
      <c r="B1819" t="str">
        <v>FE3t_c_m</v>
      </c>
      <c r="C1819" t="str">
        <v>SPONT</v>
      </c>
      <c r="D1819" t="str">
        <v>SPONT</v>
      </c>
      <c r="E1819" t="str">
        <v>zeroCost</v>
      </c>
      <c r="F1819">
        <v>0</v>
      </c>
      <c r="G1819" t="str">
        <v>protStoichAsgnManual</v>
      </c>
      <c r="H1819" t="str">
        <v/>
      </c>
      <c r="I1819" t="str">
        <v>ENZLOAD-NAtpa_c_FWD-rt2444	130.60208</v>
      </c>
      <c r="J1819">
        <v>0</v>
      </c>
      <c r="K1819" t="str">
        <v>zeroCost</v>
      </c>
      <c r="L1819" t="str">
        <v>zeroCost</v>
      </c>
      <c r="M1819" t="str">
        <v>SPONT</v>
      </c>
      <c r="N1819" t="str">
        <v>SPONT</v>
      </c>
    </row>
    <row r="1820" spans="1:14" x14ac:dyDescent="0.2">
      <c r="A1820" t="str">
        <v>RXN-FECOOR_m_FWD-FECOORCPLX1</v>
      </c>
      <c r="B1820" t="str">
        <v>FECOOR_m</v>
      </c>
      <c r="C1820" t="str">
        <v>FECOORCPLX1</v>
      </c>
      <c r="D1820" t="str">
        <v>rtmCOX1 and rtmCOX2 and rtmCOX3 and rt3401 and rt0797 and rt3417 and rt4138 and rt2984 and rt2949 and rt4639 and rt0434_m and rt5260 and rt2317</v>
      </c>
      <c r="E1820" t="str">
        <v>rtmCOX1:1,rtmCOX2:1,rtmCOX3:1,rt3401:1,rt0797:1,rt3417:1,rt4138:1,rt2984:1,rt2949:1,rt4639:1,rt0434_m:1,rt5260:1,rt2317:1</v>
      </c>
      <c r="F1820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(PubMed:2986105).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(By similarity).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</v>
      </c>
      <c r="G1820" t="str">
        <v>protStoichAsgnManual</v>
      </c>
      <c r="H1820">
        <v>328.39126000000005</v>
      </c>
      <c r="I1820" t="str">
        <v>ENZLOAD-NAtpa_c_REV-rt2444	130.60208</v>
      </c>
      <c r="J1820">
        <v>0</v>
      </c>
      <c r="K1820" t="str">
        <v>rtmCOX1:1,rtmCOX2:1,rtmCOX3:1,rt3401:1,rt0797:1,rt3417:1,rt4138:1,rt2984:1,rt2949:1,rt4639:1,rt0434_m:1,rt5260:1,rt2317:1</v>
      </c>
      <c r="L1820" t="str">
        <v>rtmCOX1:1,rtmCOX2:1,rtmCOX3:1,rt3401:1,rt0797:1,rt3417:1,rt4138:1,rt2984:1,rt2949:1,rt4639:1,rt0434_m:1,rt5260:1,rt2317:1</v>
      </c>
      <c r="M1820" t="str">
        <v>FECOORCPLX1</v>
      </c>
      <c r="N1820" t="str">
        <v>FECOORCPLX1</v>
      </c>
    </row>
    <row r="1821" spans="1:14" x14ac:dyDescent="0.2">
      <c r="A1821" t="str">
        <v>RXN-FECOOR_m_FWD-FECOORCPLX2</v>
      </c>
      <c r="B1821" t="str">
        <v>FECOOR_m</v>
      </c>
      <c r="C1821" t="str">
        <v>FECOORCPLX2</v>
      </c>
      <c r="D1821" t="str">
        <v>rtmCOX1 and rtmCOX2 and rtmCOX3 and rt3401 and rt0797 and rt3417 and rt4138 and rt4907 and rt2949 and rt4639 and rt0434_m and rt5260 and rt2317</v>
      </c>
      <c r="E1821" t="str">
        <v>rtmCOX1:1,rtmCOX2:1,rtmCOX3:1,rt3401:1,rt0797:1,rt3417:1,rt4138:1,rt4907:1,rt2949:1,rt4639:1,rt0434_m:1,rt5260:1,rt2317:1</v>
      </c>
      <c r="F1821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COX5A interacts with COR1, CYT1 and QCR6 at the CIII-CIV interface (PubMed:30598556, PubMed:30598554).</v>
      </c>
      <c r="G1821" t="str">
        <v>protStoichAsgnManual</v>
      </c>
      <c r="H1821">
        <v>328.49044000000004</v>
      </c>
      <c r="I1821" t="str">
        <v>ENZLOAD-NDP1_c_FWD-rt0602_c	100.13633</v>
      </c>
      <c r="J1821">
        <v>0</v>
      </c>
      <c r="K1821" t="str">
        <v>rtmCOX1:1,rtmCOX2:1,rtmCOX3:1,rt3401:1,rt0797:1,rt3417:1,rt4138:1,rt4907:1,rt2949:1,rt4639:1,rt0434_m:1,rt5260:1,rt2317:1</v>
      </c>
      <c r="L1821" t="str">
        <v>rtmCOX1:1,rtmCOX2:1,rtmCOX3:1,rt3401:1,rt0797:1,rt3417:1,rt4138:1,rt4907:1,rt2949:1,rt4639:1,rt0434_m:1,rt5260:1,rt2317:1</v>
      </c>
      <c r="M1821" t="str">
        <v>FECOORCPLX2</v>
      </c>
      <c r="N1821" t="str">
        <v>FECOORCPLX2</v>
      </c>
    </row>
    <row r="1822" spans="1:14" x14ac:dyDescent="0.2">
      <c r="A1822" t="str">
        <v>RXN-FECOOR_m_FWD-FECOORCPLX3</v>
      </c>
      <c r="B1822" t="str">
        <v>FECOOR_m</v>
      </c>
      <c r="C1822" t="str">
        <v>FECOORCPLX3</v>
      </c>
      <c r="D1822" t="str">
        <v>rtmCOX1 and rtmCOX2 and rtmCOX3 and rt3160 and rt0797 and rt3417 and rt4138 and rt2984 and rt2949 and rt4639 and rt0434_m and rt5260 and rt2317</v>
      </c>
      <c r="E1822" t="str">
        <v>rtmCOX1:1,rtmCOX2:1,rtmCOX3:1,rt3160:1,rt0797:1,rt3417:1,rt4138:1,rt2984:1,rt2949:1,rt4639:1,rt0434_m:1,rt5260:1,rt2317:1</v>
      </c>
      <c r="F1822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(PubMed:2986105).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(By similarity).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</v>
      </c>
      <c r="G1822" t="str">
        <v>protStoichAsgnManual</v>
      </c>
      <c r="H1822">
        <v>332.80569000000003</v>
      </c>
      <c r="I1822" t="str">
        <v>ENZLOAD-NDP10_c_FWD-rt0602_c	100.13633</v>
      </c>
      <c r="J1822">
        <v>0</v>
      </c>
      <c r="K1822" t="str">
        <v>rtmCOX1:1,rtmCOX2:1,rtmCOX3:1,rt3160:1,rt0797:1,rt3417:1,rt4138:1,rt2984:1,rt2949:1,rt4639:1,rt0434_m:1,rt5260:1,rt2317:1</v>
      </c>
      <c r="L1822" t="str">
        <v>rtmCOX1:1,rtmCOX2:1,rtmCOX3:1,rt3160:1,rt0797:1,rt3417:1,rt4138:1,rt2984:1,rt2949:1,rt4639:1,rt0434_m:1,rt5260:1,rt2317:1</v>
      </c>
      <c r="M1822" t="str">
        <v>FECOORCPLX3</v>
      </c>
      <c r="N1822" t="str">
        <v>FECOORCPLX3</v>
      </c>
    </row>
    <row r="1823" spans="1:14" x14ac:dyDescent="0.2">
      <c r="A1823" t="str">
        <v>RXN-FECOOR_m_FWD-FECOORCPLX4</v>
      </c>
      <c r="B1823" t="str">
        <v>FECOOR_m</v>
      </c>
      <c r="C1823" t="str">
        <v>FECOORCPLX4</v>
      </c>
      <c r="D1823" t="str">
        <v>rtmCOX1 and rtmCOX2 and rtmCOX3 and rt3160 and rt0797 and rt3417 and rt4138 and rt4907 and rt2949 and rt4639 and rt0434_m and rt5260 and rt2317</v>
      </c>
      <c r="E1823" t="str">
        <v>rtmCOX1:1,rtmCOX2:1,rtmCOX3:1,rt3160:1,rt0797:1,rt3417:1,rt4138:1,rt4907:1,rt2949:1,rt4639:1,rt0434_m:1,rt5260:1,rt2317:1</v>
      </c>
      <c r="F1823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COX5A interacts with COR1, CYT1 and QCR6 at the CIII-CIV interface (PubMed:30598556, PubMed:30598554).</v>
      </c>
      <c r="G1823" t="str">
        <v>protStoichAsgnManual</v>
      </c>
      <c r="H1823">
        <v>332.90487000000002</v>
      </c>
      <c r="I1823" t="str">
        <v>ENZLOAD-NDP3_c_FWD-rt0602_c	100.13633</v>
      </c>
      <c r="J1823">
        <v>0</v>
      </c>
      <c r="K1823" t="str">
        <v>rtmCOX1:1,rtmCOX2:1,rtmCOX3:1,rt3160:1,rt0797:1,rt3417:1,rt4138:1,rt4907:1,rt2949:1,rt4639:1,rt0434_m:1,rt5260:1,rt2317:1</v>
      </c>
      <c r="L1823" t="str">
        <v>rtmCOX1:1,rtmCOX2:1,rtmCOX3:1,rt3160:1,rt0797:1,rt3417:1,rt4138:1,rt4907:1,rt2949:1,rt4639:1,rt0434_m:1,rt5260:1,rt2317:1</v>
      </c>
      <c r="M1823" t="str">
        <v>FECOORCPLX4</v>
      </c>
      <c r="N1823" t="str">
        <v>FECOORCPLX4</v>
      </c>
    </row>
    <row r="1824" spans="1:14" x14ac:dyDescent="0.2">
      <c r="A1824" t="str">
        <v>RXN-FECOSTt_c_rm_FWD-SPONT</v>
      </c>
      <c r="B1824" t="str">
        <v>FECOSTt_c_rm</v>
      </c>
      <c r="C1824" t="str">
        <v>SPONT</v>
      </c>
      <c r="D1824" t="str">
        <v>SPONT</v>
      </c>
      <c r="E1824" t="str">
        <v>zeroCost</v>
      </c>
      <c r="F1824" t="str">
        <v/>
      </c>
      <c r="G1824" t="str">
        <v>protStoichAsgnAuto</v>
      </c>
      <c r="H1824" t="str">
        <v/>
      </c>
      <c r="I1824" t="str">
        <v>ENZLOAD-NDP3_g_FWD-rt1437	47.47531</v>
      </c>
      <c r="J1824">
        <v>0</v>
      </c>
      <c r="K1824" t="str">
        <v>zeroCost</v>
      </c>
      <c r="L1824" t="str">
        <v>zeroCost</v>
      </c>
      <c r="M1824" t="str">
        <v>SPONT</v>
      </c>
      <c r="N1824" t="str">
        <v>SPONT</v>
      </c>
    </row>
    <row r="1825" spans="1:14" x14ac:dyDescent="0.2">
      <c r="A1825" t="str">
        <v>RXN-FECOSTt_c_rm_REV-SPONT</v>
      </c>
      <c r="B1825" t="str">
        <v>FECOSTt_c_rm</v>
      </c>
      <c r="C1825" t="str">
        <v>SPONT</v>
      </c>
      <c r="D1825" t="str">
        <v>SPONT</v>
      </c>
      <c r="E1825" t="str">
        <v>zeroCost</v>
      </c>
      <c r="F1825" t="str">
        <v/>
      </c>
      <c r="G1825" t="str">
        <v>protStoichAsgnAuto</v>
      </c>
      <c r="H1825" t="str">
        <v/>
      </c>
      <c r="I1825" t="str">
        <v>ENZLOAD-NDP4_c_FWD-rt0602_c	100.13633</v>
      </c>
      <c r="J1825">
        <v>0</v>
      </c>
      <c r="K1825" t="str">
        <v>zeroCost</v>
      </c>
      <c r="L1825" t="str">
        <v>zeroCost</v>
      </c>
      <c r="M1825" t="str">
        <v>SPONT</v>
      </c>
      <c r="N1825" t="str">
        <v>SPONT</v>
      </c>
    </row>
    <row r="1826" spans="1:14" x14ac:dyDescent="0.2">
      <c r="A1826" t="str">
        <v>RXN-FECOSTt_l_rm_FWD-SPONT</v>
      </c>
      <c r="B1826" t="str">
        <v>FECOSTt_l_rm</v>
      </c>
      <c r="C1826" t="str">
        <v>SPONT</v>
      </c>
      <c r="D1826" t="str">
        <v>SPONT</v>
      </c>
      <c r="E1826" t="str">
        <v>zeroCost</v>
      </c>
      <c r="F1826" t="str">
        <v/>
      </c>
      <c r="G1826" t="str">
        <v>protStoichAsgnAuto</v>
      </c>
      <c r="H1826" t="str">
        <v/>
      </c>
      <c r="I1826" t="str">
        <v>ENZLOAD-NDP5_c_FWD-rt0602_c	100.13633</v>
      </c>
      <c r="J1826">
        <v>0</v>
      </c>
      <c r="K1826" t="str">
        <v>zeroCost</v>
      </c>
      <c r="L1826" t="str">
        <v>zeroCost</v>
      </c>
      <c r="M1826" t="str">
        <v>SPONT</v>
      </c>
      <c r="N1826" t="str">
        <v>SPONT</v>
      </c>
    </row>
    <row r="1827" spans="1:14" x14ac:dyDescent="0.2">
      <c r="A1827" t="str">
        <v>RXN-FECOSTt_l_rm_REV-SPONT</v>
      </c>
      <c r="B1827" t="str">
        <v>FECOSTt_l_rm</v>
      </c>
      <c r="C1827" t="str">
        <v>SPONT</v>
      </c>
      <c r="D1827" t="str">
        <v>SPONT</v>
      </c>
      <c r="E1827" t="str">
        <v>zeroCost</v>
      </c>
      <c r="F1827" t="str">
        <v/>
      </c>
      <c r="G1827" t="str">
        <v>protStoichAsgnAuto</v>
      </c>
      <c r="H1827" t="str">
        <v/>
      </c>
      <c r="I1827" t="str">
        <v>ENZLOAD-NDP7_c_FWD-rt0602_c	100.13633</v>
      </c>
      <c r="J1827">
        <v>0</v>
      </c>
      <c r="K1827" t="str">
        <v>zeroCost</v>
      </c>
      <c r="L1827" t="str">
        <v>zeroCost</v>
      </c>
      <c r="M1827" t="str">
        <v>SPONT</v>
      </c>
      <c r="N1827" t="str">
        <v>SPONT</v>
      </c>
    </row>
    <row r="1828" spans="1:14" x14ac:dyDescent="0.2">
      <c r="A1828" t="str">
        <v>RXN-FECPOR_m_FWD-CCP1CYC7</v>
      </c>
      <c r="B1828" t="str">
        <v>FECPOR_m</v>
      </c>
      <c r="C1828" t="str">
        <v>CCP1CYC7</v>
      </c>
      <c r="D1828" t="str">
        <v>rt0434_m and rt4793</v>
      </c>
      <c r="E1828" t="str">
        <v>rt0434_m:1,rt4793:1</v>
      </c>
      <c r="F1828" t="str">
        <v xml:space="preserve"> </v>
      </c>
      <c r="G1828" t="str">
        <v>protStoichAsgnManual</v>
      </c>
      <c r="H1828">
        <v>52.20651999999999</v>
      </c>
      <c r="I1828" t="str">
        <v>ENZLOAD-NDP7_g_FWD-rt0602_g	100.13633</v>
      </c>
      <c r="J1828">
        <v>0</v>
      </c>
      <c r="K1828" t="str">
        <v>rt0434:1,rt4793:1</v>
      </c>
      <c r="L1828" t="str">
        <v>rt0434_m:1,rt4793:1</v>
      </c>
      <c r="M1828" t="str">
        <v>CCP1CYC7</v>
      </c>
      <c r="N1828" t="str">
        <v>CCP1CYC7</v>
      </c>
    </row>
    <row r="1829" spans="1:14" x14ac:dyDescent="0.2">
      <c r="A1829" t="str">
        <v>RXN-FECPOR_m_FWD-CCP1CYC7a</v>
      </c>
      <c r="B1829" t="str">
        <v>FECPOR_m</v>
      </c>
      <c r="C1829" t="str">
        <v>CCP1CYC7a</v>
      </c>
      <c r="D1829" t="str">
        <v>rt0434_m and rt2443</v>
      </c>
      <c r="E1829" t="str">
        <v>rt0434_m:1,rt2443:1</v>
      </c>
      <c r="F1829" t="str">
        <v xml:space="preserve"> </v>
      </c>
      <c r="G1829" t="str">
        <v>protStoichAsgnManual</v>
      </c>
      <c r="H1829">
        <v>45.751550000000009</v>
      </c>
      <c r="I1829" t="str">
        <v>ENZLOAD-NDP7_g_FWD-rt1437	47.47531</v>
      </c>
      <c r="J1829">
        <v>0</v>
      </c>
      <c r="K1829" t="str">
        <v>rt0434:1,rt2443:1</v>
      </c>
      <c r="L1829" t="str">
        <v>rt0434_m:1,rt2443:1</v>
      </c>
      <c r="M1829" t="str">
        <v>CCP1CYC7a</v>
      </c>
      <c r="N1829" t="str">
        <v>CCP1CYC7a</v>
      </c>
    </row>
    <row r="1830" spans="1:14" x14ac:dyDescent="0.2">
      <c r="A1830" t="str">
        <v>RXN-FECRq9_m_FWD-FECRq9CPLX</v>
      </c>
      <c r="B1830" t="str">
        <v>FECRq9_m</v>
      </c>
      <c r="C1830" t="str">
        <v>FECRq9CPLX</v>
      </c>
      <c r="D1830" t="str">
        <v>rtmCOB and rt1337 and rt5246 and rt0830 and rt3250 and rt7390 and rt7313 and rt4598 and rt6863 and rt5240</v>
      </c>
      <c r="E1830" t="str">
        <v>rtmCOB:2,rt1337:2,rt5246:2,rt0830:2,rt3250:2,rt7390:2,rt7313:2,rt4598:2,rt6863:2,rt5240:2</v>
      </c>
      <c r="F1830" t="str">
        <v>Used scRBA stoich. And found homologs wherever possible</v>
      </c>
      <c r="G1830" t="str">
        <v>protStoichAsgnManual</v>
      </c>
      <c r="H1830">
        <v>526.88877999999988</v>
      </c>
      <c r="I1830" t="str">
        <v>ENZLOAD-NDPK1_c_FWD-rt0575	18.46755</v>
      </c>
      <c r="J1830">
        <v>0</v>
      </c>
      <c r="K1830" t="str">
        <v>rtmCOB:2,rt1337:2,rt5246:2,rt0830:2,rt3250:2,rt7390:2,rt7313:2,rt4598:2,rt6863:2,rt5240:2</v>
      </c>
      <c r="L1830" t="str">
        <v>rtmCOB:2,rt1337:2,rt5246:2,rt0830:2,rt3250:2,rt7390:2,rt7313:2,rt4598:2,rt6863:2,rt5240:2</v>
      </c>
      <c r="M1830" t="str">
        <v>FECRq9CPLX</v>
      </c>
      <c r="N1830" t="str">
        <v>FECRq9CPLX</v>
      </c>
    </row>
    <row r="1831" spans="1:14" x14ac:dyDescent="0.2">
      <c r="A1831" t="str">
        <v>RXN-FER_c_FWD-rt7329</v>
      </c>
      <c r="B1831" t="str">
        <v>FER_c</v>
      </c>
      <c r="C1831" t="str">
        <v>rt7329</v>
      </c>
      <c r="D1831" t="str">
        <v>rt7329</v>
      </c>
      <c r="E1831" t="str">
        <v>rt7329:1</v>
      </c>
      <c r="F1831" t="str">
        <v xml:space="preserve"> </v>
      </c>
      <c r="G1831" t="str">
        <v>protStoichAsgnAuto</v>
      </c>
      <c r="H1831">
        <v>70.605910000000009</v>
      </c>
      <c r="I1831" t="str">
        <v>ENZLOAD-NDPK1_c_FWD-rt7311	16.6499</v>
      </c>
      <c r="J1831">
        <v>0</v>
      </c>
      <c r="K1831" t="str">
        <v>rt7329:1</v>
      </c>
      <c r="L1831" t="str">
        <v>rt7329:1</v>
      </c>
      <c r="M1831" t="str">
        <v>rt7329</v>
      </c>
      <c r="N1831" t="str">
        <v>rt7329</v>
      </c>
    </row>
    <row r="1832" spans="1:14" x14ac:dyDescent="0.2">
      <c r="A1832" t="str">
        <v>RXN-FKYNH_c_FWD-rt0172</v>
      </c>
      <c r="B1832" t="str">
        <v>FKYNH_c</v>
      </c>
      <c r="C1832" t="str">
        <v>rt0172</v>
      </c>
      <c r="D1832" t="str">
        <v>rt0172</v>
      </c>
      <c r="E1832" t="str">
        <v>rt0172:1</v>
      </c>
      <c r="F1832" t="str">
        <v xml:space="preserve"> </v>
      </c>
      <c r="G1832" t="str">
        <v>protStoichAsgnAuto</v>
      </c>
      <c r="H1832">
        <v>48.519269999999999</v>
      </c>
      <c r="I1832" t="str">
        <v>ENZLOAD-NDPK10_c_FWD-rt0575	18.46755</v>
      </c>
      <c r="J1832">
        <v>0</v>
      </c>
      <c r="K1832" t="str">
        <v>rt0172:1</v>
      </c>
      <c r="L1832" t="str">
        <v>rt0172:1</v>
      </c>
      <c r="M1832" t="str">
        <v>rt0172</v>
      </c>
      <c r="N1832" t="str">
        <v>rt0172</v>
      </c>
    </row>
    <row r="1833" spans="1:14" x14ac:dyDescent="0.2">
      <c r="A1833" t="str">
        <v>RXN-FKYNH_c_FWD-rt3408</v>
      </c>
      <c r="B1833" t="str">
        <v>FKYNH_c</v>
      </c>
      <c r="C1833" t="str">
        <v>rt3408</v>
      </c>
      <c r="D1833" t="str">
        <v>rt3408</v>
      </c>
      <c r="E1833" t="str">
        <v>rt3408:1</v>
      </c>
      <c r="F1833" t="str">
        <v xml:space="preserve"> </v>
      </c>
      <c r="G1833" t="str">
        <v>protStoichAsgnAuto</v>
      </c>
      <c r="H1833">
        <v>51.985759999999992</v>
      </c>
      <c r="I1833" t="str">
        <v>ENZLOAD-NDPK10_c_FWD-rt7311	16.6499</v>
      </c>
      <c r="J1833">
        <v>0</v>
      </c>
      <c r="K1833" t="str">
        <v>rt3408:1</v>
      </c>
      <c r="L1833" t="str">
        <v>rt3408:1</v>
      </c>
      <c r="M1833" t="str">
        <v>rt3408</v>
      </c>
      <c r="N1833" t="str">
        <v>rt3408</v>
      </c>
    </row>
    <row r="1834" spans="1:14" x14ac:dyDescent="0.2">
      <c r="A1834" t="str">
        <v>RXN-FKYNH_c_FWD-rt6420</v>
      </c>
      <c r="B1834" t="str">
        <v>FKYNH_c</v>
      </c>
      <c r="C1834" t="str">
        <v>rt6420</v>
      </c>
      <c r="D1834" t="str">
        <v>rt6420</v>
      </c>
      <c r="E1834" t="str">
        <v>rt6420:1</v>
      </c>
      <c r="F1834" t="str">
        <v xml:space="preserve"> </v>
      </c>
      <c r="G1834" t="str">
        <v>protStoichAsgnAuto</v>
      </c>
      <c r="H1834">
        <v>33.492309999999996</v>
      </c>
      <c r="I1834" t="str">
        <v>ENZLOAD-NDPK2_c_FWD-rt0575	18.46755</v>
      </c>
      <c r="J1834">
        <v>0</v>
      </c>
      <c r="K1834" t="str">
        <v>rt6420:1</v>
      </c>
      <c r="L1834" t="str">
        <v>rt6420:1</v>
      </c>
      <c r="M1834" t="str">
        <v>rt6420</v>
      </c>
      <c r="N1834" t="str">
        <v>rt6420</v>
      </c>
    </row>
    <row r="1835" spans="1:14" x14ac:dyDescent="0.2">
      <c r="A1835" t="str">
        <v>RXN-FMETTRS_m_FWD-rt3531</v>
      </c>
      <c r="B1835" t="str">
        <v>FMETTRS_m</v>
      </c>
      <c r="C1835" t="str">
        <v>rt3531</v>
      </c>
      <c r="D1835" t="str">
        <v>rt3531</v>
      </c>
      <c r="E1835" t="str">
        <v>rt3531:1</v>
      </c>
      <c r="F1835" t="str">
        <v xml:space="preserve"> </v>
      </c>
      <c r="G1835" t="str">
        <v>protStoichAsgnAuto</v>
      </c>
      <c r="H1835">
        <v>50.217040000000011</v>
      </c>
      <c r="I1835" t="str">
        <v>ENZLOAD-NDPK2_c_FWD-rt7311	16.6499</v>
      </c>
      <c r="J1835">
        <v>0</v>
      </c>
      <c r="K1835" t="str">
        <v>rt3531:1</v>
      </c>
      <c r="L1835" t="str">
        <v>rt3531:1</v>
      </c>
      <c r="M1835" t="str">
        <v>rt3531</v>
      </c>
      <c r="N1835" t="str">
        <v>rt3531</v>
      </c>
    </row>
    <row r="1836" spans="1:14" x14ac:dyDescent="0.2">
      <c r="A1836" t="str">
        <v>RXN-FMNAT_m_FWD-rt3174_m</v>
      </c>
      <c r="B1836" t="str">
        <v>FMNAT_m</v>
      </c>
      <c r="C1836" t="str">
        <v>rt3174_m</v>
      </c>
      <c r="D1836" t="str">
        <v>rt3174_m</v>
      </c>
      <c r="E1836" t="str">
        <v>rt3174_m:1</v>
      </c>
      <c r="F1836" t="str">
        <v xml:space="preserve"> </v>
      </c>
      <c r="G1836" t="str">
        <v>protStoichAsgnAuto</v>
      </c>
      <c r="H1836">
        <v>34.378859999999996</v>
      </c>
      <c r="I1836" t="str">
        <v>ENZLOAD-NDPK3_c_FWD-rt0575	18.46755</v>
      </c>
      <c r="J1836">
        <v>0</v>
      </c>
      <c r="K1836" t="str">
        <v>rt3174:1</v>
      </c>
      <c r="L1836" t="str">
        <v>rt3174_m:1</v>
      </c>
      <c r="M1836" t="str">
        <v>rt3174_m</v>
      </c>
      <c r="N1836" t="str">
        <v>rt3174</v>
      </c>
    </row>
    <row r="1837" spans="1:14" x14ac:dyDescent="0.2">
      <c r="A1837" t="str">
        <v>RXN-FMNRx_c_FWD-rt8485</v>
      </c>
      <c r="B1837" t="str">
        <v>FMNRx_c</v>
      </c>
      <c r="C1837" t="str">
        <v>rt8485</v>
      </c>
      <c r="D1837" t="str">
        <v>rt8485</v>
      </c>
      <c r="E1837" t="str">
        <v>rt8485:2</v>
      </c>
      <c r="F1837">
        <v>0</v>
      </c>
      <c r="G1837" t="str">
        <v>protStoichAsgnManual</v>
      </c>
      <c r="H1837">
        <v>62.856480000000012</v>
      </c>
      <c r="I1837" t="str">
        <v>ENZLOAD-NDPK3_c_FWD-rt7311	16.6499</v>
      </c>
      <c r="J1837">
        <v>0</v>
      </c>
      <c r="K1837" t="str">
        <v>rt8485:2</v>
      </c>
      <c r="L1837" t="str">
        <v>rt8485:2</v>
      </c>
      <c r="M1837" t="str">
        <v>rt8485</v>
      </c>
      <c r="N1837" t="str">
        <v>rt8485</v>
      </c>
    </row>
    <row r="1838" spans="1:14" x14ac:dyDescent="0.2">
      <c r="A1838" t="str">
        <v>RXN-FMNRx2_c_FWD-rt8485</v>
      </c>
      <c r="B1838" t="str">
        <v>FMNRx2_c</v>
      </c>
      <c r="C1838" t="str">
        <v>rt8485</v>
      </c>
      <c r="D1838" t="str">
        <v>rt8485</v>
      </c>
      <c r="E1838" t="str">
        <v>rt8485:2</v>
      </c>
      <c r="F1838">
        <v>0</v>
      </c>
      <c r="G1838" t="str">
        <v>protStoichAsgnManual</v>
      </c>
      <c r="H1838">
        <v>62.856480000000012</v>
      </c>
      <c r="I1838" t="str">
        <v>ENZLOAD-NDPK4_c_FWD-rt0575	18.46755</v>
      </c>
      <c r="J1838">
        <v>0</v>
      </c>
      <c r="K1838" t="str">
        <v>rt8485:2</v>
      </c>
      <c r="L1838" t="str">
        <v>rt8485:2</v>
      </c>
      <c r="M1838" t="str">
        <v>rt8485</v>
      </c>
      <c r="N1838" t="str">
        <v>rt8485</v>
      </c>
    </row>
    <row r="1839" spans="1:14" x14ac:dyDescent="0.2">
      <c r="A1839" t="str">
        <v>RXN-FOLD3_m_FWD-rt6009</v>
      </c>
      <c r="B1839" t="str">
        <v>FOLD3_m</v>
      </c>
      <c r="C1839" t="str">
        <v>rt6009</v>
      </c>
      <c r="D1839" t="str">
        <v>rt6009</v>
      </c>
      <c r="E1839" t="str">
        <v>rt6009:1</v>
      </c>
      <c r="F1839" t="str">
        <v xml:space="preserve"> </v>
      </c>
      <c r="G1839" t="str">
        <v>protStoichAsgnAuto</v>
      </c>
      <c r="H1839">
        <v>89.701399999999978</v>
      </c>
      <c r="I1839" t="str">
        <v>ENZLOAD-NDPK4_c_FWD-rt7311	16.6499</v>
      </c>
      <c r="J1839">
        <v>0</v>
      </c>
      <c r="K1839" t="str">
        <v>rt6009:1</v>
      </c>
      <c r="L1839" t="str">
        <v>rt6009:1</v>
      </c>
      <c r="M1839" t="str">
        <v>rt6009</v>
      </c>
      <c r="N1839" t="str">
        <v>rt6009</v>
      </c>
    </row>
    <row r="1840" spans="1:14" x14ac:dyDescent="0.2">
      <c r="A1840" t="str">
        <v>RXN-FOLR_c_FWD-rt3791_c</v>
      </c>
      <c r="B1840" t="str">
        <v>FOLR_c</v>
      </c>
      <c r="C1840" t="str">
        <v>rt3791_c</v>
      </c>
      <c r="D1840" t="str">
        <v>rt3791_c</v>
      </c>
      <c r="E1840" t="str">
        <v>rt3791_c:1</v>
      </c>
      <c r="F1840" t="str">
        <v xml:space="preserve"> </v>
      </c>
      <c r="G1840" t="str">
        <v>protStoichAsgnAuto</v>
      </c>
      <c r="H1840">
        <v>25.674679999999999</v>
      </c>
      <c r="I1840" t="str">
        <v>ENZLOAD-NDPK5_c_FWD-rt0575	18.46755</v>
      </c>
      <c r="J1840">
        <v>0</v>
      </c>
      <c r="K1840" t="str">
        <v>rt3791:1</v>
      </c>
      <c r="L1840" t="str">
        <v>rt3791_c:1</v>
      </c>
      <c r="M1840" t="str">
        <v>rt3791_c</v>
      </c>
      <c r="N1840" t="str">
        <v>rt3791</v>
      </c>
    </row>
    <row r="1841" spans="1:14" x14ac:dyDescent="0.2">
      <c r="A1841" t="str">
        <v>RXN-FOLR_m_FWD-rt3791_m</v>
      </c>
      <c r="B1841" t="str">
        <v>FOLR_m</v>
      </c>
      <c r="C1841" t="str">
        <v>rt3791_m</v>
      </c>
      <c r="D1841" t="str">
        <v>rt3791_m</v>
      </c>
      <c r="E1841" t="str">
        <v>rt3791_m:1</v>
      </c>
      <c r="F1841" t="str">
        <v xml:space="preserve"> </v>
      </c>
      <c r="G1841" t="str">
        <v>protStoichAsgnAuto</v>
      </c>
      <c r="H1841">
        <v>25.674679999999999</v>
      </c>
      <c r="I1841" t="str">
        <v>ENZLOAD-NDPK5_c_FWD-rt7311	16.6499</v>
      </c>
      <c r="J1841">
        <v>0</v>
      </c>
      <c r="K1841" t="str">
        <v>rt3791:1</v>
      </c>
      <c r="L1841" t="str">
        <v>rt3791_m:1</v>
      </c>
      <c r="M1841" t="str">
        <v>rt3791_m</v>
      </c>
      <c r="N1841" t="str">
        <v>rt3791</v>
      </c>
    </row>
    <row r="1842" spans="1:14" x14ac:dyDescent="0.2">
      <c r="A1842" t="str">
        <v>RXN-FOLt_c_e_FWD-SPONT</v>
      </c>
      <c r="B1842" t="str">
        <v>FOLt_c_e</v>
      </c>
      <c r="C1842" t="str">
        <v>SPONT</v>
      </c>
      <c r="D1842" t="str">
        <v>SPONT</v>
      </c>
      <c r="E1842" t="str">
        <v>zeroCost</v>
      </c>
      <c r="F1842" t="str">
        <v xml:space="preserve"> </v>
      </c>
      <c r="G1842" t="str">
        <v>protStoichAsgnManual</v>
      </c>
      <c r="H1842" t="str">
        <v/>
      </c>
      <c r="I1842" t="str">
        <v>ENZLOAD-NDPK6_c_FWD-rt0575	18.46755</v>
      </c>
      <c r="J1842">
        <v>0</v>
      </c>
      <c r="K1842" t="str">
        <v>zeroCost</v>
      </c>
      <c r="L1842" t="str">
        <v>zeroCost</v>
      </c>
      <c r="M1842" t="str">
        <v>SPONT</v>
      </c>
      <c r="N1842" t="str">
        <v>SPONT</v>
      </c>
    </row>
    <row r="1843" spans="1:14" x14ac:dyDescent="0.2">
      <c r="A1843" t="str">
        <v>RXN-FOLt_c_e_REV-SPONT</v>
      </c>
      <c r="B1843" t="str">
        <v>FOLt_c_e</v>
      </c>
      <c r="C1843" t="str">
        <v>SPONT</v>
      </c>
      <c r="D1843" t="str">
        <v>SPONT</v>
      </c>
      <c r="E1843" t="str">
        <v>zeroCost</v>
      </c>
      <c r="F1843" t="str">
        <v xml:space="preserve"> </v>
      </c>
      <c r="G1843" t="str">
        <v>protStoichAsgnManual</v>
      </c>
      <c r="H1843" t="str">
        <v/>
      </c>
      <c r="I1843" t="str">
        <v>ENZLOAD-NDPK6_c_FWD-rt7311	16.6499</v>
      </c>
      <c r="J1843">
        <v>0</v>
      </c>
      <c r="K1843" t="str">
        <v>zeroCost</v>
      </c>
      <c r="L1843" t="str">
        <v>zeroCost</v>
      </c>
      <c r="M1843" t="str">
        <v>SPONT</v>
      </c>
      <c r="N1843" t="str">
        <v>SPONT</v>
      </c>
    </row>
    <row r="1844" spans="1:14" x14ac:dyDescent="0.2">
      <c r="A1844" t="str">
        <v>RXN-FORt_c_e_FWD-UNKNOWN</v>
      </c>
      <c r="B1844" t="str">
        <v>FORt_c_e</v>
      </c>
      <c r="C1844" t="str">
        <v>UNKNOWN</v>
      </c>
      <c r="D1844" t="str">
        <v>UNKNOWN</v>
      </c>
      <c r="E1844" t="str">
        <v>zeroCost</v>
      </c>
      <c r="F1844" t="str">
        <v>no good SC match from BLASTp</v>
      </c>
      <c r="G1844" t="str">
        <v>protStoichAsgnManual</v>
      </c>
      <c r="H1844" t="str">
        <v/>
      </c>
      <c r="I1844" t="str">
        <v>ENZLOAD-NDPK7_c_FWD-rt0575	18.46755</v>
      </c>
      <c r="J1844">
        <v>0</v>
      </c>
      <c r="K1844" t="str">
        <v>zeroCost</v>
      </c>
      <c r="L1844" t="str">
        <v>zeroCost</v>
      </c>
      <c r="M1844" t="str">
        <v>UNKNOWN</v>
      </c>
      <c r="N1844" t="str">
        <v>UNKNOWN</v>
      </c>
    </row>
    <row r="1845" spans="1:14" x14ac:dyDescent="0.2">
      <c r="A1845" t="str">
        <v>RXN-FORt_c_e_REV-UNKNOWN</v>
      </c>
      <c r="B1845" t="str">
        <v>FORt_c_e</v>
      </c>
      <c r="C1845" t="str">
        <v>UNKNOWN</v>
      </c>
      <c r="D1845" t="str">
        <v>UNKNOWN</v>
      </c>
      <c r="E1845" t="str">
        <v>zeroCost</v>
      </c>
      <c r="F1845" t="str">
        <v>no good SC match from BLASTp</v>
      </c>
      <c r="G1845" t="str">
        <v>protStoichAsgnManual</v>
      </c>
      <c r="H1845" t="str">
        <v/>
      </c>
      <c r="I1845" t="str">
        <v>ENZLOAD-NDPK7_c_FWD-rt7311	16.6499</v>
      </c>
      <c r="J1845">
        <v>0</v>
      </c>
      <c r="K1845" t="str">
        <v>zeroCost</v>
      </c>
      <c r="L1845" t="str">
        <v>zeroCost</v>
      </c>
      <c r="M1845" t="str">
        <v>UNKNOWN</v>
      </c>
      <c r="N1845" t="str">
        <v>UNKNOWN</v>
      </c>
    </row>
    <row r="1846" spans="1:14" x14ac:dyDescent="0.2">
      <c r="A1846" t="str">
        <v>RXN-FORt_c_m_FWD-SPONT</v>
      </c>
      <c r="B1846" t="str">
        <v>FORt_c_m</v>
      </c>
      <c r="C1846" t="str">
        <v>SPONT</v>
      </c>
      <c r="D1846" t="str">
        <v>SPONT</v>
      </c>
      <c r="E1846" t="str">
        <v>zeroCost</v>
      </c>
      <c r="F1846" t="str">
        <v/>
      </c>
      <c r="G1846" t="str">
        <v>protStoichAsgnAuto</v>
      </c>
      <c r="H1846" t="str">
        <v/>
      </c>
      <c r="I1846" t="str">
        <v>ENZLOAD-NDPK8_c_FWD-rt0575	18.46755</v>
      </c>
      <c r="J1846">
        <v>0</v>
      </c>
      <c r="K1846" t="str">
        <v>zeroCost</v>
      </c>
      <c r="L1846" t="str">
        <v>zeroCost</v>
      </c>
      <c r="M1846" t="str">
        <v>SPONT</v>
      </c>
      <c r="N1846" t="str">
        <v>SPONT</v>
      </c>
    </row>
    <row r="1847" spans="1:14" x14ac:dyDescent="0.2">
      <c r="A1847" t="str">
        <v>RXN-FRD_c_FWD-rt3052</v>
      </c>
      <c r="B1847" t="str">
        <v>FRD_c</v>
      </c>
      <c r="C1847" t="str">
        <v>rt3052</v>
      </c>
      <c r="D1847" t="str">
        <v>rt3052</v>
      </c>
      <c r="E1847" t="str">
        <v>rt3052:1</v>
      </c>
      <c r="F1847" t="str">
        <v xml:space="preserve"> </v>
      </c>
      <c r="G1847" t="str">
        <v>protStoichAsgnAuto</v>
      </c>
      <c r="H1847">
        <v>68.388830000000013</v>
      </c>
      <c r="I1847" t="str">
        <v>ENZLOAD-NDPK8_c_FWD-rt7311	16.6499</v>
      </c>
      <c r="J1847">
        <v>0</v>
      </c>
      <c r="K1847" t="str">
        <v>rt3052:1</v>
      </c>
      <c r="L1847" t="str">
        <v>rt3052:1</v>
      </c>
      <c r="M1847" t="str">
        <v>rt3052</v>
      </c>
      <c r="N1847" t="str">
        <v>rt3052</v>
      </c>
    </row>
    <row r="1848" spans="1:14" x14ac:dyDescent="0.2">
      <c r="A1848" t="str">
        <v>RXN-FRDPt_c_l_FWD-UNKNOWN</v>
      </c>
      <c r="B1848" t="str">
        <v>FRDPt_c_l</v>
      </c>
      <c r="C1848" t="str">
        <v>UNKNOWN</v>
      </c>
      <c r="D1848" t="str">
        <v>UNKNOWN</v>
      </c>
      <c r="E1848" t="str">
        <v>zeroCost</v>
      </c>
      <c r="F1848" t="str">
        <v>no scRBA match or GPR in RT</v>
      </c>
      <c r="G1848" t="str">
        <v>protStoichAsgnManual</v>
      </c>
      <c r="H1848" t="str">
        <v/>
      </c>
      <c r="I1848" t="str">
        <v>ENZLOAD-NDPK9_c_FWD-rt0575	18.46755</v>
      </c>
      <c r="J1848">
        <v>0</v>
      </c>
      <c r="K1848" t="str">
        <v>zeroCost</v>
      </c>
      <c r="L1848" t="str">
        <v>zeroCost</v>
      </c>
      <c r="M1848" t="str">
        <v>UNKNOWN</v>
      </c>
      <c r="N1848" t="str">
        <v>UNKNOWN</v>
      </c>
    </row>
    <row r="1849" spans="1:14" x14ac:dyDescent="0.2">
      <c r="A1849" t="str">
        <v>RXN-FRDPt_c_l_REV-UNKNOWN</v>
      </c>
      <c r="B1849" t="str">
        <v>FRDPt_c_l</v>
      </c>
      <c r="C1849" t="str">
        <v>UNKNOWN</v>
      </c>
      <c r="D1849" t="str">
        <v>UNKNOWN</v>
      </c>
      <c r="E1849" t="str">
        <v>zeroCost</v>
      </c>
      <c r="F1849" t="str">
        <v>no scRBA match or GPR in RT</v>
      </c>
      <c r="G1849" t="str">
        <v>protStoichAsgnManual</v>
      </c>
      <c r="H1849" t="str">
        <v/>
      </c>
      <c r="I1849" t="str">
        <v>ENZLOAD-NDPK9_c_FWD-rt7311	16.6499</v>
      </c>
      <c r="J1849">
        <v>0</v>
      </c>
      <c r="K1849" t="str">
        <v>zeroCost</v>
      </c>
      <c r="L1849" t="str">
        <v>zeroCost</v>
      </c>
      <c r="M1849" t="str">
        <v>UNKNOWN</v>
      </c>
      <c r="N1849" t="str">
        <v>UNKNOWN</v>
      </c>
    </row>
    <row r="1850" spans="1:14" x14ac:dyDescent="0.2">
      <c r="A1850" t="str">
        <v>RXN-FRDPt_c_m_FWD-SPONT</v>
      </c>
      <c r="B1850" t="str">
        <v>FRDPt_c_m</v>
      </c>
      <c r="C1850" t="str">
        <v>SPONT</v>
      </c>
      <c r="D1850" t="str">
        <v>SPONT</v>
      </c>
      <c r="E1850" t="str">
        <v>zeroCost</v>
      </c>
      <c r="F1850" t="str">
        <v/>
      </c>
      <c r="G1850" t="str">
        <v>protStoichAsgnAuto</v>
      </c>
      <c r="H1850" t="str">
        <v/>
      </c>
      <c r="I1850" t="str">
        <v>ENZLOAD-NFORTYR2t_c_e_FWD-rt2566	58.7058</v>
      </c>
      <c r="J1850">
        <v>0</v>
      </c>
      <c r="K1850" t="str">
        <v>zeroCost</v>
      </c>
      <c r="L1850" t="str">
        <v>zeroCost</v>
      </c>
      <c r="M1850" t="str">
        <v>SPONT</v>
      </c>
      <c r="N1850" t="str">
        <v>SPONT</v>
      </c>
    </row>
    <row r="1851" spans="1:14" x14ac:dyDescent="0.2">
      <c r="A1851" t="str">
        <v>RXN-FRDPt_c_m_REV-SPONT</v>
      </c>
      <c r="B1851" t="str">
        <v>FRDPt_c_m</v>
      </c>
      <c r="C1851" t="str">
        <v>SPONT</v>
      </c>
      <c r="D1851" t="str">
        <v>SPONT</v>
      </c>
      <c r="E1851" t="str">
        <v>zeroCost</v>
      </c>
      <c r="F1851" t="str">
        <v/>
      </c>
      <c r="G1851" t="str">
        <v>protStoichAsgnAuto</v>
      </c>
      <c r="H1851" t="str">
        <v/>
      </c>
      <c r="I1851" t="str">
        <v>ENZLOAD-NFTYROX_c_FWD-rt0820	61.77006</v>
      </c>
      <c r="J1851">
        <v>0</v>
      </c>
      <c r="K1851" t="str">
        <v>zeroCost</v>
      </c>
      <c r="L1851" t="str">
        <v>zeroCost</v>
      </c>
      <c r="M1851" t="str">
        <v>SPONT</v>
      </c>
      <c r="N1851" t="str">
        <v>SPONT</v>
      </c>
    </row>
    <row r="1852" spans="1:14" x14ac:dyDescent="0.2">
      <c r="A1852" t="str">
        <v>RXN-FRMDAH_c_FWD-rt7438</v>
      </c>
      <c r="B1852" t="str">
        <v>FRMDAH_c</v>
      </c>
      <c r="C1852" t="str">
        <v>rt7438</v>
      </c>
      <c r="D1852" t="str">
        <v>rt7438</v>
      </c>
      <c r="E1852" t="str">
        <v>rt7438:1</v>
      </c>
      <c r="F1852" t="str">
        <v xml:space="preserve"> </v>
      </c>
      <c r="G1852" t="str">
        <v>protStoichAsgnAuto</v>
      </c>
      <c r="H1852">
        <v>45.739230000000013</v>
      </c>
      <c r="I1852" t="str">
        <v>ENZLOAD-NGLYCANS1_c_FWD-rt2834	57.30055</v>
      </c>
      <c r="J1852">
        <v>0</v>
      </c>
      <c r="K1852" t="str">
        <v>rt7438:1</v>
      </c>
      <c r="L1852" t="str">
        <v>rt7438:1</v>
      </c>
      <c r="M1852" t="str">
        <v>rt7438</v>
      </c>
      <c r="N1852" t="str">
        <v>rt7438</v>
      </c>
    </row>
    <row r="1853" spans="1:14" x14ac:dyDescent="0.2">
      <c r="A1853" t="str">
        <v>RXN-FRMDH_c_FWD-rt6471</v>
      </c>
      <c r="B1853" t="str">
        <v>FRMDH_c</v>
      </c>
      <c r="C1853" t="str">
        <v>rt6471</v>
      </c>
      <c r="D1853" t="str">
        <v>rt6471</v>
      </c>
      <c r="E1853" t="str">
        <v>rt6471:1</v>
      </c>
      <c r="F1853" t="str">
        <v xml:space="preserve"> </v>
      </c>
      <c r="G1853" t="str">
        <v>protStoichAsgnAuto</v>
      </c>
      <c r="H1853">
        <v>40.83218999999999</v>
      </c>
      <c r="I1853" t="str">
        <v>ENZLOAD-NGLYCANS10_r_FWD-rt2904	59.10199</v>
      </c>
      <c r="J1853">
        <v>0</v>
      </c>
      <c r="K1853" t="str">
        <v>rt6471:1</v>
      </c>
      <c r="L1853" t="str">
        <v>rt6471:1</v>
      </c>
      <c r="M1853" t="str">
        <v>rt6471</v>
      </c>
      <c r="N1853" t="str">
        <v>rt6471</v>
      </c>
    </row>
    <row r="1854" spans="1:14" x14ac:dyDescent="0.2">
      <c r="A1854" t="str">
        <v>RXN-FRMDH_c_REV-rt6471</v>
      </c>
      <c r="B1854" t="str">
        <v>FRMDH_c</v>
      </c>
      <c r="C1854" t="str">
        <v>rt6471</v>
      </c>
      <c r="D1854" t="str">
        <v>rt6471</v>
      </c>
      <c r="E1854" t="str">
        <v>rt6471:1</v>
      </c>
      <c r="F1854" t="str">
        <v xml:space="preserve"> </v>
      </c>
      <c r="G1854" t="str">
        <v>protStoichAsgnAuto</v>
      </c>
      <c r="H1854">
        <v>40.83218999999999</v>
      </c>
      <c r="I1854" t="str">
        <v>ENZLOAD-NGLYCANS10_r_REV-rt2904	59.10199</v>
      </c>
      <c r="J1854">
        <v>0</v>
      </c>
      <c r="K1854" t="str">
        <v>rt6471:1</v>
      </c>
      <c r="L1854" t="str">
        <v>rt6471:1</v>
      </c>
      <c r="M1854" t="str">
        <v>rt6471</v>
      </c>
      <c r="N1854" t="str">
        <v>rt6471</v>
      </c>
    </row>
    <row r="1855" spans="1:14" x14ac:dyDescent="0.2">
      <c r="A1855" t="str">
        <v>RXN-FRTT_c_FWD-rt8135</v>
      </c>
      <c r="B1855" t="str">
        <v>FRTT_c</v>
      </c>
      <c r="C1855" t="str">
        <v>rt8135</v>
      </c>
      <c r="D1855" t="str">
        <v>rt8135</v>
      </c>
      <c r="E1855" t="str">
        <v>rt8135:1</v>
      </c>
      <c r="F1855" t="str">
        <v xml:space="preserve"> </v>
      </c>
      <c r="G1855" t="str">
        <v>protStoichAsgnAuto</v>
      </c>
      <c r="H1855">
        <v>40.823989999999995</v>
      </c>
      <c r="I1855" t="str">
        <v>ENZLOAD-NGLYCANS11_r_FWD-rt0671	78.51169</v>
      </c>
      <c r="J1855">
        <v>0</v>
      </c>
      <c r="K1855" t="str">
        <v>rt8135:1</v>
      </c>
      <c r="L1855" t="str">
        <v>rt8135:1</v>
      </c>
      <c r="M1855" t="str">
        <v>rt8135</v>
      </c>
      <c r="N1855" t="str">
        <v>rt8135</v>
      </c>
    </row>
    <row r="1856" spans="1:14" x14ac:dyDescent="0.2">
      <c r="A1856" t="str">
        <v>RXN-FRTT_l_FWD-rt4281</v>
      </c>
      <c r="B1856" t="str">
        <v>FRTT_l</v>
      </c>
      <c r="C1856" t="str">
        <v>rt4281</v>
      </c>
      <c r="D1856" t="str">
        <v>rt4281</v>
      </c>
      <c r="E1856" t="str">
        <v>rt4281:1</v>
      </c>
      <c r="F1856" t="str">
        <v xml:space="preserve"> </v>
      </c>
      <c r="G1856" t="str">
        <v>protStoichAsgnAuto</v>
      </c>
      <c r="H1856">
        <v>33.789209999999997</v>
      </c>
      <c r="I1856" t="str">
        <v>ENZLOAD-NGLYCANS11_r_REV-rt0671	78.51169</v>
      </c>
      <c r="J1856">
        <v>0</v>
      </c>
      <c r="K1856" t="str">
        <v>rt4281:1</v>
      </c>
      <c r="L1856" t="str">
        <v>rt4281:1</v>
      </c>
      <c r="M1856" t="str">
        <v>rt4281</v>
      </c>
      <c r="N1856" t="str">
        <v>rt4281</v>
      </c>
    </row>
    <row r="1857" spans="1:14" x14ac:dyDescent="0.2">
      <c r="A1857" t="str">
        <v>RXN-FRUK_c_FWD-UNKNOWN</v>
      </c>
      <c r="B1857" t="str">
        <v>FRUK_c</v>
      </c>
      <c r="C1857" t="str">
        <v>UNKNOWN</v>
      </c>
      <c r="D1857" t="str">
        <v>UNKNOWN</v>
      </c>
      <c r="E1857" t="str">
        <v>zeroCost</v>
      </c>
      <c r="F1857" t="str">
        <v/>
      </c>
      <c r="G1857" t="str">
        <v>protStoichAsgnAuto</v>
      </c>
      <c r="H1857" t="str">
        <v/>
      </c>
      <c r="I1857" t="str">
        <v>ENZLOAD-NGLYCANS12_r_FWD-rt2573	87.78113</v>
      </c>
      <c r="J1857">
        <v>0</v>
      </c>
      <c r="K1857" t="str">
        <v>zeroCost</v>
      </c>
      <c r="L1857" t="str">
        <v>zeroCost</v>
      </c>
      <c r="M1857" t="str">
        <v>UNKNOWN</v>
      </c>
      <c r="N1857" t="str">
        <v>UNKNOWN</v>
      </c>
    </row>
    <row r="1858" spans="1:14" x14ac:dyDescent="0.2">
      <c r="A1858" t="str">
        <v>RXN-FRUtps_e_FWD-rt1375</v>
      </c>
      <c r="B1858" t="str">
        <v>FRUtps_e</v>
      </c>
      <c r="C1858" t="str">
        <v>rt1375</v>
      </c>
      <c r="D1858" t="str">
        <v>rt1375</v>
      </c>
      <c r="E1858" t="str">
        <v>rt1375:1</v>
      </c>
      <c r="F1858" t="str">
        <v xml:space="preserve"> </v>
      </c>
      <c r="G1858" t="str">
        <v>protStoichAsgnAuto</v>
      </c>
      <c r="H1858">
        <v>72.572410000000005</v>
      </c>
      <c r="I1858" t="str">
        <v>ENZLOAD-NGLYCANS12_r_REV-rt2573	87.78113</v>
      </c>
      <c r="J1858">
        <v>0</v>
      </c>
      <c r="K1858" t="str">
        <v>rt1375:1</v>
      </c>
      <c r="L1858" t="str">
        <v>rt1375:1</v>
      </c>
      <c r="M1858" t="str">
        <v>rt1375</v>
      </c>
      <c r="N1858" t="str">
        <v>rt1375</v>
      </c>
    </row>
    <row r="1859" spans="1:14" x14ac:dyDescent="0.2">
      <c r="A1859" t="str">
        <v>RXN-FRUtps_e_FWD-rt1480</v>
      </c>
      <c r="B1859" t="str">
        <v>FRUtps_e</v>
      </c>
      <c r="C1859" t="str">
        <v>rt1480</v>
      </c>
      <c r="D1859" t="str">
        <v>rt1480</v>
      </c>
      <c r="E1859" t="str">
        <v>rt1480:1</v>
      </c>
      <c r="F1859" t="str">
        <v xml:space="preserve"> </v>
      </c>
      <c r="G1859" t="str">
        <v>protStoichAsgnAuto</v>
      </c>
      <c r="H1859">
        <v>15.54548</v>
      </c>
      <c r="I1859" t="str">
        <v>ENZLOAD-NGLYCANS13_r_FWD-rt6611	64.03954</v>
      </c>
      <c r="J1859">
        <v>0</v>
      </c>
      <c r="K1859" t="str">
        <v>rt1480:1</v>
      </c>
      <c r="L1859" t="str">
        <v>rt1480:1</v>
      </c>
      <c r="M1859" t="str">
        <v>rt1480</v>
      </c>
      <c r="N1859" t="str">
        <v>rt1480</v>
      </c>
    </row>
    <row r="1860" spans="1:14" x14ac:dyDescent="0.2">
      <c r="A1860" t="str">
        <v>RXN-FRUtps_e_FWD-rt2496</v>
      </c>
      <c r="B1860" t="str">
        <v>FRUtps_e</v>
      </c>
      <c r="C1860" t="str">
        <v>rt2496</v>
      </c>
      <c r="D1860" t="str">
        <v>rt2496</v>
      </c>
      <c r="E1860" t="str">
        <v>rt2496:1</v>
      </c>
      <c r="F1860" t="str">
        <v xml:space="preserve"> </v>
      </c>
      <c r="G1860" t="str">
        <v>protStoichAsgnAuto</v>
      </c>
      <c r="H1860">
        <v>58.780149999999999</v>
      </c>
      <c r="I1860" t="str">
        <v>ENZLOAD-NGLYCANS13_r_REV-rt6611	64.03954</v>
      </c>
      <c r="J1860">
        <v>0</v>
      </c>
      <c r="K1860" t="str">
        <v>rt2496:1</v>
      </c>
      <c r="L1860" t="str">
        <v>rt2496:1</v>
      </c>
      <c r="M1860" t="str">
        <v>rt2496</v>
      </c>
      <c r="N1860" t="str">
        <v>rt2496</v>
      </c>
    </row>
    <row r="1861" spans="1:14" x14ac:dyDescent="0.2">
      <c r="A1861" t="str">
        <v>RXN-FRUtps_e_FWD-rt2707</v>
      </c>
      <c r="B1861" t="str">
        <v>FRUtps_e</v>
      </c>
      <c r="C1861" t="str">
        <v>rt2707</v>
      </c>
      <c r="D1861" t="str">
        <v>rt2707</v>
      </c>
      <c r="E1861" t="str">
        <v>rt2707:1</v>
      </c>
      <c r="F1861" t="str">
        <v xml:space="preserve"> </v>
      </c>
      <c r="G1861" t="str">
        <v>protStoichAsgnAuto</v>
      </c>
      <c r="H1861">
        <v>63.359639999999999</v>
      </c>
      <c r="I1861" t="str">
        <v>ENZLOAD-NGLYCANS14_r_FWD-rt2972	57.80023</v>
      </c>
      <c r="J1861">
        <v>0</v>
      </c>
      <c r="K1861" t="str">
        <v>rt2707:1</v>
      </c>
      <c r="L1861" t="str">
        <v>rt2707:1</v>
      </c>
      <c r="M1861" t="str">
        <v>rt2707</v>
      </c>
      <c r="N1861" t="str">
        <v>rt2707</v>
      </c>
    </row>
    <row r="1862" spans="1:14" x14ac:dyDescent="0.2">
      <c r="A1862" t="str">
        <v>RXN-FRUtps_e_FWD-rt2833</v>
      </c>
      <c r="B1862" t="str">
        <v>FRUtps_e</v>
      </c>
      <c r="C1862" t="str">
        <v>rt2833</v>
      </c>
      <c r="D1862" t="str">
        <v>rt2833</v>
      </c>
      <c r="E1862" t="str">
        <v>rt2833:1</v>
      </c>
      <c r="F1862" t="str">
        <v xml:space="preserve"> </v>
      </c>
      <c r="G1862" t="str">
        <v>protStoichAsgnAuto</v>
      </c>
      <c r="H1862">
        <v>63.383319999999991</v>
      </c>
      <c r="I1862" t="str">
        <v>ENZLOAD-NGLYCANS14_r_REV-rt2972	57.80023</v>
      </c>
      <c r="J1862">
        <v>0</v>
      </c>
      <c r="K1862" t="str">
        <v>rt2833:1</v>
      </c>
      <c r="L1862" t="str">
        <v>rt2833:1</v>
      </c>
      <c r="M1862" t="str">
        <v>rt2833</v>
      </c>
      <c r="N1862" t="str">
        <v>rt2833</v>
      </c>
    </row>
    <row r="1863" spans="1:14" x14ac:dyDescent="0.2">
      <c r="A1863" t="str">
        <v>RXN-FRUtps_e_FWD-rt3556</v>
      </c>
      <c r="B1863" t="str">
        <v>FRUtps_e</v>
      </c>
      <c r="C1863" t="str">
        <v>rt3556</v>
      </c>
      <c r="D1863" t="str">
        <v>rt3556</v>
      </c>
      <c r="E1863" t="str">
        <v>rt3556:1</v>
      </c>
      <c r="F1863" t="str">
        <v xml:space="preserve"> </v>
      </c>
      <c r="G1863" t="str">
        <v>protStoichAsgnAuto</v>
      </c>
      <c r="H1863">
        <v>57.846679999999992</v>
      </c>
      <c r="I1863" t="str">
        <v>ENZLOAD-NGLYCANS15_r_FWD-rt3790	89.41061</v>
      </c>
      <c r="J1863">
        <v>0</v>
      </c>
      <c r="K1863" t="str">
        <v>rt3556:1</v>
      </c>
      <c r="L1863" t="str">
        <v>rt3556:1</v>
      </c>
      <c r="M1863" t="str">
        <v>rt3556</v>
      </c>
      <c r="N1863" t="str">
        <v>rt3556</v>
      </c>
    </row>
    <row r="1864" spans="1:14" x14ac:dyDescent="0.2">
      <c r="A1864" t="str">
        <v>RXN-FRUtps_e_FWD-rt7817</v>
      </c>
      <c r="B1864" t="str">
        <v>FRUtps_e</v>
      </c>
      <c r="C1864" t="str">
        <v>rt7817</v>
      </c>
      <c r="D1864" t="str">
        <v>rt7817</v>
      </c>
      <c r="E1864" t="str">
        <v>rt7817:1</v>
      </c>
      <c r="F1864" t="str">
        <v xml:space="preserve"> </v>
      </c>
      <c r="G1864" t="str">
        <v>protStoichAsgnAuto</v>
      </c>
      <c r="H1864">
        <v>70.316889999999987</v>
      </c>
      <c r="I1864" t="str">
        <v>ENZLOAD-NGLYCANS15_r_REV-rt3790	89.41061</v>
      </c>
      <c r="J1864">
        <v>0</v>
      </c>
      <c r="K1864" t="str">
        <v>rt7817:1</v>
      </c>
      <c r="L1864" t="str">
        <v>rt7817:1</v>
      </c>
      <c r="M1864" t="str">
        <v>rt7817</v>
      </c>
      <c r="N1864" t="str">
        <v>rt7817</v>
      </c>
    </row>
    <row r="1865" spans="1:14" x14ac:dyDescent="0.2">
      <c r="A1865" t="str">
        <v>RXN-FTHFCL_c_FWD-rt4194</v>
      </c>
      <c r="B1865" t="str">
        <v>FTHFCL_c</v>
      </c>
      <c r="C1865" t="str">
        <v>rt4194</v>
      </c>
      <c r="D1865" t="str">
        <v>rt4194</v>
      </c>
      <c r="E1865" t="str">
        <v>rt4194:1</v>
      </c>
      <c r="F1865" t="str">
        <v xml:space="preserve"> </v>
      </c>
      <c r="G1865" t="str">
        <v>protStoichAsgnAuto</v>
      </c>
      <c r="H1865">
        <v>24.978169999999999</v>
      </c>
      <c r="I1865" t="str">
        <v>ENZLOAD-NGLYCANS16_r_FWD-rt1613	91.22084</v>
      </c>
      <c r="J1865">
        <v>0</v>
      </c>
      <c r="K1865" t="str">
        <v>rt4194:1</v>
      </c>
      <c r="L1865" t="str">
        <v>rt4194:1</v>
      </c>
      <c r="M1865" t="str">
        <v>rt4194</v>
      </c>
      <c r="N1865" t="str">
        <v>rt4194</v>
      </c>
    </row>
    <row r="1866" spans="1:14" x14ac:dyDescent="0.2">
      <c r="A1866" t="str">
        <v>RXN-FTHFL_c_FWD-UNKNOWN</v>
      </c>
      <c r="B1866" t="str">
        <v>FTHFL_c</v>
      </c>
      <c r="C1866" t="str">
        <v>UNKNOWN</v>
      </c>
      <c r="D1866" t="str">
        <v>UNKNOWN</v>
      </c>
      <c r="E1866" t="str">
        <v>zeroCost</v>
      </c>
      <c r="F1866" t="str">
        <v xml:space="preserve"> </v>
      </c>
      <c r="G1866" t="str">
        <v>protStoichAsgnAuto</v>
      </c>
      <c r="H1866" t="str">
        <v/>
      </c>
      <c r="I1866" t="str">
        <v>ENZLOAD-NGLYCANS16_r_REV-rt1613	91.22084</v>
      </c>
      <c r="J1866">
        <v>0</v>
      </c>
      <c r="K1866" t="str">
        <v>zeroCost</v>
      </c>
      <c r="L1866" t="str">
        <v>zeroCost</v>
      </c>
      <c r="M1866" t="str">
        <v>UNKNOWN</v>
      </c>
      <c r="N1866" t="str">
        <v>UNKNOWN</v>
      </c>
    </row>
    <row r="1867" spans="1:14" x14ac:dyDescent="0.2">
      <c r="A1867" t="str">
        <v>RXN-FTHFL_c_REV-UNKNOWN</v>
      </c>
      <c r="B1867" t="str">
        <v>FTHFL_c</v>
      </c>
      <c r="C1867" t="str">
        <v>UNKNOWN</v>
      </c>
      <c r="D1867" t="str">
        <v>UNKNOWN</v>
      </c>
      <c r="E1867" t="str">
        <v>zeroCost</v>
      </c>
      <c r="F1867" t="str">
        <v xml:space="preserve"> </v>
      </c>
      <c r="G1867" t="str">
        <v>protStoichAsgnAuto</v>
      </c>
      <c r="H1867" t="str">
        <v/>
      </c>
      <c r="I1867" t="str">
        <v>ENZLOAD-NGLYCANS17_r_FWD-rt1802	169.42869</v>
      </c>
      <c r="J1867">
        <v>0</v>
      </c>
      <c r="K1867" t="str">
        <v>zeroCost</v>
      </c>
      <c r="L1867" t="str">
        <v>zeroCost</v>
      </c>
      <c r="M1867" t="str">
        <v>UNKNOWN</v>
      </c>
      <c r="N1867" t="str">
        <v>UNKNOWN</v>
      </c>
    </row>
    <row r="1868" spans="1:14" x14ac:dyDescent="0.2">
      <c r="A1868" t="str">
        <v>RXN-FTHFL_m_FWD-rt6998</v>
      </c>
      <c r="B1868" t="str">
        <v>FTHFL_m</v>
      </c>
      <c r="C1868" t="str">
        <v>rt6998</v>
      </c>
      <c r="D1868" t="str">
        <v>rt6998</v>
      </c>
      <c r="E1868" t="str">
        <v>rt6998:2</v>
      </c>
      <c r="F1868" t="str">
        <v xml:space="preserve"> </v>
      </c>
      <c r="G1868" t="str">
        <v>protStoichAsgnAuto</v>
      </c>
      <c r="H1868">
        <v>217.30846</v>
      </c>
      <c r="I1868" t="str">
        <v>ENZLOAD-NGLYCANS17_r_REV-rt1802	169.42869</v>
      </c>
      <c r="J1868">
        <v>0</v>
      </c>
      <c r="K1868" t="str">
        <v>rt6998:2</v>
      </c>
      <c r="L1868" t="str">
        <v>rt6998:2</v>
      </c>
      <c r="M1868" t="str">
        <v>rt6998</v>
      </c>
      <c r="N1868" t="str">
        <v>rt6998</v>
      </c>
    </row>
    <row r="1869" spans="1:14" x14ac:dyDescent="0.2">
      <c r="A1869" t="str">
        <v>RXN-FTHFL_m_REV-rt6998</v>
      </c>
      <c r="B1869" t="str">
        <v>FTHFL_m</v>
      </c>
      <c r="C1869" t="str">
        <v>rt6998</v>
      </c>
      <c r="D1869" t="str">
        <v>rt6998</v>
      </c>
      <c r="E1869" t="str">
        <v>rt6998:2</v>
      </c>
      <c r="F1869" t="str">
        <v xml:space="preserve"> </v>
      </c>
      <c r="G1869" t="str">
        <v>protStoichAsgnAuto</v>
      </c>
      <c r="H1869">
        <v>217.30846</v>
      </c>
      <c r="I1869" t="str">
        <v>ENZLOAD-NGLYCANS18_r_FWD-rt1802	169.42869</v>
      </c>
      <c r="J1869">
        <v>0</v>
      </c>
      <c r="K1869" t="str">
        <v>rt6998:2</v>
      </c>
      <c r="L1869" t="str">
        <v>rt6998:2</v>
      </c>
      <c r="M1869" t="str">
        <v>rt6998</v>
      </c>
      <c r="N1869" t="str">
        <v>rt6998</v>
      </c>
    </row>
    <row r="1870" spans="1:14" x14ac:dyDescent="0.2">
      <c r="A1870" t="str">
        <v>RXN-FUM_c_FWD-rt5633_c</v>
      </c>
      <c r="B1870" t="str">
        <v>FUM_c</v>
      </c>
      <c r="C1870" t="str">
        <v>rt5633_c</v>
      </c>
      <c r="D1870" t="str">
        <v>rt5633_c</v>
      </c>
      <c r="E1870" t="str">
        <v>rt5633_c:1</v>
      </c>
      <c r="F1870" t="str">
        <v xml:space="preserve"> </v>
      </c>
      <c r="G1870" t="str">
        <v>protStoichAsgnAuto</v>
      </c>
      <c r="H1870">
        <v>51.577040000000011</v>
      </c>
      <c r="I1870" t="str">
        <v>ENZLOAD-NGLYCANS18_r_REV-rt1802	169.42869</v>
      </c>
      <c r="J1870">
        <v>0</v>
      </c>
      <c r="K1870" t="str">
        <v>rt5633:1</v>
      </c>
      <c r="L1870" t="str">
        <v>rt5633_c:1</v>
      </c>
      <c r="M1870" t="str">
        <v>rt5633_c</v>
      </c>
      <c r="N1870" t="str">
        <v>rt5633</v>
      </c>
    </row>
    <row r="1871" spans="1:14" x14ac:dyDescent="0.2">
      <c r="A1871" t="str">
        <v>RXN-FUM_c_REV-rt5633_c</v>
      </c>
      <c r="B1871" t="str">
        <v>FUM_c</v>
      </c>
      <c r="C1871" t="str">
        <v>rt5633_c</v>
      </c>
      <c r="D1871" t="str">
        <v>rt5633_c</v>
      </c>
      <c r="E1871" t="str">
        <v>rt5633_c:1</v>
      </c>
      <c r="F1871" t="str">
        <v xml:space="preserve"> </v>
      </c>
      <c r="G1871" t="str">
        <v>protStoichAsgnAuto</v>
      </c>
      <c r="H1871">
        <v>51.577040000000011</v>
      </c>
      <c r="I1871" t="str">
        <v>ENZLOAD-NGLYCANS19_g_FWD-rt0564_g	65.87913</v>
      </c>
      <c r="J1871">
        <v>0</v>
      </c>
      <c r="K1871" t="str">
        <v>rt5633:1</v>
      </c>
      <c r="L1871" t="str">
        <v>rt5633_c:1</v>
      </c>
      <c r="M1871" t="str">
        <v>rt5633_c</v>
      </c>
      <c r="N1871" t="str">
        <v>rt5633</v>
      </c>
    </row>
    <row r="1872" spans="1:14" x14ac:dyDescent="0.2">
      <c r="A1872" t="str">
        <v>RXN-FUM_m_FWD-rt5633_m</v>
      </c>
      <c r="B1872" t="str">
        <v>FUM_m</v>
      </c>
      <c r="C1872" t="str">
        <v>rt5633_m</v>
      </c>
      <c r="D1872" t="str">
        <v>rt5633_m</v>
      </c>
      <c r="E1872" t="str">
        <v>rt5633_m:1</v>
      </c>
      <c r="F1872" t="str">
        <v xml:space="preserve"> </v>
      </c>
      <c r="G1872" t="str">
        <v>protStoichAsgnAuto</v>
      </c>
      <c r="H1872">
        <v>51.577040000000011</v>
      </c>
      <c r="I1872" t="str">
        <v>ENZLOAD-NGLYCANS19_g_REV-rt0564_g	65.87913</v>
      </c>
      <c r="J1872">
        <v>0</v>
      </c>
      <c r="K1872" t="str">
        <v>rt5633:1</v>
      </c>
      <c r="L1872" t="str">
        <v>rt5633_m:1</v>
      </c>
      <c r="M1872" t="str">
        <v>rt5633_m</v>
      </c>
      <c r="N1872" t="str">
        <v>rt5633</v>
      </c>
    </row>
    <row r="1873" spans="1:14" x14ac:dyDescent="0.2">
      <c r="A1873" t="str">
        <v>RXN-FUM_m_REV-rt5633_m</v>
      </c>
      <c r="B1873" t="str">
        <v>FUM_m</v>
      </c>
      <c r="C1873" t="str">
        <v>rt5633_m</v>
      </c>
      <c r="D1873" t="str">
        <v>rt5633_m</v>
      </c>
      <c r="E1873" t="str">
        <v>rt5633_m:1</v>
      </c>
      <c r="F1873" t="str">
        <v xml:space="preserve"> </v>
      </c>
      <c r="G1873" t="str">
        <v>protStoichAsgnAuto</v>
      </c>
      <c r="H1873">
        <v>51.577040000000011</v>
      </c>
      <c r="I1873" t="str">
        <v>ENZLOAD-NGLYCANS19_g_FWD-rt8131	111.6017</v>
      </c>
      <c r="J1873">
        <v>0</v>
      </c>
      <c r="K1873" t="str">
        <v>rt5633:1</v>
      </c>
      <c r="L1873" t="str">
        <v>rt5633_m:1</v>
      </c>
      <c r="M1873" t="str">
        <v>rt5633_m</v>
      </c>
      <c r="N1873" t="str">
        <v>rt5633</v>
      </c>
    </row>
    <row r="1874" spans="1:14" x14ac:dyDescent="0.2">
      <c r="A1874" t="str">
        <v>RXN-FUMACACH_c_FWD-rt3594</v>
      </c>
      <c r="B1874" t="str">
        <v>FUMACACH_c</v>
      </c>
      <c r="C1874" t="str">
        <v>rt3594</v>
      </c>
      <c r="D1874" t="str">
        <v>rt3594</v>
      </c>
      <c r="E1874" t="str">
        <v>rt3594:1</v>
      </c>
      <c r="F1874" t="str">
        <v xml:space="preserve"> </v>
      </c>
      <c r="G1874" t="str">
        <v>protStoichAsgnAuto</v>
      </c>
      <c r="H1874">
        <v>46.403599999999997</v>
      </c>
      <c r="I1874" t="str">
        <v>ENZLOAD-NGLYCANS19_g_REV-rt8131	111.6017</v>
      </c>
      <c r="J1874">
        <v>0</v>
      </c>
      <c r="K1874" t="str">
        <v>rt3594:1</v>
      </c>
      <c r="L1874" t="str">
        <v>rt3594:1</v>
      </c>
      <c r="M1874" t="str">
        <v>rt3594</v>
      </c>
      <c r="N1874" t="str">
        <v>rt3594</v>
      </c>
    </row>
    <row r="1875" spans="1:14" x14ac:dyDescent="0.2">
      <c r="A1875" t="str">
        <v>RXN-FUMACACH_c_REV-rt3594</v>
      </c>
      <c r="B1875" t="str">
        <v>FUMACACH_c</v>
      </c>
      <c r="C1875" t="str">
        <v>rt3594</v>
      </c>
      <c r="D1875" t="str">
        <v>rt3594</v>
      </c>
      <c r="E1875" t="str">
        <v>rt3594:1</v>
      </c>
      <c r="F1875" t="str">
        <v xml:space="preserve"> </v>
      </c>
      <c r="G1875" t="str">
        <v>protStoichAsgnAuto</v>
      </c>
      <c r="H1875">
        <v>46.403599999999997</v>
      </c>
      <c r="I1875" t="str">
        <v>ENZLOAD-NGLYCANS2_c_FWD-ALG1314	57.40354</v>
      </c>
      <c r="J1875">
        <v>0</v>
      </c>
      <c r="K1875" t="str">
        <v>rt3594:1</v>
      </c>
      <c r="L1875" t="str">
        <v>rt3594:1</v>
      </c>
      <c r="M1875" t="str">
        <v>rt3594</v>
      </c>
      <c r="N1875" t="str">
        <v>rt3594</v>
      </c>
    </row>
    <row r="1876" spans="1:14" x14ac:dyDescent="0.2">
      <c r="A1876" t="str">
        <v>RXN-FUMACACH_m_FWD-rt3874</v>
      </c>
      <c r="B1876" t="str">
        <v>FUMACACH_m</v>
      </c>
      <c r="C1876" t="str">
        <v>rt3874</v>
      </c>
      <c r="D1876" t="str">
        <v>rt3874</v>
      </c>
      <c r="E1876" t="str">
        <v>rt3874:1</v>
      </c>
      <c r="F1876" t="str">
        <v xml:space="preserve"> </v>
      </c>
      <c r="G1876" t="str">
        <v>protStoichAsgnAuto</v>
      </c>
      <c r="H1876">
        <v>31.149009999999993</v>
      </c>
      <c r="I1876" t="str">
        <v>ENZLOAD-NGLYCANS2_c_REV-ALG1314	57.40354</v>
      </c>
      <c r="J1876">
        <v>0</v>
      </c>
      <c r="K1876" t="str">
        <v>rt3874:1</v>
      </c>
      <c r="L1876" t="str">
        <v>rt3874:1</v>
      </c>
      <c r="M1876" t="str">
        <v>rt3874</v>
      </c>
      <c r="N1876" t="str">
        <v>rt3874</v>
      </c>
    </row>
    <row r="1877" spans="1:14" x14ac:dyDescent="0.2">
      <c r="A1877" t="str">
        <v>RXN-FUMACACH_m_FWD-rt7056</v>
      </c>
      <c r="B1877" t="str">
        <v>FUMACACH_m</v>
      </c>
      <c r="C1877" t="str">
        <v>rt7056</v>
      </c>
      <c r="D1877" t="str">
        <v>rt7056</v>
      </c>
      <c r="E1877" t="str">
        <v>rt7056:1</v>
      </c>
      <c r="F1877" t="str">
        <v xml:space="preserve"> </v>
      </c>
      <c r="G1877" t="str">
        <v>protStoichAsgnAuto</v>
      </c>
      <c r="H1877">
        <v>25.441669999999998</v>
      </c>
      <c r="I1877" t="str">
        <v>ENZLOAD-NGLYCANS3_c_FWD-rt6298	55.59588</v>
      </c>
      <c r="J1877">
        <v>0</v>
      </c>
      <c r="K1877" t="str">
        <v>rt7056:1</v>
      </c>
      <c r="L1877" t="str">
        <v>rt7056:1</v>
      </c>
      <c r="M1877" t="str">
        <v>rt7056</v>
      </c>
      <c r="N1877" t="str">
        <v>rt7056</v>
      </c>
    </row>
    <row r="1878" spans="1:14" x14ac:dyDescent="0.2">
      <c r="A1878" t="str">
        <v>RXN-FUMACACH_m_FWD-rt7624</v>
      </c>
      <c r="B1878" t="str">
        <v>FUMACACH_m</v>
      </c>
      <c r="C1878" t="str">
        <v>rt7624</v>
      </c>
      <c r="D1878" t="str">
        <v>rt7624</v>
      </c>
      <c r="E1878" t="str">
        <v>rt7624:1</v>
      </c>
      <c r="F1878" t="str">
        <v xml:space="preserve"> </v>
      </c>
      <c r="G1878" t="str">
        <v>protStoichAsgnAuto</v>
      </c>
      <c r="H1878">
        <v>32.779960000000003</v>
      </c>
      <c r="I1878" t="str">
        <v>ENZLOAD-NGLYCANS3_c_REV-rt6298	55.59588</v>
      </c>
      <c r="J1878">
        <v>0</v>
      </c>
      <c r="K1878" t="str">
        <v>rt7624:1</v>
      </c>
      <c r="L1878" t="str">
        <v>rt7624:1</v>
      </c>
      <c r="M1878" t="str">
        <v>rt7624</v>
      </c>
      <c r="N1878" t="str">
        <v>rt7624</v>
      </c>
    </row>
    <row r="1879" spans="1:14" x14ac:dyDescent="0.2">
      <c r="A1879" t="str">
        <v>RXN-FUMt_c_e_FWD-SPONT</v>
      </c>
      <c r="B1879" t="str">
        <v>FUMt_c_e</v>
      </c>
      <c r="C1879" t="str">
        <v>SPONT</v>
      </c>
      <c r="D1879" t="str">
        <v>SPONT</v>
      </c>
      <c r="E1879" t="str">
        <v>zeroCost</v>
      </c>
      <c r="F1879" t="str">
        <v/>
      </c>
      <c r="G1879" t="str">
        <v>protStoichAsgnAuto</v>
      </c>
      <c r="H1879" t="str">
        <v/>
      </c>
      <c r="I1879" t="str">
        <v>ENZLOAD-NGLYCANS4_c_FWD-rt1727	65.67182</v>
      </c>
      <c r="J1879">
        <v>0</v>
      </c>
      <c r="K1879" t="str">
        <v>zeroCost</v>
      </c>
      <c r="L1879" t="str">
        <v>zeroCost</v>
      </c>
      <c r="M1879" t="str">
        <v>SPONT</v>
      </c>
      <c r="N1879" t="str">
        <v>SPONT</v>
      </c>
    </row>
    <row r="1880" spans="1:14" x14ac:dyDescent="0.2">
      <c r="A1880" t="str">
        <v>RXN-FUMt_c_e_REV-SPONT</v>
      </c>
      <c r="B1880" t="str">
        <v>FUMt_c_e</v>
      </c>
      <c r="C1880" t="str">
        <v>SPONT</v>
      </c>
      <c r="D1880" t="str">
        <v>SPONT</v>
      </c>
      <c r="E1880" t="str">
        <v>zeroCost</v>
      </c>
      <c r="F1880" t="str">
        <v/>
      </c>
      <c r="G1880" t="str">
        <v>protStoichAsgnAuto</v>
      </c>
      <c r="H1880" t="str">
        <v/>
      </c>
      <c r="I1880" t="str">
        <v>ENZLOAD-NGLYCANS4_c_REV-rt1727	65.67182</v>
      </c>
      <c r="J1880">
        <v>0</v>
      </c>
      <c r="K1880" t="str">
        <v>zeroCost</v>
      </c>
      <c r="L1880" t="str">
        <v>zeroCost</v>
      </c>
      <c r="M1880" t="str">
        <v>SPONT</v>
      </c>
      <c r="N1880" t="str">
        <v>SPONT</v>
      </c>
    </row>
    <row r="1881" spans="1:14" x14ac:dyDescent="0.2">
      <c r="A1881" t="str">
        <v>RXN-G00006t_c_r_FWD-UNKNOWN</v>
      </c>
      <c r="B1881" t="str">
        <v>G00006t_c_r</v>
      </c>
      <c r="C1881" t="str">
        <v>UNKNOWN</v>
      </c>
      <c r="D1881" t="str">
        <v>UNKNOWN</v>
      </c>
      <c r="E1881" t="str">
        <v>zeroCost</v>
      </c>
      <c r="F1881" t="str">
        <v>no scRBA match or GPR in RT</v>
      </c>
      <c r="G1881" t="str">
        <v>protStoichAsgnManual</v>
      </c>
      <c r="H1881" t="str">
        <v/>
      </c>
      <c r="I1881" t="str">
        <v>ENZLOAD-NGLYCANS5_c_FWD-rt1727	65.67182</v>
      </c>
      <c r="J1881">
        <v>0</v>
      </c>
      <c r="K1881" t="str">
        <v>zeroCost</v>
      </c>
      <c r="L1881" t="str">
        <v>zeroCost</v>
      </c>
      <c r="M1881" t="str">
        <v>UNKNOWN</v>
      </c>
      <c r="N1881" t="str">
        <v>UNKNOWN</v>
      </c>
    </row>
    <row r="1882" spans="1:14" x14ac:dyDescent="0.2">
      <c r="A1882" t="str">
        <v>RXN-G00006t_c_r_REV-UNKNOWN</v>
      </c>
      <c r="B1882" t="str">
        <v>G00006t_c_r</v>
      </c>
      <c r="C1882" t="str">
        <v>UNKNOWN</v>
      </c>
      <c r="D1882" t="str">
        <v>UNKNOWN</v>
      </c>
      <c r="E1882" t="str">
        <v>zeroCost</v>
      </c>
      <c r="F1882" t="str">
        <v>no scRBA match or GPR in RT</v>
      </c>
      <c r="G1882" t="str">
        <v>protStoichAsgnManual</v>
      </c>
      <c r="H1882" t="str">
        <v/>
      </c>
      <c r="I1882" t="str">
        <v>ENZLOAD-NGLYCANS5_c_REV-rt1727	65.67182</v>
      </c>
      <c r="J1882">
        <v>0</v>
      </c>
      <c r="K1882" t="str">
        <v>zeroCost</v>
      </c>
      <c r="L1882" t="str">
        <v>zeroCost</v>
      </c>
      <c r="M1882" t="str">
        <v>UNKNOWN</v>
      </c>
      <c r="N1882" t="str">
        <v>UNKNOWN</v>
      </c>
    </row>
    <row r="1883" spans="1:14" x14ac:dyDescent="0.2">
      <c r="A1883" t="str">
        <v>RXN-G00011t_g_r_FWD-UNKNOWN</v>
      </c>
      <c r="B1883" t="str">
        <v>G00011t_g_r</v>
      </c>
      <c r="C1883" t="str">
        <v>UNKNOWN</v>
      </c>
      <c r="D1883" t="str">
        <v>UNKNOWN</v>
      </c>
      <c r="E1883" t="str">
        <v>zeroCost</v>
      </c>
      <c r="F1883" t="str">
        <v>no scRBA match or GPR in RT</v>
      </c>
      <c r="G1883" t="str">
        <v>protStoichAsgnManual</v>
      </c>
      <c r="H1883" t="str">
        <v/>
      </c>
      <c r="I1883" t="str">
        <v>ENZLOAD-NGLYCANS6_c_FWD-rt1577	62.56477</v>
      </c>
      <c r="J1883">
        <v>0</v>
      </c>
      <c r="K1883" t="str">
        <v>zeroCost</v>
      </c>
      <c r="L1883" t="str">
        <v>zeroCost</v>
      </c>
      <c r="M1883" t="str">
        <v>UNKNOWN</v>
      </c>
      <c r="N1883" t="str">
        <v>UNKNOWN</v>
      </c>
    </row>
    <row r="1884" spans="1:14" x14ac:dyDescent="0.2">
      <c r="A1884" t="str">
        <v>RXN-G00011t_g_r_REV-UNKNOWN</v>
      </c>
      <c r="B1884" t="str">
        <v>G00011t_g_r</v>
      </c>
      <c r="C1884" t="str">
        <v>UNKNOWN</v>
      </c>
      <c r="D1884" t="str">
        <v>UNKNOWN</v>
      </c>
      <c r="E1884" t="str">
        <v>zeroCost</v>
      </c>
      <c r="F1884" t="str">
        <v>no scRBA match or GPR in RT</v>
      </c>
      <c r="G1884" t="str">
        <v>protStoichAsgnManual</v>
      </c>
      <c r="H1884" t="str">
        <v/>
      </c>
      <c r="I1884" t="str">
        <v>ENZLOAD-NGLYCANS6_c_REV-rt1577	62.56477</v>
      </c>
      <c r="J1884">
        <v>0</v>
      </c>
      <c r="K1884" t="str">
        <v>zeroCost</v>
      </c>
      <c r="L1884" t="str">
        <v>zeroCost</v>
      </c>
      <c r="M1884" t="str">
        <v>UNKNOWN</v>
      </c>
      <c r="N1884" t="str">
        <v>UNKNOWN</v>
      </c>
    </row>
    <row r="1885" spans="1:14" x14ac:dyDescent="0.2">
      <c r="A1885" t="str">
        <v>RXN-G13027t_g_r_FWD-UNKNOWN</v>
      </c>
      <c r="B1885" t="str">
        <v>G13027t_g_r</v>
      </c>
      <c r="C1885" t="str">
        <v>UNKNOWN</v>
      </c>
      <c r="D1885" t="str">
        <v>UNKNOWN</v>
      </c>
      <c r="E1885" t="str">
        <v>zeroCost</v>
      </c>
      <c r="F1885" t="str">
        <v>no scRBA match or GPR in RT</v>
      </c>
      <c r="G1885" t="str">
        <v>protStoichAsgnManual</v>
      </c>
      <c r="H1885" t="str">
        <v/>
      </c>
      <c r="I1885" t="str">
        <v>ENZLOAD-NGLYCANS7_c_FWD-rt1577	62.56477</v>
      </c>
      <c r="J1885">
        <v>0</v>
      </c>
      <c r="K1885" t="str">
        <v>zeroCost</v>
      </c>
      <c r="L1885" t="str">
        <v>zeroCost</v>
      </c>
      <c r="M1885" t="str">
        <v>UNKNOWN</v>
      </c>
      <c r="N1885" t="str">
        <v>UNKNOWN</v>
      </c>
    </row>
    <row r="1886" spans="1:14" x14ac:dyDescent="0.2">
      <c r="A1886" t="str">
        <v>RXN-G13027t_g_r_REV-UNKNOWN</v>
      </c>
      <c r="B1886" t="str">
        <v>G13027t_g_r</v>
      </c>
      <c r="C1886" t="str">
        <v>UNKNOWN</v>
      </c>
      <c r="D1886" t="str">
        <v>UNKNOWN</v>
      </c>
      <c r="E1886" t="str">
        <v>zeroCost</v>
      </c>
      <c r="F1886" t="str">
        <v>no scRBA match or GPR in RT</v>
      </c>
      <c r="G1886" t="str">
        <v>protStoichAsgnManual</v>
      </c>
      <c r="H1886" t="str">
        <v/>
      </c>
      <c r="I1886" t="str">
        <v>ENZLOAD-NGLYCANS7_c_REV-rt1577	62.56477</v>
      </c>
      <c r="J1886">
        <v>0</v>
      </c>
      <c r="K1886" t="str">
        <v>zeroCost</v>
      </c>
      <c r="L1886" t="str">
        <v>zeroCost</v>
      </c>
      <c r="M1886" t="str">
        <v>UNKNOWN</v>
      </c>
      <c r="N1886" t="str">
        <v>UNKNOWN</v>
      </c>
    </row>
    <row r="1887" spans="1:14" x14ac:dyDescent="0.2">
      <c r="A1887" t="str">
        <v>RXN-G3PAT_l_FWD-rt2297_l</v>
      </c>
      <c r="B1887" t="str">
        <v>G3PAT_l</v>
      </c>
      <c r="C1887" t="str">
        <v>rt2297_l</v>
      </c>
      <c r="D1887" t="str">
        <v>rt2297_l</v>
      </c>
      <c r="E1887" t="str">
        <v>rt2297_l:1</v>
      </c>
      <c r="F1887" t="str">
        <v xml:space="preserve"> </v>
      </c>
      <c r="G1887" t="str">
        <v>protStoichAsgnAuto</v>
      </c>
      <c r="H1887">
        <v>79.736489999999989</v>
      </c>
      <c r="I1887" t="str">
        <v>ENZLOAD-NGLYCANS8_r_FWD-rt5214	57.06948</v>
      </c>
      <c r="J1887">
        <v>0</v>
      </c>
      <c r="K1887" t="str">
        <v>rt2297:1</v>
      </c>
      <c r="L1887" t="str">
        <v>rt2297_l:1</v>
      </c>
      <c r="M1887" t="str">
        <v>rt2297_l</v>
      </c>
      <c r="N1887" t="str">
        <v>rt2297</v>
      </c>
    </row>
    <row r="1888" spans="1:14" x14ac:dyDescent="0.2">
      <c r="A1888" t="str">
        <v>RXN-G3PAT_rm_FWD-rt2297_rm</v>
      </c>
      <c r="B1888" t="str">
        <v>G3PAT_rm</v>
      </c>
      <c r="C1888" t="str">
        <v>rt2297_rm</v>
      </c>
      <c r="D1888" t="str">
        <v>rt2297_rm</v>
      </c>
      <c r="E1888" t="str">
        <v>rt2297_rm:1</v>
      </c>
      <c r="F1888" t="str">
        <v>Stoich. From scRBA</v>
      </c>
      <c r="G1888" t="str">
        <v>protStoichAsgnManual</v>
      </c>
      <c r="H1888">
        <v>79.736489999999989</v>
      </c>
      <c r="I1888" t="str">
        <v>ENZLOAD-NGLYCANS8_r_REV-rt5214	57.06948</v>
      </c>
      <c r="J1888">
        <v>0</v>
      </c>
      <c r="K1888" t="str">
        <v>rt2297:1</v>
      </c>
      <c r="L1888" t="str">
        <v>rt2297_rm:1</v>
      </c>
      <c r="M1888" t="str">
        <v>rt2297_rm</v>
      </c>
      <c r="N1888" t="str">
        <v>rt2297</v>
      </c>
    </row>
    <row r="1889" spans="1:14" x14ac:dyDescent="0.2">
      <c r="A1889" t="str">
        <v>RXN-G3PAT_rm_FWD-rt7067</v>
      </c>
      <c r="B1889" t="str">
        <v>G3PAT_rm</v>
      </c>
      <c r="C1889" t="str">
        <v>rt7067</v>
      </c>
      <c r="D1889" t="str">
        <v>rt7067</v>
      </c>
      <c r="E1889" t="str">
        <v>rt7067:1</v>
      </c>
      <c r="F1889" t="str">
        <v>Stoich. From scRBA</v>
      </c>
      <c r="G1889" t="str">
        <v>protStoichAsgnManual</v>
      </c>
      <c r="H1889">
        <v>99.934490000000011</v>
      </c>
      <c r="I1889" t="str">
        <v>ENZLOAD-NGLYCANS9_r_FWD-rt0671	78.51169</v>
      </c>
      <c r="J1889">
        <v>0</v>
      </c>
      <c r="K1889" t="str">
        <v>rt7067:1</v>
      </c>
      <c r="L1889" t="str">
        <v>rt7067:1</v>
      </c>
      <c r="M1889" t="str">
        <v>rt7067</v>
      </c>
      <c r="N1889" t="str">
        <v>rt7067</v>
      </c>
    </row>
    <row r="1890" spans="1:14" x14ac:dyDescent="0.2">
      <c r="A1890" t="str">
        <v>RXN-G3PCt_c_e_FWD-rt4413</v>
      </c>
      <c r="B1890" t="str">
        <v>G3PCt_c_e</v>
      </c>
      <c r="C1890" t="str">
        <v>rt4413</v>
      </c>
      <c r="D1890" t="str">
        <v>rt4413</v>
      </c>
      <c r="E1890" t="str">
        <v>rt4413:1</v>
      </c>
      <c r="F1890" t="str">
        <v xml:space="preserve"> </v>
      </c>
      <c r="G1890" t="str">
        <v>protStoichAsgnAuto</v>
      </c>
      <c r="H1890">
        <v>48.31561</v>
      </c>
      <c r="I1890" t="str">
        <v>ENZLOAD-NGLYCANS9_r_REV-rt0671	78.51169</v>
      </c>
      <c r="J1890">
        <v>0</v>
      </c>
      <c r="K1890" t="str">
        <v>rt4413:1</v>
      </c>
      <c r="L1890" t="str">
        <v>rt4413:1</v>
      </c>
      <c r="M1890" t="str">
        <v>rt4413</v>
      </c>
      <c r="N1890" t="str">
        <v>rt4413</v>
      </c>
    </row>
    <row r="1891" spans="1:14" x14ac:dyDescent="0.2">
      <c r="A1891" t="str">
        <v>RXN-G3PCt_c_e_REV-rt4413</v>
      </c>
      <c r="B1891" t="str">
        <v>G3PCt_c_e</v>
      </c>
      <c r="C1891" t="str">
        <v>rt4413</v>
      </c>
      <c r="D1891" t="str">
        <v>rt4413</v>
      </c>
      <c r="E1891" t="str">
        <v>rt4413:1</v>
      </c>
      <c r="F1891" t="str">
        <v xml:space="preserve"> </v>
      </c>
      <c r="G1891" t="str">
        <v>protStoichAsgnAuto</v>
      </c>
      <c r="H1891">
        <v>48.31561</v>
      </c>
      <c r="I1891" t="str">
        <v>ENZLOAD-NH4t_c_e_FWD-rt4558	54.57557</v>
      </c>
      <c r="J1891">
        <v>0</v>
      </c>
      <c r="K1891" t="str">
        <v>rt4413:1</v>
      </c>
      <c r="L1891" t="str">
        <v>rt4413:1</v>
      </c>
      <c r="M1891" t="str">
        <v>rt4413</v>
      </c>
      <c r="N1891" t="str">
        <v>rt4413</v>
      </c>
    </row>
    <row r="1892" spans="1:14" x14ac:dyDescent="0.2">
      <c r="A1892" t="str">
        <v>RXN-G3PCt_c_en_FWD-UNKNOWN</v>
      </c>
      <c r="B1892" t="str">
        <v>G3PCt_c_en</v>
      </c>
      <c r="C1892" t="str">
        <v>UNKNOWN</v>
      </c>
      <c r="D1892" t="str">
        <v>UNKNOWN</v>
      </c>
      <c r="E1892" t="str">
        <v>zeroCost</v>
      </c>
      <c r="F1892" t="str">
        <v>Transporter; assume GPR is correct. Maybe revisit someday.</v>
      </c>
      <c r="G1892" t="str">
        <v>protStoichAsgnManual</v>
      </c>
      <c r="H1892" t="str">
        <v/>
      </c>
      <c r="I1892" t="str">
        <v>ENZLOAD-NH4t_c_e_REV-rt4558	54.57557</v>
      </c>
      <c r="J1892">
        <v>0</v>
      </c>
      <c r="K1892" t="str">
        <v>zeroCost</v>
      </c>
      <c r="L1892" t="str">
        <v>zeroCost</v>
      </c>
      <c r="M1892" t="str">
        <v>UNKNOWN</v>
      </c>
      <c r="N1892" t="str">
        <v>UNKNOWN</v>
      </c>
    </row>
    <row r="1893" spans="1:14" x14ac:dyDescent="0.2">
      <c r="A1893" t="str">
        <v>RXN-G3PCt_c_en_REV-UNKNOWN</v>
      </c>
      <c r="B1893" t="str">
        <v>G3PCt_c_en</v>
      </c>
      <c r="C1893" t="str">
        <v>UNKNOWN</v>
      </c>
      <c r="D1893" t="str">
        <v>UNKNOWN</v>
      </c>
      <c r="E1893" t="str">
        <v>zeroCost</v>
      </c>
      <c r="F1893" t="str">
        <v>Transporter; assume GPR is correct. Maybe revisit someday.</v>
      </c>
      <c r="G1893" t="str">
        <v>protStoichAsgnManual</v>
      </c>
      <c r="H1893" t="str">
        <v/>
      </c>
      <c r="I1893" t="str">
        <v>ENZLOAD-NITROPP_c_FWD-rt3422	36.81827</v>
      </c>
      <c r="J1893">
        <v>0</v>
      </c>
      <c r="K1893" t="str">
        <v>zeroCost</v>
      </c>
      <c r="L1893" t="str">
        <v>zeroCost</v>
      </c>
      <c r="M1893" t="str">
        <v>UNKNOWN</v>
      </c>
      <c r="N1893" t="str">
        <v>UNKNOWN</v>
      </c>
    </row>
    <row r="1894" spans="1:14" x14ac:dyDescent="0.2">
      <c r="A1894" t="str">
        <v>RXN-G3PCt_c_rm_FWD-SPONT</v>
      </c>
      <c r="B1894" t="str">
        <v>G3PCt_c_rm</v>
      </c>
      <c r="C1894" t="str">
        <v>SPONT</v>
      </c>
      <c r="D1894" t="str">
        <v>SPONT</v>
      </c>
      <c r="E1894" t="str">
        <v>zeroCost</v>
      </c>
      <c r="F1894" t="str">
        <v/>
      </c>
      <c r="G1894" t="str">
        <v>protStoichAsgnAuto</v>
      </c>
      <c r="H1894" t="str">
        <v/>
      </c>
      <c r="I1894" t="str">
        <v>ENZLOAD-NITROPP_c_FWD-rt4676	33.00897</v>
      </c>
      <c r="J1894">
        <v>0</v>
      </c>
      <c r="K1894" t="str">
        <v>zeroCost</v>
      </c>
      <c r="L1894" t="str">
        <v>zeroCost</v>
      </c>
      <c r="M1894" t="str">
        <v>SPONT</v>
      </c>
      <c r="N1894" t="str">
        <v>SPONT</v>
      </c>
    </row>
    <row r="1895" spans="1:14" x14ac:dyDescent="0.2">
      <c r="A1895" t="str">
        <v>RXN-G3PCt_c_rm_REV-SPONT</v>
      </c>
      <c r="B1895" t="str">
        <v>G3PCt_c_rm</v>
      </c>
      <c r="C1895" t="str">
        <v>SPONT</v>
      </c>
      <c r="D1895" t="str">
        <v>SPONT</v>
      </c>
      <c r="E1895" t="str">
        <v>zeroCost</v>
      </c>
      <c r="F1895" t="str">
        <v/>
      </c>
      <c r="G1895" t="str">
        <v>protStoichAsgnAuto</v>
      </c>
      <c r="H1895" t="str">
        <v/>
      </c>
      <c r="I1895" t="str">
        <v>ENZLOAD-NITRx_c_FWD-rt4334	242.26704</v>
      </c>
      <c r="J1895">
        <v>0</v>
      </c>
      <c r="K1895" t="str">
        <v>zeroCost</v>
      </c>
      <c r="L1895" t="str">
        <v>zeroCost</v>
      </c>
      <c r="M1895" t="str">
        <v>SPONT</v>
      </c>
      <c r="N1895" t="str">
        <v>SPONT</v>
      </c>
    </row>
    <row r="1896" spans="1:14" x14ac:dyDescent="0.2">
      <c r="A1896" t="str">
        <v>RXN-G3PD1i_m_FWD-rt6208_m</v>
      </c>
      <c r="B1896" t="str">
        <v>G3PD1i_m</v>
      </c>
      <c r="C1896" t="str">
        <v>rt6208_m</v>
      </c>
      <c r="D1896" t="str">
        <v>rt6208_m</v>
      </c>
      <c r="E1896" t="str">
        <v>rt6208_m:1</v>
      </c>
      <c r="F1896" t="str">
        <v xml:space="preserve"> </v>
      </c>
      <c r="G1896" t="str">
        <v>protStoichAsgnAuto</v>
      </c>
      <c r="H1896">
        <v>45.635239999999996</v>
      </c>
      <c r="I1896" t="str">
        <v>ENZLOAD-NITRx_c_REV-rt4334	242.26704</v>
      </c>
      <c r="J1896">
        <v>0</v>
      </c>
      <c r="K1896" t="str">
        <v>rt6208:1</v>
      </c>
      <c r="L1896" t="str">
        <v>rt6208_m:1</v>
      </c>
      <c r="M1896" t="str">
        <v>rt6208_m</v>
      </c>
      <c r="N1896" t="str">
        <v>rt6208</v>
      </c>
    </row>
    <row r="1897" spans="1:14" x14ac:dyDescent="0.2">
      <c r="A1897" t="str">
        <v>RXN-G3PD1i_x_FWD-rt3786_x</v>
      </c>
      <c r="B1897" t="str">
        <v>G3PD1i_x</v>
      </c>
      <c r="C1897" t="str">
        <v>rt3786_x</v>
      </c>
      <c r="D1897" t="str">
        <v>rt3786_x</v>
      </c>
      <c r="E1897" t="str">
        <v>rt3786_x:1</v>
      </c>
      <c r="F1897" t="str">
        <v xml:space="preserve"> </v>
      </c>
      <c r="G1897" t="str">
        <v>protStoichAsgnAuto</v>
      </c>
      <c r="H1897">
        <v>38.830710000000003</v>
      </c>
      <c r="I1897" t="str">
        <v>ENZLOAD-NITRx_c_FWD-rt6640	208.15866</v>
      </c>
      <c r="J1897">
        <v>0</v>
      </c>
      <c r="K1897" t="str">
        <v>rt3786:1</v>
      </c>
      <c r="L1897" t="str">
        <v>rt3786_x:1</v>
      </c>
      <c r="M1897" t="str">
        <v>rt3786_x</v>
      </c>
      <c r="N1897" t="str">
        <v>rt3786</v>
      </c>
    </row>
    <row r="1898" spans="1:14" x14ac:dyDescent="0.2">
      <c r="A1898" t="str">
        <v>RXN-G3PD1r_c_FWD-rt3786_c</v>
      </c>
      <c r="B1898" t="str">
        <v>G3PD1r_c</v>
      </c>
      <c r="C1898" t="str">
        <v>rt3786_c</v>
      </c>
      <c r="D1898" t="str">
        <v>rt3786_c</v>
      </c>
      <c r="E1898" t="str">
        <v>rt3786_c:1</v>
      </c>
      <c r="F1898" t="str">
        <v xml:space="preserve"> </v>
      </c>
      <c r="G1898" t="str">
        <v>protStoichAsgnAuto</v>
      </c>
      <c r="H1898">
        <v>38.830710000000003</v>
      </c>
      <c r="I1898" t="str">
        <v>ENZLOAD-NITRx_c_REV-rt6640	208.15866</v>
      </c>
      <c r="J1898">
        <v>0</v>
      </c>
      <c r="K1898" t="str">
        <v>rt3786:1</v>
      </c>
      <c r="L1898" t="str">
        <v>rt3786_c:1</v>
      </c>
      <c r="M1898" t="str">
        <v>rt3786_c</v>
      </c>
      <c r="N1898" t="str">
        <v>rt3786</v>
      </c>
    </row>
    <row r="1899" spans="1:14" x14ac:dyDescent="0.2">
      <c r="A1899" t="str">
        <v>RXN-G3PD1r_c_REV-rt3786_c</v>
      </c>
      <c r="B1899" t="str">
        <v>G3PD1r_c</v>
      </c>
      <c r="C1899" t="str">
        <v>rt3786_c</v>
      </c>
      <c r="D1899" t="str">
        <v>rt3786_c</v>
      </c>
      <c r="E1899" t="str">
        <v>rt3786_c:1</v>
      </c>
      <c r="F1899" t="str">
        <v xml:space="preserve"> </v>
      </c>
      <c r="G1899" t="str">
        <v>protStoichAsgnManual</v>
      </c>
      <c r="H1899">
        <v>38.830710000000003</v>
      </c>
      <c r="I1899" t="str">
        <v>ENZLOAD-NITRy_c_FWD-rt6640	208.15866</v>
      </c>
      <c r="J1899">
        <v>0</v>
      </c>
      <c r="K1899" t="str">
        <v>rt3786:1</v>
      </c>
      <c r="L1899" t="str">
        <v>rt3786_c:1</v>
      </c>
      <c r="M1899" t="str">
        <v>rt3786_c</v>
      </c>
      <c r="N1899" t="str">
        <v>rt3786</v>
      </c>
    </row>
    <row r="1900" spans="1:14" x14ac:dyDescent="0.2">
      <c r="A1900" t="str">
        <v>RXN-G3PD1r_c_FWD-rt6208_c</v>
      </c>
      <c r="B1900" t="str">
        <v>G3PD1r_c</v>
      </c>
      <c r="C1900" t="str">
        <v>rt6208_c</v>
      </c>
      <c r="D1900" t="str">
        <v>rt6208_c</v>
      </c>
      <c r="E1900" t="str">
        <v>rt6208_c:1</v>
      </c>
      <c r="F1900" t="str">
        <v xml:space="preserve"> </v>
      </c>
      <c r="G1900" t="str">
        <v>protStoichAsgnAuto</v>
      </c>
      <c r="H1900">
        <v>45.635239999999996</v>
      </c>
      <c r="I1900" t="str">
        <v>ENZLOAD-NNAM_c_FWD-rt3293	35.95719</v>
      </c>
      <c r="J1900">
        <v>0</v>
      </c>
      <c r="K1900" t="str">
        <v>rt6208:1</v>
      </c>
      <c r="L1900" t="str">
        <v>rt6208_c:1</v>
      </c>
      <c r="M1900" t="str">
        <v>rt6208_c</v>
      </c>
      <c r="N1900" t="str">
        <v>rt6208</v>
      </c>
    </row>
    <row r="1901" spans="1:14" x14ac:dyDescent="0.2">
      <c r="A1901" t="str">
        <v>RXN-G3PD1r_c_REV-rt6208_c</v>
      </c>
      <c r="B1901" t="str">
        <v>G3PD1r_c</v>
      </c>
      <c r="C1901" t="str">
        <v>rt6208_c</v>
      </c>
      <c r="D1901" t="str">
        <v>rt6208_c</v>
      </c>
      <c r="E1901" t="str">
        <v>rt6208_c:1</v>
      </c>
      <c r="F1901" t="str">
        <v xml:space="preserve"> </v>
      </c>
      <c r="G1901" t="str">
        <v>protStoichAsgnManual</v>
      </c>
      <c r="H1901">
        <v>45.635239999999996</v>
      </c>
      <c r="I1901" t="str">
        <v>ENZLOAD-NNATi_c_FWD-rt2062_c	39.71293</v>
      </c>
      <c r="J1901">
        <v>0</v>
      </c>
      <c r="K1901" t="str">
        <v>rt6208:1</v>
      </c>
      <c r="L1901" t="str">
        <v>rt6208_c:1</v>
      </c>
      <c r="M1901" t="str">
        <v>rt6208_c</v>
      </c>
      <c r="N1901" t="str">
        <v>rt6208</v>
      </c>
    </row>
    <row r="1902" spans="1:14" x14ac:dyDescent="0.2">
      <c r="A1902" t="str">
        <v>RXN-G3PDf_m_FWD-rt2671</v>
      </c>
      <c r="B1902" t="str">
        <v>G3PDf_m</v>
      </c>
      <c r="C1902" t="str">
        <v>rt2671</v>
      </c>
      <c r="D1902" t="str">
        <v>rt2671</v>
      </c>
      <c r="E1902" t="str">
        <v>rt2671:1</v>
      </c>
      <c r="F1902" t="str">
        <v xml:space="preserve"> </v>
      </c>
      <c r="G1902" t="str">
        <v>protStoichAsgnAuto</v>
      </c>
      <c r="H1902">
        <v>95.591920000000002</v>
      </c>
      <c r="I1902" t="str">
        <v>ENZLOAD-NNDPR_c_FWD-rt1963_c	204.59112</v>
      </c>
      <c r="J1902">
        <v>0</v>
      </c>
      <c r="K1902" t="str">
        <v>rt2671:1</v>
      </c>
      <c r="L1902" t="str">
        <v>rt2671:1</v>
      </c>
      <c r="M1902" t="str">
        <v>rt2671</v>
      </c>
      <c r="N1902" t="str">
        <v>rt2671</v>
      </c>
    </row>
    <row r="1903" spans="1:14" x14ac:dyDescent="0.2">
      <c r="A1903" t="str">
        <v>RXN-G3PIt_c_e_FWD-rt4413</v>
      </c>
      <c r="B1903" t="str">
        <v>G3PIt_c_e</v>
      </c>
      <c r="C1903" t="str">
        <v>rt4413</v>
      </c>
      <c r="D1903" t="str">
        <v>rt4413</v>
      </c>
      <c r="E1903" t="str">
        <v>rt4413:1</v>
      </c>
      <c r="F1903" t="str">
        <v xml:space="preserve"> </v>
      </c>
      <c r="G1903" t="str">
        <v>protStoichAsgnAuto</v>
      </c>
      <c r="H1903">
        <v>48.31561</v>
      </c>
      <c r="I1903" t="str">
        <v>ENZLOAD-NNDPR_m_FWD-rt1963_m	204.59112</v>
      </c>
      <c r="J1903">
        <v>0</v>
      </c>
      <c r="K1903" t="str">
        <v>rt4413:1</v>
      </c>
      <c r="L1903" t="str">
        <v>rt4413:1</v>
      </c>
      <c r="M1903" t="str">
        <v>rt4413</v>
      </c>
      <c r="N1903" t="str">
        <v>rt4413</v>
      </c>
    </row>
    <row r="1904" spans="1:14" x14ac:dyDescent="0.2">
      <c r="A1904" t="str">
        <v>RXN-G3PIt_c_e_REV-rt4413</v>
      </c>
      <c r="B1904" t="str">
        <v>G3PIt_c_e</v>
      </c>
      <c r="C1904" t="str">
        <v>rt4413</v>
      </c>
      <c r="D1904" t="str">
        <v>rt4413</v>
      </c>
      <c r="E1904" t="str">
        <v>rt4413:1</v>
      </c>
      <c r="F1904" t="str">
        <v xml:space="preserve"> </v>
      </c>
      <c r="G1904" t="str">
        <v>protStoichAsgnAuto</v>
      </c>
      <c r="H1904">
        <v>48.31561</v>
      </c>
      <c r="I1904" t="str">
        <v>ENZLOAD-NNMT_c_FWD-rt4917	33.41772</v>
      </c>
      <c r="J1904">
        <v>0</v>
      </c>
      <c r="K1904" t="str">
        <v>rt4413:1</v>
      </c>
      <c r="L1904" t="str">
        <v>rt4413:1</v>
      </c>
      <c r="M1904" t="str">
        <v>rt4413</v>
      </c>
      <c r="N1904" t="str">
        <v>rt4413</v>
      </c>
    </row>
    <row r="1905" spans="1:14" x14ac:dyDescent="0.2">
      <c r="A1905" t="str">
        <v>RXN-G3PIt_c_en_FWD-UNKNOWN</v>
      </c>
      <c r="B1905" t="str">
        <v>G3PIt_c_en</v>
      </c>
      <c r="C1905" t="str">
        <v>UNKNOWN</v>
      </c>
      <c r="D1905" t="str">
        <v>UNKNOWN</v>
      </c>
      <c r="E1905" t="str">
        <v>zeroCost</v>
      </c>
      <c r="F1905" t="str">
        <v>Transporter; assume GPR is correct. Maybe revisit someday.</v>
      </c>
      <c r="G1905" t="str">
        <v>protStoichAsgnManual</v>
      </c>
      <c r="H1905" t="str">
        <v/>
      </c>
      <c r="I1905" t="str">
        <v>ENZLOAD-NNMT_c_FWD-rt5672	29.4892</v>
      </c>
      <c r="J1905">
        <v>0</v>
      </c>
      <c r="K1905" t="str">
        <v>zeroCost</v>
      </c>
      <c r="L1905" t="str">
        <v>zeroCost</v>
      </c>
      <c r="M1905" t="str">
        <v>UNKNOWN</v>
      </c>
      <c r="N1905" t="str">
        <v>UNKNOWN</v>
      </c>
    </row>
    <row r="1906" spans="1:14" x14ac:dyDescent="0.2">
      <c r="A1906" t="str">
        <v>RXN-G3PIt_c_en_REV-UNKNOWN</v>
      </c>
      <c r="B1906" t="str">
        <v>G3PIt_c_en</v>
      </c>
      <c r="C1906" t="str">
        <v>UNKNOWN</v>
      </c>
      <c r="D1906" t="str">
        <v>UNKNOWN</v>
      </c>
      <c r="E1906" t="str">
        <v>zeroCost</v>
      </c>
      <c r="F1906" t="str">
        <v>Transporter; assume GPR is correct. Maybe revisit someday.</v>
      </c>
      <c r="G1906" t="str">
        <v>protStoichAsgnManual</v>
      </c>
      <c r="H1906" t="str">
        <v/>
      </c>
      <c r="I1906" t="str">
        <v>ENZLOAD-NNMT_c_FWD-rt8212	32.59808</v>
      </c>
      <c r="J1906">
        <v>0</v>
      </c>
      <c r="K1906" t="str">
        <v>zeroCost</v>
      </c>
      <c r="L1906" t="str">
        <v>zeroCost</v>
      </c>
      <c r="M1906" t="str">
        <v>UNKNOWN</v>
      </c>
      <c r="N1906" t="str">
        <v>UNKNOWN</v>
      </c>
    </row>
    <row r="1907" spans="1:14" x14ac:dyDescent="0.2">
      <c r="A1907" t="str">
        <v>RXN-G3PT_c_FWD-rt0092</v>
      </c>
      <c r="B1907" t="str">
        <v>G3PT_c</v>
      </c>
      <c r="C1907" t="str">
        <v>rt0092</v>
      </c>
      <c r="D1907" t="str">
        <v>rt0092</v>
      </c>
      <c r="E1907" t="str">
        <v>rt0092:1</v>
      </c>
      <c r="F1907" t="str">
        <v xml:space="preserve"> </v>
      </c>
      <c r="G1907" t="str">
        <v>protStoichAsgnAuto</v>
      </c>
      <c r="H1907">
        <v>37.928659999999986</v>
      </c>
      <c r="I1907" t="str">
        <v>ENZLOAD-NO3t_c_e_FWD-rt4068	54.35549</v>
      </c>
      <c r="J1907">
        <v>0</v>
      </c>
      <c r="K1907" t="str">
        <v>rt0092:1</v>
      </c>
      <c r="L1907" t="str">
        <v>rt0092:1</v>
      </c>
      <c r="M1907" t="str">
        <v>rt0092</v>
      </c>
      <c r="N1907" t="str">
        <v>rt0092</v>
      </c>
    </row>
    <row r="1908" spans="1:14" x14ac:dyDescent="0.2">
      <c r="A1908" t="str">
        <v>RXN-G5SADr_c_FWD-SPONT</v>
      </c>
      <c r="B1908" t="str">
        <v>G5SADr_c</v>
      </c>
      <c r="C1908" t="str">
        <v>SPONT</v>
      </c>
      <c r="D1908" t="str">
        <v>SPONT</v>
      </c>
      <c r="E1908" t="str">
        <v>zeroCost</v>
      </c>
      <c r="F1908" t="str">
        <v xml:space="preserve"> </v>
      </c>
      <c r="G1908" t="str">
        <v>protStoichAsgnAuto</v>
      </c>
      <c r="H1908" t="str">
        <v/>
      </c>
      <c r="I1908" t="str">
        <v>ENZLOAD-NO3t_c_e_REV-rt4068	54.35549</v>
      </c>
      <c r="J1908">
        <v>0</v>
      </c>
      <c r="K1908" t="str">
        <v>zeroCost</v>
      </c>
      <c r="L1908" t="str">
        <v>zeroCost</v>
      </c>
      <c r="M1908" t="str">
        <v>SPONT</v>
      </c>
      <c r="N1908" t="str">
        <v>SPONT</v>
      </c>
    </row>
    <row r="1909" spans="1:14" x14ac:dyDescent="0.2">
      <c r="A1909" t="str">
        <v>RXN-G5SADr_c_REV-SPONT</v>
      </c>
      <c r="B1909" t="str">
        <v>G5SADr_c</v>
      </c>
      <c r="C1909" t="str">
        <v>SPONT</v>
      </c>
      <c r="D1909" t="str">
        <v>SPONT</v>
      </c>
      <c r="E1909" t="str">
        <v>zeroCost</v>
      </c>
      <c r="F1909" t="str">
        <v xml:space="preserve"> </v>
      </c>
      <c r="G1909" t="str">
        <v>protStoichAsgnAuto</v>
      </c>
      <c r="H1909" t="str">
        <v/>
      </c>
      <c r="I1909" t="str">
        <v>ENZLOAD-NOX_c_FWD-rt4914	65.16151</v>
      </c>
      <c r="J1909">
        <v>0</v>
      </c>
      <c r="K1909" t="str">
        <v>zeroCost</v>
      </c>
      <c r="L1909" t="str">
        <v>zeroCost</v>
      </c>
      <c r="M1909" t="str">
        <v>SPONT</v>
      </c>
      <c r="N1909" t="str">
        <v>SPONT</v>
      </c>
    </row>
    <row r="1910" spans="1:14" x14ac:dyDescent="0.2">
      <c r="A1910" t="str">
        <v>RXN-G5SADr_m_FWD-SPONT</v>
      </c>
      <c r="B1910" t="str">
        <v>G5SADr_m</v>
      </c>
      <c r="C1910" t="str">
        <v>SPONT</v>
      </c>
      <c r="D1910" t="str">
        <v>SPONT</v>
      </c>
      <c r="E1910" t="str">
        <v>zeroCost</v>
      </c>
      <c r="F1910" t="str">
        <v xml:space="preserve"> </v>
      </c>
      <c r="G1910" t="str">
        <v>protStoichAsgnAuto</v>
      </c>
      <c r="H1910" t="str">
        <v/>
      </c>
      <c r="I1910" t="str">
        <v>ENZLOAD-NTD2pp_c_FWD-rt1627	31.46804</v>
      </c>
      <c r="J1910">
        <v>0</v>
      </c>
      <c r="K1910" t="str">
        <v>zeroCost</v>
      </c>
      <c r="L1910" t="str">
        <v>zeroCost</v>
      </c>
      <c r="M1910" t="str">
        <v>SPONT</v>
      </c>
      <c r="N1910" t="str">
        <v>SPONT</v>
      </c>
    </row>
    <row r="1911" spans="1:14" x14ac:dyDescent="0.2">
      <c r="A1911" t="str">
        <v>RXN-G5SADr_m_REV-SPONT</v>
      </c>
      <c r="B1911" t="str">
        <v>G5SADr_m</v>
      </c>
      <c r="C1911" t="str">
        <v>SPONT</v>
      </c>
      <c r="D1911" t="str">
        <v>SPONT</v>
      </c>
      <c r="E1911" t="str">
        <v>zeroCost</v>
      </c>
      <c r="F1911" t="str">
        <v xml:space="preserve"> </v>
      </c>
      <c r="G1911" t="str">
        <v>protStoichAsgnAuto</v>
      </c>
      <c r="H1911" t="str">
        <v/>
      </c>
      <c r="I1911" t="str">
        <v>ENZLOAD-NTD4pp_c_FWD-rt1627	31.46804</v>
      </c>
      <c r="J1911">
        <v>0</v>
      </c>
      <c r="K1911" t="str">
        <v>zeroCost</v>
      </c>
      <c r="L1911" t="str">
        <v>zeroCost</v>
      </c>
      <c r="M1911" t="str">
        <v>SPONT</v>
      </c>
      <c r="N1911" t="str">
        <v>SPONT</v>
      </c>
    </row>
    <row r="1912" spans="1:14" x14ac:dyDescent="0.2">
      <c r="A1912" t="str">
        <v>RXN-G5SDy_c_FWD-rt7905</v>
      </c>
      <c r="B1912" t="str">
        <v>G5SDy_c</v>
      </c>
      <c r="C1912" t="str">
        <v>rt7905</v>
      </c>
      <c r="D1912" t="str">
        <v>rt7905</v>
      </c>
      <c r="E1912" t="str">
        <v>rt7905:1</v>
      </c>
      <c r="F1912" t="str">
        <v xml:space="preserve"> </v>
      </c>
      <c r="G1912" t="str">
        <v>protStoichAsgnAuto</v>
      </c>
      <c r="H1912">
        <v>49.707319999999996</v>
      </c>
      <c r="I1912" t="str">
        <v>ENZLOAD-NTP10_c_FWD-rt0602_c	100.13633</v>
      </c>
      <c r="J1912">
        <v>0</v>
      </c>
      <c r="K1912" t="str">
        <v>rt7905:1</v>
      </c>
      <c r="L1912" t="str">
        <v>rt7905:1</v>
      </c>
      <c r="M1912" t="str">
        <v>rt7905</v>
      </c>
      <c r="N1912" t="str">
        <v>rt7905</v>
      </c>
    </row>
    <row r="1913" spans="1:14" x14ac:dyDescent="0.2">
      <c r="A1913" t="str">
        <v>RXN-G6PDA_c_FWD-UNKNOWN</v>
      </c>
      <c r="B1913" t="str">
        <v>G6PDA_c</v>
      </c>
      <c r="C1913" t="str">
        <v>UNKNOWN</v>
      </c>
      <c r="D1913" t="str">
        <v>UNKNOWN</v>
      </c>
      <c r="E1913" t="str">
        <v>zeroCost</v>
      </c>
      <c r="F1913" t="str">
        <v/>
      </c>
      <c r="G1913" t="str">
        <v>protStoichAsgnAuto</v>
      </c>
      <c r="H1913" t="str">
        <v/>
      </c>
      <c r="I1913" t="str">
        <v>ENZLOAD-NTP3_c_FWD-rt0602_c	100.13633</v>
      </c>
      <c r="J1913">
        <v>0</v>
      </c>
      <c r="K1913" t="str">
        <v>zeroCost</v>
      </c>
      <c r="L1913" t="str">
        <v>zeroCost</v>
      </c>
      <c r="M1913" t="str">
        <v>UNKNOWN</v>
      </c>
      <c r="N1913" t="str">
        <v>UNKNOWN</v>
      </c>
    </row>
    <row r="1914" spans="1:14" x14ac:dyDescent="0.2">
      <c r="A1914" t="str">
        <v>RXN-G6PDH2i_c_FWD-rt1632</v>
      </c>
      <c r="B1914" t="str">
        <v>G6PDH2i_c</v>
      </c>
      <c r="C1914" t="str">
        <v>rt1632</v>
      </c>
      <c r="D1914" t="str">
        <v>rt1632</v>
      </c>
      <c r="E1914" t="str">
        <v>rt1632:1</v>
      </c>
      <c r="F1914" t="str">
        <v xml:space="preserve"> </v>
      </c>
      <c r="G1914" t="str">
        <v>protStoichAsgnAuto</v>
      </c>
      <c r="H1914">
        <v>49.211399999999983</v>
      </c>
      <c r="I1914" t="str">
        <v>ENZLOAD-NTP3_c_FWD-rt5972	134.70729</v>
      </c>
      <c r="J1914">
        <v>0</v>
      </c>
      <c r="K1914" t="str">
        <v>rt1632:1</v>
      </c>
      <c r="L1914" t="str">
        <v>rt1632:1</v>
      </c>
      <c r="M1914" t="str">
        <v>rt1632</v>
      </c>
      <c r="N1914" t="str">
        <v>rt1632</v>
      </c>
    </row>
    <row r="1915" spans="1:14" x14ac:dyDescent="0.2">
      <c r="A1915" t="str">
        <v>RXN-G6PE_c_FWD-rt8255</v>
      </c>
      <c r="B1915" t="str">
        <v>G6PE_c</v>
      </c>
      <c r="C1915" t="str">
        <v>rt8255</v>
      </c>
      <c r="D1915" t="str">
        <v>rt8255</v>
      </c>
      <c r="E1915" t="str">
        <v>rt8255:1</v>
      </c>
      <c r="F1915" t="str">
        <v xml:space="preserve"> </v>
      </c>
      <c r="G1915" t="str">
        <v>protStoichAsgnAuto</v>
      </c>
      <c r="H1915">
        <v>32.571179999999998</v>
      </c>
      <c r="I1915" t="str">
        <v>ENZLOAD-NTP3_c_FWD-rt7922	94.49457</v>
      </c>
      <c r="J1915">
        <v>0</v>
      </c>
      <c r="K1915" t="str">
        <v>rt8255:1</v>
      </c>
      <c r="L1915" t="str">
        <v>rt8255:1</v>
      </c>
      <c r="M1915" t="str">
        <v>rt8255</v>
      </c>
      <c r="N1915" t="str">
        <v>rt8255</v>
      </c>
    </row>
    <row r="1916" spans="1:14" x14ac:dyDescent="0.2">
      <c r="A1916" t="str">
        <v>RXN-G6PE_c_REV-rt8255</v>
      </c>
      <c r="B1916" t="str">
        <v>G6PE_c</v>
      </c>
      <c r="C1916" t="str">
        <v>rt8255</v>
      </c>
      <c r="D1916" t="str">
        <v>rt8255</v>
      </c>
      <c r="E1916" t="str">
        <v>rt8255:1</v>
      </c>
      <c r="F1916" t="str">
        <v xml:space="preserve"> </v>
      </c>
      <c r="G1916" t="str">
        <v>protStoichAsgnAuto</v>
      </c>
      <c r="H1916">
        <v>32.571179999999998</v>
      </c>
      <c r="I1916" t="str">
        <v>ENZLOAD-NTP4_c_FWD-rt0602_c	100.13633</v>
      </c>
      <c r="J1916">
        <v>0</v>
      </c>
      <c r="K1916" t="str">
        <v>rt8255:1</v>
      </c>
      <c r="L1916" t="str">
        <v>rt8255:1</v>
      </c>
      <c r="M1916" t="str">
        <v>rt8255</v>
      </c>
      <c r="N1916" t="str">
        <v>rt8255</v>
      </c>
    </row>
    <row r="1917" spans="1:14" x14ac:dyDescent="0.2">
      <c r="A1917" t="str">
        <v>RXN-GALKi_c_FWD-rt5622</v>
      </c>
      <c r="B1917" t="str">
        <v>GALKi_c</v>
      </c>
      <c r="C1917" t="str">
        <v>rt5622</v>
      </c>
      <c r="D1917" t="str">
        <v>rt5622</v>
      </c>
      <c r="E1917" t="str">
        <v>rt5622:1</v>
      </c>
      <c r="F1917" t="str">
        <v xml:space="preserve"> </v>
      </c>
      <c r="G1917" t="str">
        <v>protStoichAsgnAuto</v>
      </c>
      <c r="H1917">
        <v>71.486359999999991</v>
      </c>
      <c r="I1917" t="str">
        <v>ENZLOAD-NTP5_c_FWD-rt0602_c	100.13633</v>
      </c>
      <c r="J1917">
        <v>0</v>
      </c>
      <c r="K1917" t="str">
        <v>rt5622:1</v>
      </c>
      <c r="L1917" t="str">
        <v>rt5622:1</v>
      </c>
      <c r="M1917" t="str">
        <v>rt5622</v>
      </c>
      <c r="N1917" t="str">
        <v>rt5622</v>
      </c>
    </row>
    <row r="1918" spans="1:14" x14ac:dyDescent="0.2">
      <c r="A1918" t="str">
        <v>RXN-GALOX_e_FWD-rt0174</v>
      </c>
      <c r="B1918" t="str">
        <v>GALOX_e</v>
      </c>
      <c r="C1918" t="str">
        <v>rt0174</v>
      </c>
      <c r="D1918" t="str">
        <v>rt0174</v>
      </c>
      <c r="E1918" t="str">
        <v>rt0174:1</v>
      </c>
      <c r="F1918" t="str">
        <v xml:space="preserve"> </v>
      </c>
      <c r="G1918" t="str">
        <v>protStoichAsgnAuto</v>
      </c>
      <c r="H1918">
        <v>69.464889999999997</v>
      </c>
      <c r="I1918" t="str">
        <v>ENZLOAD-NTP7_c_FWD-rt0602_c	100.13633</v>
      </c>
      <c r="J1918">
        <v>0</v>
      </c>
      <c r="K1918" t="str">
        <v>rt0174:1</v>
      </c>
      <c r="L1918" t="str">
        <v>rt0174:1</v>
      </c>
      <c r="M1918" t="str">
        <v>rt0174</v>
      </c>
      <c r="N1918" t="str">
        <v>rt0174</v>
      </c>
    </row>
    <row r="1919" spans="1:14" x14ac:dyDescent="0.2">
      <c r="A1919" t="str">
        <v>RXN-GALT_c_FWD-rt2964</v>
      </c>
      <c r="B1919" t="str">
        <v>GALT_c</v>
      </c>
      <c r="C1919" t="str">
        <v>rt2964</v>
      </c>
      <c r="D1919" t="str">
        <v>rt2964</v>
      </c>
      <c r="E1919" t="str">
        <v>rt2964:1</v>
      </c>
      <c r="F1919" t="str">
        <v xml:space="preserve"> </v>
      </c>
      <c r="G1919" t="str">
        <v>protStoichAsgnAuto</v>
      </c>
      <c r="H1919">
        <v>46.334599999999995</v>
      </c>
      <c r="I1919" t="str">
        <v>ENZLOAD-OAADC_c_FWD-rt7226	26.10104</v>
      </c>
      <c r="J1919">
        <v>0</v>
      </c>
      <c r="K1919" t="str">
        <v>rt2964:1</v>
      </c>
      <c r="L1919" t="str">
        <v>rt2964:1</v>
      </c>
      <c r="M1919" t="str">
        <v>rt2964</v>
      </c>
      <c r="N1919" t="str">
        <v>rt2964</v>
      </c>
    </row>
    <row r="1920" spans="1:14" x14ac:dyDescent="0.2">
      <c r="A1920" t="str">
        <v>RXN-GALtps_e_FWD-rt2336</v>
      </c>
      <c r="B1920" t="str">
        <v>GALtps_e</v>
      </c>
      <c r="C1920" t="str">
        <v>rt2336</v>
      </c>
      <c r="D1920" t="str">
        <v>rt2336</v>
      </c>
      <c r="E1920" t="str">
        <v>rt2336:1</v>
      </c>
      <c r="F1920" t="str">
        <v xml:space="preserve"> </v>
      </c>
      <c r="G1920" t="str">
        <v>protStoichAsgnAuto</v>
      </c>
      <c r="H1920">
        <v>55.772849999999991</v>
      </c>
      <c r="I1920" t="str">
        <v>ENZLOAD-OAAtps_m_FWD-rt0643	38.26743</v>
      </c>
      <c r="J1920">
        <v>0</v>
      </c>
      <c r="K1920" t="str">
        <v>rt2336:1</v>
      </c>
      <c r="L1920" t="str">
        <v>rt2336:1</v>
      </c>
      <c r="M1920" t="str">
        <v>rt2336</v>
      </c>
      <c r="N1920" t="str">
        <v>rt2336</v>
      </c>
    </row>
    <row r="1921" spans="1:14" x14ac:dyDescent="0.2">
      <c r="A1921" t="str">
        <v>RXN-GALtps_e_FWD-rt2833</v>
      </c>
      <c r="B1921" t="str">
        <v>GALtps_e</v>
      </c>
      <c r="C1921" t="str">
        <v>rt2833</v>
      </c>
      <c r="D1921" t="str">
        <v>rt2833</v>
      </c>
      <c r="E1921" t="str">
        <v>rt2833:1</v>
      </c>
      <c r="F1921" t="str">
        <v xml:space="preserve"> </v>
      </c>
      <c r="G1921" t="str">
        <v>protStoichAsgnAuto</v>
      </c>
      <c r="H1921">
        <v>63.383319999999991</v>
      </c>
      <c r="I1921" t="str">
        <v>ENZLOAD-OAR1_c_FWD-rt2815_c	58.5425</v>
      </c>
      <c r="J1921">
        <v>0</v>
      </c>
      <c r="K1921" t="str">
        <v>rt2833:1</v>
      </c>
      <c r="L1921" t="str">
        <v>rt2833:1</v>
      </c>
      <c r="M1921" t="str">
        <v>rt2833</v>
      </c>
      <c r="N1921" t="str">
        <v>rt2833</v>
      </c>
    </row>
    <row r="1922" spans="1:14" x14ac:dyDescent="0.2">
      <c r="A1922" t="str">
        <v>RXN-GALtps_e_FWD-rt3556</v>
      </c>
      <c r="B1922" t="str">
        <v>GALtps_e</v>
      </c>
      <c r="C1922" t="str">
        <v>rt3556</v>
      </c>
      <c r="D1922" t="str">
        <v>rt3556</v>
      </c>
      <c r="E1922" t="str">
        <v>rt3556:1</v>
      </c>
      <c r="F1922" t="str">
        <v xml:space="preserve"> </v>
      </c>
      <c r="G1922" t="str">
        <v>protStoichAsgnAuto</v>
      </c>
      <c r="H1922">
        <v>57.846679999999992</v>
      </c>
      <c r="I1922" t="str">
        <v>ENZLOAD-OAR1_c_REV-rt2815_c	58.5425</v>
      </c>
      <c r="J1922">
        <v>0</v>
      </c>
      <c r="K1922" t="str">
        <v>rt3556:1</v>
      </c>
      <c r="L1922" t="str">
        <v>rt3556:1</v>
      </c>
      <c r="M1922" t="str">
        <v>rt3556</v>
      </c>
      <c r="N1922" t="str">
        <v>rt3556</v>
      </c>
    </row>
    <row r="1923" spans="1:14" x14ac:dyDescent="0.2">
      <c r="A1923" t="str">
        <v>RXN-GALtps_e_FWD-rt7817</v>
      </c>
      <c r="B1923" t="str">
        <v>GALtps_e</v>
      </c>
      <c r="C1923" t="str">
        <v>rt7817</v>
      </c>
      <c r="D1923" t="str">
        <v>rt7817</v>
      </c>
      <c r="E1923" t="str">
        <v>rt7817:1</v>
      </c>
      <c r="F1923" t="str">
        <v xml:space="preserve"> </v>
      </c>
      <c r="G1923" t="str">
        <v>protStoichAsgnAuto</v>
      </c>
      <c r="H1923">
        <v>70.316889999999987</v>
      </c>
      <c r="I1923" t="str">
        <v>ENZLOAD-OAR2_c_FWD-rt2815_c	58.5425</v>
      </c>
      <c r="J1923">
        <v>0</v>
      </c>
      <c r="K1923" t="str">
        <v>rt7817:1</v>
      </c>
      <c r="L1923" t="str">
        <v>rt7817:1</v>
      </c>
      <c r="M1923" t="str">
        <v>rt7817</v>
      </c>
      <c r="N1923" t="str">
        <v>rt7817</v>
      </c>
    </row>
    <row r="1924" spans="1:14" x14ac:dyDescent="0.2">
      <c r="A1924" t="str">
        <v>RXN-GALUi_c_FWD-rt3384</v>
      </c>
      <c r="B1924" t="str">
        <v>GALUi_c</v>
      </c>
      <c r="C1924" t="str">
        <v>rt3384</v>
      </c>
      <c r="D1924" t="str">
        <v>rt3384</v>
      </c>
      <c r="E1924" t="str">
        <v>rt3384:1</v>
      </c>
      <c r="F1924" t="str">
        <v xml:space="preserve"> </v>
      </c>
      <c r="G1924" t="str">
        <v>protStoichAsgnAuto</v>
      </c>
      <c r="H1924">
        <v>55.744889999999984</v>
      </c>
      <c r="I1924" t="str">
        <v>ENZLOAD-OAR2_c_REV-rt2815_c	58.5425</v>
      </c>
      <c r="J1924">
        <v>0</v>
      </c>
      <c r="K1924" t="str">
        <v>rt3384:1</v>
      </c>
      <c r="L1924" t="str">
        <v>rt3384:1</v>
      </c>
      <c r="M1924" t="str">
        <v>rt3384</v>
      </c>
      <c r="N1924" t="str">
        <v>rt3384</v>
      </c>
    </row>
    <row r="1925" spans="1:14" x14ac:dyDescent="0.2">
      <c r="A1925" t="str">
        <v>RXN-GALUi_c_REV-rt3384</v>
      </c>
      <c r="B1925" t="str">
        <v>GALUi_c</v>
      </c>
      <c r="C1925" t="str">
        <v>rt3384</v>
      </c>
      <c r="D1925" t="str">
        <v>rt3384</v>
      </c>
      <c r="E1925" t="str">
        <v>rt3384:1</v>
      </c>
      <c r="F1925" t="str">
        <v xml:space="preserve"> </v>
      </c>
      <c r="G1925" t="str">
        <v>protStoichAsgnAuto</v>
      </c>
      <c r="H1925">
        <v>55.744889999999984</v>
      </c>
      <c r="I1925" t="str">
        <v>ENZLOAD-OAR3_m_FWD-rt0607	59.20757</v>
      </c>
      <c r="J1925">
        <v>0</v>
      </c>
      <c r="K1925" t="str">
        <v>rt3384:1</v>
      </c>
      <c r="L1925" t="str">
        <v>rt3384:1</v>
      </c>
      <c r="M1925" t="str">
        <v>rt3384</v>
      </c>
      <c r="N1925" t="str">
        <v>rt3384</v>
      </c>
    </row>
    <row r="1926" spans="1:14" x14ac:dyDescent="0.2">
      <c r="A1926" t="str">
        <v>RXN-GAM6Pt_c_FWD-SPONT</v>
      </c>
      <c r="B1926" t="str">
        <v>GAM6Pt_c</v>
      </c>
      <c r="C1926" t="str">
        <v>SPONT</v>
      </c>
      <c r="D1926" t="str">
        <v>SPONT</v>
      </c>
      <c r="E1926" t="str">
        <v>zeroCost</v>
      </c>
      <c r="F1926" t="str">
        <v/>
      </c>
      <c r="G1926" t="str">
        <v>protStoichAsgnAuto</v>
      </c>
      <c r="H1926" t="str">
        <v/>
      </c>
      <c r="I1926" t="str">
        <v>ENZLOAD-OAR3_m_REV-rt0607	59.20757</v>
      </c>
      <c r="J1926">
        <v>0</v>
      </c>
      <c r="K1926" t="str">
        <v>zeroCost</v>
      </c>
      <c r="L1926" t="str">
        <v>zeroCost</v>
      </c>
      <c r="M1926" t="str">
        <v>SPONT</v>
      </c>
      <c r="N1926" t="str">
        <v>SPONT</v>
      </c>
    </row>
    <row r="1927" spans="1:14" x14ac:dyDescent="0.2">
      <c r="A1927" t="str">
        <v>RXN-GAM6Pt_c_REV-SPONT</v>
      </c>
      <c r="B1927" t="str">
        <v>GAM6Pt_c</v>
      </c>
      <c r="C1927" t="str">
        <v>SPONT</v>
      </c>
      <c r="D1927" t="str">
        <v>SPONT</v>
      </c>
      <c r="E1927" t="str">
        <v>zeroCost</v>
      </c>
      <c r="F1927" t="str">
        <v/>
      </c>
      <c r="G1927" t="str">
        <v>protStoichAsgnAuto</v>
      </c>
      <c r="H1927" t="str">
        <v/>
      </c>
      <c r="I1927" t="str">
        <v>ENZLOAD-OCBT_c_FWD-rt4934	42.0133</v>
      </c>
      <c r="J1927">
        <v>0</v>
      </c>
      <c r="K1927" t="str">
        <v>zeroCost</v>
      </c>
      <c r="L1927" t="str">
        <v>zeroCost</v>
      </c>
      <c r="M1927" t="str">
        <v>SPONT</v>
      </c>
      <c r="N1927" t="str">
        <v>SPONT</v>
      </c>
    </row>
    <row r="1928" spans="1:14" x14ac:dyDescent="0.2">
      <c r="A1928" t="str">
        <v>RXN-GAPD_c_FWD-rt2245</v>
      </c>
      <c r="B1928" t="str">
        <v>GAPD_c</v>
      </c>
      <c r="C1928" t="str">
        <v>rt2245</v>
      </c>
      <c r="D1928" t="str">
        <v>rt2245</v>
      </c>
      <c r="E1928" t="str">
        <v>rt2245:4</v>
      </c>
      <c r="F1928" t="str">
        <v xml:space="preserve"> </v>
      </c>
      <c r="G1928" t="str">
        <v>protStoichAsgnAuto</v>
      </c>
      <c r="H1928">
        <v>147.8288</v>
      </c>
      <c r="I1928" t="str">
        <v>ENZLOAD-OCDCAt_c_e_FWD-rt15442799	147.56027</v>
      </c>
      <c r="J1928">
        <v>0</v>
      </c>
      <c r="K1928" t="str">
        <v>rt2245:4</v>
      </c>
      <c r="L1928" t="str">
        <v>rt2245:4</v>
      </c>
      <c r="M1928" t="str">
        <v>rt2245</v>
      </c>
      <c r="N1928" t="str">
        <v>rt2245</v>
      </c>
    </row>
    <row r="1929" spans="1:14" x14ac:dyDescent="0.2">
      <c r="A1929" t="str">
        <v>RXN-GAPD_c_REV-rt2245</v>
      </c>
      <c r="B1929" t="str">
        <v>GAPD_c</v>
      </c>
      <c r="C1929" t="str">
        <v>rt2245</v>
      </c>
      <c r="D1929" t="str">
        <v>rt2245</v>
      </c>
      <c r="E1929" t="str">
        <v>rt2245:4</v>
      </c>
      <c r="F1929" t="str">
        <v xml:space="preserve"> </v>
      </c>
      <c r="G1929" t="str">
        <v>protStoichAsgnManual</v>
      </c>
      <c r="H1929">
        <v>147.8288</v>
      </c>
      <c r="I1929" t="str">
        <v>ENZLOAD-OCDCAt_c_e_REV-rt15442799	147.56027</v>
      </c>
      <c r="J1929">
        <v>0</v>
      </c>
      <c r="K1929" t="str">
        <v>rt2245:4</v>
      </c>
      <c r="L1929" t="str">
        <v>rt2245:4</v>
      </c>
      <c r="M1929" t="str">
        <v>rt2245</v>
      </c>
      <c r="N1929" t="str">
        <v>rt2245</v>
      </c>
    </row>
    <row r="1930" spans="1:14" x14ac:dyDescent="0.2">
      <c r="A1930" t="str">
        <v>RXN-GAPD_c_FWD-rt3311</v>
      </c>
      <c r="B1930" t="str">
        <v>GAPD_c</v>
      </c>
      <c r="C1930" t="str">
        <v>rt3311</v>
      </c>
      <c r="D1930" t="str">
        <v>rt3311</v>
      </c>
      <c r="E1930" t="str">
        <v>rt3311:4</v>
      </c>
      <c r="F1930" t="str">
        <v xml:space="preserve"> </v>
      </c>
      <c r="G1930" t="str">
        <v>protStoichAsgnAuto</v>
      </c>
      <c r="H1930">
        <v>170.66075999999995</v>
      </c>
      <c r="I1930" t="str">
        <v>ENZLOAD-OCDCEAt_c_e_FWD-rt15442799	147.56027</v>
      </c>
      <c r="J1930">
        <v>0</v>
      </c>
      <c r="K1930" t="str">
        <v>rt3311:4</v>
      </c>
      <c r="L1930" t="str">
        <v>rt3311:4</v>
      </c>
      <c r="M1930" t="str">
        <v>rt3311</v>
      </c>
      <c r="N1930" t="str">
        <v>rt3311</v>
      </c>
    </row>
    <row r="1931" spans="1:14" x14ac:dyDescent="0.2">
      <c r="A1931" t="str">
        <v>RXN-GAPD_c_REV-rt3311</v>
      </c>
      <c r="B1931" t="str">
        <v>GAPD_c</v>
      </c>
      <c r="C1931" t="str">
        <v>rt3311</v>
      </c>
      <c r="D1931" t="str">
        <v>rt3311</v>
      </c>
      <c r="E1931" t="str">
        <v>rt3311:4</v>
      </c>
      <c r="F1931" t="str">
        <v xml:space="preserve"> </v>
      </c>
      <c r="G1931" t="str">
        <v>protStoichAsgnManual</v>
      </c>
      <c r="H1931">
        <v>170.66075999999995</v>
      </c>
      <c r="I1931" t="str">
        <v>ENZLOAD-OCDCEAt_c_e_REV-rt15442799	147.56027</v>
      </c>
      <c r="J1931">
        <v>0</v>
      </c>
      <c r="K1931" t="str">
        <v>rt3311:4</v>
      </c>
      <c r="L1931" t="str">
        <v>rt3311:4</v>
      </c>
      <c r="M1931" t="str">
        <v>rt3311</v>
      </c>
      <c r="N1931" t="str">
        <v>rt3311</v>
      </c>
    </row>
    <row r="1932" spans="1:14" x14ac:dyDescent="0.2">
      <c r="A1932" t="str">
        <v>RXN-GARFT_c_FWD-rt5227</v>
      </c>
      <c r="B1932" t="str">
        <v>GARFT_c</v>
      </c>
      <c r="C1932" t="str">
        <v>rt5227</v>
      </c>
      <c r="D1932" t="str">
        <v>rt5227</v>
      </c>
      <c r="E1932" t="str">
        <v>rt5227:1</v>
      </c>
      <c r="F1932" t="str">
        <v xml:space="preserve"> </v>
      </c>
      <c r="G1932" t="str">
        <v>protStoichAsgnAuto</v>
      </c>
      <c r="H1932">
        <v>37.826209999999989</v>
      </c>
      <c r="I1932" t="str">
        <v>ENZLOAD-OCOAT1_m_FWD-rt4722	55.63514</v>
      </c>
      <c r="J1932">
        <v>0</v>
      </c>
      <c r="K1932" t="str">
        <v>rt5227:1</v>
      </c>
      <c r="L1932" t="str">
        <v>rt5227:1</v>
      </c>
      <c r="M1932" t="str">
        <v>rt5227</v>
      </c>
      <c r="N1932" t="str">
        <v>rt5227</v>
      </c>
    </row>
    <row r="1933" spans="1:14" x14ac:dyDescent="0.2">
      <c r="A1933" t="str">
        <v>RXN-GBBOX_c_FWD-rt6692_c</v>
      </c>
      <c r="B1933" t="str">
        <v>GBBOX_c</v>
      </c>
      <c r="C1933" t="str">
        <v>rt6692_c</v>
      </c>
      <c r="D1933" t="str">
        <v>rt6692_c</v>
      </c>
      <c r="E1933" t="str">
        <v>rt6692_c:1</v>
      </c>
      <c r="F1933" t="str">
        <v xml:space="preserve"> </v>
      </c>
      <c r="G1933" t="str">
        <v>protStoichAsgnAuto</v>
      </c>
      <c r="H1933">
        <v>37.779319999999991</v>
      </c>
      <c r="I1933" t="str">
        <v>ENZLOAD-OCTAt_c_e_FWD-rt15442799	147.56027</v>
      </c>
      <c r="J1933">
        <v>0</v>
      </c>
      <c r="K1933" t="str">
        <v>rt6692:1</v>
      </c>
      <c r="L1933" t="str">
        <v>rt6692_c:1</v>
      </c>
      <c r="M1933" t="str">
        <v>rt6692_c</v>
      </c>
      <c r="N1933" t="str">
        <v>rt6692</v>
      </c>
    </row>
    <row r="1934" spans="1:14" x14ac:dyDescent="0.2">
      <c r="A1934" t="str">
        <v>RXN-GCALDt_c_e_FWD-SPONT</v>
      </c>
      <c r="B1934" t="str">
        <v>GCALDt_c_e</v>
      </c>
      <c r="C1934" t="str">
        <v>SPONT</v>
      </c>
      <c r="D1934" t="str">
        <v>SPONT</v>
      </c>
      <c r="E1934" t="str">
        <v>zeroCost</v>
      </c>
      <c r="F1934" t="str">
        <v/>
      </c>
      <c r="G1934" t="str">
        <v>protStoichAsgnAuto</v>
      </c>
      <c r="H1934" t="str">
        <v/>
      </c>
      <c r="I1934" t="str">
        <v>ENZLOAD-OCTAt_c_e_REV-rt15442799	147.56027</v>
      </c>
      <c r="J1934">
        <v>0</v>
      </c>
      <c r="K1934" t="str">
        <v>zeroCost</v>
      </c>
      <c r="L1934" t="str">
        <v>zeroCost</v>
      </c>
      <c r="M1934" t="str">
        <v>SPONT</v>
      </c>
      <c r="N1934" t="str">
        <v>SPONT</v>
      </c>
    </row>
    <row r="1935" spans="1:14" x14ac:dyDescent="0.2">
      <c r="A1935" t="str">
        <v>RXN-GCALDt_c_e_REV-SPONT</v>
      </c>
      <c r="B1935" t="str">
        <v>GCALDt_c_e</v>
      </c>
      <c r="C1935" t="str">
        <v>SPONT</v>
      </c>
      <c r="D1935" t="str">
        <v>SPONT</v>
      </c>
      <c r="E1935" t="str">
        <v>zeroCost</v>
      </c>
      <c r="F1935" t="str">
        <v/>
      </c>
      <c r="G1935" t="str">
        <v>protStoichAsgnAuto</v>
      </c>
      <c r="H1935" t="str">
        <v/>
      </c>
      <c r="I1935" t="str">
        <v>ENZLOAD-OCTAt_c_x_FWD-rt5693	27.76088</v>
      </c>
      <c r="J1935">
        <v>0</v>
      </c>
      <c r="K1935" t="str">
        <v>zeroCost</v>
      </c>
      <c r="L1935" t="str">
        <v>zeroCost</v>
      </c>
      <c r="M1935" t="str">
        <v>SPONT</v>
      </c>
      <c r="N1935" t="str">
        <v>SPONT</v>
      </c>
    </row>
    <row r="1936" spans="1:14" x14ac:dyDescent="0.2">
      <c r="A1936" t="str">
        <v>RXN-GCALDt_c_m_FWD-SPONT</v>
      </c>
      <c r="B1936" t="str">
        <v>GCALDt_c_m</v>
      </c>
      <c r="C1936" t="str">
        <v>SPONT</v>
      </c>
      <c r="D1936" t="str">
        <v>SPONT</v>
      </c>
      <c r="E1936" t="str">
        <v>zeroCost</v>
      </c>
      <c r="F1936" t="str">
        <v/>
      </c>
      <c r="G1936" t="str">
        <v>protStoichAsgnAuto</v>
      </c>
      <c r="H1936" t="str">
        <v/>
      </c>
      <c r="I1936" t="str">
        <v>ENZLOAD-OCTAt_c_x_REV-rt5693	27.76088</v>
      </c>
      <c r="J1936">
        <v>0</v>
      </c>
      <c r="K1936" t="str">
        <v>zeroCost</v>
      </c>
      <c r="L1936" t="str">
        <v>zeroCost</v>
      </c>
      <c r="M1936" t="str">
        <v>SPONT</v>
      </c>
      <c r="N1936" t="str">
        <v>SPONT</v>
      </c>
    </row>
    <row r="1937" spans="1:14" x14ac:dyDescent="0.2">
      <c r="A1937" t="str">
        <v>RXN-GCALDt_c_m_REV-SPONT</v>
      </c>
      <c r="B1937" t="str">
        <v>GCALDt_c_m</v>
      </c>
      <c r="C1937" t="str">
        <v>SPONT</v>
      </c>
      <c r="D1937" t="str">
        <v>SPONT</v>
      </c>
      <c r="E1937" t="str">
        <v>zeroCost</v>
      </c>
      <c r="F1937" t="str">
        <v/>
      </c>
      <c r="G1937" t="str">
        <v>protStoichAsgnAuto</v>
      </c>
      <c r="H1937" t="str">
        <v/>
      </c>
      <c r="I1937" t="str">
        <v>ENZLOAD-OGLYCANS_B3GAT1_r_FWD-rt2574	36.3182</v>
      </c>
      <c r="J1937">
        <v>0</v>
      </c>
      <c r="K1937" t="str">
        <v>zeroCost</v>
      </c>
      <c r="L1937" t="str">
        <v>zeroCost</v>
      </c>
      <c r="M1937" t="str">
        <v>SPONT</v>
      </c>
      <c r="N1937" t="str">
        <v>SPONT</v>
      </c>
    </row>
    <row r="1938" spans="1:14" x14ac:dyDescent="0.2">
      <c r="A1938" t="str">
        <v>RXN-GDPMANNt_c_g_FWD-UNKNOWN</v>
      </c>
      <c r="B1938" t="str">
        <v>GDPMANNt_c_g</v>
      </c>
      <c r="C1938" t="str">
        <v>UNKNOWN</v>
      </c>
      <c r="D1938" t="str">
        <v>UNKNOWN</v>
      </c>
      <c r="E1938" t="str">
        <v>zeroCost</v>
      </c>
      <c r="F1938" t="str">
        <v>Transporter; assume GPR is correct. Maybe revisit someday.</v>
      </c>
      <c r="G1938" t="str">
        <v>protStoichAsgnManual</v>
      </c>
      <c r="H1938" t="str">
        <v/>
      </c>
      <c r="I1938" t="str">
        <v>ENZLOAD-OGLYCANS_B3GAT1_r_REV-rt2574	36.3182</v>
      </c>
      <c r="J1938">
        <v>0</v>
      </c>
      <c r="K1938" t="str">
        <v>zeroCost</v>
      </c>
      <c r="L1938" t="str">
        <v>zeroCost</v>
      </c>
      <c r="M1938" t="str">
        <v>UNKNOWN</v>
      </c>
      <c r="N1938" t="str">
        <v>UNKNOWN</v>
      </c>
    </row>
    <row r="1939" spans="1:14" x14ac:dyDescent="0.2">
      <c r="A1939" t="str">
        <v>RXN-GDPMANNt_c_g_REV-UNKNOWN</v>
      </c>
      <c r="B1939" t="str">
        <v>GDPMANNt_c_g</v>
      </c>
      <c r="C1939" t="str">
        <v>UNKNOWN</v>
      </c>
      <c r="D1939" t="str">
        <v>UNKNOWN</v>
      </c>
      <c r="E1939" t="str">
        <v>zeroCost</v>
      </c>
      <c r="F1939" t="str">
        <v>Transporter; assume GPR is correct. Maybe revisit someday.</v>
      </c>
      <c r="G1939" t="str">
        <v>protStoichAsgnManual</v>
      </c>
      <c r="H1939" t="str">
        <v/>
      </c>
      <c r="I1939" t="str">
        <v>ENZLOAD-OGLYCANS1_r_FWD-PMT12	199.04424</v>
      </c>
      <c r="J1939">
        <v>0</v>
      </c>
      <c r="K1939" t="str">
        <v>zeroCost</v>
      </c>
      <c r="L1939" t="str">
        <v>zeroCost</v>
      </c>
      <c r="M1939" t="str">
        <v>UNKNOWN</v>
      </c>
      <c r="N1939" t="str">
        <v>UNKNOWN</v>
      </c>
    </row>
    <row r="1940" spans="1:14" x14ac:dyDescent="0.2">
      <c r="A1940" t="str">
        <v>RXN-GDPMANt_c_g_FWD-rt4177</v>
      </c>
      <c r="B1940" t="str">
        <v>GDPMANt_c_g</v>
      </c>
      <c r="C1940" t="str">
        <v>rt4177</v>
      </c>
      <c r="D1940" t="str">
        <v>rt4177</v>
      </c>
      <c r="E1940" t="str">
        <v>rt4177:1</v>
      </c>
      <c r="F1940" t="str">
        <v xml:space="preserve"> </v>
      </c>
      <c r="G1940" t="str">
        <v>protStoichAsgnAuto</v>
      </c>
      <c r="H1940">
        <v>41.5306</v>
      </c>
      <c r="I1940" t="str">
        <v>ENZLOAD-OGLYCANS1_r_FWD-rt3753	92.25734</v>
      </c>
      <c r="J1940">
        <v>0</v>
      </c>
      <c r="K1940" t="str">
        <v>rt4177:1</v>
      </c>
      <c r="L1940" t="str">
        <v>rt4177:1</v>
      </c>
      <c r="M1940" t="str">
        <v>rt4177</v>
      </c>
      <c r="N1940" t="str">
        <v>rt4177</v>
      </c>
    </row>
    <row r="1941" spans="1:14" x14ac:dyDescent="0.2">
      <c r="A1941" t="str">
        <v>RXN-GDPt_c_g_FWD-SPONT</v>
      </c>
      <c r="B1941" t="str">
        <v>GDPt_c_g</v>
      </c>
      <c r="C1941" t="str">
        <v>SPONT</v>
      </c>
      <c r="D1941" t="str">
        <v>SPONT</v>
      </c>
      <c r="E1941" t="str">
        <v>zeroCost</v>
      </c>
      <c r="F1941" t="str">
        <v/>
      </c>
      <c r="G1941" t="str">
        <v>protStoichAsgnAuto</v>
      </c>
      <c r="H1941" t="str">
        <v/>
      </c>
      <c r="I1941" t="str">
        <v>ENZLOAD-OGLYCANS2_g_FWD-rt1384	54.11896</v>
      </c>
      <c r="J1941">
        <v>0</v>
      </c>
      <c r="K1941" t="str">
        <v>zeroCost</v>
      </c>
      <c r="L1941" t="str">
        <v>zeroCost</v>
      </c>
      <c r="M1941" t="str">
        <v>SPONT</v>
      </c>
      <c r="N1941" t="str">
        <v>SPONT</v>
      </c>
    </row>
    <row r="1942" spans="1:14" x14ac:dyDescent="0.2">
      <c r="A1942" t="str">
        <v>RXN-GDPt_c_g_REV-SPONT</v>
      </c>
      <c r="B1942" t="str">
        <v>GDPt_c_g</v>
      </c>
      <c r="C1942" t="str">
        <v>SPONT</v>
      </c>
      <c r="D1942" t="str">
        <v>SPONT</v>
      </c>
      <c r="E1942" t="str">
        <v>zeroCost</v>
      </c>
      <c r="F1942" t="str">
        <v/>
      </c>
      <c r="G1942" t="str">
        <v>protStoichAsgnAuto</v>
      </c>
      <c r="H1942" t="str">
        <v/>
      </c>
      <c r="I1942" t="str">
        <v>ENZLOAD-OGLYCANS2_g_FWD-rt2093	48.25209</v>
      </c>
      <c r="J1942">
        <v>0</v>
      </c>
      <c r="K1942" t="str">
        <v>zeroCost</v>
      </c>
      <c r="L1942" t="str">
        <v>zeroCost</v>
      </c>
      <c r="M1942" t="str">
        <v>SPONT</v>
      </c>
      <c r="N1942" t="str">
        <v>SPONT</v>
      </c>
    </row>
    <row r="1943" spans="1:14" x14ac:dyDescent="0.2">
      <c r="A1943" t="str">
        <v>RXN-GDPt_c_n_FWD-SPONT</v>
      </c>
      <c r="B1943" t="str">
        <v>GDPt_c_n</v>
      </c>
      <c r="C1943" t="str">
        <v>SPONT</v>
      </c>
      <c r="D1943" t="str">
        <v>SPONT</v>
      </c>
      <c r="E1943" t="str">
        <v>zeroCost</v>
      </c>
      <c r="F1943" t="str">
        <v/>
      </c>
      <c r="G1943" t="str">
        <v>protStoichAsgnAuto</v>
      </c>
      <c r="H1943" t="str">
        <v/>
      </c>
      <c r="I1943" t="str">
        <v>ENZLOAD-OGLYCANS2_g_FWD-rt7201	37.36288</v>
      </c>
      <c r="J1943">
        <v>0</v>
      </c>
      <c r="K1943" t="str">
        <v>zeroCost</v>
      </c>
      <c r="L1943" t="str">
        <v>zeroCost</v>
      </c>
      <c r="M1943" t="str">
        <v>SPONT</v>
      </c>
      <c r="N1943" t="str">
        <v>SPONT</v>
      </c>
    </row>
    <row r="1944" spans="1:14" x14ac:dyDescent="0.2">
      <c r="A1944" t="str">
        <v>RXN-GDPt_c_n_REV-SPONT</v>
      </c>
      <c r="B1944" t="str">
        <v>GDPt_c_n</v>
      </c>
      <c r="C1944" t="str">
        <v>SPONT</v>
      </c>
      <c r="D1944" t="str">
        <v>SPONT</v>
      </c>
      <c r="E1944" t="str">
        <v>zeroCost</v>
      </c>
      <c r="F1944" t="str">
        <v/>
      </c>
      <c r="G1944" t="str">
        <v>protStoichAsgnAuto</v>
      </c>
      <c r="H1944" t="str">
        <v/>
      </c>
      <c r="I1944" t="str">
        <v>ENZLOAD-OGLYCANS2_g_FWD-rt7295	48.23826</v>
      </c>
      <c r="J1944">
        <v>0</v>
      </c>
      <c r="K1944" t="str">
        <v>zeroCost</v>
      </c>
      <c r="L1944" t="str">
        <v>zeroCost</v>
      </c>
      <c r="M1944" t="str">
        <v>SPONT</v>
      </c>
      <c r="N1944" t="str">
        <v>SPONT</v>
      </c>
    </row>
    <row r="1945" spans="1:14" x14ac:dyDescent="0.2">
      <c r="A1945" t="str">
        <v>RXN-GENERIC_ca2metal2_c_FWD-SPONT</v>
      </c>
      <c r="B1945" t="str">
        <v>GENERIC_ca2metal2_c</v>
      </c>
      <c r="C1945" t="str">
        <v>SPONT</v>
      </c>
      <c r="D1945" t="str">
        <v>SPONT</v>
      </c>
      <c r="E1945" t="str">
        <v>zeroCost</v>
      </c>
      <c r="F1945" t="str">
        <v xml:space="preserve"> </v>
      </c>
      <c r="G1945" t="str">
        <v>protStoichAsgnManual</v>
      </c>
      <c r="H1945" t="str">
        <v/>
      </c>
      <c r="I1945" t="str">
        <v>ENZLOAD-OGLYCANS3_g_FWD-rt1384	54.11896</v>
      </c>
      <c r="J1945">
        <v>0</v>
      </c>
      <c r="K1945" t="str">
        <v>zeroCost</v>
      </c>
      <c r="L1945" t="str">
        <v>zeroCost</v>
      </c>
      <c r="M1945" t="str">
        <v>SPONT</v>
      </c>
      <c r="N1945" t="str">
        <v>SPONT</v>
      </c>
    </row>
    <row r="1946" spans="1:14" x14ac:dyDescent="0.2">
      <c r="A1946" t="str">
        <v>RXN-GENERIC_ca2metal2_e_FWD-SPONT</v>
      </c>
      <c r="B1946" t="str">
        <v>GENERIC_ca2metal2_e</v>
      </c>
      <c r="C1946" t="str">
        <v>SPONT</v>
      </c>
      <c r="D1946" t="str">
        <v>SPONT</v>
      </c>
      <c r="E1946" t="str">
        <v>zeroCost</v>
      </c>
      <c r="F1946" t="str">
        <v xml:space="preserve"> </v>
      </c>
      <c r="G1946" t="str">
        <v>protStoichAsgnManual</v>
      </c>
      <c r="H1946" t="str">
        <v/>
      </c>
      <c r="I1946" t="str">
        <v>ENZLOAD-OGLYCANS3_g_FWD-rt2093	48.25209</v>
      </c>
      <c r="J1946">
        <v>0</v>
      </c>
      <c r="K1946" t="str">
        <v>zeroCost</v>
      </c>
      <c r="L1946" t="str">
        <v>zeroCost</v>
      </c>
      <c r="M1946" t="str">
        <v>SPONT</v>
      </c>
      <c r="N1946" t="str">
        <v>SPONT</v>
      </c>
    </row>
    <row r="1947" spans="1:14" x14ac:dyDescent="0.2">
      <c r="A1947" t="str">
        <v>RXN-GENERIC_cobalt2metal2_c_FWD-SPONT</v>
      </c>
      <c r="B1947" t="str">
        <v>GENERIC_cobalt2metal2_c</v>
      </c>
      <c r="C1947" t="str">
        <v>SPONT</v>
      </c>
      <c r="D1947" t="str">
        <v>SPONT</v>
      </c>
      <c r="E1947" t="str">
        <v>zeroCost</v>
      </c>
      <c r="F1947" t="str">
        <v xml:space="preserve"> </v>
      </c>
      <c r="G1947" t="str">
        <v>protStoichAsgnManual</v>
      </c>
      <c r="H1947" t="str">
        <v/>
      </c>
      <c r="I1947" t="str">
        <v>ENZLOAD-OGLYCANS3_g_FWD-rt7201	37.36288</v>
      </c>
      <c r="J1947">
        <v>0</v>
      </c>
      <c r="K1947" t="str">
        <v>zeroCost</v>
      </c>
      <c r="L1947" t="str">
        <v>zeroCost</v>
      </c>
      <c r="M1947" t="str">
        <v>SPONT</v>
      </c>
      <c r="N1947" t="str">
        <v>SPONT</v>
      </c>
    </row>
    <row r="1948" spans="1:14" x14ac:dyDescent="0.2">
      <c r="A1948" t="str">
        <v>RXN-GENERIC_cobalt2metal2_e_FWD-SPONT</v>
      </c>
      <c r="B1948" t="str">
        <v>GENERIC_cobalt2metal2_e</v>
      </c>
      <c r="C1948" t="str">
        <v>SPONT</v>
      </c>
      <c r="D1948" t="str">
        <v>SPONT</v>
      </c>
      <c r="E1948" t="str">
        <v>zeroCost</v>
      </c>
      <c r="F1948" t="str">
        <v xml:space="preserve"> </v>
      </c>
      <c r="G1948" t="str">
        <v>protStoichAsgnManual</v>
      </c>
      <c r="H1948" t="str">
        <v/>
      </c>
      <c r="I1948" t="str">
        <v>ENZLOAD-OGLYCANS3_g_FWD-rt7295	48.23826</v>
      </c>
      <c r="J1948">
        <v>0</v>
      </c>
      <c r="K1948" t="str">
        <v>zeroCost</v>
      </c>
      <c r="L1948" t="str">
        <v>zeroCost</v>
      </c>
      <c r="M1948" t="str">
        <v>SPONT</v>
      </c>
      <c r="N1948" t="str">
        <v>SPONT</v>
      </c>
    </row>
    <row r="1949" spans="1:14" x14ac:dyDescent="0.2">
      <c r="A1949" t="str">
        <v>RXN-GENERIC_cu2metal2_c_FWD-SPONT</v>
      </c>
      <c r="B1949" t="str">
        <v>GENERIC_cu2metal2_c</v>
      </c>
      <c r="C1949" t="str">
        <v>SPONT</v>
      </c>
      <c r="D1949" t="str">
        <v>SPONT</v>
      </c>
      <c r="E1949" t="str">
        <v>zeroCost</v>
      </c>
      <c r="F1949" t="str">
        <v xml:space="preserve"> </v>
      </c>
      <c r="G1949" t="str">
        <v>protStoichAsgnManual</v>
      </c>
      <c r="H1949" t="str">
        <v/>
      </c>
      <c r="I1949" t="str">
        <v>ENZLOAD-OGLYCANS4_g_FWD-rt3226	54.30662</v>
      </c>
      <c r="J1949">
        <v>0</v>
      </c>
      <c r="K1949" t="str">
        <v>zeroCost</v>
      </c>
      <c r="L1949" t="str">
        <v>zeroCost</v>
      </c>
      <c r="M1949" t="str">
        <v>SPONT</v>
      </c>
      <c r="N1949" t="str">
        <v>SPONT</v>
      </c>
    </row>
    <row r="1950" spans="1:14" x14ac:dyDescent="0.2">
      <c r="A1950" t="str">
        <v>RXN-GENERIC_cu2metal2_e_FWD-SPONT</v>
      </c>
      <c r="B1950" t="str">
        <v>GENERIC_cu2metal2_e</v>
      </c>
      <c r="C1950" t="str">
        <v>SPONT</v>
      </c>
      <c r="D1950" t="str">
        <v>SPONT</v>
      </c>
      <c r="E1950" t="str">
        <v>zeroCost</v>
      </c>
      <c r="F1950" t="str">
        <v xml:space="preserve"> </v>
      </c>
      <c r="G1950" t="str">
        <v>protStoichAsgnManual</v>
      </c>
      <c r="H1950" t="str">
        <v/>
      </c>
      <c r="I1950" t="str">
        <v>ENZLOAD-OGLYCANS4_g_FWD-rt4112	50.75985</v>
      </c>
      <c r="J1950">
        <v>0</v>
      </c>
      <c r="K1950" t="str">
        <v>zeroCost</v>
      </c>
      <c r="L1950" t="str">
        <v>zeroCost</v>
      </c>
      <c r="M1950" t="str">
        <v>SPONT</v>
      </c>
      <c r="N1950" t="str">
        <v>SPONT</v>
      </c>
    </row>
    <row r="1951" spans="1:14" x14ac:dyDescent="0.2">
      <c r="A1951" t="str">
        <v>RXN-GENERIC_fe2feCATION_c_FWD-SPONT</v>
      </c>
      <c r="B1951" t="str">
        <v>GENERIC_fe2feCATION_c</v>
      </c>
      <c r="C1951" t="str">
        <v>SPONT</v>
      </c>
      <c r="D1951" t="str">
        <v>SPONT</v>
      </c>
      <c r="E1951" t="str">
        <v>zeroCost</v>
      </c>
      <c r="F1951" t="str">
        <v xml:space="preserve"> </v>
      </c>
      <c r="G1951" t="str">
        <v>protStoichAsgnManual</v>
      </c>
      <c r="H1951" t="str">
        <v/>
      </c>
      <c r="I1951" t="str">
        <v>ENZLOAD-OGLYCANS5_g_FWD-rt3226	54.30662</v>
      </c>
      <c r="J1951">
        <v>0</v>
      </c>
      <c r="K1951" t="str">
        <v>zeroCost</v>
      </c>
      <c r="L1951" t="str">
        <v>zeroCost</v>
      </c>
      <c r="M1951" t="str">
        <v>SPONT</v>
      </c>
      <c r="N1951" t="str">
        <v>SPONT</v>
      </c>
    </row>
    <row r="1952" spans="1:14" x14ac:dyDescent="0.2">
      <c r="A1952" t="str">
        <v>RXN-GENERIC_fe2feCATION_e_FWD-SPONT</v>
      </c>
      <c r="B1952" t="str">
        <v>GENERIC_fe2feCATION_e</v>
      </c>
      <c r="C1952" t="str">
        <v>SPONT</v>
      </c>
      <c r="D1952" t="str">
        <v>SPONT</v>
      </c>
      <c r="E1952" t="str">
        <v>zeroCost</v>
      </c>
      <c r="F1952" t="str">
        <v xml:space="preserve"> </v>
      </c>
      <c r="G1952" t="str">
        <v>protStoichAsgnManual</v>
      </c>
      <c r="H1952" t="str">
        <v/>
      </c>
      <c r="I1952" t="str">
        <v>ENZLOAD-OGLYCANS5_g_FWD-rt4112	50.75985</v>
      </c>
      <c r="J1952">
        <v>0</v>
      </c>
      <c r="K1952" t="str">
        <v>zeroCost</v>
      </c>
      <c r="L1952" t="str">
        <v>zeroCost</v>
      </c>
      <c r="M1952" t="str">
        <v>SPONT</v>
      </c>
      <c r="N1952" t="str">
        <v>SPONT</v>
      </c>
    </row>
    <row r="1953" spans="1:14" x14ac:dyDescent="0.2">
      <c r="A1953" t="str">
        <v>RXN-GENERIC_fe2feCATION_m_FWD-SPONT</v>
      </c>
      <c r="B1953" t="str">
        <v>GENERIC_fe2feCATION_m</v>
      </c>
      <c r="C1953" t="str">
        <v>SPONT</v>
      </c>
      <c r="D1953" t="str">
        <v>SPONT</v>
      </c>
      <c r="E1953" t="str">
        <v>zeroCost</v>
      </c>
      <c r="F1953" t="str">
        <v xml:space="preserve"> </v>
      </c>
      <c r="G1953" t="str">
        <v>protStoichAsgnManual</v>
      </c>
      <c r="H1953" t="str">
        <v/>
      </c>
      <c r="I1953" t="str">
        <v>ENZLOAD-OMCDC_c_FWD-rt5646	42.1046</v>
      </c>
      <c r="J1953">
        <v>0</v>
      </c>
      <c r="K1953" t="str">
        <v>zeroCost</v>
      </c>
      <c r="L1953" t="str">
        <v>zeroCost</v>
      </c>
      <c r="M1953" t="str">
        <v>SPONT</v>
      </c>
      <c r="N1953" t="str">
        <v>SPONT</v>
      </c>
    </row>
    <row r="1954" spans="1:14" x14ac:dyDescent="0.2">
      <c r="A1954" t="str">
        <v>RXN-GENERIC_fe2metal2_c_FWD-SPONT</v>
      </c>
      <c r="B1954" t="str">
        <v>GENERIC_fe2metal2_c</v>
      </c>
      <c r="C1954" t="str">
        <v>SPONT</v>
      </c>
      <c r="D1954" t="str">
        <v>SPONT</v>
      </c>
      <c r="E1954" t="str">
        <v>zeroCost</v>
      </c>
      <c r="F1954" t="str">
        <v xml:space="preserve"> </v>
      </c>
      <c r="G1954" t="str">
        <v>protStoichAsgnManual</v>
      </c>
      <c r="H1954" t="str">
        <v/>
      </c>
      <c r="I1954" t="str">
        <v>ENZLOAD-OMCDC_m_FWD-rt6242_m	48.56007</v>
      </c>
      <c r="J1954">
        <v>0</v>
      </c>
      <c r="K1954" t="str">
        <v>zeroCost</v>
      </c>
      <c r="L1954" t="str">
        <v>zeroCost</v>
      </c>
      <c r="M1954" t="str">
        <v>SPONT</v>
      </c>
      <c r="N1954" t="str">
        <v>SPONT</v>
      </c>
    </row>
    <row r="1955" spans="1:14" x14ac:dyDescent="0.2">
      <c r="A1955" t="str">
        <v>RXN-GENERIC_fe2metal2_e_FWD-SPONT</v>
      </c>
      <c r="B1955" t="str">
        <v>GENERIC_fe2metal2_e</v>
      </c>
      <c r="C1955" t="str">
        <v>SPONT</v>
      </c>
      <c r="D1955" t="str">
        <v>SPONT</v>
      </c>
      <c r="E1955" t="str">
        <v>zeroCost</v>
      </c>
      <c r="F1955" t="str">
        <v xml:space="preserve"> </v>
      </c>
      <c r="G1955" t="str">
        <v>protStoichAsgnManual</v>
      </c>
      <c r="H1955" t="str">
        <v/>
      </c>
      <c r="I1955" t="str">
        <v>ENZLOAD-OMPDC_c_FWD-rt3750	30.69533</v>
      </c>
      <c r="J1955">
        <v>0</v>
      </c>
      <c r="K1955" t="str">
        <v>zeroCost</v>
      </c>
      <c r="L1955" t="str">
        <v>zeroCost</v>
      </c>
      <c r="M1955" t="str">
        <v>SPONT</v>
      </c>
      <c r="N1955" t="str">
        <v>SPONT</v>
      </c>
    </row>
    <row r="1956" spans="1:14" x14ac:dyDescent="0.2">
      <c r="A1956" t="str">
        <v>RXN-GENERIC_fe2metal2_m_FWD-SPONT</v>
      </c>
      <c r="B1956" t="str">
        <v>GENERIC_fe2metal2_m</v>
      </c>
      <c r="C1956" t="str">
        <v>SPONT</v>
      </c>
      <c r="D1956" t="str">
        <v>SPONT</v>
      </c>
      <c r="E1956" t="str">
        <v>zeroCost</v>
      </c>
      <c r="F1956" t="str">
        <v xml:space="preserve"> </v>
      </c>
      <c r="G1956" t="str">
        <v>protStoichAsgnManual</v>
      </c>
      <c r="H1956" t="str">
        <v/>
      </c>
      <c r="I1956" t="str">
        <v>ENZLOAD-OPAH_c_FWD-rt1168	63.23505</v>
      </c>
      <c r="J1956">
        <v>0</v>
      </c>
      <c r="K1956" t="str">
        <v>zeroCost</v>
      </c>
      <c r="L1956" t="str">
        <v>zeroCost</v>
      </c>
      <c r="M1956" t="str">
        <v>SPONT</v>
      </c>
      <c r="N1956" t="str">
        <v>SPONT</v>
      </c>
    </row>
    <row r="1957" spans="1:14" x14ac:dyDescent="0.2">
      <c r="A1957" t="str">
        <v>RXN-GENERIC_fe3feCATION_c_FWD-SPONT</v>
      </c>
      <c r="B1957" t="str">
        <v>GENERIC_fe3feCATION_c</v>
      </c>
      <c r="C1957" t="str">
        <v>SPONT</v>
      </c>
      <c r="D1957" t="str">
        <v>SPONT</v>
      </c>
      <c r="E1957" t="str">
        <v>zeroCost</v>
      </c>
      <c r="F1957" t="str">
        <v xml:space="preserve"> </v>
      </c>
      <c r="G1957" t="str">
        <v>protStoichAsgnManual</v>
      </c>
      <c r="H1957" t="str">
        <v/>
      </c>
      <c r="I1957" t="str">
        <v>ENZLOAD-OPAH_c_REV-rt1168	63.23505</v>
      </c>
      <c r="J1957">
        <v>0</v>
      </c>
      <c r="K1957" t="str">
        <v>zeroCost</v>
      </c>
      <c r="L1957" t="str">
        <v>zeroCost</v>
      </c>
      <c r="M1957" t="str">
        <v>SPONT</v>
      </c>
      <c r="N1957" t="str">
        <v>SPONT</v>
      </c>
    </row>
    <row r="1958" spans="1:14" x14ac:dyDescent="0.2">
      <c r="A1958" t="str">
        <v>RXN-GENERIC_fe3feCATION_e_FWD-SPONT</v>
      </c>
      <c r="B1958" t="str">
        <v>GENERIC_fe3feCATION_e</v>
      </c>
      <c r="C1958" t="str">
        <v>SPONT</v>
      </c>
      <c r="D1958" t="str">
        <v>SPONT</v>
      </c>
      <c r="E1958" t="str">
        <v>zeroCost</v>
      </c>
      <c r="F1958" t="str">
        <v xml:space="preserve"> </v>
      </c>
      <c r="G1958" t="str">
        <v>protStoichAsgnManual</v>
      </c>
      <c r="H1958" t="str">
        <v/>
      </c>
      <c r="I1958" t="str">
        <v>ENZLOAD-OPAH_c_FWD-rt1169	83.92892</v>
      </c>
      <c r="J1958">
        <v>0</v>
      </c>
      <c r="K1958" t="str">
        <v>zeroCost</v>
      </c>
      <c r="L1958" t="str">
        <v>zeroCost</v>
      </c>
      <c r="M1958" t="str">
        <v>SPONT</v>
      </c>
      <c r="N1958" t="str">
        <v>SPONT</v>
      </c>
    </row>
    <row r="1959" spans="1:14" x14ac:dyDescent="0.2">
      <c r="A1959" t="str">
        <v>RXN-GENERIC_hCATION1_c_FWD-SPONT</v>
      </c>
      <c r="B1959" t="str">
        <v>GENERIC_hCATION1_c</v>
      </c>
      <c r="C1959" t="str">
        <v>SPONT</v>
      </c>
      <c r="D1959" t="str">
        <v>SPONT</v>
      </c>
      <c r="E1959" t="str">
        <v>zeroCost</v>
      </c>
      <c r="F1959" t="str">
        <v xml:space="preserve"> </v>
      </c>
      <c r="G1959" t="str">
        <v>protStoichAsgnManual</v>
      </c>
      <c r="H1959" t="str">
        <v/>
      </c>
      <c r="I1959" t="str">
        <v>ENZLOAD-OPAH_c_REV-rt1169	83.92892</v>
      </c>
      <c r="J1959">
        <v>0</v>
      </c>
      <c r="K1959" t="str">
        <v>zeroCost</v>
      </c>
      <c r="L1959" t="str">
        <v>zeroCost</v>
      </c>
      <c r="M1959" t="str">
        <v>SPONT</v>
      </c>
      <c r="N1959" t="str">
        <v>SPONT</v>
      </c>
    </row>
    <row r="1960" spans="1:14" x14ac:dyDescent="0.2">
      <c r="A1960" t="str">
        <v>RXN-GENERIC_hCATION1_e_FWD-SPONT</v>
      </c>
      <c r="B1960" t="str">
        <v>GENERIC_hCATION1_e</v>
      </c>
      <c r="C1960" t="str">
        <v>SPONT</v>
      </c>
      <c r="D1960" t="str">
        <v>SPONT</v>
      </c>
      <c r="E1960" t="str">
        <v>zeroCost</v>
      </c>
      <c r="F1960" t="str">
        <v xml:space="preserve"> </v>
      </c>
      <c r="G1960" t="str">
        <v>protStoichAsgnManual</v>
      </c>
      <c r="H1960" t="str">
        <v/>
      </c>
      <c r="I1960" t="str">
        <v>ENZLOAD-OPAH_c_FWD-rt6960	83.32797</v>
      </c>
      <c r="J1960">
        <v>0</v>
      </c>
      <c r="K1960" t="str">
        <v>zeroCost</v>
      </c>
      <c r="L1960" t="str">
        <v>zeroCost</v>
      </c>
      <c r="M1960" t="str">
        <v>SPONT</v>
      </c>
      <c r="N1960" t="str">
        <v>SPONT</v>
      </c>
    </row>
    <row r="1961" spans="1:14" x14ac:dyDescent="0.2">
      <c r="A1961" t="str">
        <v>RXN-GENERIC_hCATION1_en_FWD-SPONT</v>
      </c>
      <c r="B1961" t="str">
        <v>GENERIC_hCATION1_en</v>
      </c>
      <c r="C1961" t="str">
        <v>SPONT</v>
      </c>
      <c r="D1961" t="str">
        <v>SPONT</v>
      </c>
      <c r="E1961" t="str">
        <v>zeroCost</v>
      </c>
      <c r="F1961" t="str">
        <v xml:space="preserve"> </v>
      </c>
      <c r="G1961" t="str">
        <v>protStoichAsgnManual</v>
      </c>
      <c r="H1961" t="str">
        <v/>
      </c>
      <c r="I1961" t="str">
        <v>ENZLOAD-OPAH_c_REV-rt6960	83.32797</v>
      </c>
      <c r="J1961">
        <v>0</v>
      </c>
      <c r="K1961" t="str">
        <v>zeroCost</v>
      </c>
      <c r="L1961" t="str">
        <v>zeroCost</v>
      </c>
      <c r="M1961" t="str">
        <v>SPONT</v>
      </c>
      <c r="N1961" t="str">
        <v>SPONT</v>
      </c>
    </row>
    <row r="1962" spans="1:14" x14ac:dyDescent="0.2">
      <c r="A1962" t="str">
        <v>RXN-GENERIC_hCATION1_g_FWD-SPONT</v>
      </c>
      <c r="B1962" t="str">
        <v>GENERIC_hCATION1_g</v>
      </c>
      <c r="C1962" t="str">
        <v>SPONT</v>
      </c>
      <c r="D1962" t="str">
        <v>SPONT</v>
      </c>
      <c r="E1962" t="str">
        <v>zeroCost</v>
      </c>
      <c r="F1962" t="str">
        <v xml:space="preserve"> </v>
      </c>
      <c r="G1962" t="str">
        <v>protStoichAsgnManual</v>
      </c>
      <c r="H1962" t="str">
        <v/>
      </c>
      <c r="I1962" t="str">
        <v>ENZLOAD-OPAH_c_FWD-rt7643	65.46235</v>
      </c>
      <c r="J1962">
        <v>0</v>
      </c>
      <c r="K1962" t="str">
        <v>zeroCost</v>
      </c>
      <c r="L1962" t="str">
        <v>zeroCost</v>
      </c>
      <c r="M1962" t="str">
        <v>SPONT</v>
      </c>
      <c r="N1962" t="str">
        <v>SPONT</v>
      </c>
    </row>
    <row r="1963" spans="1:14" x14ac:dyDescent="0.2">
      <c r="A1963" t="str">
        <v>RXN-GENERIC_hCATION1_gm_FWD-SPONT</v>
      </c>
      <c r="B1963" t="str">
        <v>GENERIC_hCATION1_gm</v>
      </c>
      <c r="C1963" t="str">
        <v>SPONT</v>
      </c>
      <c r="D1963" t="str">
        <v>SPONT</v>
      </c>
      <c r="E1963" t="str">
        <v>zeroCost</v>
      </c>
      <c r="F1963" t="str">
        <v xml:space="preserve"> </v>
      </c>
      <c r="G1963" t="str">
        <v>protStoichAsgnManual</v>
      </c>
      <c r="H1963" t="str">
        <v/>
      </c>
      <c r="I1963" t="str">
        <v>ENZLOAD-OPAH_c_REV-rt7643	65.46235</v>
      </c>
      <c r="J1963">
        <v>0</v>
      </c>
      <c r="K1963" t="str">
        <v>zeroCost</v>
      </c>
      <c r="L1963" t="str">
        <v>zeroCost</v>
      </c>
      <c r="M1963" t="str">
        <v>SPONT</v>
      </c>
      <c r="N1963" t="str">
        <v>SPONT</v>
      </c>
    </row>
    <row r="1964" spans="1:14" x14ac:dyDescent="0.2">
      <c r="A1964" t="str">
        <v>RXN-GENERIC_hCATION1_l_FWD-SPONT</v>
      </c>
      <c r="B1964" t="str">
        <v>GENERIC_hCATION1_l</v>
      </c>
      <c r="C1964" t="str">
        <v>SPONT</v>
      </c>
      <c r="D1964" t="str">
        <v>SPONT</v>
      </c>
      <c r="E1964" t="str">
        <v>zeroCost</v>
      </c>
      <c r="F1964" t="str">
        <v xml:space="preserve"> </v>
      </c>
      <c r="G1964" t="str">
        <v>protStoichAsgnManual</v>
      </c>
      <c r="H1964" t="str">
        <v/>
      </c>
      <c r="I1964" t="str">
        <v>ENZLOAD-ORNCD_m_FWD-rt6574	34.84527</v>
      </c>
      <c r="J1964">
        <v>0</v>
      </c>
      <c r="K1964" t="str">
        <v>zeroCost</v>
      </c>
      <c r="L1964" t="str">
        <v>zeroCost</v>
      </c>
      <c r="M1964" t="str">
        <v>SPONT</v>
      </c>
      <c r="N1964" t="str">
        <v>SPONT</v>
      </c>
    </row>
    <row r="1965" spans="1:14" x14ac:dyDescent="0.2">
      <c r="A1965" t="str">
        <v>RXN-GENERIC_hCATION1_m_FWD-SPONT</v>
      </c>
      <c r="B1965" t="str">
        <v>GENERIC_hCATION1_m</v>
      </c>
      <c r="C1965" t="str">
        <v>SPONT</v>
      </c>
      <c r="D1965" t="str">
        <v>SPONT</v>
      </c>
      <c r="E1965" t="str">
        <v>zeroCost</v>
      </c>
      <c r="F1965" t="str">
        <v xml:space="preserve"> </v>
      </c>
      <c r="G1965" t="str">
        <v>protStoichAsgnManual</v>
      </c>
      <c r="H1965" t="str">
        <v/>
      </c>
      <c r="I1965" t="str">
        <v>ENZLOAD-ORNDC_c_FWD-rt4267	57.99262</v>
      </c>
      <c r="J1965">
        <v>0</v>
      </c>
      <c r="K1965" t="str">
        <v>zeroCost</v>
      </c>
      <c r="L1965" t="str">
        <v>zeroCost</v>
      </c>
      <c r="M1965" t="str">
        <v>SPONT</v>
      </c>
      <c r="N1965" t="str">
        <v>SPONT</v>
      </c>
    </row>
    <row r="1966" spans="1:14" x14ac:dyDescent="0.2">
      <c r="A1966" t="str">
        <v>RXN-GENERIC_hCATION1_mm_FWD-SPONT</v>
      </c>
      <c r="B1966" t="str">
        <v>GENERIC_hCATION1_mm</v>
      </c>
      <c r="C1966" t="str">
        <v>SPONT</v>
      </c>
      <c r="D1966" t="str">
        <v>SPONT</v>
      </c>
      <c r="E1966" t="str">
        <v>zeroCost</v>
      </c>
      <c r="F1966" t="str">
        <v xml:space="preserve"> </v>
      </c>
      <c r="G1966" t="str">
        <v>protStoichAsgnManual</v>
      </c>
      <c r="H1966" t="str">
        <v/>
      </c>
      <c r="I1966" t="str">
        <v>ENZLOAD-ORNN5MOX_c_FWD-rt2880	69.86506</v>
      </c>
      <c r="J1966">
        <v>0</v>
      </c>
      <c r="K1966" t="str">
        <v>zeroCost</v>
      </c>
      <c r="L1966" t="str">
        <v>zeroCost</v>
      </c>
      <c r="M1966" t="str">
        <v>SPONT</v>
      </c>
      <c r="N1966" t="str">
        <v>SPONT</v>
      </c>
    </row>
    <row r="1967" spans="1:14" x14ac:dyDescent="0.2">
      <c r="A1967" t="str">
        <v>RXN-GENERIC_hCATION1_n_FWD-SPONT</v>
      </c>
      <c r="B1967" t="str">
        <v>GENERIC_hCATION1_n</v>
      </c>
      <c r="C1967" t="str">
        <v>SPONT</v>
      </c>
      <c r="D1967" t="str">
        <v>SPONT</v>
      </c>
      <c r="E1967" t="str">
        <v>zeroCost</v>
      </c>
      <c r="F1967" t="str">
        <v xml:space="preserve"> </v>
      </c>
      <c r="G1967" t="str">
        <v>protStoichAsgnManual</v>
      </c>
      <c r="H1967" t="str">
        <v/>
      </c>
      <c r="I1967" t="str">
        <v>ENZLOAD-ORNTA_c_FWD-rt6698	52.6675</v>
      </c>
      <c r="J1967">
        <v>0</v>
      </c>
      <c r="K1967" t="str">
        <v>zeroCost</v>
      </c>
      <c r="L1967" t="str">
        <v>zeroCost</v>
      </c>
      <c r="M1967" t="str">
        <v>SPONT</v>
      </c>
      <c r="N1967" t="str">
        <v>SPONT</v>
      </c>
    </row>
    <row r="1968" spans="1:14" x14ac:dyDescent="0.2">
      <c r="A1968" t="str">
        <v>RXN-GENERIC_hCATION1_r_FWD-SPONT</v>
      </c>
      <c r="B1968" t="str">
        <v>GENERIC_hCATION1_r</v>
      </c>
      <c r="C1968" t="str">
        <v>SPONT</v>
      </c>
      <c r="D1968" t="str">
        <v>SPONT</v>
      </c>
      <c r="E1968" t="str">
        <v>zeroCost</v>
      </c>
      <c r="F1968" t="str">
        <v xml:space="preserve"> </v>
      </c>
      <c r="G1968" t="str">
        <v>protStoichAsgnManual</v>
      </c>
      <c r="H1968" t="str">
        <v/>
      </c>
      <c r="I1968" t="str">
        <v>ENZLOAD-ORNTACi_m_FWD-rt7840	52.5143</v>
      </c>
      <c r="J1968">
        <v>0</v>
      </c>
      <c r="K1968" t="str">
        <v>zeroCost</v>
      </c>
      <c r="L1968" t="str">
        <v>zeroCost</v>
      </c>
      <c r="M1968" t="str">
        <v>SPONT</v>
      </c>
      <c r="N1968" t="str">
        <v>SPONT</v>
      </c>
    </row>
    <row r="1969" spans="1:14" x14ac:dyDescent="0.2">
      <c r="A1969" t="str">
        <v>RXN-GENERIC_hCATION1_rm_FWD-SPONT</v>
      </c>
      <c r="B1969" t="str">
        <v>GENERIC_hCATION1_rm</v>
      </c>
      <c r="C1969" t="str">
        <v>SPONT</v>
      </c>
      <c r="D1969" t="str">
        <v>SPONT</v>
      </c>
      <c r="E1969" t="str">
        <v>zeroCost</v>
      </c>
      <c r="F1969" t="str">
        <v xml:space="preserve"> </v>
      </c>
      <c r="G1969" t="str">
        <v>protStoichAsgnManual</v>
      </c>
      <c r="H1969" t="str">
        <v/>
      </c>
      <c r="I1969" t="str">
        <v>ENZLOAD-ORNtpa_m_FWD-rt4951	37.29134</v>
      </c>
      <c r="J1969">
        <v>0</v>
      </c>
      <c r="K1969" t="str">
        <v>zeroCost</v>
      </c>
      <c r="L1969" t="str">
        <v>zeroCost</v>
      </c>
      <c r="M1969" t="str">
        <v>SPONT</v>
      </c>
      <c r="N1969" t="str">
        <v>SPONT</v>
      </c>
    </row>
    <row r="1970" spans="1:14" x14ac:dyDescent="0.2">
      <c r="A1970" t="str">
        <v>RXN-GENERIC_hCATION1_v_FWD-SPONT</v>
      </c>
      <c r="B1970" t="str">
        <v>GENERIC_hCATION1_v</v>
      </c>
      <c r="C1970" t="str">
        <v>SPONT</v>
      </c>
      <c r="D1970" t="str">
        <v>SPONT</v>
      </c>
      <c r="E1970" t="str">
        <v>zeroCost</v>
      </c>
      <c r="F1970" t="str">
        <v xml:space="preserve"> </v>
      </c>
      <c r="G1970" t="str">
        <v>protStoichAsgnManual</v>
      </c>
      <c r="H1970" t="str">
        <v/>
      </c>
      <c r="I1970" t="str">
        <v>ENZLOAD-ORNtps_e_FWD-rt1689	62.36357</v>
      </c>
      <c r="J1970">
        <v>0</v>
      </c>
      <c r="K1970" t="str">
        <v>zeroCost</v>
      </c>
      <c r="L1970" t="str">
        <v>zeroCost</v>
      </c>
      <c r="M1970" t="str">
        <v>SPONT</v>
      </c>
      <c r="N1970" t="str">
        <v>SPONT</v>
      </c>
    </row>
    <row r="1971" spans="1:14" x14ac:dyDescent="0.2">
      <c r="A1971" t="str">
        <v>RXN-GENERIC_hCATION1_vm_FWD-SPONT</v>
      </c>
      <c r="B1971" t="str">
        <v>GENERIC_hCATION1_vm</v>
      </c>
      <c r="C1971" t="str">
        <v>SPONT</v>
      </c>
      <c r="D1971" t="str">
        <v>SPONT</v>
      </c>
      <c r="E1971" t="str">
        <v>zeroCost</v>
      </c>
      <c r="F1971" t="str">
        <v xml:space="preserve"> </v>
      </c>
      <c r="G1971" t="str">
        <v>protStoichAsgnManual</v>
      </c>
      <c r="H1971" t="str">
        <v/>
      </c>
      <c r="I1971" t="str">
        <v>ENZLOAD-ORNtps_e_REV-rt1689	62.36357</v>
      </c>
      <c r="J1971">
        <v>0</v>
      </c>
      <c r="K1971" t="str">
        <v>zeroCost</v>
      </c>
      <c r="L1971" t="str">
        <v>zeroCost</v>
      </c>
      <c r="M1971" t="str">
        <v>SPONT</v>
      </c>
      <c r="N1971" t="str">
        <v>SPONT</v>
      </c>
    </row>
    <row r="1972" spans="1:14" x14ac:dyDescent="0.2">
      <c r="A1972" t="str">
        <v>RXN-GENERIC_hCATION1_x_FWD-SPONT</v>
      </c>
      <c r="B1972" t="str">
        <v>GENERIC_hCATION1_x</v>
      </c>
      <c r="C1972" t="str">
        <v>SPONT</v>
      </c>
      <c r="D1972" t="str">
        <v>SPONT</v>
      </c>
      <c r="E1972" t="str">
        <v>zeroCost</v>
      </c>
      <c r="F1972" t="str">
        <v xml:space="preserve"> </v>
      </c>
      <c r="G1972" t="str">
        <v>protStoichAsgnManual</v>
      </c>
      <c r="H1972" t="str">
        <v/>
      </c>
      <c r="I1972" t="str">
        <v>ENZLOAD-ORNtps_e_FWD-rt5861	65.4859</v>
      </c>
      <c r="J1972">
        <v>0</v>
      </c>
      <c r="K1972" t="str">
        <v>zeroCost</v>
      </c>
      <c r="L1972" t="str">
        <v>zeroCost</v>
      </c>
      <c r="M1972" t="str">
        <v>SPONT</v>
      </c>
      <c r="N1972" t="str">
        <v>SPONT</v>
      </c>
    </row>
    <row r="1973" spans="1:14" x14ac:dyDescent="0.2">
      <c r="A1973" t="str">
        <v>RXN-GENERIC_hemeAheme_c_FWD-SPONT</v>
      </c>
      <c r="B1973" t="str">
        <v>GENERIC_hemeAheme_c</v>
      </c>
      <c r="C1973" t="str">
        <v>SPONT</v>
      </c>
      <c r="D1973" t="str">
        <v>SPONT</v>
      </c>
      <c r="E1973" t="str">
        <v>zeroCost</v>
      </c>
      <c r="F1973" t="str">
        <v xml:space="preserve"> </v>
      </c>
      <c r="G1973" t="str">
        <v>protStoichAsgnManual</v>
      </c>
      <c r="H1973" t="str">
        <v/>
      </c>
      <c r="I1973" t="str">
        <v>ENZLOAD-ORNtps_e_REV-rt5861	65.4859</v>
      </c>
      <c r="J1973">
        <v>0</v>
      </c>
      <c r="K1973" t="str">
        <v>zeroCost</v>
      </c>
      <c r="L1973" t="str">
        <v>zeroCost</v>
      </c>
      <c r="M1973" t="str">
        <v>SPONT</v>
      </c>
      <c r="N1973" t="str">
        <v>SPONT</v>
      </c>
    </row>
    <row r="1974" spans="1:14" x14ac:dyDescent="0.2">
      <c r="A1974" t="str">
        <v>RXN-GENERIC_hemeAheme_m_FWD-SPONT</v>
      </c>
      <c r="B1974" t="str">
        <v>GENERIC_hemeAheme_m</v>
      </c>
      <c r="C1974" t="str">
        <v>SPONT</v>
      </c>
      <c r="D1974" t="str">
        <v>SPONT</v>
      </c>
      <c r="E1974" t="str">
        <v>zeroCost</v>
      </c>
      <c r="F1974" t="str">
        <v xml:space="preserve"> </v>
      </c>
      <c r="G1974" t="str">
        <v>protStoichAsgnManual</v>
      </c>
      <c r="H1974" t="str">
        <v/>
      </c>
      <c r="I1974" t="str">
        <v>ENZLOAD-ORPT_c_FWD-rt2348	49.1011</v>
      </c>
      <c r="J1974">
        <v>0</v>
      </c>
      <c r="K1974" t="str">
        <v>zeroCost</v>
      </c>
      <c r="L1974" t="str">
        <v>zeroCost</v>
      </c>
      <c r="M1974" t="str">
        <v>SPONT</v>
      </c>
      <c r="N1974" t="str">
        <v>SPONT</v>
      </c>
    </row>
    <row r="1975" spans="1:14" x14ac:dyDescent="0.2">
      <c r="A1975" t="str">
        <v>RXN-GENERIC_hemeOheme_m_FWD-SPONT</v>
      </c>
      <c r="B1975" t="str">
        <v>GENERIC_hemeOheme_m</v>
      </c>
      <c r="C1975" t="str">
        <v>SPONT</v>
      </c>
      <c r="D1975" t="str">
        <v>SPONT</v>
      </c>
      <c r="E1975" t="str">
        <v>zeroCost</v>
      </c>
      <c r="F1975" t="str">
        <v xml:space="preserve"> </v>
      </c>
      <c r="G1975" t="str">
        <v>protStoichAsgnManual</v>
      </c>
      <c r="H1975" t="str">
        <v/>
      </c>
      <c r="I1975" t="str">
        <v>ENZLOAD-ORPT_c_REV-rt2348	49.1011</v>
      </c>
      <c r="J1975">
        <v>0</v>
      </c>
      <c r="K1975" t="str">
        <v>zeroCost</v>
      </c>
      <c r="L1975" t="str">
        <v>zeroCost</v>
      </c>
      <c r="M1975" t="str">
        <v>SPONT</v>
      </c>
      <c r="N1975" t="str">
        <v>SPONT</v>
      </c>
    </row>
    <row r="1976" spans="1:14" x14ac:dyDescent="0.2">
      <c r="A1976" t="str">
        <v>RXN-GENERIC_kCATION1_c_FWD-SPONT</v>
      </c>
      <c r="B1976" t="str">
        <v>GENERIC_kCATION1_c</v>
      </c>
      <c r="C1976" t="str">
        <v>SPONT</v>
      </c>
      <c r="D1976" t="str">
        <v>SPONT</v>
      </c>
      <c r="E1976" t="str">
        <v>zeroCost</v>
      </c>
      <c r="F1976" t="str">
        <v xml:space="preserve"> </v>
      </c>
      <c r="G1976" t="str">
        <v>protStoichAsgnManual</v>
      </c>
      <c r="H1976" t="str">
        <v/>
      </c>
      <c r="I1976" t="str">
        <v>ENZLOAD-P5CD2_m_FWD-rt0201	60.85907</v>
      </c>
      <c r="J1976">
        <v>0</v>
      </c>
      <c r="K1976" t="str">
        <v>zeroCost</v>
      </c>
      <c r="L1976" t="str">
        <v>zeroCost</v>
      </c>
      <c r="M1976" t="str">
        <v>SPONT</v>
      </c>
      <c r="N1976" t="str">
        <v>SPONT</v>
      </c>
    </row>
    <row r="1977" spans="1:14" x14ac:dyDescent="0.2">
      <c r="A1977" t="str">
        <v>RXN-GENERIC_kCATION1_e_FWD-SPONT</v>
      </c>
      <c r="B1977" t="str">
        <v>GENERIC_kCATION1_e</v>
      </c>
      <c r="C1977" t="str">
        <v>SPONT</v>
      </c>
      <c r="D1977" t="str">
        <v>SPONT</v>
      </c>
      <c r="E1977" t="str">
        <v>zeroCost</v>
      </c>
      <c r="F1977" t="str">
        <v xml:space="preserve"> </v>
      </c>
      <c r="G1977" t="str">
        <v>protStoichAsgnManual</v>
      </c>
      <c r="H1977" t="str">
        <v/>
      </c>
      <c r="I1977" t="str">
        <v>ENZLOAD-P5CR_c_FWD-rt5064	35.46877</v>
      </c>
      <c r="J1977">
        <v>0</v>
      </c>
      <c r="K1977" t="str">
        <v>zeroCost</v>
      </c>
      <c r="L1977" t="str">
        <v>zeroCost</v>
      </c>
      <c r="M1977" t="str">
        <v>SPONT</v>
      </c>
      <c r="N1977" t="str">
        <v>SPONT</v>
      </c>
    </row>
    <row r="1978" spans="1:14" x14ac:dyDescent="0.2">
      <c r="A1978" t="str">
        <v>RXN-GENERIC_kCATION1_m_FWD-SPONT</v>
      </c>
      <c r="B1978" t="str">
        <v>GENERIC_kCATION1_m</v>
      </c>
      <c r="C1978" t="str">
        <v>SPONT</v>
      </c>
      <c r="D1978" t="str">
        <v>SPONT</v>
      </c>
      <c r="E1978" t="str">
        <v>zeroCost</v>
      </c>
      <c r="F1978" t="str">
        <v xml:space="preserve"> </v>
      </c>
      <c r="G1978" t="str">
        <v>protStoichAsgnManual</v>
      </c>
      <c r="H1978" t="str">
        <v/>
      </c>
      <c r="I1978" t="str">
        <v>ENZLOAD-PACCOAE_c_FWD-rt6217	13.57234</v>
      </c>
      <c r="J1978">
        <v>0</v>
      </c>
      <c r="K1978" t="str">
        <v>zeroCost</v>
      </c>
      <c r="L1978" t="str">
        <v>zeroCost</v>
      </c>
      <c r="M1978" t="str">
        <v>SPONT</v>
      </c>
      <c r="N1978" t="str">
        <v>SPONT</v>
      </c>
    </row>
    <row r="1979" spans="1:14" x14ac:dyDescent="0.2">
      <c r="A1979" t="str">
        <v>RXN-GENERIC_mg2metal2_c_FWD-SPONT</v>
      </c>
      <c r="B1979" t="str">
        <v>GENERIC_mg2metal2_c</v>
      </c>
      <c r="C1979" t="str">
        <v>SPONT</v>
      </c>
      <c r="D1979" t="str">
        <v>SPONT</v>
      </c>
      <c r="E1979" t="str">
        <v>zeroCost</v>
      </c>
      <c r="F1979" t="str">
        <v xml:space="preserve"> </v>
      </c>
      <c r="G1979" t="str">
        <v>protStoichAsgnManual</v>
      </c>
      <c r="H1979" t="str">
        <v/>
      </c>
      <c r="I1979" t="str">
        <v>ENZLOAD-PACCOAE_x_FWD-rt5558	19.85735</v>
      </c>
      <c r="J1979">
        <v>0</v>
      </c>
      <c r="K1979" t="str">
        <v>zeroCost</v>
      </c>
      <c r="L1979" t="str">
        <v>zeroCost</v>
      </c>
      <c r="M1979" t="str">
        <v>SPONT</v>
      </c>
      <c r="N1979" t="str">
        <v>SPONT</v>
      </c>
    </row>
    <row r="1980" spans="1:14" x14ac:dyDescent="0.2">
      <c r="A1980" t="str">
        <v>RXN-GENERIC_mg2metal2_e_FWD-SPONT</v>
      </c>
      <c r="B1980" t="str">
        <v>GENERIC_mg2metal2_e</v>
      </c>
      <c r="C1980" t="str">
        <v>SPONT</v>
      </c>
      <c r="D1980" t="str">
        <v>SPONT</v>
      </c>
      <c r="E1980" t="str">
        <v>zeroCost</v>
      </c>
      <c r="F1980" t="str">
        <v xml:space="preserve"> </v>
      </c>
      <c r="G1980" t="str">
        <v>protStoichAsgnManual</v>
      </c>
      <c r="H1980" t="str">
        <v/>
      </c>
      <c r="I1980" t="str">
        <v>ENZLOAD-PACCOAL_x_FWD-rt6434_x	59.91424</v>
      </c>
      <c r="J1980">
        <v>0</v>
      </c>
      <c r="K1980" t="str">
        <v>zeroCost</v>
      </c>
      <c r="L1980" t="str">
        <v>zeroCost</v>
      </c>
      <c r="M1980" t="str">
        <v>SPONT</v>
      </c>
      <c r="N1980" t="str">
        <v>SPONT</v>
      </c>
    </row>
    <row r="1981" spans="1:14" x14ac:dyDescent="0.2">
      <c r="A1981" t="str">
        <v>RXN-GENERIC_mg2mg2ormn2_c_FWD-SPONT</v>
      </c>
      <c r="B1981" t="str">
        <v>GENERIC_mg2mg2ormn2_c</v>
      </c>
      <c r="C1981" t="str">
        <v>SPONT</v>
      </c>
      <c r="D1981" t="str">
        <v>SPONT</v>
      </c>
      <c r="E1981" t="str">
        <v>zeroCost</v>
      </c>
      <c r="F1981" t="str">
        <v xml:space="preserve"> </v>
      </c>
      <c r="G1981" t="str">
        <v>protStoichAsgnManual</v>
      </c>
      <c r="H1981" t="str">
        <v/>
      </c>
      <c r="I1981" t="str">
        <v>ENZLOAD-PADAH_c_FWD-rt1908	61.7013</v>
      </c>
      <c r="J1981">
        <v>0</v>
      </c>
      <c r="K1981" t="str">
        <v>zeroCost</v>
      </c>
      <c r="L1981" t="str">
        <v>zeroCost</v>
      </c>
      <c r="M1981" t="str">
        <v>SPONT</v>
      </c>
      <c r="N1981" t="str">
        <v>SPONT</v>
      </c>
    </row>
    <row r="1982" spans="1:14" x14ac:dyDescent="0.2">
      <c r="A1982" t="str">
        <v>RXN-GENERIC_mg2mg2ormn2_e_FWD-SPONT</v>
      </c>
      <c r="B1982" t="str">
        <v>GENERIC_mg2mg2ormn2_e</v>
      </c>
      <c r="C1982" t="str">
        <v>SPONT</v>
      </c>
      <c r="D1982" t="str">
        <v>SPONT</v>
      </c>
      <c r="E1982" t="str">
        <v>zeroCost</v>
      </c>
      <c r="F1982" t="str">
        <v xml:space="preserve"> </v>
      </c>
      <c r="G1982" t="str">
        <v>protStoichAsgnManual</v>
      </c>
      <c r="H1982" t="str">
        <v/>
      </c>
      <c r="I1982" t="str">
        <v>ENZLOAD-PADAH_c_REV-rt1908	61.7013</v>
      </c>
      <c r="J1982">
        <v>0</v>
      </c>
      <c r="K1982" t="str">
        <v>zeroCost</v>
      </c>
      <c r="L1982" t="str">
        <v>zeroCost</v>
      </c>
      <c r="M1982" t="str">
        <v>SPONT</v>
      </c>
      <c r="N1982" t="str">
        <v>SPONT</v>
      </c>
    </row>
    <row r="1983" spans="1:14" x14ac:dyDescent="0.2">
      <c r="A1983" t="str">
        <v>RXN-GENERIC_mn2metal2_c_FWD-SPONT</v>
      </c>
      <c r="B1983" t="str">
        <v>GENERIC_mn2metal2_c</v>
      </c>
      <c r="C1983" t="str">
        <v>SPONT</v>
      </c>
      <c r="D1983" t="str">
        <v>SPONT</v>
      </c>
      <c r="E1983" t="str">
        <v>zeroCost</v>
      </c>
      <c r="F1983" t="str">
        <v xml:space="preserve"> </v>
      </c>
      <c r="G1983" t="str">
        <v>protStoichAsgnManual</v>
      </c>
      <c r="H1983" t="str">
        <v/>
      </c>
      <c r="I1983" t="str">
        <v>ENZLOAD-PAFH_c_FWD-rt3915	54.74209</v>
      </c>
      <c r="J1983">
        <v>0</v>
      </c>
      <c r="K1983" t="str">
        <v>zeroCost</v>
      </c>
      <c r="L1983" t="str">
        <v>zeroCost</v>
      </c>
      <c r="M1983" t="str">
        <v>SPONT</v>
      </c>
      <c r="N1983" t="str">
        <v>SPONT</v>
      </c>
    </row>
    <row r="1984" spans="1:14" x14ac:dyDescent="0.2">
      <c r="A1984" t="str">
        <v>RXN-GENERIC_mn2metal2_e_FWD-SPONT</v>
      </c>
      <c r="B1984" t="str">
        <v>GENERIC_mn2metal2_e</v>
      </c>
      <c r="C1984" t="str">
        <v>SPONT</v>
      </c>
      <c r="D1984" t="str">
        <v>SPONT</v>
      </c>
      <c r="E1984" t="str">
        <v>zeroCost</v>
      </c>
      <c r="F1984" t="str">
        <v xml:space="preserve"> </v>
      </c>
      <c r="G1984" t="str">
        <v>protStoichAsgnManual</v>
      </c>
      <c r="H1984" t="str">
        <v/>
      </c>
      <c r="I1984" t="str">
        <v>ENZLOAD-PAIL3K_vm_FWD-VPS15TOR1	454.25459</v>
      </c>
      <c r="J1984">
        <v>0</v>
      </c>
      <c r="K1984" t="str">
        <v>zeroCost</v>
      </c>
      <c r="L1984" t="str">
        <v>zeroCost</v>
      </c>
      <c r="M1984" t="str">
        <v>SPONT</v>
      </c>
      <c r="N1984" t="str">
        <v>SPONT</v>
      </c>
    </row>
    <row r="1985" spans="1:14" x14ac:dyDescent="0.2">
      <c r="A1985" t="str">
        <v>RXN-GENERIC_mn2mg2ormn2_c_FWD-SPONT</v>
      </c>
      <c r="B1985" t="str">
        <v>GENERIC_mn2mg2ormn2_c</v>
      </c>
      <c r="C1985" t="str">
        <v>SPONT</v>
      </c>
      <c r="D1985" t="str">
        <v>SPONT</v>
      </c>
      <c r="E1985" t="str">
        <v>zeroCost</v>
      </c>
      <c r="F1985" t="str">
        <v xml:space="preserve"> </v>
      </c>
      <c r="G1985" t="str">
        <v>protStoichAsgnManual</v>
      </c>
      <c r="H1985" t="str">
        <v/>
      </c>
      <c r="I1985" t="str">
        <v>ENZLOAD-PAIL3K_vm_FWD-VPS15VPS34	287.64499</v>
      </c>
      <c r="J1985">
        <v>0</v>
      </c>
      <c r="K1985" t="str">
        <v>zeroCost</v>
      </c>
      <c r="L1985" t="str">
        <v>zeroCost</v>
      </c>
      <c r="M1985" t="str">
        <v>SPONT</v>
      </c>
      <c r="N1985" t="str">
        <v>SPONT</v>
      </c>
    </row>
    <row r="1986" spans="1:14" x14ac:dyDescent="0.2">
      <c r="A1986" t="str">
        <v>RXN-GENERIC_mn2mg2ormn2_e_FWD-SPONT</v>
      </c>
      <c r="B1986" t="str">
        <v>GENERIC_mn2mg2ormn2_e</v>
      </c>
      <c r="C1986" t="str">
        <v>SPONT</v>
      </c>
      <c r="D1986" t="str">
        <v>SPONT</v>
      </c>
      <c r="E1986" t="str">
        <v>zeroCost</v>
      </c>
      <c r="F1986" t="str">
        <v xml:space="preserve"> </v>
      </c>
      <c r="G1986" t="str">
        <v>protStoichAsgnManual</v>
      </c>
      <c r="H1986" t="str">
        <v/>
      </c>
      <c r="I1986" t="str">
        <v>ENZLOAD-PAIL4K_en_FWD-rt6718_en	87.89683</v>
      </c>
      <c r="J1986">
        <v>0</v>
      </c>
      <c r="K1986" t="str">
        <v>zeroCost</v>
      </c>
      <c r="L1986" t="str">
        <v>zeroCost</v>
      </c>
      <c r="M1986" t="str">
        <v>SPONT</v>
      </c>
      <c r="N1986" t="str">
        <v>SPONT</v>
      </c>
    </row>
    <row r="1987" spans="1:14" x14ac:dyDescent="0.2">
      <c r="A1987" t="str">
        <v>RXN-GENERIC_na1CATION1_c_FWD-SPONT</v>
      </c>
      <c r="B1987" t="str">
        <v>GENERIC_na1CATION1_c</v>
      </c>
      <c r="C1987" t="str">
        <v>SPONT</v>
      </c>
      <c r="D1987" t="str">
        <v>SPONT</v>
      </c>
      <c r="E1987" t="str">
        <v>zeroCost</v>
      </c>
      <c r="F1987" t="str">
        <v xml:space="preserve"> </v>
      </c>
      <c r="G1987" t="str">
        <v>protStoichAsgnManual</v>
      </c>
      <c r="H1987" t="str">
        <v/>
      </c>
      <c r="I1987" t="str">
        <v>ENZLOAD-PAIL4K_en_FWD-rt6791	212.90339</v>
      </c>
      <c r="J1987">
        <v>0</v>
      </c>
      <c r="K1987" t="str">
        <v>zeroCost</v>
      </c>
      <c r="L1987" t="str">
        <v>zeroCost</v>
      </c>
      <c r="M1987" t="str">
        <v>SPONT</v>
      </c>
      <c r="N1987" t="str">
        <v>SPONT</v>
      </c>
    </row>
    <row r="1988" spans="1:14" x14ac:dyDescent="0.2">
      <c r="A1988" t="str">
        <v>RXN-GENERIC_na1CATION1_e_FWD-SPONT</v>
      </c>
      <c r="B1988" t="str">
        <v>GENERIC_na1CATION1_e</v>
      </c>
      <c r="C1988" t="str">
        <v>SPONT</v>
      </c>
      <c r="D1988" t="str">
        <v>SPONT</v>
      </c>
      <c r="E1988" t="str">
        <v>zeroCost</v>
      </c>
      <c r="F1988" t="str">
        <v xml:space="preserve"> </v>
      </c>
      <c r="G1988" t="str">
        <v>protStoichAsgnManual</v>
      </c>
      <c r="H1988" t="str">
        <v/>
      </c>
      <c r="I1988" t="str">
        <v>ENZLOAD-PAIL4K_gm_FWD-PIK1FRQ1	159.15474</v>
      </c>
      <c r="J1988">
        <v>0</v>
      </c>
      <c r="K1988" t="str">
        <v>zeroCost</v>
      </c>
      <c r="L1988" t="str">
        <v>zeroCost</v>
      </c>
      <c r="M1988" t="str">
        <v>SPONT</v>
      </c>
      <c r="N1988" t="str">
        <v>SPONT</v>
      </c>
    </row>
    <row r="1989" spans="1:14" x14ac:dyDescent="0.2">
      <c r="A1989" t="str">
        <v>RXN-GENERIC_ni2metal2_c_FWD-SPONT</v>
      </c>
      <c r="B1989" t="str">
        <v>GENERIC_ni2metal2_c</v>
      </c>
      <c r="C1989" t="str">
        <v>SPONT</v>
      </c>
      <c r="D1989" t="str">
        <v>SPONT</v>
      </c>
      <c r="E1989" t="str">
        <v>zeroCost</v>
      </c>
      <c r="F1989" t="str">
        <v xml:space="preserve"> </v>
      </c>
      <c r="G1989" t="str">
        <v>protStoichAsgnManual</v>
      </c>
      <c r="H1989" t="str">
        <v/>
      </c>
      <c r="I1989" t="str">
        <v>ENZLOAD-PAIL4K_n_FWD-rt1414_n	136.9911</v>
      </c>
      <c r="J1989">
        <v>0</v>
      </c>
      <c r="K1989" t="str">
        <v>zeroCost</v>
      </c>
      <c r="L1989" t="str">
        <v>zeroCost</v>
      </c>
      <c r="M1989" t="str">
        <v>SPONT</v>
      </c>
      <c r="N1989" t="str">
        <v>SPONT</v>
      </c>
    </row>
    <row r="1990" spans="1:14" x14ac:dyDescent="0.2">
      <c r="A1990" t="str">
        <v>RXN-GENERIC_ni2metal2_e_FWD-SPONT</v>
      </c>
      <c r="B1990" t="str">
        <v>GENERIC_ni2metal2_e</v>
      </c>
      <c r="C1990" t="str">
        <v>SPONT</v>
      </c>
      <c r="D1990" t="str">
        <v>SPONT</v>
      </c>
      <c r="E1990" t="str">
        <v>zeroCost</v>
      </c>
      <c r="F1990" t="str">
        <v xml:space="preserve"> </v>
      </c>
      <c r="G1990" t="str">
        <v>protStoichAsgnManual</v>
      </c>
      <c r="H1990" t="str">
        <v/>
      </c>
      <c r="I1990" t="str">
        <v>ENZLOAD-PAIL4K_vm_FWD-rt6718_vm	87.89683</v>
      </c>
      <c r="J1990">
        <v>0</v>
      </c>
      <c r="K1990" t="str">
        <v>zeroCost</v>
      </c>
      <c r="L1990" t="str">
        <v>zeroCost</v>
      </c>
      <c r="M1990" t="str">
        <v>SPONT</v>
      </c>
      <c r="N1990" t="str">
        <v>SPONT</v>
      </c>
    </row>
    <row r="1991" spans="1:14" x14ac:dyDescent="0.2">
      <c r="A1991" t="str">
        <v>RXN-GENERIC_phemeheme_m_FWD-SPONT</v>
      </c>
      <c r="B1991" t="str">
        <v>GENERIC_phemeheme_m</v>
      </c>
      <c r="C1991" t="str">
        <v>SPONT</v>
      </c>
      <c r="D1991" t="str">
        <v>SPONT</v>
      </c>
      <c r="E1991" t="str">
        <v>zeroCost</v>
      </c>
      <c r="F1991" t="str">
        <v xml:space="preserve"> </v>
      </c>
      <c r="G1991" t="str">
        <v>protStoichAsgnManual</v>
      </c>
      <c r="H1991" t="str">
        <v/>
      </c>
      <c r="I1991" t="str">
        <v>ENZLOAD-PAILS_rm_FWD-rt6753	28.13762</v>
      </c>
      <c r="J1991">
        <v>0</v>
      </c>
      <c r="K1991" t="str">
        <v>zeroCost</v>
      </c>
      <c r="L1991" t="str">
        <v>zeroCost</v>
      </c>
      <c r="M1991" t="str">
        <v>SPONT</v>
      </c>
      <c r="N1991" t="str">
        <v>SPONT</v>
      </c>
    </row>
    <row r="1992" spans="1:14" x14ac:dyDescent="0.2">
      <c r="A1992" t="str">
        <v>RXN-GENERIC_shemeheme_c_FWD-SPONT</v>
      </c>
      <c r="B1992" t="str">
        <v>GENERIC_shemeheme_c</v>
      </c>
      <c r="C1992" t="str">
        <v>SPONT</v>
      </c>
      <c r="D1992" t="str">
        <v>SPONT</v>
      </c>
      <c r="E1992" t="str">
        <v>zeroCost</v>
      </c>
      <c r="F1992" t="str">
        <v xml:space="preserve"> </v>
      </c>
      <c r="G1992" t="str">
        <v>protStoichAsgnManual</v>
      </c>
      <c r="H1992" t="str">
        <v/>
      </c>
      <c r="I1992" t="str">
        <v>ENZLOAD-PAP_rm_FWD-rt4117	124.87529</v>
      </c>
      <c r="J1992">
        <v>0</v>
      </c>
      <c r="K1992" t="str">
        <v>zeroCost</v>
      </c>
      <c r="L1992" t="str">
        <v>zeroCost</v>
      </c>
      <c r="M1992" t="str">
        <v>SPONT</v>
      </c>
      <c r="N1992" t="str">
        <v>SPONT</v>
      </c>
    </row>
    <row r="1993" spans="1:14" x14ac:dyDescent="0.2">
      <c r="A1993" t="str">
        <v>RXN-GENERIC_zn2metal2_c_FWD-SPONT</v>
      </c>
      <c r="B1993" t="str">
        <v>GENERIC_zn2metal2_c</v>
      </c>
      <c r="C1993" t="str">
        <v>SPONT</v>
      </c>
      <c r="D1993" t="str">
        <v>SPONT</v>
      </c>
      <c r="E1993" t="str">
        <v>zeroCost</v>
      </c>
      <c r="F1993" t="str">
        <v xml:space="preserve"> </v>
      </c>
      <c r="G1993" t="str">
        <v>protStoichAsgnManual</v>
      </c>
      <c r="H1993" t="str">
        <v/>
      </c>
      <c r="I1993" t="str">
        <v>ENZLOAD-PAP_vm_FWD-rt4719	39.09821</v>
      </c>
      <c r="J1993">
        <v>0</v>
      </c>
      <c r="K1993" t="str">
        <v>zeroCost</v>
      </c>
      <c r="L1993" t="str">
        <v>zeroCost</v>
      </c>
      <c r="M1993" t="str">
        <v>SPONT</v>
      </c>
      <c r="N1993" t="str">
        <v>SPONT</v>
      </c>
    </row>
    <row r="1994" spans="1:14" x14ac:dyDescent="0.2">
      <c r="A1994" t="str">
        <v>RXN-GENERIC_zn2metal2_e_FWD-SPONT</v>
      </c>
      <c r="B1994" t="str">
        <v>GENERIC_zn2metal2_e</v>
      </c>
      <c r="C1994" t="str">
        <v>SPONT</v>
      </c>
      <c r="D1994" t="str">
        <v>SPONT</v>
      </c>
      <c r="E1994" t="str">
        <v>zeroCost</v>
      </c>
      <c r="F1994" t="str">
        <v xml:space="preserve"> </v>
      </c>
      <c r="G1994" t="str">
        <v>protStoichAsgnManual</v>
      </c>
      <c r="H1994" t="str">
        <v/>
      </c>
      <c r="I1994" t="str">
        <v>ENZLOAD-PAPSR_c_FWD-MET16TRX1	48.90518</v>
      </c>
      <c r="J1994">
        <v>0</v>
      </c>
      <c r="K1994" t="str">
        <v>zeroCost</v>
      </c>
      <c r="L1994" t="str">
        <v>zeroCost</v>
      </c>
      <c r="M1994" t="str">
        <v>SPONT</v>
      </c>
      <c r="N1994" t="str">
        <v>SPONT</v>
      </c>
    </row>
    <row r="1995" spans="1:14" x14ac:dyDescent="0.2">
      <c r="A1995" t="str">
        <v>RXN-GF6PTA_c_FWD-rt3731</v>
      </c>
      <c r="B1995" t="str">
        <v>GF6PTA_c</v>
      </c>
      <c r="C1995" t="str">
        <v>rt3731</v>
      </c>
      <c r="D1995" t="str">
        <v>rt3731</v>
      </c>
      <c r="E1995" t="str">
        <v>rt3731:1</v>
      </c>
      <c r="F1995" t="str">
        <v>Removed rt3730 due to lack of evidence</v>
      </c>
      <c r="G1995" t="str">
        <v>protStoichAsgnManual</v>
      </c>
      <c r="H1995">
        <v>80.413010000000014</v>
      </c>
      <c r="I1995" t="str">
        <v>ENZLOAD-PAPSR_c_FWD-MET16TRX2	52.65151</v>
      </c>
      <c r="J1995">
        <v>0</v>
      </c>
      <c r="K1995" t="str">
        <v>rt3731:1</v>
      </c>
      <c r="L1995" t="str">
        <v>rt3731:1</v>
      </c>
      <c r="M1995" t="str">
        <v>rt3731</v>
      </c>
      <c r="N1995" t="str">
        <v>rt3731</v>
      </c>
    </row>
    <row r="1996" spans="1:14" x14ac:dyDescent="0.2">
      <c r="A1996" t="str">
        <v>RXN-GGTT_c_FWD-UNKNOWN</v>
      </c>
      <c r="B1996" t="str">
        <v>GGTT_c</v>
      </c>
      <c r="C1996" t="str">
        <v>UNKNOWN</v>
      </c>
      <c r="D1996" t="str">
        <v>UNKNOWN</v>
      </c>
      <c r="E1996" t="str">
        <v>zeroCost</v>
      </c>
      <c r="F1996" t="str">
        <v/>
      </c>
      <c r="G1996" t="str">
        <v>protStoichAsgnAuto</v>
      </c>
      <c r="H1996" t="str">
        <v/>
      </c>
      <c r="I1996" t="str">
        <v>ENZLOAD-PBAL_c_FWD-rt2107	37.286</v>
      </c>
      <c r="J1996">
        <v>0</v>
      </c>
      <c r="K1996" t="str">
        <v>zeroCost</v>
      </c>
      <c r="L1996" t="str">
        <v>zeroCost</v>
      </c>
      <c r="M1996" t="str">
        <v>UNKNOWN</v>
      </c>
      <c r="N1996" t="str">
        <v>UNKNOWN</v>
      </c>
    </row>
    <row r="1997" spans="1:14" x14ac:dyDescent="0.2">
      <c r="A1997" t="str">
        <v>RXN-GGTT_l_FWD-rt4281</v>
      </c>
      <c r="B1997" t="str">
        <v>GGTT_l</v>
      </c>
      <c r="C1997" t="str">
        <v>rt4281</v>
      </c>
      <c r="D1997" t="str">
        <v>rt4281</v>
      </c>
      <c r="E1997" t="str">
        <v>rt4281:1</v>
      </c>
      <c r="F1997" t="str">
        <v xml:space="preserve"> </v>
      </c>
      <c r="G1997" t="str">
        <v>protStoichAsgnAuto</v>
      </c>
      <c r="H1997">
        <v>33.789209999999997</v>
      </c>
      <c r="I1997" t="str">
        <v>ENZLOAD-PC_c_FWD-rt7325	38.17897</v>
      </c>
      <c r="J1997">
        <v>0</v>
      </c>
      <c r="K1997" t="str">
        <v>rt4281:1</v>
      </c>
      <c r="L1997" t="str">
        <v>rt4281:1</v>
      </c>
      <c r="M1997" t="str">
        <v>rt4281</v>
      </c>
      <c r="N1997" t="str">
        <v>rt4281</v>
      </c>
    </row>
    <row r="1998" spans="1:14" x14ac:dyDescent="0.2">
      <c r="A1998" t="str">
        <v>RXN-GHMT2r_c_FWD-rt1299</v>
      </c>
      <c r="B1998" t="str">
        <v>GHMT2r_c</v>
      </c>
      <c r="C1998" t="str">
        <v>rt1299</v>
      </c>
      <c r="D1998" t="str">
        <v>rt1299</v>
      </c>
      <c r="E1998" t="str">
        <v>rt1299:1</v>
      </c>
      <c r="F1998" t="str">
        <v xml:space="preserve"> </v>
      </c>
      <c r="G1998" t="str">
        <v>protStoichAsgnAuto</v>
      </c>
      <c r="H1998">
        <v>52.274490000000007</v>
      </c>
      <c r="I1998" t="str">
        <v>ENZLOAD-PC_c_FWD-rt8262	131.52165</v>
      </c>
      <c r="J1998">
        <v>0</v>
      </c>
      <c r="K1998" t="str">
        <v>rt1299:1</v>
      </c>
      <c r="L1998" t="str">
        <v>rt1299:1</v>
      </c>
      <c r="M1998" t="str">
        <v>rt1299</v>
      </c>
      <c r="N1998" t="str">
        <v>rt1299</v>
      </c>
    </row>
    <row r="1999" spans="1:14" x14ac:dyDescent="0.2">
      <c r="A1999" t="str">
        <v>RXN-GHMT2r_c_REV-rt1299</v>
      </c>
      <c r="B1999" t="str">
        <v>GHMT2r_c</v>
      </c>
      <c r="C1999" t="str">
        <v>rt1299</v>
      </c>
      <c r="D1999" t="str">
        <v>rt1299</v>
      </c>
      <c r="E1999" t="str">
        <v>rt1299:1</v>
      </c>
      <c r="F1999" t="str">
        <v xml:space="preserve"> </v>
      </c>
      <c r="G1999" t="str">
        <v>protStoichAsgnAuto</v>
      </c>
      <c r="H1999">
        <v>52.274490000000007</v>
      </c>
      <c r="I1999" t="str">
        <v>ENZLOAD-PCLAD_c_FWD-rt4548	43.57363</v>
      </c>
      <c r="J1999">
        <v>0</v>
      </c>
      <c r="K1999" t="str">
        <v>rt1299:1</v>
      </c>
      <c r="L1999" t="str">
        <v>rt1299:1</v>
      </c>
      <c r="M1999" t="str">
        <v>rt1299</v>
      </c>
      <c r="N1999" t="str">
        <v>rt1299</v>
      </c>
    </row>
    <row r="2000" spans="1:14" x14ac:dyDescent="0.2">
      <c r="A2000" t="str">
        <v>RXN-GHMT2r_m_FWD-UNKNOWN</v>
      </c>
      <c r="B2000" t="str">
        <v>GHMT2r_m</v>
      </c>
      <c r="C2000" t="str">
        <v>UNKNOWN</v>
      </c>
      <c r="D2000" t="str">
        <v>UNKNOWN</v>
      </c>
      <c r="E2000" t="str">
        <v>zeroCost</v>
      </c>
      <c r="F2000" t="str">
        <v xml:space="preserve"> </v>
      </c>
      <c r="G2000" t="str">
        <v>protStoichAsgnAuto</v>
      </c>
      <c r="H2000" t="str">
        <v/>
      </c>
      <c r="I2000" t="str">
        <v>ENZLOAD-PCLAD_c_REV-rt4548	43.57363</v>
      </c>
      <c r="J2000">
        <v>0</v>
      </c>
      <c r="K2000" t="str">
        <v>zeroCost</v>
      </c>
      <c r="L2000" t="str">
        <v>zeroCost</v>
      </c>
      <c r="M2000" t="str">
        <v>UNKNOWN</v>
      </c>
      <c r="N2000" t="str">
        <v>UNKNOWN</v>
      </c>
    </row>
    <row r="2001" spans="1:14" x14ac:dyDescent="0.2">
      <c r="A2001" t="str">
        <v>RXN-GHMT2r_m_REV-UNKNOWN</v>
      </c>
      <c r="B2001" t="str">
        <v>GHMT2r_m</v>
      </c>
      <c r="C2001" t="str">
        <v>UNKNOWN</v>
      </c>
      <c r="D2001" t="str">
        <v>UNKNOWN</v>
      </c>
      <c r="E2001" t="str">
        <v>zeroCost</v>
      </c>
      <c r="F2001" t="str">
        <v xml:space="preserve"> </v>
      </c>
      <c r="G2001" t="str">
        <v>protStoichAsgnAuto</v>
      </c>
      <c r="H2001" t="str">
        <v/>
      </c>
      <c r="I2001" t="str">
        <v>ENZLOAD-PCOATA160_c_FWD-rt0302	138.63304</v>
      </c>
      <c r="J2001">
        <v>0</v>
      </c>
      <c r="K2001" t="str">
        <v>zeroCost</v>
      </c>
      <c r="L2001" t="str">
        <v>zeroCost</v>
      </c>
      <c r="M2001" t="str">
        <v>UNKNOWN</v>
      </c>
      <c r="N2001" t="str">
        <v>UNKNOWN</v>
      </c>
    </row>
    <row r="2002" spans="1:14" x14ac:dyDescent="0.2">
      <c r="A2002" t="str">
        <v>RXN-GHMT3_m_FWD-UNKNOWN</v>
      </c>
      <c r="B2002" t="str">
        <v>GHMT3_m</v>
      </c>
      <c r="C2002" t="str">
        <v>UNKNOWN</v>
      </c>
      <c r="D2002" t="str">
        <v>UNKNOWN</v>
      </c>
      <c r="E2002" t="str">
        <v>zeroCost</v>
      </c>
      <c r="F2002" t="str">
        <v>no scRBA match or GPR in RT</v>
      </c>
      <c r="G2002" t="str">
        <v>protStoichAsgnManual</v>
      </c>
      <c r="H2002" t="str">
        <v/>
      </c>
      <c r="I2002" t="str">
        <v>ENZLOAD-PCOATA160_c_REV-rt0302	138.63304</v>
      </c>
      <c r="J2002">
        <v>0</v>
      </c>
      <c r="K2002" t="str">
        <v>zeroCost</v>
      </c>
      <c r="L2002" t="str">
        <v>zeroCost</v>
      </c>
      <c r="M2002" t="str">
        <v>UNKNOWN</v>
      </c>
      <c r="N2002" t="str">
        <v>UNKNOWN</v>
      </c>
    </row>
    <row r="2003" spans="1:14" x14ac:dyDescent="0.2">
      <c r="A2003" t="str">
        <v>RXN-GK1_c_FWD-rt3157</v>
      </c>
      <c r="B2003" t="str">
        <v>GK1_c</v>
      </c>
      <c r="C2003" t="str">
        <v>rt3157</v>
      </c>
      <c r="D2003" t="str">
        <v>rt3157</v>
      </c>
      <c r="E2003" t="str">
        <v>rt3157:1</v>
      </c>
      <c r="F2003" t="str">
        <v xml:space="preserve"> </v>
      </c>
      <c r="G2003" t="str">
        <v>protStoichAsgnAuto</v>
      </c>
      <c r="H2003">
        <v>22.844650000000001</v>
      </c>
      <c r="I2003" t="str">
        <v>ENZLOAD-PCOATA180_c_FWD-rt0302	138.63304</v>
      </c>
      <c r="J2003">
        <v>0</v>
      </c>
      <c r="K2003" t="str">
        <v>rt3157:1</v>
      </c>
      <c r="L2003" t="str">
        <v>rt3157:1</v>
      </c>
      <c r="M2003" t="str">
        <v>rt3157</v>
      </c>
      <c r="N2003" t="str">
        <v>rt3157</v>
      </c>
    </row>
    <row r="2004" spans="1:14" x14ac:dyDescent="0.2">
      <c r="A2004" t="str">
        <v>RXN-GK1_c_FWD-rt3670</v>
      </c>
      <c r="B2004" t="str">
        <v>GK1_c</v>
      </c>
      <c r="C2004" t="str">
        <v>rt3670</v>
      </c>
      <c r="D2004" t="str">
        <v>rt3670</v>
      </c>
      <c r="E2004" t="str">
        <v>rt3670:1</v>
      </c>
      <c r="F2004" t="str">
        <v xml:space="preserve"> </v>
      </c>
      <c r="G2004" t="str">
        <v>protStoichAsgnAuto</v>
      </c>
      <c r="H2004">
        <v>61.895570000000006</v>
      </c>
      <c r="I2004" t="str">
        <v>ENZLOAD-PCOATA180_c_REV-rt0302	138.63304</v>
      </c>
      <c r="J2004">
        <v>0</v>
      </c>
      <c r="K2004" t="str">
        <v>rt3670:1</v>
      </c>
      <c r="L2004" t="str">
        <v>rt3670:1</v>
      </c>
      <c r="M2004" t="str">
        <v>rt3670</v>
      </c>
      <c r="N2004" t="str">
        <v>rt3670</v>
      </c>
    </row>
    <row r="2005" spans="1:14" x14ac:dyDescent="0.2">
      <c r="A2005" t="str">
        <v>RXN-GK2_c_FWD-rt3157</v>
      </c>
      <c r="B2005" t="str">
        <v>GK2_c</v>
      </c>
      <c r="C2005" t="str">
        <v>rt3157</v>
      </c>
      <c r="D2005" t="str">
        <v>rt3157</v>
      </c>
      <c r="E2005" t="str">
        <v>rt3157:1</v>
      </c>
      <c r="F2005" t="str">
        <v xml:space="preserve"> </v>
      </c>
      <c r="G2005" t="str">
        <v>protStoichAsgnAuto</v>
      </c>
      <c r="H2005">
        <v>22.844650000000001</v>
      </c>
      <c r="I2005" t="str">
        <v>ENZLOAD-PDAGATpc_rm_FWD-rt8109	67.59239</v>
      </c>
      <c r="J2005">
        <v>0</v>
      </c>
      <c r="K2005" t="str">
        <v>rt3157:1</v>
      </c>
      <c r="L2005" t="str">
        <v>rt3157:1</v>
      </c>
      <c r="M2005" t="str">
        <v>rt3157</v>
      </c>
      <c r="N2005" t="str">
        <v>rt3157</v>
      </c>
    </row>
    <row r="2006" spans="1:14" x14ac:dyDescent="0.2">
      <c r="A2006" t="str">
        <v>RXN-GK2_c_REV-rt3157</v>
      </c>
      <c r="B2006" t="str">
        <v>GK2_c</v>
      </c>
      <c r="C2006" t="str">
        <v>rt3157</v>
      </c>
      <c r="D2006" t="str">
        <v>rt3157</v>
      </c>
      <c r="E2006" t="str">
        <v>rt3157:1</v>
      </c>
      <c r="F2006" t="str">
        <v xml:space="preserve"> </v>
      </c>
      <c r="G2006" t="str">
        <v>protStoichAsgnAuto</v>
      </c>
      <c r="H2006">
        <v>22.844650000000001</v>
      </c>
      <c r="I2006" t="str">
        <v>ENZLOAD-PDAGATpc_rm_REV-rt8109	67.59239</v>
      </c>
      <c r="J2006">
        <v>0</v>
      </c>
      <c r="K2006" t="str">
        <v>rt3157:1</v>
      </c>
      <c r="L2006" t="str">
        <v>rt3157:1</v>
      </c>
      <c r="M2006" t="str">
        <v>rt3157</v>
      </c>
      <c r="N2006" t="str">
        <v>rt3157</v>
      </c>
    </row>
    <row r="2007" spans="1:14" x14ac:dyDescent="0.2">
      <c r="A2007" t="str">
        <v>RXN-GLCDx_c_FWD-rt0298</v>
      </c>
      <c r="B2007" t="str">
        <v>GLCDx_c</v>
      </c>
      <c r="C2007" t="str">
        <v>rt0298</v>
      </c>
      <c r="D2007" t="str">
        <v>rt0298</v>
      </c>
      <c r="E2007" t="str">
        <v>rt0298:1</v>
      </c>
      <c r="F2007" t="str">
        <v xml:space="preserve"> </v>
      </c>
      <c r="G2007" t="str">
        <v>protStoichAsgnAuto</v>
      </c>
      <c r="H2007">
        <v>35.150729999999996</v>
      </c>
      <c r="I2007" t="str">
        <v>ENZLOAD-PDAGATpe_rm_FWD-rt8109	67.59239</v>
      </c>
      <c r="J2007">
        <v>0</v>
      </c>
      <c r="K2007" t="str">
        <v>rt0298:1</v>
      </c>
      <c r="L2007" t="str">
        <v>rt0298:1</v>
      </c>
      <c r="M2007" t="str">
        <v>rt0298</v>
      </c>
      <c r="N2007" t="str">
        <v>rt0298</v>
      </c>
    </row>
    <row r="2008" spans="1:14" x14ac:dyDescent="0.2">
      <c r="A2008" t="str">
        <v>RXN-GLCDx_c_REV-rt0298</v>
      </c>
      <c r="B2008" t="str">
        <v>GLCDx_c</v>
      </c>
      <c r="C2008" t="str">
        <v>rt0298</v>
      </c>
      <c r="D2008" t="str">
        <v>rt0298</v>
      </c>
      <c r="E2008" t="str">
        <v>rt0298:1</v>
      </c>
      <c r="F2008" t="str">
        <v xml:space="preserve"> </v>
      </c>
      <c r="G2008" t="str">
        <v>protStoichAsgnManual</v>
      </c>
      <c r="H2008">
        <v>35.150729999999996</v>
      </c>
      <c r="I2008" t="str">
        <v>ENZLOAD-PDAGATpe_rm_REV-rt8109	67.59239</v>
      </c>
      <c r="J2008">
        <v>0</v>
      </c>
      <c r="K2008" t="str">
        <v>rt0298:1</v>
      </c>
      <c r="L2008" t="str">
        <v>rt0298:1</v>
      </c>
      <c r="M2008" t="str">
        <v>rt0298</v>
      </c>
      <c r="N2008" t="str">
        <v>rt0298</v>
      </c>
    </row>
    <row r="2009" spans="1:14" x14ac:dyDescent="0.2">
      <c r="A2009" t="str">
        <v>RXN-GLCDx_c_FWD-rt5828</v>
      </c>
      <c r="B2009" t="str">
        <v>GLCDx_c</v>
      </c>
      <c r="C2009" t="str">
        <v>rt5828</v>
      </c>
      <c r="D2009" t="str">
        <v>rt5828</v>
      </c>
      <c r="E2009" t="str">
        <v>rt5828:1</v>
      </c>
      <c r="F2009" t="str">
        <v xml:space="preserve"> </v>
      </c>
      <c r="G2009" t="str">
        <v>protStoichAsgnAuto</v>
      </c>
      <c r="H2009">
        <v>30.016249999999999</v>
      </c>
      <c r="I2009" t="str">
        <v>ENZLOAD-PDE1_c_FWD-rt3419	104.13429</v>
      </c>
      <c r="J2009">
        <v>0</v>
      </c>
      <c r="K2009" t="str">
        <v>rt5828:1</v>
      </c>
      <c r="L2009" t="str">
        <v>rt5828:1</v>
      </c>
      <c r="M2009" t="str">
        <v>rt5828</v>
      </c>
      <c r="N2009" t="str">
        <v>rt5828</v>
      </c>
    </row>
    <row r="2010" spans="1:14" x14ac:dyDescent="0.2">
      <c r="A2010" t="str">
        <v>RXN-GLCDx_c_REV-rt5828</v>
      </c>
      <c r="B2010" t="str">
        <v>GLCDx_c</v>
      </c>
      <c r="C2010" t="str">
        <v>rt5828</v>
      </c>
      <c r="D2010" t="str">
        <v>rt5828</v>
      </c>
      <c r="E2010" t="str">
        <v>rt5828:1</v>
      </c>
      <c r="F2010" t="str">
        <v xml:space="preserve"> </v>
      </c>
      <c r="G2010" t="str">
        <v>protStoichAsgnManual</v>
      </c>
      <c r="H2010">
        <v>30.016249999999999</v>
      </c>
      <c r="I2010" t="str">
        <v>ENZLOAD-PDE1_c_FWD-rt5322	76.11729</v>
      </c>
      <c r="J2010">
        <v>0</v>
      </c>
      <c r="K2010" t="str">
        <v>rt5828:1</v>
      </c>
      <c r="L2010" t="str">
        <v>rt5828:1</v>
      </c>
      <c r="M2010" t="str">
        <v>rt5828</v>
      </c>
      <c r="N2010" t="str">
        <v>rt5828</v>
      </c>
    </row>
    <row r="2011" spans="1:14" x14ac:dyDescent="0.2">
      <c r="A2011" t="str">
        <v>RXN-GLCGSD_c_FWD-rt4271</v>
      </c>
      <c r="B2011" t="str">
        <v>GLCGSD_c</v>
      </c>
      <c r="C2011" t="str">
        <v>rt4271</v>
      </c>
      <c r="D2011" t="str">
        <v>rt4271</v>
      </c>
      <c r="E2011" t="str">
        <v>rt4271:1</v>
      </c>
      <c r="F2011" t="str">
        <v xml:space="preserve"> </v>
      </c>
      <c r="G2011" t="str">
        <v>protStoichAsgnManual</v>
      </c>
      <c r="H2011">
        <v>177.70717000000002</v>
      </c>
      <c r="I2011" t="str">
        <v>ENZLOAD-PDE2_c_FWD-rt3419	104.13429</v>
      </c>
      <c r="J2011">
        <v>0</v>
      </c>
      <c r="K2011" t="str">
        <v>rt4271:1</v>
      </c>
      <c r="L2011" t="str">
        <v>rt4271:1</v>
      </c>
      <c r="M2011" t="str">
        <v>rt4271</v>
      </c>
      <c r="N2011" t="str">
        <v>rt4271</v>
      </c>
    </row>
    <row r="2012" spans="1:14" x14ac:dyDescent="0.2">
      <c r="A2012" t="str">
        <v>RXN-GLCGSD_v_FWD-rt6375</v>
      </c>
      <c r="B2012" t="str">
        <v>GLCGSD_v</v>
      </c>
      <c r="C2012" t="str">
        <v>rt6375</v>
      </c>
      <c r="D2012" t="str">
        <v>rt6375</v>
      </c>
      <c r="E2012" t="str">
        <v>rt6375:1</v>
      </c>
      <c r="F2012" t="str">
        <v xml:space="preserve"> </v>
      </c>
      <c r="G2012" t="str">
        <v>protStoichAsgnAuto</v>
      </c>
      <c r="H2012">
        <v>69.50372999999999</v>
      </c>
      <c r="I2012" t="str">
        <v>ENZLOAD-PDE2_c_FWD-rt5322	76.11729</v>
      </c>
      <c r="J2012">
        <v>0</v>
      </c>
      <c r="K2012" t="str">
        <v>rt6375:1</v>
      </c>
      <c r="L2012" t="str">
        <v>rt6375:1</v>
      </c>
      <c r="M2012" t="str">
        <v>rt6375</v>
      </c>
      <c r="N2012" t="str">
        <v>rt6375</v>
      </c>
    </row>
    <row r="2013" spans="1:14" x14ac:dyDescent="0.2">
      <c r="A2013" t="str">
        <v>RXN-GLCNtps_e_FWD-rt0518</v>
      </c>
      <c r="B2013" t="str">
        <v>GLCNtps_e</v>
      </c>
      <c r="C2013" t="str">
        <v>rt0518</v>
      </c>
      <c r="D2013" t="str">
        <v>rt0518</v>
      </c>
      <c r="E2013" t="str">
        <v>rt0518:1</v>
      </c>
      <c r="F2013" t="str">
        <v xml:space="preserve"> </v>
      </c>
      <c r="G2013" t="str">
        <v>protStoichAsgnAuto</v>
      </c>
      <c r="H2013">
        <v>53.268189999999997</v>
      </c>
      <c r="I2013" t="str">
        <v>ENZLOAD-PDE3_c_FWD-rt3419	104.13429</v>
      </c>
      <c r="J2013">
        <v>0</v>
      </c>
      <c r="K2013" t="str">
        <v>rt0518:1</v>
      </c>
      <c r="L2013" t="str">
        <v>rt0518:1</v>
      </c>
      <c r="M2013" t="str">
        <v>rt0518</v>
      </c>
      <c r="N2013" t="str">
        <v>rt0518</v>
      </c>
    </row>
    <row r="2014" spans="1:14" x14ac:dyDescent="0.2">
      <c r="A2014" t="str">
        <v>RXN-GLCNtps_e_REV-rt0518</v>
      </c>
      <c r="B2014" t="str">
        <v>GLCNtps_e</v>
      </c>
      <c r="C2014" t="str">
        <v>rt0518</v>
      </c>
      <c r="D2014" t="str">
        <v>rt0518</v>
      </c>
      <c r="E2014" t="str">
        <v>rt0518:1</v>
      </c>
      <c r="F2014" t="str">
        <v xml:space="preserve"> </v>
      </c>
      <c r="G2014" t="str">
        <v>protStoichAsgnAuto</v>
      </c>
      <c r="H2014">
        <v>53.268189999999997</v>
      </c>
      <c r="I2014" t="str">
        <v>ENZLOAD-PDE4_c_FWD-rt3419	104.13429</v>
      </c>
      <c r="J2014">
        <v>0</v>
      </c>
      <c r="K2014" t="str">
        <v>rt0518:1</v>
      </c>
      <c r="L2014" t="str">
        <v>rt0518:1</v>
      </c>
      <c r="M2014" t="str">
        <v>rt0518</v>
      </c>
      <c r="N2014" t="str">
        <v>rt0518</v>
      </c>
    </row>
    <row r="2015" spans="1:14" x14ac:dyDescent="0.2">
      <c r="A2015" t="str">
        <v>RXN-GLCP_c_FWD-rt5888</v>
      </c>
      <c r="B2015" t="str">
        <v>GLCP_c</v>
      </c>
      <c r="C2015" t="str">
        <v>rt5888</v>
      </c>
      <c r="D2015" t="str">
        <v>rt5888</v>
      </c>
      <c r="E2015" t="str">
        <v>rt5888:1</v>
      </c>
      <c r="F2015" t="str">
        <v xml:space="preserve"> </v>
      </c>
      <c r="G2015" t="str">
        <v>protStoichAsgnAuto</v>
      </c>
      <c r="H2015">
        <v>100.37121</v>
      </c>
      <c r="I2015" t="str">
        <v>ENZLOAD-PDE5_c_FWD-rt3419	104.13429</v>
      </c>
      <c r="J2015">
        <v>0</v>
      </c>
      <c r="K2015" t="str">
        <v>rt5888:1</v>
      </c>
      <c r="L2015" t="str">
        <v>rt5888:1</v>
      </c>
      <c r="M2015" t="str">
        <v>rt5888</v>
      </c>
      <c r="N2015" t="str">
        <v>rt5888</v>
      </c>
    </row>
    <row r="2016" spans="1:14" x14ac:dyDescent="0.2">
      <c r="A2016" t="str">
        <v>RXN-GLCt_c_e_FWD-rt1375</v>
      </c>
      <c r="B2016" t="str">
        <v>GLCt_c_e</v>
      </c>
      <c r="C2016" t="str">
        <v>rt1375</v>
      </c>
      <c r="D2016" t="str">
        <v>rt1375</v>
      </c>
      <c r="E2016" t="str">
        <v>rt1375:1</v>
      </c>
      <c r="F2016" t="str">
        <v xml:space="preserve"> </v>
      </c>
      <c r="G2016" t="str">
        <v>protStoichAsgnAuto</v>
      </c>
      <c r="H2016">
        <v>72.572410000000005</v>
      </c>
      <c r="I2016" t="str">
        <v>ENZLOAD-PDH_m_FWD-PDHCPLX	353.82282</v>
      </c>
      <c r="J2016">
        <v>0</v>
      </c>
      <c r="K2016" t="str">
        <v>rt1375:1</v>
      </c>
      <c r="L2016" t="str">
        <v>rt1375:1</v>
      </c>
      <c r="M2016" t="str">
        <v>rt1375</v>
      </c>
      <c r="N2016" t="str">
        <v>rt1375</v>
      </c>
    </row>
    <row r="2017" spans="1:14" x14ac:dyDescent="0.2">
      <c r="A2017" t="str">
        <v>RXN-GLCt_c_e_FWD-rt1473</v>
      </c>
      <c r="B2017" t="str">
        <v>GLCt_c_e</v>
      </c>
      <c r="C2017" t="str">
        <v>rt1473</v>
      </c>
      <c r="D2017" t="str">
        <v>rt1473</v>
      </c>
      <c r="E2017" t="str">
        <v>rt1473:1</v>
      </c>
      <c r="F2017" t="str">
        <v xml:space="preserve"> </v>
      </c>
      <c r="G2017" t="str">
        <v>protStoichAsgnAuto</v>
      </c>
      <c r="H2017">
        <v>59.284480000000002</v>
      </c>
      <c r="I2017" t="str">
        <v>ENZLOAD-PDMEMT_rm_FWD-rt4380	24.58681</v>
      </c>
      <c r="J2017">
        <v>0</v>
      </c>
      <c r="K2017" t="str">
        <v>rt1473:1</v>
      </c>
      <c r="L2017" t="str">
        <v>rt1473:1</v>
      </c>
      <c r="M2017" t="str">
        <v>rt1473</v>
      </c>
      <c r="N2017" t="str">
        <v>rt1473</v>
      </c>
    </row>
    <row r="2018" spans="1:14" x14ac:dyDescent="0.2">
      <c r="A2018" t="str">
        <v>RXN-GLCt_c_e_FWD-rt1480</v>
      </c>
      <c r="B2018" t="str">
        <v>GLCt_c_e</v>
      </c>
      <c r="C2018" t="str">
        <v>rt1480</v>
      </c>
      <c r="D2018" t="str">
        <v>rt1480</v>
      </c>
      <c r="E2018" t="str">
        <v>rt1480:1</v>
      </c>
      <c r="F2018" t="str">
        <v xml:space="preserve"> </v>
      </c>
      <c r="G2018" t="str">
        <v>protStoichAsgnAuto</v>
      </c>
      <c r="H2018">
        <v>15.54548</v>
      </c>
      <c r="I2018" t="str">
        <v>ENZLOAD-PDX5POi_c_FWD-rt2312	29.74135</v>
      </c>
      <c r="J2018">
        <v>0</v>
      </c>
      <c r="K2018" t="str">
        <v>rt1480:1</v>
      </c>
      <c r="L2018" t="str">
        <v>rt1480:1</v>
      </c>
      <c r="M2018" t="str">
        <v>rt1480</v>
      </c>
      <c r="N2018" t="str">
        <v>rt1480</v>
      </c>
    </row>
    <row r="2019" spans="1:14" x14ac:dyDescent="0.2">
      <c r="A2019" t="str">
        <v>RXN-GLCt_c_e_FWD-rt2336</v>
      </c>
      <c r="B2019" t="str">
        <v>GLCt_c_e</v>
      </c>
      <c r="C2019" t="str">
        <v>rt2336</v>
      </c>
      <c r="D2019" t="str">
        <v>rt2336</v>
      </c>
      <c r="E2019" t="str">
        <v>rt2336:1</v>
      </c>
      <c r="F2019" t="str">
        <v xml:space="preserve"> </v>
      </c>
      <c r="G2019" t="str">
        <v>protStoichAsgnAuto</v>
      </c>
      <c r="H2019">
        <v>55.772849999999991</v>
      </c>
      <c r="I2019" t="str">
        <v>ENZLOAD-PEMT_rm_FWD-rt2279	115.20364</v>
      </c>
      <c r="J2019">
        <v>0</v>
      </c>
      <c r="K2019" t="str">
        <v>rt2336:1</v>
      </c>
      <c r="L2019" t="str">
        <v>rt2336:1</v>
      </c>
      <c r="M2019" t="str">
        <v>rt2336</v>
      </c>
      <c r="N2019" t="str">
        <v>rt2336</v>
      </c>
    </row>
    <row r="2020" spans="1:14" x14ac:dyDescent="0.2">
      <c r="A2020" t="str">
        <v>RXN-GLCt_c_e_FWD-rt2496</v>
      </c>
      <c r="B2020" t="str">
        <v>GLCt_c_e</v>
      </c>
      <c r="C2020" t="str">
        <v>rt2496</v>
      </c>
      <c r="D2020" t="str">
        <v>rt2496</v>
      </c>
      <c r="E2020" t="str">
        <v>rt2496:1</v>
      </c>
      <c r="F2020" t="str">
        <v xml:space="preserve"> </v>
      </c>
      <c r="G2020" t="str">
        <v>protStoichAsgnAuto</v>
      </c>
      <c r="H2020">
        <v>58.780149999999999</v>
      </c>
      <c r="I2020" t="str">
        <v>ENZLOAD-PEMT_rm_FWD-rt4380	24.58681</v>
      </c>
      <c r="J2020">
        <v>0</v>
      </c>
      <c r="K2020" t="str">
        <v>rt2496:1</v>
      </c>
      <c r="L2020" t="str">
        <v>rt2496:1</v>
      </c>
      <c r="M2020" t="str">
        <v>rt2496</v>
      </c>
      <c r="N2020" t="str">
        <v>rt2496</v>
      </c>
    </row>
    <row r="2021" spans="1:14" x14ac:dyDescent="0.2">
      <c r="A2021" t="str">
        <v>RXN-GLCt_c_e_FWD-rt2707</v>
      </c>
      <c r="B2021" t="str">
        <v>GLCt_c_e</v>
      </c>
      <c r="C2021" t="str">
        <v>rt2707</v>
      </c>
      <c r="D2021" t="str">
        <v>rt2707</v>
      </c>
      <c r="E2021" t="str">
        <v>rt2707:1</v>
      </c>
      <c r="F2021" t="str">
        <v xml:space="preserve"> </v>
      </c>
      <c r="G2021" t="str">
        <v>protStoichAsgnAuto</v>
      </c>
      <c r="H2021">
        <v>63.359639999999999</v>
      </c>
      <c r="I2021" t="str">
        <v>ENZLOAD-PEtabc_m_FWD-rt1060	192.60196</v>
      </c>
      <c r="J2021">
        <v>0</v>
      </c>
      <c r="K2021" t="str">
        <v>rt2707:1</v>
      </c>
      <c r="L2021" t="str">
        <v>rt2707:1</v>
      </c>
      <c r="M2021" t="str">
        <v>rt2707</v>
      </c>
      <c r="N2021" t="str">
        <v>rt2707</v>
      </c>
    </row>
    <row r="2022" spans="1:14" x14ac:dyDescent="0.2">
      <c r="A2022" t="str">
        <v>RXN-GLCt_c_e_FWD-rt2833</v>
      </c>
      <c r="B2022" t="str">
        <v>GLCt_c_e</v>
      </c>
      <c r="C2022" t="str">
        <v>rt2833</v>
      </c>
      <c r="D2022" t="str">
        <v>rt2833</v>
      </c>
      <c r="E2022" t="str">
        <v>rt2833:1</v>
      </c>
      <c r="F2022" t="str">
        <v xml:space="preserve"> </v>
      </c>
      <c r="G2022" t="str">
        <v>protStoichAsgnAuto</v>
      </c>
      <c r="H2022">
        <v>63.383319999999991</v>
      </c>
      <c r="I2022" t="str">
        <v>ENZLOAD-PEtabc_m_REV-rt1060	192.60196</v>
      </c>
      <c r="J2022">
        <v>0</v>
      </c>
      <c r="K2022" t="str">
        <v>rt2833:1</v>
      </c>
      <c r="L2022" t="str">
        <v>rt2833:1</v>
      </c>
      <c r="M2022" t="str">
        <v>rt2833</v>
      </c>
      <c r="N2022" t="str">
        <v>rt2833</v>
      </c>
    </row>
    <row r="2023" spans="1:14" x14ac:dyDescent="0.2">
      <c r="A2023" t="str">
        <v>RXN-GLCt_c_e_FWD-rt3556</v>
      </c>
      <c r="B2023" t="str">
        <v>GLCt_c_e</v>
      </c>
      <c r="C2023" t="str">
        <v>rt3556</v>
      </c>
      <c r="D2023" t="str">
        <v>rt3556</v>
      </c>
      <c r="E2023" t="str">
        <v>rt3556:1</v>
      </c>
      <c r="F2023" t="str">
        <v xml:space="preserve"> </v>
      </c>
      <c r="G2023" t="str">
        <v>protStoichAsgnAuto</v>
      </c>
      <c r="H2023">
        <v>57.846679999999992</v>
      </c>
      <c r="I2023" t="str">
        <v>ENZLOAD-PEtabc_m_FWD-rt4312	132.54755</v>
      </c>
      <c r="J2023">
        <v>0</v>
      </c>
      <c r="K2023" t="str">
        <v>rt3556:1</v>
      </c>
      <c r="L2023" t="str">
        <v>rt3556:1</v>
      </c>
      <c r="M2023" t="str">
        <v>rt3556</v>
      </c>
      <c r="N2023" t="str">
        <v>rt3556</v>
      </c>
    </row>
    <row r="2024" spans="1:14" x14ac:dyDescent="0.2">
      <c r="A2024" t="str">
        <v>RXN-GLCt_c_e_FWD-rt4674</v>
      </c>
      <c r="B2024" t="str">
        <v>GLCt_c_e</v>
      </c>
      <c r="C2024" t="str">
        <v>rt4674</v>
      </c>
      <c r="D2024" t="str">
        <v>rt4674</v>
      </c>
      <c r="E2024" t="str">
        <v>rt4674:1</v>
      </c>
      <c r="F2024" t="str">
        <v xml:space="preserve"> </v>
      </c>
      <c r="G2024" t="str">
        <v>protStoichAsgnAuto</v>
      </c>
      <c r="H2024">
        <v>60.844779999999993</v>
      </c>
      <c r="I2024" t="str">
        <v>ENZLOAD-PEtabc_m_REV-rt4312	132.54755</v>
      </c>
      <c r="J2024">
        <v>0</v>
      </c>
      <c r="K2024" t="str">
        <v>rt4674:1</v>
      </c>
      <c r="L2024" t="str">
        <v>rt4674:1</v>
      </c>
      <c r="M2024" t="str">
        <v>rt4674</v>
      </c>
      <c r="N2024" t="str">
        <v>rt4674</v>
      </c>
    </row>
    <row r="2025" spans="1:14" x14ac:dyDescent="0.2">
      <c r="A2025" t="str">
        <v>RXN-GLCt_c_e_FWD-rt7817</v>
      </c>
      <c r="B2025" t="str">
        <v>GLCt_c_e</v>
      </c>
      <c r="C2025" t="str">
        <v>rt7817</v>
      </c>
      <c r="D2025" t="str">
        <v>rt7817</v>
      </c>
      <c r="E2025" t="str">
        <v>rt7817:1</v>
      </c>
      <c r="F2025" t="str">
        <v xml:space="preserve"> </v>
      </c>
      <c r="G2025" t="str">
        <v>protStoichAsgnAuto</v>
      </c>
      <c r="H2025">
        <v>70.316889999999987</v>
      </c>
      <c r="I2025" t="str">
        <v>ENZLOAD-PFK_c_FWD-rt0491	56.73944</v>
      </c>
      <c r="J2025">
        <v>0</v>
      </c>
      <c r="K2025" t="str">
        <v>rt7817:1</v>
      </c>
      <c r="L2025" t="str">
        <v>rt7817:1</v>
      </c>
      <c r="M2025" t="str">
        <v>rt7817</v>
      </c>
      <c r="N2025" t="str">
        <v>rt7817</v>
      </c>
    </row>
    <row r="2026" spans="1:14" x14ac:dyDescent="0.2">
      <c r="A2026" t="str">
        <v>RXN-GLCt_c_r_FWD-UNKNOWN</v>
      </c>
      <c r="B2026" t="str">
        <v>GLCt_c_r</v>
      </c>
      <c r="C2026" t="str">
        <v>UNKNOWN</v>
      </c>
      <c r="D2026" t="str">
        <v>UNKNOWN</v>
      </c>
      <c r="E2026" t="str">
        <v>zeroCost</v>
      </c>
      <c r="F2026" t="str">
        <v>no scRBA match or GPR in RT</v>
      </c>
      <c r="G2026" t="str">
        <v>protStoichAsgnManual</v>
      </c>
      <c r="H2026" t="str">
        <v/>
      </c>
      <c r="I2026" t="str">
        <v>ENZLOAD-PFK_c_FWD-rt0495	58.47752</v>
      </c>
      <c r="J2026">
        <v>0</v>
      </c>
      <c r="K2026" t="str">
        <v>zeroCost</v>
      </c>
      <c r="L2026" t="str">
        <v>zeroCost</v>
      </c>
      <c r="M2026" t="str">
        <v>UNKNOWN</v>
      </c>
      <c r="N2026" t="str">
        <v>UNKNOWN</v>
      </c>
    </row>
    <row r="2027" spans="1:14" x14ac:dyDescent="0.2">
      <c r="A2027" t="str">
        <v>RXN-GLCt_c_r_REV-UNKNOWN</v>
      </c>
      <c r="B2027" t="str">
        <v>GLCt_c_r</v>
      </c>
      <c r="C2027" t="str">
        <v>UNKNOWN</v>
      </c>
      <c r="D2027" t="str">
        <v>UNKNOWN</v>
      </c>
      <c r="E2027" t="str">
        <v>zeroCost</v>
      </c>
      <c r="F2027" t="str">
        <v>no scRBA match or GPR in RT</v>
      </c>
      <c r="G2027" t="str">
        <v>protStoichAsgnManual</v>
      </c>
      <c r="H2027" t="str">
        <v/>
      </c>
      <c r="I2027" t="str">
        <v>ENZLOAD-PFK_c_FWD-rt0499	377.99396</v>
      </c>
      <c r="J2027">
        <v>0</v>
      </c>
      <c r="K2027" t="str">
        <v>zeroCost</v>
      </c>
      <c r="L2027" t="str">
        <v>zeroCost</v>
      </c>
      <c r="M2027" t="str">
        <v>UNKNOWN</v>
      </c>
      <c r="N2027" t="str">
        <v>UNKNOWN</v>
      </c>
    </row>
    <row r="2028" spans="1:14" x14ac:dyDescent="0.2">
      <c r="A2028" t="str">
        <v>RXN-GLCt_c_v_FWD-rt7394</v>
      </c>
      <c r="B2028" t="str">
        <v>GLCt_c_v</v>
      </c>
      <c r="C2028" t="str">
        <v>rt7394</v>
      </c>
      <c r="D2028" t="str">
        <v>rt7394</v>
      </c>
      <c r="E2028" t="str">
        <v>rt7394:1</v>
      </c>
      <c r="F2028" t="str">
        <v xml:space="preserve"> </v>
      </c>
      <c r="G2028" t="str">
        <v>protStoichAsgnAuto</v>
      </c>
      <c r="H2028">
        <v>48.116270000000007</v>
      </c>
      <c r="I2028" t="str">
        <v>ENZLOAD-PGAMT_c_FWD-rt4597	59.7195</v>
      </c>
      <c r="J2028">
        <v>0</v>
      </c>
      <c r="K2028" t="str">
        <v>rt7394:1</v>
      </c>
      <c r="L2028" t="str">
        <v>rt7394:1</v>
      </c>
      <c r="M2028" t="str">
        <v>rt7394</v>
      </c>
      <c r="N2028" t="str">
        <v>rt7394</v>
      </c>
    </row>
    <row r="2029" spans="1:14" x14ac:dyDescent="0.2">
      <c r="A2029" t="str">
        <v>RXN-GLCt_c_v_REV-rt7394</v>
      </c>
      <c r="B2029" t="str">
        <v>GLCt_c_v</v>
      </c>
      <c r="C2029" t="str">
        <v>rt7394</v>
      </c>
      <c r="D2029" t="str">
        <v>rt7394</v>
      </c>
      <c r="E2029" t="str">
        <v>rt7394:1</v>
      </c>
      <c r="F2029" t="str">
        <v xml:space="preserve"> </v>
      </c>
      <c r="G2029" t="str">
        <v>protStoichAsgnAuto</v>
      </c>
      <c r="H2029">
        <v>48.116270000000007</v>
      </c>
      <c r="I2029" t="str">
        <v>ENZLOAD-PGAMT_c_REV-rt4597	59.7195</v>
      </c>
      <c r="J2029">
        <v>0</v>
      </c>
      <c r="K2029" t="str">
        <v>rt7394:1</v>
      </c>
      <c r="L2029" t="str">
        <v>rt7394:1</v>
      </c>
      <c r="M2029" t="str">
        <v>rt7394</v>
      </c>
      <c r="N2029" t="str">
        <v>rt7394</v>
      </c>
    </row>
    <row r="2030" spans="1:14" x14ac:dyDescent="0.2">
      <c r="A2030" t="str">
        <v>RXN-GLCtps_e_FWD-rt3525</v>
      </c>
      <c r="B2030" t="str">
        <v>GLCtps_e</v>
      </c>
      <c r="C2030" t="str">
        <v>rt3525</v>
      </c>
      <c r="D2030" t="str">
        <v>rt3525</v>
      </c>
      <c r="E2030" t="str">
        <v>rt3525:1</v>
      </c>
      <c r="F2030" t="str">
        <v xml:space="preserve"> </v>
      </c>
      <c r="G2030" t="str">
        <v>protStoichAsgnAuto</v>
      </c>
      <c r="H2030">
        <v>61.572620000000001</v>
      </c>
      <c r="I2030" t="str">
        <v>ENZLOAD-PGCD_c_FWD-rt0717	52.20909</v>
      </c>
      <c r="J2030">
        <v>0</v>
      </c>
      <c r="K2030" t="str">
        <v>rt3525:1</v>
      </c>
      <c r="L2030" t="str">
        <v>rt3525:1</v>
      </c>
      <c r="M2030" t="str">
        <v>rt3525</v>
      </c>
      <c r="N2030" t="str">
        <v>rt3525</v>
      </c>
    </row>
    <row r="2031" spans="1:14" x14ac:dyDescent="0.2">
      <c r="A2031" t="str">
        <v>RXN-GLCtps_e_REV-rt3525</v>
      </c>
      <c r="B2031" t="str">
        <v>GLCtps_e</v>
      </c>
      <c r="C2031" t="str">
        <v>rt3525</v>
      </c>
      <c r="D2031" t="str">
        <v>rt3525</v>
      </c>
      <c r="E2031" t="str">
        <v>rt3525:1</v>
      </c>
      <c r="F2031" t="str">
        <v xml:space="preserve"> </v>
      </c>
      <c r="G2031" t="str">
        <v>protStoichAsgnAuto</v>
      </c>
      <c r="H2031">
        <v>61.572620000000001</v>
      </c>
      <c r="I2031" t="str">
        <v>ENZLOAD-PGCD_c_FWD-rt1147	41.99165</v>
      </c>
      <c r="J2031">
        <v>0</v>
      </c>
      <c r="K2031" t="str">
        <v>rt3525:1</v>
      </c>
      <c r="L2031" t="str">
        <v>rt3525:1</v>
      </c>
      <c r="M2031" t="str">
        <v>rt3525</v>
      </c>
      <c r="N2031" t="str">
        <v>rt3525</v>
      </c>
    </row>
    <row r="2032" spans="1:14" x14ac:dyDescent="0.2">
      <c r="A2032" t="str">
        <v>RXN-GLNS_c_FWD-rt3476</v>
      </c>
      <c r="B2032" t="str">
        <v>GLNS_c</v>
      </c>
      <c r="C2032" t="str">
        <v>rt3476</v>
      </c>
      <c r="D2032" t="str">
        <v>rt3476</v>
      </c>
      <c r="E2032" t="str">
        <v>rt3476:8</v>
      </c>
      <c r="F2032" t="str">
        <v xml:space="preserve"> </v>
      </c>
      <c r="G2032" t="str">
        <v>protStoichAsgnAuto</v>
      </c>
      <c r="H2032">
        <v>320.68191999999999</v>
      </c>
      <c r="I2032" t="str">
        <v>ENZLOAD-PGCD_c_FWD-rt3683	41.99356</v>
      </c>
      <c r="J2032">
        <v>0</v>
      </c>
      <c r="K2032" t="str">
        <v>rt3476:8</v>
      </c>
      <c r="L2032" t="str">
        <v>rt3476:8</v>
      </c>
      <c r="M2032" t="str">
        <v>rt3476</v>
      </c>
      <c r="N2032" t="str">
        <v>rt3476</v>
      </c>
    </row>
    <row r="2033" spans="1:14" x14ac:dyDescent="0.2">
      <c r="A2033" t="str">
        <v>RXN-GLNt_c_n_FWD-SPONT</v>
      </c>
      <c r="B2033" t="str">
        <v>GLNt_c_n</v>
      </c>
      <c r="C2033" t="str">
        <v>SPONT</v>
      </c>
      <c r="D2033" t="str">
        <v>SPONT</v>
      </c>
      <c r="E2033" t="str">
        <v>zeroCost</v>
      </c>
      <c r="F2033" t="str">
        <v/>
      </c>
      <c r="G2033" t="str">
        <v>protStoichAsgnAuto</v>
      </c>
      <c r="H2033" t="str">
        <v/>
      </c>
      <c r="I2033" t="str">
        <v>ENZLOAD-PGCPH_c_FWD-rt4502	48.84311</v>
      </c>
      <c r="J2033">
        <v>0</v>
      </c>
      <c r="K2033" t="str">
        <v>zeroCost</v>
      </c>
      <c r="L2033" t="str">
        <v>zeroCost</v>
      </c>
      <c r="M2033" t="str">
        <v>SPONT</v>
      </c>
      <c r="N2033" t="str">
        <v>SPONT</v>
      </c>
    </row>
    <row r="2034" spans="1:14" x14ac:dyDescent="0.2">
      <c r="A2034" t="str">
        <v>RXN-GLNt_c_n_REV-SPONT</v>
      </c>
      <c r="B2034" t="str">
        <v>GLNt_c_n</v>
      </c>
      <c r="C2034" t="str">
        <v>SPONT</v>
      </c>
      <c r="D2034" t="str">
        <v>SPONT</v>
      </c>
      <c r="E2034" t="str">
        <v>zeroCost</v>
      </c>
      <c r="F2034" t="str">
        <v/>
      </c>
      <c r="G2034" t="str">
        <v>protStoichAsgnAuto</v>
      </c>
      <c r="H2034" t="str">
        <v/>
      </c>
      <c r="I2034" t="str">
        <v>ENZLOAD-PGI_c_FWD-rt1221	62.09406</v>
      </c>
      <c r="J2034">
        <v>0</v>
      </c>
      <c r="K2034" t="str">
        <v>zeroCost</v>
      </c>
      <c r="L2034" t="str">
        <v>zeroCost</v>
      </c>
      <c r="M2034" t="str">
        <v>SPONT</v>
      </c>
      <c r="N2034" t="str">
        <v>SPONT</v>
      </c>
    </row>
    <row r="2035" spans="1:14" x14ac:dyDescent="0.2">
      <c r="A2035" t="str">
        <v>RXN-GLNtpa_v_FWD-rt7819</v>
      </c>
      <c r="B2035" t="str">
        <v>GLNtpa_v</v>
      </c>
      <c r="C2035" t="str">
        <v>rt7819</v>
      </c>
      <c r="D2035" t="str">
        <v>rt7819</v>
      </c>
      <c r="E2035" t="str">
        <v>rt7819:1</v>
      </c>
      <c r="F2035" t="str">
        <v xml:space="preserve"> </v>
      </c>
      <c r="G2035" t="str">
        <v>protStoichAsgnAuto</v>
      </c>
      <c r="H2035">
        <v>79.555340000000001</v>
      </c>
      <c r="I2035" t="str">
        <v>ENZLOAD-PGI_c_REV-rt1221	62.09406</v>
      </c>
      <c r="J2035">
        <v>0</v>
      </c>
      <c r="K2035" t="str">
        <v>rt7819:1</v>
      </c>
      <c r="L2035" t="str">
        <v>rt7819:1</v>
      </c>
      <c r="M2035" t="str">
        <v>rt7819</v>
      </c>
      <c r="N2035" t="str">
        <v>rt7819</v>
      </c>
    </row>
    <row r="2036" spans="1:14" x14ac:dyDescent="0.2">
      <c r="A2036" t="str">
        <v>RXN-GLNtps_v_FWD-rt4375</v>
      </c>
      <c r="B2036" t="str">
        <v>GLNtps_v</v>
      </c>
      <c r="C2036" t="str">
        <v>rt4375</v>
      </c>
      <c r="D2036" t="str">
        <v>rt4375</v>
      </c>
      <c r="E2036" t="str">
        <v>rt4375:1</v>
      </c>
      <c r="F2036" t="str">
        <v xml:space="preserve"> </v>
      </c>
      <c r="G2036" t="str">
        <v>protStoichAsgnAuto</v>
      </c>
      <c r="H2036">
        <v>86.01800999999999</v>
      </c>
      <c r="I2036" t="str">
        <v>ENZLOAD-PGK_c_FWD-rt7353	45.34204</v>
      </c>
      <c r="J2036">
        <v>0</v>
      </c>
      <c r="K2036" t="str">
        <v>rt4375:1</v>
      </c>
      <c r="L2036" t="str">
        <v>rt4375:1</v>
      </c>
      <c r="M2036" t="str">
        <v>rt4375</v>
      </c>
      <c r="N2036" t="str">
        <v>rt4375</v>
      </c>
    </row>
    <row r="2037" spans="1:14" x14ac:dyDescent="0.2">
      <c r="A2037" t="str">
        <v>RXN-GLNTRS_c_FWD-rt5012</v>
      </c>
      <c r="B2037" t="str">
        <v>GLNTRS_c</v>
      </c>
      <c r="C2037" t="str">
        <v>rt5012</v>
      </c>
      <c r="D2037" t="str">
        <v>rt5012</v>
      </c>
      <c r="E2037" t="str">
        <v>rt5012:1</v>
      </c>
      <c r="F2037" t="str">
        <v xml:space="preserve"> </v>
      </c>
      <c r="G2037" t="str">
        <v>protStoichAsgnAuto</v>
      </c>
      <c r="H2037">
        <v>92.712510000000023</v>
      </c>
      <c r="I2037" t="str">
        <v>ENZLOAD-PGK_c_REV-rt7353	45.34204</v>
      </c>
      <c r="J2037">
        <v>0</v>
      </c>
      <c r="K2037" t="str">
        <v>rt5012:1</v>
      </c>
      <c r="L2037" t="str">
        <v>rt5012:1</v>
      </c>
      <c r="M2037" t="str">
        <v>rt5012</v>
      </c>
      <c r="N2037" t="str">
        <v>rt5012</v>
      </c>
    </row>
    <row r="2038" spans="1:14" x14ac:dyDescent="0.2">
      <c r="A2038" t="str">
        <v>RXN-GLU5K_c_FWD-rt6820</v>
      </c>
      <c r="B2038" t="str">
        <v>GLU5K_c</v>
      </c>
      <c r="C2038" t="str">
        <v>rt6820</v>
      </c>
      <c r="D2038" t="str">
        <v>rt6820</v>
      </c>
      <c r="E2038" t="str">
        <v>rt6820:1</v>
      </c>
      <c r="F2038" t="str">
        <v xml:space="preserve"> </v>
      </c>
      <c r="G2038" t="str">
        <v>protStoichAsgnAuto</v>
      </c>
      <c r="H2038">
        <v>54.732509999999998</v>
      </c>
      <c r="I2038" t="str">
        <v>ENZLOAD-PGL_c_FWD-rt6131	30.03542</v>
      </c>
      <c r="J2038">
        <v>0</v>
      </c>
      <c r="K2038" t="str">
        <v>rt6820:1</v>
      </c>
      <c r="L2038" t="str">
        <v>rt6820:1</v>
      </c>
      <c r="M2038" t="str">
        <v>rt6820</v>
      </c>
      <c r="N2038" t="str">
        <v>rt6820</v>
      </c>
    </row>
    <row r="2039" spans="1:14" x14ac:dyDescent="0.2">
      <c r="A2039" t="str">
        <v>RXN-GLUCYS_c_FWD-rt3639</v>
      </c>
      <c r="B2039" t="str">
        <v>GLUCYS_c</v>
      </c>
      <c r="C2039" t="str">
        <v>rt3639</v>
      </c>
      <c r="D2039" t="str">
        <v>rt3639</v>
      </c>
      <c r="E2039" t="str">
        <v>rt3639:1</v>
      </c>
      <c r="F2039" t="str">
        <v xml:space="preserve"> </v>
      </c>
      <c r="G2039" t="str">
        <v>protStoichAsgnAuto</v>
      </c>
      <c r="H2039">
        <v>87.859309999999994</v>
      </c>
      <c r="I2039" t="str">
        <v>ENZLOAD-PGLYCP_c_FWD-rt3422	36.81827</v>
      </c>
      <c r="J2039">
        <v>0</v>
      </c>
      <c r="K2039" t="str">
        <v>rt3639:1</v>
      </c>
      <c r="L2039" t="str">
        <v>rt3639:1</v>
      </c>
      <c r="M2039" t="str">
        <v>rt3639</v>
      </c>
      <c r="N2039" t="str">
        <v>rt3639</v>
      </c>
    </row>
    <row r="2040" spans="1:14" x14ac:dyDescent="0.2">
      <c r="A2040" t="str">
        <v>RXN-GLUCYS_c_FWD-rt3654</v>
      </c>
      <c r="B2040" t="str">
        <v>GLUCYS_c</v>
      </c>
      <c r="C2040" t="str">
        <v>rt3654</v>
      </c>
      <c r="D2040" t="str">
        <v>rt3654</v>
      </c>
      <c r="E2040" t="str">
        <v>rt3654:1</v>
      </c>
      <c r="F2040" t="str">
        <v xml:space="preserve"> </v>
      </c>
      <c r="G2040" t="str">
        <v>protStoichAsgnAuto</v>
      </c>
      <c r="H2040">
        <v>45.413139999999991</v>
      </c>
      <c r="I2040" t="str">
        <v>ENZLOAD-PGLYCP_c_FWD-rt4676	33.00897</v>
      </c>
      <c r="J2040">
        <v>0</v>
      </c>
      <c r="K2040" t="str">
        <v>rt3654:1</v>
      </c>
      <c r="L2040" t="str">
        <v>rt3654:1</v>
      </c>
      <c r="M2040" t="str">
        <v>rt3654</v>
      </c>
      <c r="N2040" t="str">
        <v>rt3654</v>
      </c>
    </row>
    <row r="2041" spans="1:14" x14ac:dyDescent="0.2">
      <c r="A2041" t="str">
        <v>RXN-GLUDC_c_FWD-rt1066</v>
      </c>
      <c r="B2041" t="str">
        <v>GLUDC_c</v>
      </c>
      <c r="C2041" t="str">
        <v>rt1066</v>
      </c>
      <c r="D2041" t="str">
        <v>rt1066</v>
      </c>
      <c r="E2041" t="str">
        <v>rt1066:1</v>
      </c>
      <c r="F2041" t="str">
        <v xml:space="preserve"> </v>
      </c>
      <c r="G2041" t="str">
        <v>protStoichAsgnAuto</v>
      </c>
      <c r="H2041">
        <v>45.327669999999998</v>
      </c>
      <c r="I2041" t="str">
        <v>ENZLOAD-PGM_c_FWD-rt1542	23.40615</v>
      </c>
      <c r="J2041">
        <v>0</v>
      </c>
      <c r="K2041" t="str">
        <v>rt1066:1</v>
      </c>
      <c r="L2041" t="str">
        <v>rt1066:1</v>
      </c>
      <c r="M2041" t="str">
        <v>rt1066</v>
      </c>
      <c r="N2041" t="str">
        <v>rt1066</v>
      </c>
    </row>
    <row r="2042" spans="1:14" x14ac:dyDescent="0.2">
      <c r="A2042" t="str">
        <v>RXN-GLUDC_c_FWD-rt1067</v>
      </c>
      <c r="B2042" t="str">
        <v>GLUDC_c</v>
      </c>
      <c r="C2042" t="str">
        <v>rt1067</v>
      </c>
      <c r="D2042" t="str">
        <v>rt1067</v>
      </c>
      <c r="E2042" t="str">
        <v>rt1067:1</v>
      </c>
      <c r="F2042" t="str">
        <v xml:space="preserve"> </v>
      </c>
      <c r="G2042" t="str">
        <v>protStoichAsgnAuto</v>
      </c>
      <c r="H2042">
        <v>64.014949999999999</v>
      </c>
      <c r="I2042" t="str">
        <v>ENZLOAD-PGM_c_REV-rt1542	23.40615</v>
      </c>
      <c r="J2042">
        <v>0</v>
      </c>
      <c r="K2042" t="str">
        <v>rt1067:1</v>
      </c>
      <c r="L2042" t="str">
        <v>rt1067:1</v>
      </c>
      <c r="M2042" t="str">
        <v>rt1067</v>
      </c>
      <c r="N2042" t="str">
        <v>rt1067</v>
      </c>
    </row>
    <row r="2043" spans="1:14" x14ac:dyDescent="0.2">
      <c r="A2043" t="str">
        <v>RXN-GLUDC_c_FWD-rt2354</v>
      </c>
      <c r="B2043" t="str">
        <v>GLUDC_c</v>
      </c>
      <c r="C2043" t="str">
        <v>rt2354</v>
      </c>
      <c r="D2043" t="str">
        <v>rt2354</v>
      </c>
      <c r="E2043" t="str">
        <v>rt2354:1</v>
      </c>
      <c r="F2043" t="str">
        <v xml:space="preserve"> </v>
      </c>
      <c r="G2043" t="str">
        <v>protStoichAsgnAuto</v>
      </c>
      <c r="H2043">
        <v>63.542269999999995</v>
      </c>
      <c r="I2043" t="str">
        <v>ENZLOAD-PGM_c_FWD-rt7057	28.02006</v>
      </c>
      <c r="J2043">
        <v>0</v>
      </c>
      <c r="K2043" t="str">
        <v>rt2354:1</v>
      </c>
      <c r="L2043" t="str">
        <v>rt2354:1</v>
      </c>
      <c r="M2043" t="str">
        <v>rt2354</v>
      </c>
      <c r="N2043" t="str">
        <v>rt2354</v>
      </c>
    </row>
    <row r="2044" spans="1:14" x14ac:dyDescent="0.2">
      <c r="A2044" t="str">
        <v>RXN-GLUDxi_c_FWD-rt1488</v>
      </c>
      <c r="B2044" t="str">
        <v>GLUDxi_c</v>
      </c>
      <c r="C2044" t="str">
        <v>rt1488</v>
      </c>
      <c r="D2044" t="str">
        <v>rt1488</v>
      </c>
      <c r="E2044" t="str">
        <v>rt1488:1</v>
      </c>
      <c r="F2044" t="str">
        <v xml:space="preserve"> </v>
      </c>
      <c r="G2044" t="str">
        <v>protStoichAsgnAuto</v>
      </c>
      <c r="H2044">
        <v>117.38395999999996</v>
      </c>
      <c r="I2044" t="str">
        <v>ENZLOAD-PGM_c_REV-rt7057	28.02006</v>
      </c>
      <c r="J2044">
        <v>0</v>
      </c>
      <c r="K2044" t="str">
        <v>rt1488:1</v>
      </c>
      <c r="L2044" t="str">
        <v>rt1488:1</v>
      </c>
      <c r="M2044" t="str">
        <v>rt1488</v>
      </c>
      <c r="N2044" t="str">
        <v>rt1488</v>
      </c>
    </row>
    <row r="2045" spans="1:14" x14ac:dyDescent="0.2">
      <c r="A2045" t="str">
        <v>RXN-GLUDy_c_FWD-rt3880</v>
      </c>
      <c r="B2045" t="str">
        <v>GLUDy_c</v>
      </c>
      <c r="C2045" t="str">
        <v>rt3880</v>
      </c>
      <c r="D2045" t="str">
        <v>rt3880</v>
      </c>
      <c r="E2045" t="str">
        <v>rt3880:6</v>
      </c>
      <c r="F2045" t="str">
        <v xml:space="preserve"> </v>
      </c>
      <c r="G2045" t="str">
        <v>protStoichAsgnAuto</v>
      </c>
      <c r="H2045">
        <v>289.30266000000006</v>
      </c>
      <c r="I2045" t="str">
        <v>ENZLOAD-PGMT_c_FWD-rt1591	61.24963</v>
      </c>
      <c r="J2045">
        <v>0</v>
      </c>
      <c r="K2045" t="str">
        <v>rt3880:6</v>
      </c>
      <c r="L2045" t="str">
        <v>rt3880:6</v>
      </c>
      <c r="M2045" t="str">
        <v>rt3880</v>
      </c>
      <c r="N2045" t="str">
        <v>rt3880</v>
      </c>
    </row>
    <row r="2046" spans="1:14" x14ac:dyDescent="0.2">
      <c r="A2046" t="str">
        <v>RXN-GLUN_c_FWD-rt5611</v>
      </c>
      <c r="B2046" t="str">
        <v>GLUN_c</v>
      </c>
      <c r="C2046" t="str">
        <v>rt5611</v>
      </c>
      <c r="D2046" t="str">
        <v>rt5611</v>
      </c>
      <c r="E2046" t="str">
        <v>rt5611:1</v>
      </c>
      <c r="F2046" t="str">
        <v xml:space="preserve"> </v>
      </c>
      <c r="G2046" t="str">
        <v>protStoichAsgnAuto</v>
      </c>
      <c r="H2046">
        <v>76.154330000000002</v>
      </c>
      <c r="I2046" t="str">
        <v>ENZLOAD-PGMT_c_REV-rt1591	61.24963</v>
      </c>
      <c r="J2046">
        <v>0</v>
      </c>
      <c r="K2046" t="str">
        <v>rt5611:1</v>
      </c>
      <c r="L2046" t="str">
        <v>rt5611:1</v>
      </c>
      <c r="M2046" t="str">
        <v>rt5611</v>
      </c>
      <c r="N2046" t="str">
        <v>rt5611</v>
      </c>
    </row>
    <row r="2047" spans="1:14" x14ac:dyDescent="0.2">
      <c r="A2047" t="str">
        <v>RXN-GLUN_e_FWD-rt1675</v>
      </c>
      <c r="B2047" t="str">
        <v>GLUN_e</v>
      </c>
      <c r="C2047" t="str">
        <v>rt1675</v>
      </c>
      <c r="D2047" t="str">
        <v>rt1675</v>
      </c>
      <c r="E2047" t="str">
        <v>rt1675:1</v>
      </c>
      <c r="F2047" t="str">
        <v xml:space="preserve"> </v>
      </c>
      <c r="G2047" t="str">
        <v>protStoichAsgnAuto</v>
      </c>
      <c r="H2047">
        <v>41.595150000000011</v>
      </c>
      <c r="I2047" t="str">
        <v>ENZLOAD-PGPP_mm_FWD-rt2532	39.97927</v>
      </c>
      <c r="J2047">
        <v>0</v>
      </c>
      <c r="K2047" t="str">
        <v>rt1675:1</v>
      </c>
      <c r="L2047" t="str">
        <v>rt1675:1</v>
      </c>
      <c r="M2047" t="str">
        <v>rt1675</v>
      </c>
      <c r="N2047" t="str">
        <v>rt1675</v>
      </c>
    </row>
    <row r="2048" spans="1:14" x14ac:dyDescent="0.2">
      <c r="A2048" t="str">
        <v>RXN-GLUN_e_FWD-rt5259</v>
      </c>
      <c r="B2048" t="str">
        <v>GLUN_e</v>
      </c>
      <c r="C2048" t="str">
        <v>rt5259</v>
      </c>
      <c r="D2048" t="str">
        <v>rt5259</v>
      </c>
      <c r="E2048" t="str">
        <v>rt5259:1</v>
      </c>
      <c r="F2048" t="str">
        <v xml:space="preserve"> </v>
      </c>
      <c r="G2048" t="str">
        <v>protStoichAsgnAuto</v>
      </c>
      <c r="H2048">
        <v>40.864400000000003</v>
      </c>
      <c r="I2048" t="str">
        <v>ENZLOAD-PGPS_mm_FWD-rt4228	70.1183</v>
      </c>
      <c r="J2048">
        <v>0</v>
      </c>
      <c r="K2048" t="str">
        <v>rt5259:1</v>
      </c>
      <c r="L2048" t="str">
        <v>rt5259:1</v>
      </c>
      <c r="M2048" t="str">
        <v>rt5259</v>
      </c>
      <c r="N2048" t="str">
        <v>rt5259</v>
      </c>
    </row>
    <row r="2049" spans="1:14" x14ac:dyDescent="0.2">
      <c r="A2049" t="str">
        <v>RXN-GLUPRT_c_FWD-rt6932</v>
      </c>
      <c r="B2049" t="str">
        <v>GLUPRT_c</v>
      </c>
      <c r="C2049" t="str">
        <v>rt6932</v>
      </c>
      <c r="D2049" t="str">
        <v>rt6932</v>
      </c>
      <c r="E2049" t="str">
        <v>rt6932:1</v>
      </c>
      <c r="F2049" t="str">
        <v xml:space="preserve"> </v>
      </c>
      <c r="G2049" t="str">
        <v>protStoichAsgnAuto</v>
      </c>
      <c r="H2049">
        <v>61.731909999999999</v>
      </c>
      <c r="I2049" t="str">
        <v>ENZLOAD-PGS_x_FWD-rt5040	60.73437</v>
      </c>
      <c r="J2049">
        <v>0</v>
      </c>
      <c r="K2049" t="str">
        <v>rt6932:1</v>
      </c>
      <c r="L2049" t="str">
        <v>rt6932:1</v>
      </c>
      <c r="M2049" t="str">
        <v>rt6932</v>
      </c>
      <c r="N2049" t="str">
        <v>rt6932</v>
      </c>
    </row>
    <row r="2050" spans="1:14" x14ac:dyDescent="0.2">
      <c r="A2050" t="str">
        <v>RXN-GLUR_c_FWD-rt4701</v>
      </c>
      <c r="B2050" t="str">
        <v>GLUR_c</v>
      </c>
      <c r="C2050" t="str">
        <v>rt4701</v>
      </c>
      <c r="D2050" t="str">
        <v>rt4701</v>
      </c>
      <c r="E2050" t="str">
        <v>rt4701:1</v>
      </c>
      <c r="F2050" t="str">
        <v xml:space="preserve"> </v>
      </c>
      <c r="G2050" t="str">
        <v>protStoichAsgnAuto</v>
      </c>
      <c r="H2050">
        <v>36.404209999999992</v>
      </c>
      <c r="I2050" t="str">
        <v>ENZLOAD-PGt_c_m_FWD-rt1060	192.60196</v>
      </c>
      <c r="J2050">
        <v>0</v>
      </c>
      <c r="K2050" t="str">
        <v>rt4701:1</v>
      </c>
      <c r="L2050" t="str">
        <v>rt4701:1</v>
      </c>
      <c r="M2050" t="str">
        <v>rt4701</v>
      </c>
      <c r="N2050" t="str">
        <v>rt4701</v>
      </c>
    </row>
    <row r="2051" spans="1:14" x14ac:dyDescent="0.2">
      <c r="A2051" t="str">
        <v>RXN-GLUR_c_REV-rt4701</v>
      </c>
      <c r="B2051" t="str">
        <v>GLUR_c</v>
      </c>
      <c r="C2051" t="str">
        <v>rt4701</v>
      </c>
      <c r="D2051" t="str">
        <v>rt4701</v>
      </c>
      <c r="E2051" t="str">
        <v>rt4701:1</v>
      </c>
      <c r="F2051" t="str">
        <v xml:space="preserve"> </v>
      </c>
      <c r="G2051" t="str">
        <v>protStoichAsgnAuto</v>
      </c>
      <c r="H2051">
        <v>36.404209999999992</v>
      </c>
      <c r="I2051" t="str">
        <v>ENZLOAD-PGt_c_m_REV-rt1060	192.60196</v>
      </c>
      <c r="J2051">
        <v>0</v>
      </c>
      <c r="K2051" t="str">
        <v>rt4701:1</v>
      </c>
      <c r="L2051" t="str">
        <v>rt4701:1</v>
      </c>
      <c r="M2051" t="str">
        <v>rt4701</v>
      </c>
      <c r="N2051" t="str">
        <v>rt4701</v>
      </c>
    </row>
    <row r="2052" spans="1:14" x14ac:dyDescent="0.2">
      <c r="A2052" t="str">
        <v>RXN-GLUSx_c_FWD-rt7345</v>
      </c>
      <c r="B2052" t="str">
        <v>GLUSx_c</v>
      </c>
      <c r="C2052" t="str">
        <v>rt7345</v>
      </c>
      <c r="D2052" t="str">
        <v>rt7345</v>
      </c>
      <c r="E2052" t="str">
        <v>rt7345:1</v>
      </c>
      <c r="F2052" t="str">
        <v xml:space="preserve"> </v>
      </c>
      <c r="G2052" t="str">
        <v>protStoichAsgnAuto</v>
      </c>
      <c r="H2052">
        <v>239.22792999999996</v>
      </c>
      <c r="I2052" t="str">
        <v>ENZLOAD-PGt_c_m_FWD-rt4312	132.54755</v>
      </c>
      <c r="J2052">
        <v>0</v>
      </c>
      <c r="K2052" t="str">
        <v>rt7345:1</v>
      </c>
      <c r="L2052" t="str">
        <v>rt7345:1</v>
      </c>
      <c r="M2052" t="str">
        <v>rt7345</v>
      </c>
      <c r="N2052" t="str">
        <v>rt7345</v>
      </c>
    </row>
    <row r="2053" spans="1:14" x14ac:dyDescent="0.2">
      <c r="A2053" t="str">
        <v>RXN-GLUt_c_m_FWD-rt4150</v>
      </c>
      <c r="B2053" t="str">
        <v>GLUt_c_m</v>
      </c>
      <c r="C2053" t="str">
        <v>rt4150</v>
      </c>
      <c r="D2053" t="str">
        <v>rt4150</v>
      </c>
      <c r="E2053" t="str">
        <v>rt4150:1</v>
      </c>
      <c r="F2053" t="str">
        <v xml:space="preserve"> </v>
      </c>
      <c r="G2053" t="str">
        <v>protStoichAsgnAuto</v>
      </c>
      <c r="H2053">
        <v>32.663139999999999</v>
      </c>
      <c r="I2053" t="str">
        <v>ENZLOAD-PGt_c_m_REV-rt4312	132.54755</v>
      </c>
      <c r="J2053">
        <v>0</v>
      </c>
      <c r="K2053" t="str">
        <v>rt4150:1</v>
      </c>
      <c r="L2053" t="str">
        <v>rt4150:1</v>
      </c>
      <c r="M2053" t="str">
        <v>rt4150</v>
      </c>
      <c r="N2053" t="str">
        <v>rt4150</v>
      </c>
    </row>
    <row r="2054" spans="1:14" x14ac:dyDescent="0.2">
      <c r="A2054" t="str">
        <v>RXN-GLUt_c_m_FWD-rt8431</v>
      </c>
      <c r="B2054" t="str">
        <v>GLUt_c_m</v>
      </c>
      <c r="C2054" t="str">
        <v>rt8431</v>
      </c>
      <c r="D2054" t="str">
        <v>rt8431</v>
      </c>
      <c r="E2054" t="str">
        <v>rt8431:1</v>
      </c>
      <c r="F2054" t="str">
        <v xml:space="preserve"> </v>
      </c>
      <c r="G2054" t="str">
        <v>protStoichAsgnAuto</v>
      </c>
      <c r="H2054">
        <v>77.327120000000008</v>
      </c>
      <c r="I2054" t="str">
        <v>ENZLOAD-PHACRDC1_c_FWD-rt4099	19.79077</v>
      </c>
      <c r="J2054">
        <v>0</v>
      </c>
      <c r="K2054" t="str">
        <v>rt8431:1</v>
      </c>
      <c r="L2054" t="str">
        <v>rt8431:1</v>
      </c>
      <c r="M2054" t="str">
        <v>rt8431</v>
      </c>
      <c r="N2054" t="str">
        <v>rt8431</v>
      </c>
    </row>
    <row r="2055" spans="1:14" x14ac:dyDescent="0.2">
      <c r="A2055" t="str">
        <v>RXN-GLUt_c_n_FWD-SPONT</v>
      </c>
      <c r="B2055" t="str">
        <v>GLUt_c_n</v>
      </c>
      <c r="C2055" t="str">
        <v>SPONT</v>
      </c>
      <c r="D2055" t="str">
        <v>SPONT</v>
      </c>
      <c r="E2055" t="str">
        <v>zeroCost</v>
      </c>
      <c r="F2055" t="str">
        <v/>
      </c>
      <c r="G2055" t="str">
        <v>protStoichAsgnAuto</v>
      </c>
      <c r="H2055" t="str">
        <v/>
      </c>
      <c r="I2055" t="str">
        <v>ENZLOAD-PHACRDC1_c_REV-rt4099	19.79077</v>
      </c>
      <c r="J2055">
        <v>0</v>
      </c>
      <c r="K2055" t="str">
        <v>zeroCost</v>
      </c>
      <c r="L2055" t="str">
        <v>zeroCost</v>
      </c>
      <c r="M2055" t="str">
        <v>SPONT</v>
      </c>
      <c r="N2055" t="str">
        <v>SPONT</v>
      </c>
    </row>
    <row r="2056" spans="1:14" x14ac:dyDescent="0.2">
      <c r="A2056" t="str">
        <v>RXN-GLUt_c_n_REV-SPONT</v>
      </c>
      <c r="B2056" t="str">
        <v>GLUt_c_n</v>
      </c>
      <c r="C2056" t="str">
        <v>SPONT</v>
      </c>
      <c r="D2056" t="str">
        <v>SPONT</v>
      </c>
      <c r="E2056" t="str">
        <v>zeroCost</v>
      </c>
      <c r="F2056" t="str">
        <v/>
      </c>
      <c r="G2056" t="str">
        <v>protStoichAsgnAuto</v>
      </c>
      <c r="H2056" t="str">
        <v/>
      </c>
      <c r="I2056" t="str">
        <v>ENZLOAD-PHACRDC2_c_FWD-rt4099	19.79077</v>
      </c>
      <c r="J2056">
        <v>0</v>
      </c>
      <c r="K2056" t="str">
        <v>zeroCost</v>
      </c>
      <c r="L2056" t="str">
        <v>zeroCost</v>
      </c>
      <c r="M2056" t="str">
        <v>SPONT</v>
      </c>
      <c r="N2056" t="str">
        <v>SPONT</v>
      </c>
    </row>
    <row r="2057" spans="1:14" x14ac:dyDescent="0.2">
      <c r="A2057" t="str">
        <v>RXN-GLUTCOADH_m_FWD-rt3621</v>
      </c>
      <c r="B2057" t="str">
        <v>GLUTCOADH_m</v>
      </c>
      <c r="C2057" t="str">
        <v>rt3621</v>
      </c>
      <c r="D2057" t="str">
        <v>rt3621</v>
      </c>
      <c r="E2057" t="str">
        <v>rt3621:1</v>
      </c>
      <c r="F2057" t="str">
        <v xml:space="preserve"> </v>
      </c>
      <c r="G2057" t="str">
        <v>protStoichAsgnAuto</v>
      </c>
      <c r="H2057">
        <v>47.208550000000002</v>
      </c>
      <c r="I2057" t="str">
        <v>ENZLOAD-PHACRDC2_c_REV-rt4099	19.79077</v>
      </c>
      <c r="J2057">
        <v>0</v>
      </c>
      <c r="K2057" t="str">
        <v>rt3621:1</v>
      </c>
      <c r="L2057" t="str">
        <v>rt3621:1</v>
      </c>
      <c r="M2057" t="str">
        <v>rt3621</v>
      </c>
      <c r="N2057" t="str">
        <v>rt3621</v>
      </c>
    </row>
    <row r="2058" spans="1:14" x14ac:dyDescent="0.2">
      <c r="A2058" t="str">
        <v>RXN-GLUTCOADH_m_REV-rt3621</v>
      </c>
      <c r="B2058" t="str">
        <v>GLUTCOADH_m</v>
      </c>
      <c r="C2058" t="str">
        <v>rt3621</v>
      </c>
      <c r="D2058" t="str">
        <v>rt3621</v>
      </c>
      <c r="E2058" t="str">
        <v>rt3621:1</v>
      </c>
      <c r="F2058" t="str">
        <v xml:space="preserve"> </v>
      </c>
      <c r="G2058" t="str">
        <v>protStoichAsgnAuto</v>
      </c>
      <c r="H2058">
        <v>47.208550000000002</v>
      </c>
      <c r="I2058" t="str">
        <v>ENZLOAD-PHACRDC3_c_FWD-rt4099	19.79077</v>
      </c>
      <c r="J2058">
        <v>0</v>
      </c>
      <c r="K2058" t="str">
        <v>rt3621:1</v>
      </c>
      <c r="L2058" t="str">
        <v>rt3621:1</v>
      </c>
      <c r="M2058" t="str">
        <v>rt3621</v>
      </c>
      <c r="N2058" t="str">
        <v>rt3621</v>
      </c>
    </row>
    <row r="2059" spans="1:14" x14ac:dyDescent="0.2">
      <c r="A2059" t="str">
        <v>RXN-GLUtps_e_FWD-rt0594</v>
      </c>
      <c r="B2059" t="str">
        <v>GLUtps_e</v>
      </c>
      <c r="C2059" t="str">
        <v>rt0594</v>
      </c>
      <c r="D2059" t="str">
        <v>rt0594</v>
      </c>
      <c r="E2059" t="str">
        <v>rt0594:1</v>
      </c>
      <c r="F2059" t="str">
        <v xml:space="preserve"> </v>
      </c>
      <c r="G2059" t="str">
        <v>protStoichAsgnAuto</v>
      </c>
      <c r="H2059">
        <v>62.143630000000002</v>
      </c>
      <c r="I2059" t="str">
        <v>ENZLOAD-PHACRDC3_c_REV-rt4099	19.79077</v>
      </c>
      <c r="J2059">
        <v>0</v>
      </c>
      <c r="K2059" t="str">
        <v>rt0594:1</v>
      </c>
      <c r="L2059" t="str">
        <v>rt0594:1</v>
      </c>
      <c r="M2059" t="str">
        <v>rt0594</v>
      </c>
      <c r="N2059" t="str">
        <v>rt0594</v>
      </c>
    </row>
    <row r="2060" spans="1:14" x14ac:dyDescent="0.2">
      <c r="A2060" t="str">
        <v>RXN-GLUtps_e_REV-rt0594</v>
      </c>
      <c r="B2060" t="str">
        <v>GLUtps_e</v>
      </c>
      <c r="C2060" t="str">
        <v>rt0594</v>
      </c>
      <c r="D2060" t="str">
        <v>rt0594</v>
      </c>
      <c r="E2060" t="str">
        <v>rt0594:1</v>
      </c>
      <c r="F2060" t="str">
        <v xml:space="preserve"> </v>
      </c>
      <c r="G2060" t="str">
        <v>protStoichAsgnManual</v>
      </c>
      <c r="H2060">
        <v>62.143630000000002</v>
      </c>
      <c r="I2060" t="str">
        <v>ENZLOAD-PHACRDC4_c_FWD-rt4099	19.79077</v>
      </c>
      <c r="J2060">
        <v>0</v>
      </c>
      <c r="K2060" t="str">
        <v>rt0594:1</v>
      </c>
      <c r="L2060" t="str">
        <v>rt0594:1</v>
      </c>
      <c r="M2060" t="str">
        <v>rt0594</v>
      </c>
      <c r="N2060" t="str">
        <v>rt0594</v>
      </c>
    </row>
    <row r="2061" spans="1:14" x14ac:dyDescent="0.2">
      <c r="A2061" t="str">
        <v>RXN-GLUtps_e_FWD-rt5861</v>
      </c>
      <c r="B2061" t="str">
        <v>GLUtps_e</v>
      </c>
      <c r="C2061" t="str">
        <v>rt5861</v>
      </c>
      <c r="D2061" t="str">
        <v>rt5861</v>
      </c>
      <c r="E2061" t="str">
        <v>rt5861:1</v>
      </c>
      <c r="F2061" t="str">
        <v xml:space="preserve"> </v>
      </c>
      <c r="G2061" t="str">
        <v>protStoichAsgnAuto</v>
      </c>
      <c r="H2061">
        <v>65.485900000000001</v>
      </c>
      <c r="I2061" t="str">
        <v>ENZLOAD-PHACRDC4_c_REV-rt4099	19.79077</v>
      </c>
      <c r="J2061">
        <v>0</v>
      </c>
      <c r="K2061" t="str">
        <v>rt5861:1</v>
      </c>
      <c r="L2061" t="str">
        <v>rt5861:1</v>
      </c>
      <c r="M2061" t="str">
        <v>rt5861</v>
      </c>
      <c r="N2061" t="str">
        <v>rt5861</v>
      </c>
    </row>
    <row r="2062" spans="1:14" x14ac:dyDescent="0.2">
      <c r="A2062" t="str">
        <v>RXN-GLUtps_e_REV-rt5861</v>
      </c>
      <c r="B2062" t="str">
        <v>GLUtps_e</v>
      </c>
      <c r="C2062" t="str">
        <v>rt5861</v>
      </c>
      <c r="D2062" t="str">
        <v>rt5861</v>
      </c>
      <c r="E2062" t="str">
        <v>rt5861:1</v>
      </c>
      <c r="F2062" t="str">
        <v xml:space="preserve"> </v>
      </c>
      <c r="G2062" t="str">
        <v>protStoichAsgnManual</v>
      </c>
      <c r="H2062">
        <v>65.485900000000001</v>
      </c>
      <c r="I2062" t="str">
        <v>ENZLOAD-PHCD_m_FWD-rt0201	60.85907</v>
      </c>
      <c r="J2062">
        <v>0</v>
      </c>
      <c r="K2062" t="str">
        <v>rt5861:1</v>
      </c>
      <c r="L2062" t="str">
        <v>rt5861:1</v>
      </c>
      <c r="M2062" t="str">
        <v>rt5861</v>
      </c>
      <c r="N2062" t="str">
        <v>rt5861</v>
      </c>
    </row>
    <row r="2063" spans="1:14" x14ac:dyDescent="0.2">
      <c r="A2063" t="str">
        <v>RXN-GLUtps_v_FWD-rt0398</v>
      </c>
      <c r="B2063" t="str">
        <v>GLUtps_v</v>
      </c>
      <c r="C2063" t="str">
        <v>rt0398</v>
      </c>
      <c r="D2063" t="str">
        <v>rt0398</v>
      </c>
      <c r="E2063" t="str">
        <v>rt0398:1</v>
      </c>
      <c r="F2063" t="str">
        <v xml:space="preserve"> </v>
      </c>
      <c r="G2063" t="str">
        <v>protStoichAsgnAuto</v>
      </c>
      <c r="H2063">
        <v>53.226119999999995</v>
      </c>
      <c r="I2063" t="str">
        <v>ENZLOAD-PHEN2MOXy_c_FWD-rt4453	79.60756</v>
      </c>
      <c r="J2063">
        <v>0</v>
      </c>
      <c r="K2063" t="str">
        <v>rt0398:1</v>
      </c>
      <c r="L2063" t="str">
        <v>rt0398:1</v>
      </c>
      <c r="M2063" t="str">
        <v>rt0398</v>
      </c>
      <c r="N2063" t="str">
        <v>rt0398</v>
      </c>
    </row>
    <row r="2064" spans="1:14" x14ac:dyDescent="0.2">
      <c r="A2064" t="str">
        <v>RXN-GLUTRS_c_FWD-rt2385</v>
      </c>
      <c r="B2064" t="str">
        <v>GLUTRS_c</v>
      </c>
      <c r="C2064" t="str">
        <v>rt2385</v>
      </c>
      <c r="D2064" t="str">
        <v>rt2385</v>
      </c>
      <c r="E2064" t="str">
        <v>rt2385:1</v>
      </c>
      <c r="F2064" t="str">
        <v xml:space="preserve"> </v>
      </c>
      <c r="G2064" t="str">
        <v>protStoichAsgnAuto</v>
      </c>
      <c r="H2064">
        <v>93.461980000000011</v>
      </c>
      <c r="I2064" t="str">
        <v>ENZLOAD-PHEN2MOXy_c_FWD-rt4454	78.40617</v>
      </c>
      <c r="J2064">
        <v>0</v>
      </c>
      <c r="K2064" t="str">
        <v>rt2385:1</v>
      </c>
      <c r="L2064" t="str">
        <v>rt2385:1</v>
      </c>
      <c r="M2064" t="str">
        <v>rt2385</v>
      </c>
      <c r="N2064" t="str">
        <v>rt2385</v>
      </c>
    </row>
    <row r="2065" spans="1:14" x14ac:dyDescent="0.2">
      <c r="A2065" t="str">
        <v>RXN-GLUTRS_m_FWD-rt6197</v>
      </c>
      <c r="B2065" t="str">
        <v>GLUTRS_m</v>
      </c>
      <c r="C2065" t="str">
        <v>rt6197</v>
      </c>
      <c r="D2065" t="str">
        <v>rt6197</v>
      </c>
      <c r="E2065" t="str">
        <v>rt6197:1</v>
      </c>
      <c r="F2065" t="str">
        <v xml:space="preserve"> </v>
      </c>
      <c r="G2065" t="str">
        <v>protStoichAsgnAuto</v>
      </c>
      <c r="H2065">
        <v>65.070959999999985</v>
      </c>
      <c r="I2065" t="str">
        <v>ENZLOAD-PHEN2MOXy_c_FWD-rt4555	83.40305</v>
      </c>
      <c r="J2065">
        <v>0</v>
      </c>
      <c r="K2065" t="str">
        <v>rt6197:1</v>
      </c>
      <c r="L2065" t="str">
        <v>rt6197:1</v>
      </c>
      <c r="M2065" t="str">
        <v>rt6197</v>
      </c>
      <c r="N2065" t="str">
        <v>rt6197</v>
      </c>
    </row>
    <row r="2066" spans="1:14" x14ac:dyDescent="0.2">
      <c r="A2066" t="str">
        <v>RXN-GLXt_c_e_FWD-UNKNOWN</v>
      </c>
      <c r="B2066" t="str">
        <v>GLXt_c_e</v>
      </c>
      <c r="C2066" t="str">
        <v>UNKNOWN</v>
      </c>
      <c r="D2066" t="str">
        <v>UNKNOWN</v>
      </c>
      <c r="E2066" t="str">
        <v>zeroCost</v>
      </c>
      <c r="F2066" t="str">
        <v>Transporter; assume GPR is correct. Maybe revisit someday.</v>
      </c>
      <c r="G2066" t="str">
        <v>protStoichAsgnManual</v>
      </c>
      <c r="H2066" t="str">
        <v/>
      </c>
      <c r="I2066" t="str">
        <v>ENZLOAD-PHETA1_c_FWD-rt1784_c	54.24566</v>
      </c>
      <c r="J2066">
        <v>0</v>
      </c>
      <c r="K2066" t="str">
        <v>zeroCost</v>
      </c>
      <c r="L2066" t="str">
        <v>zeroCost</v>
      </c>
      <c r="M2066" t="str">
        <v>UNKNOWN</v>
      </c>
      <c r="N2066" t="str">
        <v>UNKNOWN</v>
      </c>
    </row>
    <row r="2067" spans="1:14" x14ac:dyDescent="0.2">
      <c r="A2067" t="str">
        <v>RXN-GLXt_c_e_REV-UNKNOWN</v>
      </c>
      <c r="B2067" t="str">
        <v>GLXt_c_e</v>
      </c>
      <c r="C2067" t="str">
        <v>UNKNOWN</v>
      </c>
      <c r="D2067" t="str">
        <v>UNKNOWN</v>
      </c>
      <c r="E2067" t="str">
        <v>zeroCost</v>
      </c>
      <c r="F2067" t="str">
        <v>Transporter; assume GPR is correct. Maybe revisit someday.</v>
      </c>
      <c r="G2067" t="str">
        <v>protStoichAsgnManual</v>
      </c>
      <c r="H2067" t="str">
        <v/>
      </c>
      <c r="I2067" t="str">
        <v>ENZLOAD-PHETA1_c_REV-rt1784_c	54.24566</v>
      </c>
      <c r="J2067">
        <v>0</v>
      </c>
      <c r="K2067" t="str">
        <v>zeroCost</v>
      </c>
      <c r="L2067" t="str">
        <v>zeroCost</v>
      </c>
      <c r="M2067" t="str">
        <v>UNKNOWN</v>
      </c>
      <c r="N2067" t="str">
        <v>UNKNOWN</v>
      </c>
    </row>
    <row r="2068" spans="1:14" x14ac:dyDescent="0.2">
      <c r="A2068" t="str">
        <v>RXN-GLXt_c_x_FWD-SPONT</v>
      </c>
      <c r="B2068" t="str">
        <v>GLXt_c_x</v>
      </c>
      <c r="C2068" t="str">
        <v>SPONT</v>
      </c>
      <c r="D2068" t="str">
        <v>SPONT</v>
      </c>
      <c r="E2068" t="str">
        <v>zeroCost</v>
      </c>
      <c r="F2068" t="str">
        <v/>
      </c>
      <c r="G2068" t="str">
        <v>protStoichAsgnAuto</v>
      </c>
      <c r="H2068" t="str">
        <v/>
      </c>
      <c r="I2068" t="str">
        <v>ENZLOAD-PHETA1_c_FWD-rt7471	67.72067</v>
      </c>
      <c r="J2068">
        <v>0</v>
      </c>
      <c r="K2068" t="str">
        <v>zeroCost</v>
      </c>
      <c r="L2068" t="str">
        <v>zeroCost</v>
      </c>
      <c r="M2068" t="str">
        <v>SPONT</v>
      </c>
      <c r="N2068" t="str">
        <v>SPONT</v>
      </c>
    </row>
    <row r="2069" spans="1:14" x14ac:dyDescent="0.2">
      <c r="A2069" t="str">
        <v>RXN-GLXt_c_x_REV-SPONT</v>
      </c>
      <c r="B2069" t="str">
        <v>GLXt_c_x</v>
      </c>
      <c r="C2069" t="str">
        <v>SPONT</v>
      </c>
      <c r="D2069" t="str">
        <v>SPONT</v>
      </c>
      <c r="E2069" t="str">
        <v>zeroCost</v>
      </c>
      <c r="F2069" t="str">
        <v/>
      </c>
      <c r="G2069" t="str">
        <v>protStoichAsgnAuto</v>
      </c>
      <c r="H2069" t="str">
        <v/>
      </c>
      <c r="I2069" t="str">
        <v>ENZLOAD-PHETA1_c_REV-rt7471	67.72067</v>
      </c>
      <c r="J2069">
        <v>0</v>
      </c>
      <c r="K2069" t="str">
        <v>zeroCost</v>
      </c>
      <c r="L2069" t="str">
        <v>zeroCost</v>
      </c>
      <c r="M2069" t="str">
        <v>SPONT</v>
      </c>
      <c r="N2069" t="str">
        <v>SPONT</v>
      </c>
    </row>
    <row r="2070" spans="1:14" x14ac:dyDescent="0.2">
      <c r="A2070" t="str">
        <v>RXN-GLYAT_c_FWD-UNKNOWN</v>
      </c>
      <c r="B2070" t="str">
        <v>GLYAT_c</v>
      </c>
      <c r="C2070" t="str">
        <v>UNKNOWN</v>
      </c>
      <c r="D2070" t="str">
        <v>UNKNOWN</v>
      </c>
      <c r="E2070" t="str">
        <v>zeroCost</v>
      </c>
      <c r="F2070" t="str">
        <v/>
      </c>
      <c r="G2070" t="str">
        <v>protStoichAsgnAuto</v>
      </c>
      <c r="H2070" t="str">
        <v/>
      </c>
      <c r="I2070" t="str">
        <v>ENZLOAD-PHETA1_c_FWD-rt7697	49.23747</v>
      </c>
      <c r="J2070">
        <v>0</v>
      </c>
      <c r="K2070" t="str">
        <v>zeroCost</v>
      </c>
      <c r="L2070" t="str">
        <v>zeroCost</v>
      </c>
      <c r="M2070" t="str">
        <v>UNKNOWN</v>
      </c>
      <c r="N2070" t="str">
        <v>UNKNOWN</v>
      </c>
    </row>
    <row r="2071" spans="1:14" x14ac:dyDescent="0.2">
      <c r="A2071" t="str">
        <v>RXN-GLYC3Pt_c_l_FWD-SPONT</v>
      </c>
      <c r="B2071" t="str">
        <v>GLYC3Pt_c_l</v>
      </c>
      <c r="C2071" t="str">
        <v>SPONT</v>
      </c>
      <c r="D2071" t="str">
        <v>SPONT</v>
      </c>
      <c r="E2071" t="str">
        <v>zeroCost</v>
      </c>
      <c r="F2071" t="str">
        <v/>
      </c>
      <c r="G2071" t="str">
        <v>protStoichAsgnAuto</v>
      </c>
      <c r="H2071" t="str">
        <v/>
      </c>
      <c r="I2071" t="str">
        <v>ENZLOAD-PHETA1_c_REV-rt7697	49.23747</v>
      </c>
      <c r="J2071">
        <v>0</v>
      </c>
      <c r="K2071" t="str">
        <v>zeroCost</v>
      </c>
      <c r="L2071" t="str">
        <v>zeroCost</v>
      </c>
      <c r="M2071" t="str">
        <v>SPONT</v>
      </c>
      <c r="N2071" t="str">
        <v>SPONT</v>
      </c>
    </row>
    <row r="2072" spans="1:14" x14ac:dyDescent="0.2">
      <c r="A2072" t="str">
        <v>RXN-GLYC3Pt_c_l_REV-SPONT</v>
      </c>
      <c r="B2072" t="str">
        <v>GLYC3Pt_c_l</v>
      </c>
      <c r="C2072" t="str">
        <v>SPONT</v>
      </c>
      <c r="D2072" t="str">
        <v>SPONT</v>
      </c>
      <c r="E2072" t="str">
        <v>zeroCost</v>
      </c>
      <c r="F2072" t="str">
        <v/>
      </c>
      <c r="G2072" t="str">
        <v>protStoichAsgnAuto</v>
      </c>
      <c r="H2072" t="str">
        <v/>
      </c>
      <c r="I2072" t="str">
        <v>ENZLOAD-PHETA1_m_FWD-rt5562_m	45.61233</v>
      </c>
      <c r="J2072">
        <v>0</v>
      </c>
      <c r="K2072" t="str">
        <v>zeroCost</v>
      </c>
      <c r="L2072" t="str">
        <v>zeroCost</v>
      </c>
      <c r="M2072" t="str">
        <v>SPONT</v>
      </c>
      <c r="N2072" t="str">
        <v>SPONT</v>
      </c>
    </row>
    <row r="2073" spans="1:14" x14ac:dyDescent="0.2">
      <c r="A2073" t="str">
        <v>RXN-GLYC3Pt_c_m_FWD-SPONT</v>
      </c>
      <c r="B2073" t="str">
        <v>GLYC3Pt_c_m</v>
      </c>
      <c r="C2073" t="str">
        <v>SPONT</v>
      </c>
      <c r="D2073" t="str">
        <v>SPONT</v>
      </c>
      <c r="E2073" t="str">
        <v>zeroCost</v>
      </c>
      <c r="F2073" t="str">
        <v/>
      </c>
      <c r="G2073" t="str">
        <v>protStoichAsgnAuto</v>
      </c>
      <c r="H2073" t="str">
        <v/>
      </c>
      <c r="I2073" t="str">
        <v>ENZLOAD-PHEtps_e_FWD-rt5861	65.4859</v>
      </c>
      <c r="J2073">
        <v>0</v>
      </c>
      <c r="K2073" t="str">
        <v>zeroCost</v>
      </c>
      <c r="L2073" t="str">
        <v>zeroCost</v>
      </c>
      <c r="M2073" t="str">
        <v>SPONT</v>
      </c>
      <c r="N2073" t="str">
        <v>SPONT</v>
      </c>
    </row>
    <row r="2074" spans="1:14" x14ac:dyDescent="0.2">
      <c r="A2074" t="str">
        <v>RXN-GLYC3Pt_c_m_REV-SPONT</v>
      </c>
      <c r="B2074" t="str">
        <v>GLYC3Pt_c_m</v>
      </c>
      <c r="C2074" t="str">
        <v>SPONT</v>
      </c>
      <c r="D2074" t="str">
        <v>SPONT</v>
      </c>
      <c r="E2074" t="str">
        <v>zeroCost</v>
      </c>
      <c r="F2074" t="str">
        <v/>
      </c>
      <c r="G2074" t="str">
        <v>protStoichAsgnAuto</v>
      </c>
      <c r="H2074" t="str">
        <v/>
      </c>
      <c r="I2074" t="str">
        <v>ENZLOAD-PHEtps_e_REV-rt5861	65.4859</v>
      </c>
      <c r="J2074">
        <v>0</v>
      </c>
      <c r="K2074" t="str">
        <v>zeroCost</v>
      </c>
      <c r="L2074" t="str">
        <v>zeroCost</v>
      </c>
      <c r="M2074" t="str">
        <v>SPONT</v>
      </c>
      <c r="N2074" t="str">
        <v>SPONT</v>
      </c>
    </row>
    <row r="2075" spans="1:14" x14ac:dyDescent="0.2">
      <c r="A2075" t="str">
        <v>RXN-GLYC3Pt_c_rm_FWD-SPONT</v>
      </c>
      <c r="B2075" t="str">
        <v>GLYC3Pt_c_rm</v>
      </c>
      <c r="C2075" t="str">
        <v>SPONT</v>
      </c>
      <c r="D2075" t="str">
        <v>SPONT</v>
      </c>
      <c r="E2075" t="str">
        <v>zeroCost</v>
      </c>
      <c r="F2075" t="str">
        <v/>
      </c>
      <c r="G2075" t="str">
        <v>protStoichAsgnAuto</v>
      </c>
      <c r="H2075" t="str">
        <v/>
      </c>
      <c r="I2075" t="str">
        <v>ENZLOAD-PHETRS_c_FWD-FRS12	273.0682</v>
      </c>
      <c r="J2075">
        <v>0</v>
      </c>
      <c r="K2075" t="str">
        <v>zeroCost</v>
      </c>
      <c r="L2075" t="str">
        <v>zeroCost</v>
      </c>
      <c r="M2075" t="str">
        <v>SPONT</v>
      </c>
      <c r="N2075" t="str">
        <v>SPONT</v>
      </c>
    </row>
    <row r="2076" spans="1:14" x14ac:dyDescent="0.2">
      <c r="A2076" t="str">
        <v>RXN-GLYC3Pt_c_rm_REV-SPONT</v>
      </c>
      <c r="B2076" t="str">
        <v>GLYC3Pt_c_rm</v>
      </c>
      <c r="C2076" t="str">
        <v>SPONT</v>
      </c>
      <c r="D2076" t="str">
        <v>SPONT</v>
      </c>
      <c r="E2076" t="str">
        <v>zeroCost</v>
      </c>
      <c r="F2076" t="str">
        <v/>
      </c>
      <c r="G2076" t="str">
        <v>protStoichAsgnAuto</v>
      </c>
      <c r="H2076" t="str">
        <v/>
      </c>
      <c r="I2076" t="str">
        <v>ENZLOAD-PHETRS_m_FWD-rt5030	55.27951</v>
      </c>
      <c r="J2076">
        <v>0</v>
      </c>
      <c r="K2076" t="str">
        <v>zeroCost</v>
      </c>
      <c r="L2076" t="str">
        <v>zeroCost</v>
      </c>
      <c r="M2076" t="str">
        <v>SPONT</v>
      </c>
      <c r="N2076" t="str">
        <v>SPONT</v>
      </c>
    </row>
    <row r="2077" spans="1:14" x14ac:dyDescent="0.2">
      <c r="A2077" t="str">
        <v>RXN-GLYC3Pt_c_x_FWD-UNKNOWN</v>
      </c>
      <c r="B2077" t="str">
        <v>GLYC3Pt_c_x</v>
      </c>
      <c r="C2077" t="str">
        <v>UNKNOWN</v>
      </c>
      <c r="D2077" t="str">
        <v>UNKNOWN</v>
      </c>
      <c r="E2077" t="str">
        <v>zeroCost</v>
      </c>
      <c r="F2077" t="str">
        <v>Transporter; assume GPR is correct.</v>
      </c>
      <c r="G2077" t="str">
        <v>protStoichAsgnManual</v>
      </c>
      <c r="H2077" t="str">
        <v/>
      </c>
      <c r="I2077" t="str">
        <v>ENZLOAD-PHYTOED1_c_FWD-rt0217	62.31634</v>
      </c>
      <c r="J2077">
        <v>0</v>
      </c>
      <c r="K2077" t="str">
        <v>zeroCost</v>
      </c>
      <c r="L2077" t="str">
        <v>zeroCost</v>
      </c>
      <c r="M2077" t="str">
        <v>UNKNOWN</v>
      </c>
      <c r="N2077" t="str">
        <v>UNKNOWN</v>
      </c>
    </row>
    <row r="2078" spans="1:14" x14ac:dyDescent="0.2">
      <c r="A2078" t="str">
        <v>RXN-GLYC3Pt_c_x_REV-UNKNOWN</v>
      </c>
      <c r="B2078" t="str">
        <v>GLYC3Pt_c_x</v>
      </c>
      <c r="C2078" t="str">
        <v>UNKNOWN</v>
      </c>
      <c r="D2078" t="str">
        <v>UNKNOWN</v>
      </c>
      <c r="E2078" t="str">
        <v>zeroCost</v>
      </c>
      <c r="F2078" t="str">
        <v>Transporter; assume GPR is correct.</v>
      </c>
      <c r="G2078" t="str">
        <v>protStoichAsgnManual</v>
      </c>
      <c r="H2078" t="str">
        <v/>
      </c>
      <c r="I2078" t="str">
        <v>ENZLOAD-PHYTOED2_c_FWD-rt0217	62.31634</v>
      </c>
      <c r="J2078">
        <v>0</v>
      </c>
      <c r="K2078" t="str">
        <v>zeroCost</v>
      </c>
      <c r="L2078" t="str">
        <v>zeroCost</v>
      </c>
      <c r="M2078" t="str">
        <v>UNKNOWN</v>
      </c>
      <c r="N2078" t="str">
        <v>UNKNOWN</v>
      </c>
    </row>
    <row r="2079" spans="1:14" x14ac:dyDescent="0.2">
      <c r="A2079" t="str">
        <v>RXN-GLYC3Pt_m_mm_FWD-SPONT</v>
      </c>
      <c r="B2079" t="str">
        <v>GLYC3Pt_m_mm</v>
      </c>
      <c r="C2079" t="str">
        <v>SPONT</v>
      </c>
      <c r="D2079" t="str">
        <v>SPONT</v>
      </c>
      <c r="E2079" t="str">
        <v>zeroCost</v>
      </c>
      <c r="F2079" t="str">
        <v/>
      </c>
      <c r="G2079" t="str">
        <v>protStoichAsgnAuto</v>
      </c>
      <c r="H2079" t="str">
        <v/>
      </c>
      <c r="I2079" t="str">
        <v>ENZLOAD-PHYTOED3_c_FWD-rt0217	62.31634</v>
      </c>
      <c r="J2079">
        <v>0</v>
      </c>
      <c r="K2079" t="str">
        <v>zeroCost</v>
      </c>
      <c r="L2079" t="str">
        <v>zeroCost</v>
      </c>
      <c r="M2079" t="str">
        <v>SPONT</v>
      </c>
      <c r="N2079" t="str">
        <v>SPONT</v>
      </c>
    </row>
    <row r="2080" spans="1:14" x14ac:dyDescent="0.2">
      <c r="A2080" t="str">
        <v>RXN-GLYC3Pt_m_mm_REV-SPONT</v>
      </c>
      <c r="B2080" t="str">
        <v>GLYC3Pt_m_mm</v>
      </c>
      <c r="C2080" t="str">
        <v>SPONT</v>
      </c>
      <c r="D2080" t="str">
        <v>SPONT</v>
      </c>
      <c r="E2080" t="str">
        <v>zeroCost</v>
      </c>
      <c r="F2080" t="str">
        <v/>
      </c>
      <c r="G2080" t="str">
        <v>protStoichAsgnAuto</v>
      </c>
      <c r="H2080" t="str">
        <v/>
      </c>
      <c r="I2080" t="str">
        <v>ENZLOAD-PHYTOED4_c_FWD-rt0217	62.31634</v>
      </c>
      <c r="J2080">
        <v>0</v>
      </c>
      <c r="K2080" t="str">
        <v>zeroCost</v>
      </c>
      <c r="L2080" t="str">
        <v>zeroCost</v>
      </c>
      <c r="M2080" t="str">
        <v>SPONT</v>
      </c>
      <c r="N2080" t="str">
        <v>SPONT</v>
      </c>
    </row>
    <row r="2081" spans="1:14" x14ac:dyDescent="0.2">
      <c r="A2081" t="str">
        <v>RXN-GLYCDy_c_FWD-rt3388</v>
      </c>
      <c r="B2081" t="str">
        <v>GLYCDy_c</v>
      </c>
      <c r="C2081" t="str">
        <v>rt3388</v>
      </c>
      <c r="D2081" t="str">
        <v>rt3388</v>
      </c>
      <c r="E2081" t="str">
        <v>rt3388:1</v>
      </c>
      <c r="F2081" t="str">
        <v xml:space="preserve"> </v>
      </c>
      <c r="G2081" t="str">
        <v>protStoichAsgnAuto</v>
      </c>
      <c r="H2081">
        <v>36.074750000000009</v>
      </c>
      <c r="I2081" t="str">
        <v>ENZLOAD-PHYTOED5_c_FWD-rt0217	62.31634</v>
      </c>
      <c r="J2081">
        <v>0</v>
      </c>
      <c r="K2081" t="str">
        <v>rt3388:1</v>
      </c>
      <c r="L2081" t="str">
        <v>rt3388:1</v>
      </c>
      <c r="M2081" t="str">
        <v>rt3388</v>
      </c>
      <c r="N2081" t="str">
        <v>rt3388</v>
      </c>
    </row>
    <row r="2082" spans="1:14" x14ac:dyDescent="0.2">
      <c r="A2082" t="str">
        <v>RXN-GLYCK_c_FWD-rt1670</v>
      </c>
      <c r="B2082" t="str">
        <v>GLYCK_c</v>
      </c>
      <c r="C2082" t="str">
        <v>rt1670</v>
      </c>
      <c r="D2082" t="str">
        <v>rt1670</v>
      </c>
      <c r="E2082" t="str">
        <v>rt1670:1</v>
      </c>
      <c r="F2082" t="str">
        <v xml:space="preserve"> </v>
      </c>
      <c r="G2082" t="str">
        <v>protStoichAsgnAuto</v>
      </c>
      <c r="H2082">
        <v>36.240600000000008</v>
      </c>
      <c r="I2082" t="str">
        <v>ENZLOAD-PHYTOES_c_FWD-rt0221	67.9956</v>
      </c>
      <c r="J2082">
        <v>0</v>
      </c>
      <c r="K2082" t="str">
        <v>rt1670:1</v>
      </c>
      <c r="L2082" t="str">
        <v>rt1670:1</v>
      </c>
      <c r="M2082" t="str">
        <v>rt1670</v>
      </c>
      <c r="N2082" t="str">
        <v>rt1670</v>
      </c>
    </row>
    <row r="2083" spans="1:14" x14ac:dyDescent="0.2">
      <c r="A2083" t="str">
        <v>RXN-GLYCL_m_FWD-GCV123LPD1</v>
      </c>
      <c r="B2083" t="str">
        <v>GLYCL_m</v>
      </c>
      <c r="C2083" t="str">
        <v>GCV123LPD1</v>
      </c>
      <c r="D2083" t="str">
        <v>rt6816 and rt4530 and rt1672 and rt1837</v>
      </c>
      <c r="E2083" t="str">
        <v>rt6816:1,rt4530:1,rt1672:1,rt1837:1</v>
      </c>
      <c r="F2083" t="str">
        <v>Component of the glycine decarboxylase complex (GDC), which is composed of four proteins: P, T, L and H. | Component of the glycine decarboxylase complex (GDC), which is composed of four proteins: P, T, L and H. | LPD1 is a homodimer. Eukaryotic pyruvate dehydrogenase (PDH) complexes are organized as a core consisting of the oligomeric dihydrolipoamide acetyl-transferase (E2), around which are arranged multiple copies of pyruvate dehydrogenase (E1), dihydrolipoamide dehydrogenase (E3) and protein X (E3BP) bound by non-covalent bonds. LPD1 is a component of the glycine decarboxylase complex (GDC), which is composed of four proteins: P, T, L and H. | Component of the glycine decarboxylase complex (GDC), which is composed of four proteins: P, T, L and H.</v>
      </c>
      <c r="G2083" t="str">
        <v>protStoichAsgnManual</v>
      </c>
      <c r="H2083">
        <v>233.73252999999997</v>
      </c>
      <c r="I2083" t="str">
        <v>ENZLOAD-PHYTOES_c_REV-rt0221	67.9956</v>
      </c>
      <c r="J2083">
        <v>0</v>
      </c>
      <c r="K2083" t="str">
        <v>rt6816:1,rt4530:1,rt1672:1,rt1837:1</v>
      </c>
      <c r="L2083" t="str">
        <v>rt6816:1,rt4530:1,rt1672:1,rt1837:1</v>
      </c>
      <c r="M2083" t="str">
        <v>GCV123LPD1</v>
      </c>
      <c r="N2083" t="str">
        <v>GCV123LPD1</v>
      </c>
    </row>
    <row r="2084" spans="1:14" x14ac:dyDescent="0.2">
      <c r="A2084" t="str">
        <v>RXN-GLYCL_m_REV-GCV123LPD1</v>
      </c>
      <c r="B2084" t="str">
        <v>GLYCL_m</v>
      </c>
      <c r="C2084" t="str">
        <v>GCV123LPD1</v>
      </c>
      <c r="D2084" t="str">
        <v>rt6816 and rt4530 and rt1672 and rt1837</v>
      </c>
      <c r="E2084" t="str">
        <v>rt6816:1,rt4530:1,rt1672:1,rt1837:1</v>
      </c>
      <c r="F2084" t="str">
        <v>Component of the glycine decarboxylase complex (GDC), which is composed of four proteins: P, T, L and H. | Component of the glycine decarboxylase complex (GDC), which is composed of four proteins: P, T, L and H. | LPD1 is a homodimer. Eukaryotic pyruvate dehydrogenase (PDH) complexes are organized as a core consisting of the oligomeric dihydrolipoamide acetyl-transferase (E2), around which are arranged multiple copies of pyruvate dehydrogenase (E1), dihydrolipoamide dehydrogenase (E3) and protein X (E3BP) bound by non-covalent bonds. LPD1 is a component of the glycine decarboxylase complex (GDC), which is composed of four proteins: P, T, L and H. | Component of the glycine decarboxylase complex (GDC), which is composed of four proteins: P, T, L and H.</v>
      </c>
      <c r="G2084" t="str">
        <v>protStoichAsgnManual</v>
      </c>
      <c r="H2084">
        <v>233.73252999999997</v>
      </c>
      <c r="I2084" t="str">
        <v>ENZLOAD-PHYTOES_c_FWD-rt2239	38.74124</v>
      </c>
      <c r="J2084">
        <v>0</v>
      </c>
      <c r="K2084" t="str">
        <v>rt6816:1,rt4530:1,rt1672:1,rt1837:1</v>
      </c>
      <c r="L2084" t="str">
        <v>rt6816:1,rt4530:1,rt1672:1,rt1837:1</v>
      </c>
      <c r="M2084" t="str">
        <v>GCV123LPD1</v>
      </c>
      <c r="N2084" t="str">
        <v>GCV123LPD1</v>
      </c>
    </row>
    <row r="2085" spans="1:14" x14ac:dyDescent="0.2">
      <c r="A2085" t="str">
        <v>RXN-GLYCOGENt_c_v_FWD-SPONT</v>
      </c>
      <c r="B2085" t="str">
        <v>GLYCOGENt_c_v</v>
      </c>
      <c r="C2085" t="str">
        <v>SPONT</v>
      </c>
      <c r="D2085" t="str">
        <v>SPONT</v>
      </c>
      <c r="E2085" t="str">
        <v>zeroCost</v>
      </c>
      <c r="F2085" t="str">
        <v xml:space="preserve"> </v>
      </c>
      <c r="G2085" t="str">
        <v>protStoichAsgnManual</v>
      </c>
      <c r="H2085" t="str">
        <v/>
      </c>
      <c r="I2085" t="str">
        <v>ENZLOAD-PHYTOES_c_REV-rt2239	38.74124</v>
      </c>
      <c r="J2085">
        <v>0</v>
      </c>
      <c r="K2085" t="str">
        <v>zeroCost</v>
      </c>
      <c r="L2085" t="str">
        <v>zeroCost</v>
      </c>
      <c r="M2085" t="str">
        <v>SPONT</v>
      </c>
      <c r="N2085" t="str">
        <v>SPONT</v>
      </c>
    </row>
    <row r="2086" spans="1:14" x14ac:dyDescent="0.2">
      <c r="A2086" t="str">
        <v>RXN-GLYCt_c_l_FWD-SPONT</v>
      </c>
      <c r="B2086" t="str">
        <v>GLYCt_c_l</v>
      </c>
      <c r="C2086" t="str">
        <v>SPONT</v>
      </c>
      <c r="D2086" t="str">
        <v>SPONT</v>
      </c>
      <c r="E2086" t="str">
        <v>zeroCost</v>
      </c>
      <c r="F2086" t="str">
        <v/>
      </c>
      <c r="G2086" t="str">
        <v>protStoichAsgnAuto</v>
      </c>
      <c r="H2086" t="str">
        <v/>
      </c>
      <c r="I2086" t="str">
        <v>ENZLOAD-PI35P5P_c_FWD-rt7001_c	62.51228</v>
      </c>
      <c r="J2086">
        <v>0</v>
      </c>
      <c r="K2086" t="str">
        <v>zeroCost</v>
      </c>
      <c r="L2086" t="str">
        <v>zeroCost</v>
      </c>
      <c r="M2086" t="str">
        <v>SPONT</v>
      </c>
      <c r="N2086" t="str">
        <v>SPONT</v>
      </c>
    </row>
    <row r="2087" spans="1:14" x14ac:dyDescent="0.2">
      <c r="A2087" t="str">
        <v>RXN-GLYCt_c_l_REV-SPONT</v>
      </c>
      <c r="B2087" t="str">
        <v>GLYCt_c_l</v>
      </c>
      <c r="C2087" t="str">
        <v>SPONT</v>
      </c>
      <c r="D2087" t="str">
        <v>SPONT</v>
      </c>
      <c r="E2087" t="str">
        <v>zeroCost</v>
      </c>
      <c r="F2087" t="str">
        <v/>
      </c>
      <c r="G2087" t="str">
        <v>protStoichAsgnAuto</v>
      </c>
      <c r="H2087" t="str">
        <v/>
      </c>
      <c r="I2087" t="str">
        <v>ENZLOAD-PI35P5P_c_FWD-rt7049_c	68.75181</v>
      </c>
      <c r="J2087">
        <v>0</v>
      </c>
      <c r="K2087" t="str">
        <v>zeroCost</v>
      </c>
      <c r="L2087" t="str">
        <v>zeroCost</v>
      </c>
      <c r="M2087" t="str">
        <v>SPONT</v>
      </c>
      <c r="N2087" t="str">
        <v>SPONT</v>
      </c>
    </row>
    <row r="2088" spans="1:14" x14ac:dyDescent="0.2">
      <c r="A2088" t="str">
        <v>RXN-GLYCt_c_m_FWD-UNKNOWN</v>
      </c>
      <c r="B2088" t="str">
        <v>GLYCt_c_m</v>
      </c>
      <c r="C2088" t="str">
        <v>UNKNOWN</v>
      </c>
      <c r="D2088" t="str">
        <v>UNKNOWN</v>
      </c>
      <c r="E2088" t="str">
        <v>zeroCost</v>
      </c>
      <c r="F2088" t="str">
        <v>Transporter; assume GPR is correct. Maybe revisit someday.</v>
      </c>
      <c r="G2088" t="str">
        <v>protStoichAsgnManual</v>
      </c>
      <c r="H2088" t="str">
        <v/>
      </c>
      <c r="I2088" t="str">
        <v>ENZLOAD-PI35P5P_en_FWD-rt7001_en	62.51228</v>
      </c>
      <c r="J2088">
        <v>0</v>
      </c>
      <c r="K2088" t="str">
        <v>zeroCost</v>
      </c>
      <c r="L2088" t="str">
        <v>zeroCost</v>
      </c>
      <c r="M2088" t="str">
        <v>UNKNOWN</v>
      </c>
      <c r="N2088" t="str">
        <v>UNKNOWN</v>
      </c>
    </row>
    <row r="2089" spans="1:14" x14ac:dyDescent="0.2">
      <c r="A2089" t="str">
        <v>RXN-GLYCtps_e_FWD-rt2336</v>
      </c>
      <c r="B2089" t="str">
        <v>GLYCtps_e</v>
      </c>
      <c r="C2089" t="str">
        <v>rt2336</v>
      </c>
      <c r="D2089" t="str">
        <v>rt2336</v>
      </c>
      <c r="E2089" t="str">
        <v>rt2336:1</v>
      </c>
      <c r="F2089" t="str">
        <v xml:space="preserve"> </v>
      </c>
      <c r="G2089" t="str">
        <v>protStoichAsgnAuto</v>
      </c>
      <c r="H2089">
        <v>55.772849999999991</v>
      </c>
      <c r="I2089" t="str">
        <v>ENZLOAD-PI35P5P_en_FWD-rt7049_en	68.75181</v>
      </c>
      <c r="J2089">
        <v>0</v>
      </c>
      <c r="K2089" t="str">
        <v>rt2336:1</v>
      </c>
      <c r="L2089" t="str">
        <v>rt2336:1</v>
      </c>
      <c r="M2089" t="str">
        <v>rt2336</v>
      </c>
      <c r="N2089" t="str">
        <v>rt2336</v>
      </c>
    </row>
    <row r="2090" spans="1:14" x14ac:dyDescent="0.2">
      <c r="A2090" t="str">
        <v>RXN-GLYCtps_e_REV-rt2336</v>
      </c>
      <c r="B2090" t="str">
        <v>GLYCtps_e</v>
      </c>
      <c r="C2090" t="str">
        <v>rt2336</v>
      </c>
      <c r="D2090" t="str">
        <v>rt2336</v>
      </c>
      <c r="E2090" t="str">
        <v>rt2336:1</v>
      </c>
      <c r="F2090" t="str">
        <v xml:space="preserve"> </v>
      </c>
      <c r="G2090" t="str">
        <v>protStoichAsgnAuto</v>
      </c>
      <c r="H2090">
        <v>55.772849999999991</v>
      </c>
      <c r="I2090" t="str">
        <v>ENZLOAD-PI35P5P_vm_FWD-VAC14FIG4	226.51828</v>
      </c>
      <c r="J2090">
        <v>0</v>
      </c>
      <c r="K2090" t="str">
        <v>rt2336:1</v>
      </c>
      <c r="L2090" t="str">
        <v>rt2336:1</v>
      </c>
      <c r="M2090" t="str">
        <v>rt2336</v>
      </c>
      <c r="N2090" t="str">
        <v>rt2336</v>
      </c>
    </row>
    <row r="2091" spans="1:14" x14ac:dyDescent="0.2">
      <c r="A2091" t="str">
        <v>RXN-GLYGS_c_FWD-rt12285634</v>
      </c>
      <c r="B2091" t="str">
        <v>GLYGS_c</v>
      </c>
      <c r="C2091" t="str">
        <v>rt12285634</v>
      </c>
      <c r="D2091" t="str">
        <v>rt1228 and rt5634</v>
      </c>
      <c r="E2091" t="str">
        <v>rt1228:1,rt5634:1</v>
      </c>
      <c r="F2091" t="str">
        <v xml:space="preserve"> </v>
      </c>
      <c r="G2091" t="str">
        <v>protStoichAsgnManual</v>
      </c>
      <c r="H2091">
        <v>178.51175000000001</v>
      </c>
      <c r="I2091" t="str">
        <v>ENZLOAD-PI3P5K_vm_FWD-rt5771	270.33584</v>
      </c>
      <c r="J2091">
        <v>0</v>
      </c>
      <c r="K2091" t="str">
        <v>rt1228:1,rt5634:1</v>
      </c>
      <c r="L2091" t="str">
        <v>rt1228:1,rt5634:1</v>
      </c>
      <c r="M2091" t="str">
        <v>rt12285634</v>
      </c>
      <c r="N2091" t="str">
        <v>rt12285634</v>
      </c>
    </row>
    <row r="2092" spans="1:14" x14ac:dyDescent="0.2">
      <c r="A2092" t="str">
        <v>RXN-GLYK_c_FWD-rt2654</v>
      </c>
      <c r="B2092" t="str">
        <v>GLYK_c</v>
      </c>
      <c r="C2092" t="str">
        <v>rt2654</v>
      </c>
      <c r="D2092" t="str">
        <v>rt2654</v>
      </c>
      <c r="E2092" t="str">
        <v>rt2654:1</v>
      </c>
      <c r="F2092" t="str">
        <v xml:space="preserve"> </v>
      </c>
      <c r="G2092" t="str">
        <v>protStoichAsgnAuto</v>
      </c>
      <c r="H2092">
        <v>64.882820000000009</v>
      </c>
      <c r="I2092" t="str">
        <v>ENZLOAD-PI3PP_c_FWD-rt6512	89.45072</v>
      </c>
      <c r="J2092">
        <v>0</v>
      </c>
      <c r="K2092" t="str">
        <v>rt2654:1</v>
      </c>
      <c r="L2092" t="str">
        <v>rt2654:1</v>
      </c>
      <c r="M2092" t="str">
        <v>rt2654</v>
      </c>
      <c r="N2092" t="str">
        <v>rt2654</v>
      </c>
    </row>
    <row r="2093" spans="1:14" x14ac:dyDescent="0.2">
      <c r="A2093" t="str">
        <v>RXN-GLYOX_c_FWD-rt4673</v>
      </c>
      <c r="B2093" t="str">
        <v>GLYOX_c</v>
      </c>
      <c r="C2093" t="str">
        <v>rt4673</v>
      </c>
      <c r="D2093" t="str">
        <v>rt4673</v>
      </c>
      <c r="E2093" t="str">
        <v>rt4673:1</v>
      </c>
      <c r="F2093" t="str">
        <v xml:space="preserve"> </v>
      </c>
      <c r="G2093" t="str">
        <v>protStoichAsgnAuto</v>
      </c>
      <c r="H2093">
        <v>28.262249999999998</v>
      </c>
      <c r="I2093" t="str">
        <v>ENZLOAD-PI3PP_c_FWD-rt7001_c	62.51228</v>
      </c>
      <c r="J2093">
        <v>0</v>
      </c>
      <c r="K2093" t="str">
        <v>rt4673:1</v>
      </c>
      <c r="L2093" t="str">
        <v>rt4673:1</v>
      </c>
      <c r="M2093" t="str">
        <v>rt4673</v>
      </c>
      <c r="N2093" t="str">
        <v>rt4673</v>
      </c>
    </row>
    <row r="2094" spans="1:14" x14ac:dyDescent="0.2">
      <c r="A2094" t="str">
        <v>RXN-GLYOX_m_FWD-rt5195</v>
      </c>
      <c r="B2094" t="str">
        <v>GLYOX_m</v>
      </c>
      <c r="C2094" t="str">
        <v>rt5195</v>
      </c>
      <c r="D2094" t="str">
        <v>rt5195</v>
      </c>
      <c r="E2094" t="str">
        <v>rt5195:1</v>
      </c>
      <c r="F2094" t="str">
        <v xml:space="preserve"> </v>
      </c>
      <c r="G2094" t="str">
        <v>protStoichAsgnAuto</v>
      </c>
      <c r="H2094">
        <v>36.80449999999999</v>
      </c>
      <c r="I2094" t="str">
        <v>ENZLOAD-PI3PP_c_FWD-rt7049_c	68.75181</v>
      </c>
      <c r="J2094">
        <v>0</v>
      </c>
      <c r="K2094" t="str">
        <v>rt5195:1</v>
      </c>
      <c r="L2094" t="str">
        <v>rt5195:1</v>
      </c>
      <c r="M2094" t="str">
        <v>rt5195</v>
      </c>
      <c r="N2094" t="str">
        <v>rt5195</v>
      </c>
    </row>
    <row r="2095" spans="1:14" x14ac:dyDescent="0.2">
      <c r="A2095" t="str">
        <v>RXN-GLYt_c_m_FWD-rt0066</v>
      </c>
      <c r="B2095" t="str">
        <v>GLYt_c_m</v>
      </c>
      <c r="C2095" t="str">
        <v>rt0066</v>
      </c>
      <c r="D2095" t="str">
        <v>rt0066</v>
      </c>
      <c r="E2095" t="str">
        <v>rt0066:1</v>
      </c>
      <c r="F2095" t="str">
        <v xml:space="preserve"> </v>
      </c>
      <c r="G2095" t="str">
        <v>protStoichAsgnAuto</v>
      </c>
      <c r="H2095">
        <v>38.681950000000001</v>
      </c>
      <c r="I2095" t="str">
        <v>ENZLOAD-PI3PP_en_FWD-rt7001_en	62.51228</v>
      </c>
      <c r="J2095">
        <v>0</v>
      </c>
      <c r="K2095" t="str">
        <v>rt0066:1</v>
      </c>
      <c r="L2095" t="str">
        <v>rt0066:1</v>
      </c>
      <c r="M2095" t="str">
        <v>rt0066</v>
      </c>
      <c r="N2095" t="str">
        <v>rt0066</v>
      </c>
    </row>
    <row r="2096" spans="1:14" x14ac:dyDescent="0.2">
      <c r="A2096" t="str">
        <v>RXN-GLYt_c_m_REV-rt0066</v>
      </c>
      <c r="B2096" t="str">
        <v>GLYt_c_m</v>
      </c>
      <c r="C2096" t="str">
        <v>rt0066</v>
      </c>
      <c r="D2096" t="str">
        <v>rt0066</v>
      </c>
      <c r="E2096" t="str">
        <v>rt0066:1</v>
      </c>
      <c r="F2096" t="str">
        <v xml:space="preserve"> </v>
      </c>
      <c r="G2096" t="str">
        <v>protStoichAsgnManual</v>
      </c>
      <c r="H2096">
        <v>38.681950000000001</v>
      </c>
      <c r="I2096" t="str">
        <v>ENZLOAD-PI3PP_en_FWD-rt7049_en	68.75181</v>
      </c>
      <c r="J2096">
        <v>0</v>
      </c>
      <c r="K2096" t="str">
        <v>rt0066:1</v>
      </c>
      <c r="L2096" t="str">
        <v>rt0066:1</v>
      </c>
      <c r="M2096" t="str">
        <v>rt0066</v>
      </c>
      <c r="N2096" t="str">
        <v>rt0066</v>
      </c>
    </row>
    <row r="2097" spans="1:14" x14ac:dyDescent="0.2">
      <c r="A2097" t="str">
        <v>RXN-GLYt_c_m_FWD-rt4150</v>
      </c>
      <c r="B2097" t="str">
        <v>GLYt_c_m</v>
      </c>
      <c r="C2097" t="str">
        <v>rt4150</v>
      </c>
      <c r="D2097" t="str">
        <v>rt4150</v>
      </c>
      <c r="E2097" t="str">
        <v>rt4150:1</v>
      </c>
      <c r="F2097" t="str">
        <v xml:space="preserve"> </v>
      </c>
      <c r="G2097" t="str">
        <v>protStoichAsgnAuto</v>
      </c>
      <c r="H2097">
        <v>32.663139999999999</v>
      </c>
      <c r="I2097" t="str">
        <v>ENZLOAD-PI3PP_gm_FWD-rt3013_gm	74.78709</v>
      </c>
      <c r="J2097">
        <v>0</v>
      </c>
      <c r="K2097" t="str">
        <v>rt4150:1</v>
      </c>
      <c r="L2097" t="str">
        <v>rt4150:1</v>
      </c>
      <c r="M2097" t="str">
        <v>rt4150</v>
      </c>
      <c r="N2097" t="str">
        <v>rt4150</v>
      </c>
    </row>
    <row r="2098" spans="1:14" x14ac:dyDescent="0.2">
      <c r="A2098" t="str">
        <v>RXN-GLYt_c_m_REV-rt4150</v>
      </c>
      <c r="B2098" t="str">
        <v>GLYt_c_m</v>
      </c>
      <c r="C2098" t="str">
        <v>rt4150</v>
      </c>
      <c r="D2098" t="str">
        <v>rt4150</v>
      </c>
      <c r="E2098" t="str">
        <v>rt4150:1</v>
      </c>
      <c r="F2098" t="str">
        <v xml:space="preserve"> </v>
      </c>
      <c r="G2098" t="str">
        <v>protStoichAsgnManual</v>
      </c>
      <c r="H2098">
        <v>32.663139999999999</v>
      </c>
      <c r="I2098" t="str">
        <v>ENZLOAD-PI3PP_rm_FWD-rt3013_rm	74.78709</v>
      </c>
      <c r="J2098">
        <v>0</v>
      </c>
      <c r="K2098" t="str">
        <v>rt4150:1</v>
      </c>
      <c r="L2098" t="str">
        <v>rt4150:1</v>
      </c>
      <c r="M2098" t="str">
        <v>rt4150</v>
      </c>
      <c r="N2098" t="str">
        <v>rt4150</v>
      </c>
    </row>
    <row r="2099" spans="1:14" x14ac:dyDescent="0.2">
      <c r="A2099" t="str">
        <v>RXN-GLYtps_e_FWD-rt0594</v>
      </c>
      <c r="B2099" t="str">
        <v>GLYtps_e</v>
      </c>
      <c r="C2099" t="str">
        <v>rt0594</v>
      </c>
      <c r="D2099" t="str">
        <v>rt0594</v>
      </c>
      <c r="E2099" t="str">
        <v>rt0594:1</v>
      </c>
      <c r="F2099" t="str">
        <v xml:space="preserve"> </v>
      </c>
      <c r="G2099" t="str">
        <v>protStoichAsgnAuto</v>
      </c>
      <c r="H2099">
        <v>62.143630000000002</v>
      </c>
      <c r="I2099" t="str">
        <v>ENZLOAD-PI45P5P_c_FWD-rt6972_c	127.41561</v>
      </c>
      <c r="J2099">
        <v>0</v>
      </c>
      <c r="K2099" t="str">
        <v>rt0594:1</v>
      </c>
      <c r="L2099" t="str">
        <v>rt0594:1</v>
      </c>
      <c r="M2099" t="str">
        <v>rt0594</v>
      </c>
      <c r="N2099" t="str">
        <v>rt0594</v>
      </c>
    </row>
    <row r="2100" spans="1:14" x14ac:dyDescent="0.2">
      <c r="A2100" t="str">
        <v>RXN-GLYtps_e_REV-rt0594</v>
      </c>
      <c r="B2100" t="str">
        <v>GLYtps_e</v>
      </c>
      <c r="C2100" t="str">
        <v>rt0594</v>
      </c>
      <c r="D2100" t="str">
        <v>rt0594</v>
      </c>
      <c r="E2100" t="str">
        <v>rt0594:1</v>
      </c>
      <c r="F2100" t="str">
        <v xml:space="preserve"> </v>
      </c>
      <c r="G2100" t="str">
        <v>protStoichAsgnManual</v>
      </c>
      <c r="H2100">
        <v>62.143630000000002</v>
      </c>
      <c r="I2100" t="str">
        <v>ENZLOAD-PI45P5P_c_FWD-rt7001_c	62.51228</v>
      </c>
      <c r="J2100">
        <v>0</v>
      </c>
      <c r="K2100" t="str">
        <v>rt0594:1</v>
      </c>
      <c r="L2100" t="str">
        <v>rt0594:1</v>
      </c>
      <c r="M2100" t="str">
        <v>rt0594</v>
      </c>
      <c r="N2100" t="str">
        <v>rt0594</v>
      </c>
    </row>
    <row r="2101" spans="1:14" x14ac:dyDescent="0.2">
      <c r="A2101" t="str">
        <v>RXN-GLYtps_e_FWD-rt4390</v>
      </c>
      <c r="B2101" t="str">
        <v>GLYtps_e</v>
      </c>
      <c r="C2101" t="str">
        <v>rt4390</v>
      </c>
      <c r="D2101" t="str">
        <v>rt4390</v>
      </c>
      <c r="E2101" t="str">
        <v>rt4390:1</v>
      </c>
      <c r="F2101" t="str">
        <v xml:space="preserve"> </v>
      </c>
      <c r="G2101" t="str">
        <v>protStoichAsgnAuto</v>
      </c>
      <c r="H2101">
        <v>60.702219999999983</v>
      </c>
      <c r="I2101" t="str">
        <v>ENZLOAD-PI45P5P_c_FWD-rt7049_c	68.75181</v>
      </c>
      <c r="J2101">
        <v>0</v>
      </c>
      <c r="K2101" t="str">
        <v>rt4390:1</v>
      </c>
      <c r="L2101" t="str">
        <v>rt4390:1</v>
      </c>
      <c r="M2101" t="str">
        <v>rt4390</v>
      </c>
      <c r="N2101" t="str">
        <v>rt4390</v>
      </c>
    </row>
    <row r="2102" spans="1:14" x14ac:dyDescent="0.2">
      <c r="A2102" t="str">
        <v>RXN-GLYtps_e_REV-rt4390</v>
      </c>
      <c r="B2102" t="str">
        <v>GLYtps_e</v>
      </c>
      <c r="C2102" t="str">
        <v>rt4390</v>
      </c>
      <c r="D2102" t="str">
        <v>rt4390</v>
      </c>
      <c r="E2102" t="str">
        <v>rt4390:1</v>
      </c>
      <c r="F2102" t="str">
        <v xml:space="preserve"> </v>
      </c>
      <c r="G2102" t="str">
        <v>protStoichAsgnManual</v>
      </c>
      <c r="H2102">
        <v>60.702219999999983</v>
      </c>
      <c r="I2102" t="str">
        <v>ENZLOAD-PI45P5P_c_FWD-rt7177_c	46.77044</v>
      </c>
      <c r="J2102">
        <v>0</v>
      </c>
      <c r="K2102" t="str">
        <v>rt4390:1</v>
      </c>
      <c r="L2102" t="str">
        <v>rt4390:1</v>
      </c>
      <c r="M2102" t="str">
        <v>rt4390</v>
      </c>
      <c r="N2102" t="str">
        <v>rt4390</v>
      </c>
    </row>
    <row r="2103" spans="1:14" x14ac:dyDescent="0.2">
      <c r="A2103" t="str">
        <v>RXN-GLYtps_e_FWD-rt5861</v>
      </c>
      <c r="B2103" t="str">
        <v>GLYtps_e</v>
      </c>
      <c r="C2103" t="str">
        <v>rt5861</v>
      </c>
      <c r="D2103" t="str">
        <v>rt5861</v>
      </c>
      <c r="E2103" t="str">
        <v>rt5861:1</v>
      </c>
      <c r="F2103" t="str">
        <v xml:space="preserve"> </v>
      </c>
      <c r="G2103" t="str">
        <v>protStoichAsgnAuto</v>
      </c>
      <c r="H2103">
        <v>65.485900000000001</v>
      </c>
      <c r="I2103" t="str">
        <v>ENZLOAD-PI45P5P_en_FWD-rt6972_en	127.41561</v>
      </c>
      <c r="J2103">
        <v>0</v>
      </c>
      <c r="K2103" t="str">
        <v>rt5861:1</v>
      </c>
      <c r="L2103" t="str">
        <v>rt5861:1</v>
      </c>
      <c r="M2103" t="str">
        <v>rt5861</v>
      </c>
      <c r="N2103" t="str">
        <v>rt5861</v>
      </c>
    </row>
    <row r="2104" spans="1:14" x14ac:dyDescent="0.2">
      <c r="A2104" t="str">
        <v>RXN-GLYtps_e_REV-rt5861</v>
      </c>
      <c r="B2104" t="str">
        <v>GLYtps_e</v>
      </c>
      <c r="C2104" t="str">
        <v>rt5861</v>
      </c>
      <c r="D2104" t="str">
        <v>rt5861</v>
      </c>
      <c r="E2104" t="str">
        <v>rt5861:1</v>
      </c>
      <c r="F2104" t="str">
        <v xml:space="preserve"> </v>
      </c>
      <c r="G2104" t="str">
        <v>protStoichAsgnManual</v>
      </c>
      <c r="H2104">
        <v>65.485900000000001</v>
      </c>
      <c r="I2104" t="str">
        <v>ENZLOAD-PI45P5P_en_FWD-rt7001_en	62.51228</v>
      </c>
      <c r="J2104">
        <v>0</v>
      </c>
      <c r="K2104" t="str">
        <v>rt5861:1</v>
      </c>
      <c r="L2104" t="str">
        <v>rt5861:1</v>
      </c>
      <c r="M2104" t="str">
        <v>rt5861</v>
      </c>
      <c r="N2104" t="str">
        <v>rt5861</v>
      </c>
    </row>
    <row r="2105" spans="1:14" x14ac:dyDescent="0.2">
      <c r="A2105" t="str">
        <v>RXN-GLYTRS_c_FWD-rt7136</v>
      </c>
      <c r="B2105" t="str">
        <v>GLYTRS_c</v>
      </c>
      <c r="C2105" t="str">
        <v>rt7136</v>
      </c>
      <c r="D2105" t="str">
        <v>rt7136</v>
      </c>
      <c r="E2105" t="str">
        <v>rt7136:1</v>
      </c>
      <c r="F2105" t="str">
        <v xml:space="preserve"> </v>
      </c>
      <c r="G2105" t="str">
        <v>protStoichAsgnAuto</v>
      </c>
      <c r="H2105">
        <v>82.073259999999991</v>
      </c>
      <c r="I2105" t="str">
        <v>ENZLOAD-PI45P5P_en_FWD-rt7049_en	68.75181</v>
      </c>
      <c r="J2105">
        <v>0</v>
      </c>
      <c r="K2105" t="str">
        <v>rt7136:1</v>
      </c>
      <c r="L2105" t="str">
        <v>rt7136:1</v>
      </c>
      <c r="M2105" t="str">
        <v>rt7136</v>
      </c>
      <c r="N2105" t="str">
        <v>rt7136</v>
      </c>
    </row>
    <row r="2106" spans="1:14" x14ac:dyDescent="0.2">
      <c r="A2106" t="str">
        <v>RXN-GMAND_c_FWD-rt2621</v>
      </c>
      <c r="B2106" t="str">
        <v>GMAND_c</v>
      </c>
      <c r="C2106" t="str">
        <v>rt2621</v>
      </c>
      <c r="D2106" t="str">
        <v>rt2621</v>
      </c>
      <c r="E2106" t="str">
        <v>rt2621:1</v>
      </c>
      <c r="F2106" t="str">
        <v xml:space="preserve"> </v>
      </c>
      <c r="G2106" t="str">
        <v>protStoichAsgnAuto</v>
      </c>
      <c r="H2106">
        <v>44.872880000000002</v>
      </c>
      <c r="I2106" t="str">
        <v>ENZLOAD-PI45P5P_en_FWD-rt7177_en	46.77044</v>
      </c>
      <c r="J2106">
        <v>0</v>
      </c>
      <c r="K2106" t="str">
        <v>rt2621:1</v>
      </c>
      <c r="L2106" t="str">
        <v>rt2621:1</v>
      </c>
      <c r="M2106" t="str">
        <v>rt2621</v>
      </c>
      <c r="N2106" t="str">
        <v>rt2621</v>
      </c>
    </row>
    <row r="2107" spans="1:14" x14ac:dyDescent="0.2">
      <c r="A2107" t="str">
        <v>RXN-GMAND_c_FWD-rt3255</v>
      </c>
      <c r="B2107" t="str">
        <v>GMAND_c</v>
      </c>
      <c r="C2107" t="str">
        <v>rt3255</v>
      </c>
      <c r="D2107" t="str">
        <v>rt3255</v>
      </c>
      <c r="E2107" t="str">
        <v>rt3255:1</v>
      </c>
      <c r="F2107" t="str">
        <v xml:space="preserve"> </v>
      </c>
      <c r="G2107" t="str">
        <v>protStoichAsgnAuto</v>
      </c>
      <c r="H2107">
        <v>45.101900000000008</v>
      </c>
      <c r="I2107" t="str">
        <v>ENZLOAD-PI4P5K_en_FWD-rt3510_en	61.19816</v>
      </c>
      <c r="J2107">
        <v>0</v>
      </c>
      <c r="K2107" t="str">
        <v>rt3255:1</v>
      </c>
      <c r="L2107" t="str">
        <v>rt3255:1</v>
      </c>
      <c r="M2107" t="str">
        <v>rt3255</v>
      </c>
      <c r="N2107" t="str">
        <v>rt3255</v>
      </c>
    </row>
    <row r="2108" spans="1:14" x14ac:dyDescent="0.2">
      <c r="A2108" t="str">
        <v>RXN-GMPS2_c_FWD-rt7388</v>
      </c>
      <c r="B2108" t="str">
        <v>GMPS2_c</v>
      </c>
      <c r="C2108" t="str">
        <v>rt7388</v>
      </c>
      <c r="D2108" t="str">
        <v>rt7388</v>
      </c>
      <c r="E2108" t="str">
        <v>rt7388:1</v>
      </c>
      <c r="F2108" t="str">
        <v xml:space="preserve"> </v>
      </c>
      <c r="G2108" t="str">
        <v>protStoichAsgnAuto</v>
      </c>
      <c r="H2108">
        <v>62.511640000000007</v>
      </c>
      <c r="I2108" t="str">
        <v>ENZLOAD-PI4P5K_n_FWD-rt3510_n	61.19816</v>
      </c>
      <c r="J2108">
        <v>0</v>
      </c>
      <c r="K2108" t="str">
        <v>rt7388:1</v>
      </c>
      <c r="L2108" t="str">
        <v>rt7388:1</v>
      </c>
      <c r="M2108" t="str">
        <v>rt7388</v>
      </c>
      <c r="N2108" t="str">
        <v>rt7388</v>
      </c>
    </row>
    <row r="2109" spans="1:14" x14ac:dyDescent="0.2">
      <c r="A2109" t="str">
        <v>RXN-GND_c_FWD-rt2224</v>
      </c>
      <c r="B2109" t="str">
        <v>GND_c</v>
      </c>
      <c r="C2109" t="str">
        <v>rt2224</v>
      </c>
      <c r="D2109" t="str">
        <v>rt2224</v>
      </c>
      <c r="E2109" t="str">
        <v>rt2224:1</v>
      </c>
      <c r="F2109" t="str">
        <v xml:space="preserve"> </v>
      </c>
      <c r="G2109" t="str">
        <v>protStoichAsgnAuto</v>
      </c>
      <c r="H2109">
        <v>63.326160000000002</v>
      </c>
      <c r="I2109" t="str">
        <v>ENZLOAD-PI4PP_c_FWD-rt7001_c	62.51228</v>
      </c>
      <c r="J2109">
        <v>0</v>
      </c>
      <c r="K2109" t="str">
        <v>rt2224:1</v>
      </c>
      <c r="L2109" t="str">
        <v>rt2224:1</v>
      </c>
      <c r="M2109" t="str">
        <v>rt2224</v>
      </c>
      <c r="N2109" t="str">
        <v>rt2224</v>
      </c>
    </row>
    <row r="2110" spans="1:14" x14ac:dyDescent="0.2">
      <c r="A2110" t="str">
        <v>RXN-GND_c_FWD-rt6799</v>
      </c>
      <c r="B2110" t="str">
        <v>GND_c</v>
      </c>
      <c r="C2110" t="str">
        <v>rt6799</v>
      </c>
      <c r="D2110" t="str">
        <v>rt6799</v>
      </c>
      <c r="E2110" t="str">
        <v>rt6799:2</v>
      </c>
      <c r="F2110" t="str">
        <v xml:space="preserve"> </v>
      </c>
      <c r="G2110" t="str">
        <v>protStoichAsgnAuto</v>
      </c>
      <c r="H2110">
        <v>108.86205999999999</v>
      </c>
      <c r="I2110" t="str">
        <v>ENZLOAD-PI4PP_c_FWD-rt7049_c	68.75181</v>
      </c>
      <c r="J2110">
        <v>0</v>
      </c>
      <c r="K2110" t="str">
        <v>rt6799:2</v>
      </c>
      <c r="L2110" t="str">
        <v>rt6799:2</v>
      </c>
      <c r="M2110" t="str">
        <v>rt6799</v>
      </c>
      <c r="N2110" t="str">
        <v>rt6799</v>
      </c>
    </row>
    <row r="2111" spans="1:14" x14ac:dyDescent="0.2">
      <c r="A2111" t="str">
        <v>RXN-GNK_c_FWD-rt8291</v>
      </c>
      <c r="B2111" t="str">
        <v>GNK_c</v>
      </c>
      <c r="C2111" t="str">
        <v>rt8291</v>
      </c>
      <c r="D2111" t="str">
        <v>rt8291</v>
      </c>
      <c r="E2111" t="str">
        <v>rt8291:1</v>
      </c>
      <c r="F2111" t="str">
        <v xml:space="preserve"> </v>
      </c>
      <c r="G2111" t="str">
        <v>protStoichAsgnAuto</v>
      </c>
      <c r="H2111">
        <v>27.693210000000001</v>
      </c>
      <c r="I2111" t="str">
        <v>ENZLOAD-PI4PP_en_FWD-rt7001_en	62.51228</v>
      </c>
      <c r="J2111">
        <v>0</v>
      </c>
      <c r="K2111" t="str">
        <v>rt8291:1</v>
      </c>
      <c r="L2111" t="str">
        <v>rt8291:1</v>
      </c>
      <c r="M2111" t="str">
        <v>rt8291</v>
      </c>
      <c r="N2111" t="str">
        <v>rt8291</v>
      </c>
    </row>
    <row r="2112" spans="1:14" x14ac:dyDescent="0.2">
      <c r="A2112" t="str">
        <v>RXN-GPIA1_c_FWD-GPIA1CPLX1</v>
      </c>
      <c r="B2112" t="str">
        <v>GPIA1_c</v>
      </c>
      <c r="C2112" t="str">
        <v>GPIA1CPLX1</v>
      </c>
      <c r="D2112" t="str">
        <v>rt3458 and rt5371 and rt6785</v>
      </c>
      <c r="E2112" t="str">
        <v>rt3458:1,rt5371:1,rt6785:1</v>
      </c>
      <c r="F2112" t="str">
        <v>Only found info on which subunits are used - assume each is used once: https://www.ebi.ac.uk/interpro/entry/InterPro/IPR007720/ (also, iRhto1108's GPR suggests 6785 is optional but InterPro suggests rt5395 is since it's not GPI1/2/3; went with InterPro instead since I couldn't find support for this GPR)</v>
      </c>
      <c r="G2112" t="str">
        <v>protStoichAsgnManual</v>
      </c>
      <c r="H2112">
        <v>159.92111</v>
      </c>
      <c r="I2112" t="str">
        <v>ENZLOAD-PI4PP_en_FWD-rt7049_en	68.75181</v>
      </c>
      <c r="J2112">
        <v>0</v>
      </c>
      <c r="K2112" t="str">
        <v>rt3458:1,rt5371:1,rt6785:1</v>
      </c>
      <c r="L2112" t="str">
        <v>rt3458:1,rt5371:1,rt6785:1</v>
      </c>
      <c r="M2112" t="str">
        <v>GPIA1CPLX1</v>
      </c>
      <c r="N2112" t="str">
        <v>GPIA1CPLX1</v>
      </c>
    </row>
    <row r="2113" spans="1:14" x14ac:dyDescent="0.2">
      <c r="A2113" t="str">
        <v>RXN-GPIA1_c_FWD-GPIA1CPLX2</v>
      </c>
      <c r="B2113" t="str">
        <v>GPIA1_c</v>
      </c>
      <c r="C2113" t="str">
        <v>GPIA1CPLX2</v>
      </c>
      <c r="D2113" t="str">
        <v>rt3458 and rt5371 and rt5395 and rt6785</v>
      </c>
      <c r="E2113" t="str">
        <v>rt3458:1,rt5371:1,rt5395:1,rt6785:1</v>
      </c>
      <c r="F2113" t="str">
        <v>Only found info on which subunits are used - assume each is used once: https://www.ebi.ac.uk/interpro/entry/InterPro/IPR007720/ (also, iRhto1108's GPR suggests 6785 is optional but InterPro suggests rt5395 is since it's not GPI1/2/3; went with InterPro instead since I couldn't find support for this GPR)</v>
      </c>
      <c r="G2113" t="str">
        <v>protStoichAsgnManual</v>
      </c>
      <c r="H2113">
        <v>179.89319</v>
      </c>
      <c r="I2113" t="str">
        <v>ENZLOAD-PI4PP_gm_FWD-rt3013_gm	74.78709</v>
      </c>
      <c r="J2113">
        <v>0</v>
      </c>
      <c r="K2113" t="str">
        <v>rt3458:1,rt5371:1,rt5395:1,rt6785:1</v>
      </c>
      <c r="L2113" t="str">
        <v>rt3458:1,rt5371:1,rt5395:1,rt6785:1</v>
      </c>
      <c r="M2113" t="str">
        <v>GPIA1CPLX2</v>
      </c>
      <c r="N2113" t="str">
        <v>GPIA1CPLX2</v>
      </c>
    </row>
    <row r="2114" spans="1:14" x14ac:dyDescent="0.2">
      <c r="A2114" t="str">
        <v>RXN-GPIA10a_r_FWD-rt0563</v>
      </c>
      <c r="B2114" t="str">
        <v>GPIA10a_r</v>
      </c>
      <c r="C2114" t="str">
        <v>rt0563</v>
      </c>
      <c r="D2114" t="str">
        <v>rt0563</v>
      </c>
      <c r="E2114" t="str">
        <v>rt0563:1</v>
      </c>
      <c r="F2114" t="str">
        <v xml:space="preserve"> </v>
      </c>
      <c r="G2114" t="str">
        <v>protStoichAsgnAuto</v>
      </c>
      <c r="H2114">
        <v>37.593229999999998</v>
      </c>
      <c r="I2114" t="str">
        <v>ENZLOAD-PI4PP_rm_FWD-rt3013_rm	74.78709</v>
      </c>
      <c r="J2114">
        <v>0</v>
      </c>
      <c r="K2114" t="str">
        <v>rt0563:1</v>
      </c>
      <c r="L2114" t="str">
        <v>rt0563:1</v>
      </c>
      <c r="M2114" t="str">
        <v>rt0563</v>
      </c>
      <c r="N2114" t="str">
        <v>rt0563</v>
      </c>
    </row>
    <row r="2115" spans="1:14" x14ac:dyDescent="0.2">
      <c r="A2115" t="str">
        <v>RXN-GPIA10a_r_FWD-rt5724</v>
      </c>
      <c r="B2115" t="str">
        <v>GPIA10a_r</v>
      </c>
      <c r="C2115" t="str">
        <v>rt5724</v>
      </c>
      <c r="D2115" t="str">
        <v>rt5724</v>
      </c>
      <c r="E2115" t="str">
        <v>rt5724:1</v>
      </c>
      <c r="F2115" t="str">
        <v xml:space="preserve"> </v>
      </c>
      <c r="G2115" t="str">
        <v>protStoichAsgnAuto</v>
      </c>
      <c r="H2115">
        <v>94.281579999999991</v>
      </c>
      <c r="I2115" t="str">
        <v>ENZLOAD-PIt_c_v_FWD-rt3050_v	114.33575</v>
      </c>
      <c r="J2115">
        <v>0</v>
      </c>
      <c r="K2115" t="str">
        <v>rt5724:1</v>
      </c>
      <c r="L2115" t="str">
        <v>rt5724:1</v>
      </c>
      <c r="M2115" t="str">
        <v>rt5724</v>
      </c>
      <c r="N2115" t="str">
        <v>rt5724</v>
      </c>
    </row>
    <row r="2116" spans="1:14" x14ac:dyDescent="0.2">
      <c r="A2116" t="str">
        <v>RXN-GPIA2_c_FWD-rt1519</v>
      </c>
      <c r="B2116" t="str">
        <v>GPIA2_c</v>
      </c>
      <c r="C2116" t="str">
        <v>rt1519</v>
      </c>
      <c r="D2116" t="str">
        <v>rt1519</v>
      </c>
      <c r="E2116" t="str">
        <v>rt1519:1</v>
      </c>
      <c r="F2116" t="str">
        <v xml:space="preserve"> </v>
      </c>
      <c r="G2116" t="str">
        <v>protStoichAsgnAuto</v>
      </c>
      <c r="H2116">
        <v>29.961099999999998</v>
      </c>
      <c r="I2116" t="str">
        <v>ENZLOAD-PIt_c_v_REV-rt3050_v	114.33575</v>
      </c>
      <c r="J2116">
        <v>0</v>
      </c>
      <c r="K2116" t="str">
        <v>rt1519:1</v>
      </c>
      <c r="L2116" t="str">
        <v>rt1519:1</v>
      </c>
      <c r="M2116" t="str">
        <v>rt1519</v>
      </c>
      <c r="N2116" t="str">
        <v>rt1519</v>
      </c>
    </row>
    <row r="2117" spans="1:14" x14ac:dyDescent="0.2">
      <c r="A2117" t="str">
        <v>RXN-GPIA3_c_r_FWD-rt3333</v>
      </c>
      <c r="B2117" t="str">
        <v>GPIA3_c_r</v>
      </c>
      <c r="C2117" t="str">
        <v>rt3333</v>
      </c>
      <c r="D2117" t="str">
        <v>rt3333</v>
      </c>
      <c r="E2117" t="str">
        <v>rt3333:1</v>
      </c>
      <c r="F2117" t="str">
        <v xml:space="preserve"> </v>
      </c>
      <c r="G2117" t="str">
        <v>protStoichAsgnAuto</v>
      </c>
      <c r="H2117">
        <v>57.405590000000011</v>
      </c>
      <c r="I2117" t="str">
        <v>ENZLOAD-PIt_c_v_FWD-rt3166_v	114.33575</v>
      </c>
      <c r="J2117">
        <v>0</v>
      </c>
      <c r="K2117" t="str">
        <v>rt3333:1</v>
      </c>
      <c r="L2117" t="str">
        <v>rt3333:1</v>
      </c>
      <c r="M2117" t="str">
        <v>rt3333</v>
      </c>
      <c r="N2117" t="str">
        <v>rt3333</v>
      </c>
    </row>
    <row r="2118" spans="1:14" x14ac:dyDescent="0.2">
      <c r="A2118" t="str">
        <v>RXN-GPIA4_r_FWD-rt3077</v>
      </c>
      <c r="B2118" t="str">
        <v>GPIA4_r</v>
      </c>
      <c r="C2118" t="str">
        <v>rt3077</v>
      </c>
      <c r="D2118" t="str">
        <v>rt3077</v>
      </c>
      <c r="E2118" t="str">
        <v>rt3077:1</v>
      </c>
      <c r="F2118" t="str">
        <v xml:space="preserve"> </v>
      </c>
      <c r="G2118" t="str">
        <v>protStoichAsgnAuto</v>
      </c>
      <c r="H2118">
        <v>49.509140000000002</v>
      </c>
      <c r="I2118" t="str">
        <v>ENZLOAD-PIt_c_v_REV-rt3166_v	114.33575</v>
      </c>
      <c r="J2118">
        <v>0</v>
      </c>
      <c r="K2118" t="str">
        <v>rt3077:1</v>
      </c>
      <c r="L2118" t="str">
        <v>rt3077:1</v>
      </c>
      <c r="M2118" t="str">
        <v>rt3077</v>
      </c>
      <c r="N2118" t="str">
        <v>rt3077</v>
      </c>
    </row>
    <row r="2119" spans="1:14" x14ac:dyDescent="0.2">
      <c r="A2119" t="str">
        <v>RXN-GPIA5_r_FWD-GPI14</v>
      </c>
      <c r="B2119" t="str">
        <v>GPIA5_r</v>
      </c>
      <c r="C2119" t="str">
        <v>GPI14</v>
      </c>
      <c r="D2119" t="str">
        <v>rt1537</v>
      </c>
      <c r="E2119" t="str">
        <v>rt1537:2</v>
      </c>
      <c r="F2119" t="str">
        <v>Used scRBA stoich. While accounting for different GPR via homo/heterodimer options</v>
      </c>
      <c r="G2119" t="str">
        <v>protStoichAsgnManual</v>
      </c>
      <c r="H2119">
        <v>94.819599999999994</v>
      </c>
      <c r="I2119" t="str">
        <v>ENZLOAD-PIt_c_vm_FWD-rt3050_vm	114.33575</v>
      </c>
      <c r="J2119">
        <v>0</v>
      </c>
      <c r="K2119" t="str">
        <v>rt1537:2</v>
      </c>
      <c r="L2119" t="str">
        <v>rt1537:2</v>
      </c>
      <c r="M2119" t="str">
        <v>GPI14</v>
      </c>
      <c r="N2119" t="str">
        <v>GPI14</v>
      </c>
    </row>
    <row r="2120" spans="1:14" x14ac:dyDescent="0.2">
      <c r="A2120" t="str">
        <v>RXN-GPIA5_r_FWD-MCD4GPI14</v>
      </c>
      <c r="B2120" t="str">
        <v>GPIA5_r</v>
      </c>
      <c r="C2120" t="str">
        <v>MCD4GPI14</v>
      </c>
      <c r="D2120" t="str">
        <v>rt1537 and rt8421</v>
      </c>
      <c r="E2120" t="str">
        <v>rt1537:1,rt8421:1</v>
      </c>
      <c r="F2120" t="str">
        <v>Used scRBA stoich. While accounting for different GPR via homo/heterodimer options</v>
      </c>
      <c r="G2120" t="str">
        <v>protStoichAsgnManual</v>
      </c>
      <c r="H2120">
        <v>154.31485999999998</v>
      </c>
      <c r="I2120" t="str">
        <v>ENZLOAD-PIt_c_vm_REV-rt3050_vm	114.33575</v>
      </c>
      <c r="J2120">
        <v>0</v>
      </c>
      <c r="K2120" t="str">
        <v>rt1537:1,rt8421:1</v>
      </c>
      <c r="L2120" t="str">
        <v>rt1537:1,rt8421:1</v>
      </c>
      <c r="M2120" t="str">
        <v>MCD4GPI14</v>
      </c>
      <c r="N2120" t="str">
        <v>MCD4GPI14</v>
      </c>
    </row>
    <row r="2121" spans="1:14" x14ac:dyDescent="0.2">
      <c r="A2121" t="str">
        <v>RXN-GPIA6_r_FWD-rt3077</v>
      </c>
      <c r="B2121" t="str">
        <v>GPIA6_r</v>
      </c>
      <c r="C2121" t="str">
        <v>rt3077</v>
      </c>
      <c r="D2121" t="str">
        <v>rt3077</v>
      </c>
      <c r="E2121" t="str">
        <v>rt3077:1</v>
      </c>
      <c r="F2121" t="str">
        <v xml:space="preserve"> </v>
      </c>
      <c r="G2121" t="str">
        <v>protStoichAsgnAuto</v>
      </c>
      <c r="H2121">
        <v>49.509140000000002</v>
      </c>
      <c r="I2121" t="str">
        <v>ENZLOAD-PIt_c_vm_FWD-rt3166_vm	114.33575</v>
      </c>
      <c r="J2121">
        <v>0</v>
      </c>
      <c r="K2121" t="str">
        <v>rt3077:1</v>
      </c>
      <c r="L2121" t="str">
        <v>rt3077:1</v>
      </c>
      <c r="M2121" t="str">
        <v>rt3077</v>
      </c>
      <c r="N2121" t="str">
        <v>rt3077</v>
      </c>
    </row>
    <row r="2122" spans="1:14" x14ac:dyDescent="0.2">
      <c r="A2122" t="str">
        <v>RXN-GPIA7_r_FWD-rt4593</v>
      </c>
      <c r="B2122" t="str">
        <v>GPIA7_r</v>
      </c>
      <c r="C2122" t="str">
        <v>rt4593</v>
      </c>
      <c r="D2122" t="str">
        <v>rt4593</v>
      </c>
      <c r="E2122" t="str">
        <v>rt4593:1</v>
      </c>
      <c r="F2122" t="str">
        <v xml:space="preserve"> </v>
      </c>
      <c r="G2122" t="str">
        <v>protStoichAsgnAuto</v>
      </c>
      <c r="H2122">
        <v>68.289969999999983</v>
      </c>
      <c r="I2122" t="str">
        <v>ENZLOAD-PIt_c_vm_REV-rt3166_vm	114.33575</v>
      </c>
      <c r="J2122">
        <v>0</v>
      </c>
      <c r="K2122" t="str">
        <v>rt4593:1</v>
      </c>
      <c r="L2122" t="str">
        <v>rt4593:1</v>
      </c>
      <c r="M2122" t="str">
        <v>rt4593</v>
      </c>
      <c r="N2122" t="str">
        <v>rt4593</v>
      </c>
    </row>
    <row r="2123" spans="1:14" x14ac:dyDescent="0.2">
      <c r="A2123" t="str">
        <v>RXN-GPIA8a_r_FWD-rt0237</v>
      </c>
      <c r="B2123" t="str">
        <v>GPIA8a_r</v>
      </c>
      <c r="C2123" t="str">
        <v>rt0237</v>
      </c>
      <c r="D2123" t="str">
        <v>rt0237</v>
      </c>
      <c r="E2123" t="str">
        <v>rt0237:1</v>
      </c>
      <c r="F2123" t="str">
        <v xml:space="preserve"> </v>
      </c>
      <c r="G2123" t="str">
        <v>protStoichAsgnAuto</v>
      </c>
      <c r="H2123">
        <v>62.69933000000001</v>
      </c>
      <c r="I2123" t="str">
        <v>ENZLOAD-PItps_e_FWD-rt1948	61.76246</v>
      </c>
      <c r="J2123">
        <v>0</v>
      </c>
      <c r="K2123" t="str">
        <v>rt0237:1</v>
      </c>
      <c r="L2123" t="str">
        <v>rt0237:1</v>
      </c>
      <c r="M2123" t="str">
        <v>rt0237</v>
      </c>
      <c r="N2123" t="str">
        <v>rt0237</v>
      </c>
    </row>
    <row r="2124" spans="1:14" x14ac:dyDescent="0.2">
      <c r="A2124" t="str">
        <v>RXN-GPIA8b_r_FWD-rt0563</v>
      </c>
      <c r="B2124" t="str">
        <v>GPIA8b_r</v>
      </c>
      <c r="C2124" t="str">
        <v>rt0563</v>
      </c>
      <c r="D2124" t="str">
        <v>rt0563</v>
      </c>
      <c r="E2124" t="str">
        <v>rt0563:1</v>
      </c>
      <c r="F2124" t="str">
        <v xml:space="preserve"> </v>
      </c>
      <c r="G2124" t="str">
        <v>protStoichAsgnAuto</v>
      </c>
      <c r="H2124">
        <v>37.593229999999998</v>
      </c>
      <c r="I2124" t="str">
        <v>ENZLOAD-PItps_e_REV-rt1948	61.76246</v>
      </c>
      <c r="J2124">
        <v>0</v>
      </c>
      <c r="K2124" t="str">
        <v>rt0563:1</v>
      </c>
      <c r="L2124" t="str">
        <v>rt0563:1</v>
      </c>
      <c r="M2124" t="str">
        <v>rt0563</v>
      </c>
      <c r="N2124" t="str">
        <v>rt0563</v>
      </c>
    </row>
    <row r="2125" spans="1:14" x14ac:dyDescent="0.2">
      <c r="A2125" t="str">
        <v>RXN-GPIA8b_r_FWD-rt4069</v>
      </c>
      <c r="B2125" t="str">
        <v>GPIA8b_r</v>
      </c>
      <c r="C2125" t="str">
        <v>rt4069</v>
      </c>
      <c r="D2125" t="str">
        <v>rt4069</v>
      </c>
      <c r="E2125" t="str">
        <v>rt4069:1</v>
      </c>
      <c r="F2125" t="str">
        <v xml:space="preserve"> </v>
      </c>
      <c r="G2125" t="str">
        <v>protStoichAsgnAuto</v>
      </c>
      <c r="H2125">
        <v>122.82172000000003</v>
      </c>
      <c r="I2125" t="str">
        <v>ENZLOAD-PItps_e_FWD-rt3318	63.02947</v>
      </c>
      <c r="J2125">
        <v>0</v>
      </c>
      <c r="K2125" t="str">
        <v>rt4069:1</v>
      </c>
      <c r="L2125" t="str">
        <v>rt4069:1</v>
      </c>
      <c r="M2125" t="str">
        <v>rt4069</v>
      </c>
      <c r="N2125" t="str">
        <v>rt4069</v>
      </c>
    </row>
    <row r="2126" spans="1:14" x14ac:dyDescent="0.2">
      <c r="A2126" t="str">
        <v>RXN-GPIA9a_r_FWD-rt4069</v>
      </c>
      <c r="B2126" t="str">
        <v>GPIA9a_r</v>
      </c>
      <c r="C2126" t="str">
        <v>rt4069</v>
      </c>
      <c r="D2126" t="str">
        <v>rt4069</v>
      </c>
      <c r="E2126" t="str">
        <v>rt4069:1</v>
      </c>
      <c r="F2126" t="str">
        <v xml:space="preserve"> </v>
      </c>
      <c r="G2126" t="str">
        <v>protStoichAsgnAuto</v>
      </c>
      <c r="H2126">
        <v>122.82172000000003</v>
      </c>
      <c r="I2126" t="str">
        <v>ENZLOAD-PItps_e_REV-rt3318	63.02947</v>
      </c>
      <c r="J2126">
        <v>0</v>
      </c>
      <c r="K2126" t="str">
        <v>rt4069:1</v>
      </c>
      <c r="L2126" t="str">
        <v>rt4069:1</v>
      </c>
      <c r="M2126" t="str">
        <v>rt4069</v>
      </c>
      <c r="N2126" t="str">
        <v>rt4069</v>
      </c>
    </row>
    <row r="2127" spans="1:14" x14ac:dyDescent="0.2">
      <c r="A2127" t="str">
        <v>RXN-GRTT_c_FWD-rt4576</v>
      </c>
      <c r="B2127" t="str">
        <v>GRTT_c</v>
      </c>
      <c r="C2127" t="str">
        <v>rt4576</v>
      </c>
      <c r="D2127" t="str">
        <v>rt4576</v>
      </c>
      <c r="E2127" t="str">
        <v>rt4576:1</v>
      </c>
      <c r="F2127" t="str">
        <v xml:space="preserve"> </v>
      </c>
      <c r="G2127" t="str">
        <v>protStoichAsgnAuto</v>
      </c>
      <c r="H2127">
        <v>40.515540000000001</v>
      </c>
      <c r="I2127" t="str">
        <v>ENZLOAD-PItps_m_FWD-rt0521	40.57001</v>
      </c>
      <c r="J2127">
        <v>0</v>
      </c>
      <c r="K2127" t="str">
        <v>rt4576:1</v>
      </c>
      <c r="L2127" t="str">
        <v>rt4576:1</v>
      </c>
      <c r="M2127" t="str">
        <v>rt4576</v>
      </c>
      <c r="N2127" t="str">
        <v>rt4576</v>
      </c>
    </row>
    <row r="2128" spans="1:14" x14ac:dyDescent="0.2">
      <c r="A2128" t="str">
        <v>RXN-GSNK_c_FWD-UNKNOWN</v>
      </c>
      <c r="B2128" t="str">
        <v>GSNK_c</v>
      </c>
      <c r="C2128" t="str">
        <v>UNKNOWN</v>
      </c>
      <c r="D2128" t="str">
        <v>UNKNOWN</v>
      </c>
      <c r="E2128" t="str">
        <v>zeroCost</v>
      </c>
      <c r="F2128" t="str">
        <v/>
      </c>
      <c r="G2128" t="str">
        <v>protStoichAsgnAuto</v>
      </c>
      <c r="H2128" t="str">
        <v/>
      </c>
      <c r="I2128" t="str">
        <v>ENZLOAD-PItps_m_FWD-rt7506	32.99972</v>
      </c>
      <c r="J2128">
        <v>0</v>
      </c>
      <c r="K2128" t="str">
        <v>zeroCost</v>
      </c>
      <c r="L2128" t="str">
        <v>zeroCost</v>
      </c>
      <c r="M2128" t="str">
        <v>UNKNOWN</v>
      </c>
      <c r="N2128" t="str">
        <v>UNKNOWN</v>
      </c>
    </row>
    <row r="2129" spans="1:14" x14ac:dyDescent="0.2">
      <c r="A2129" t="str">
        <v>RXN-GSNt_c_e_FWD-SPONT</v>
      </c>
      <c r="B2129" t="str">
        <v>GSNt_c_e</v>
      </c>
      <c r="C2129" t="str">
        <v>SPONT</v>
      </c>
      <c r="D2129" t="str">
        <v>SPONT</v>
      </c>
      <c r="E2129" t="str">
        <v>zeroCost</v>
      </c>
      <c r="F2129" t="str">
        <v/>
      </c>
      <c r="G2129" t="str">
        <v>protStoichAsgnAuto</v>
      </c>
      <c r="H2129" t="str">
        <v/>
      </c>
      <c r="I2129" t="str">
        <v>ENZLOAD-PKETF_c_FWD-rt5014	96.79104</v>
      </c>
      <c r="J2129">
        <v>0</v>
      </c>
      <c r="K2129" t="str">
        <v>zeroCost</v>
      </c>
      <c r="L2129" t="str">
        <v>zeroCost</v>
      </c>
      <c r="M2129" t="str">
        <v>SPONT</v>
      </c>
      <c r="N2129" t="str">
        <v>SPONT</v>
      </c>
    </row>
    <row r="2130" spans="1:14" x14ac:dyDescent="0.2">
      <c r="A2130" t="str">
        <v>RXN-GSNt_c_m_FWD-SPONT</v>
      </c>
      <c r="B2130" t="str">
        <v>GSNt_c_m</v>
      </c>
      <c r="C2130" t="str">
        <v>SPONT</v>
      </c>
      <c r="D2130" t="str">
        <v>SPONT</v>
      </c>
      <c r="E2130" t="str">
        <v>zeroCost</v>
      </c>
      <c r="F2130" t="str">
        <v/>
      </c>
      <c r="G2130" t="str">
        <v>protStoichAsgnAuto</v>
      </c>
      <c r="H2130" t="str">
        <v/>
      </c>
      <c r="I2130" t="str">
        <v>ENZLOAD-PKETX_c_FWD-rt5014	96.79104</v>
      </c>
      <c r="J2130">
        <v>0</v>
      </c>
      <c r="K2130" t="str">
        <v>zeroCost</v>
      </c>
      <c r="L2130" t="str">
        <v>zeroCost</v>
      </c>
      <c r="M2130" t="str">
        <v>SPONT</v>
      </c>
      <c r="N2130" t="str">
        <v>SPONT</v>
      </c>
    </row>
    <row r="2131" spans="1:14" x14ac:dyDescent="0.2">
      <c r="A2131" t="str">
        <v>RXN-GTHO_c_FWD-GLR1GRX1</v>
      </c>
      <c r="B2131" t="str">
        <v>GTHO_c</v>
      </c>
      <c r="C2131" t="str">
        <v>GLR1GRX1</v>
      </c>
      <c r="D2131" t="str">
        <v>rt8483 and rt7114_c</v>
      </c>
      <c r="E2131" t="str">
        <v>rt8483:1,rt7114_c:1</v>
      </c>
      <c r="F2131" t="str">
        <v xml:space="preserve"> </v>
      </c>
      <c r="G2131" t="str">
        <v>protStoichAsgnManual</v>
      </c>
      <c r="H2131">
        <v>65.490200000000002</v>
      </c>
      <c r="I2131" t="str">
        <v>ENZLOAD-PLAA1lpc_en_FWD-rt4017	69.16963</v>
      </c>
      <c r="J2131">
        <v>0</v>
      </c>
      <c r="K2131" t="str">
        <v>rt8483:1,rt7114:1</v>
      </c>
      <c r="L2131" t="str">
        <v>rt8483:1,rt7114_c:1</v>
      </c>
      <c r="M2131" t="str">
        <v>GLR1GRX1</v>
      </c>
      <c r="N2131" t="str">
        <v>GLR1GRX1</v>
      </c>
    </row>
    <row r="2132" spans="1:14" x14ac:dyDescent="0.2">
      <c r="A2132" t="str">
        <v>RXN-GTHO_c_FWD-GLR1GRX2</v>
      </c>
      <c r="B2132" t="str">
        <v>GTHO_c</v>
      </c>
      <c r="C2132" t="str">
        <v>GLR1GRX2</v>
      </c>
      <c r="D2132" t="str">
        <v>rt8181 and rt7114_c</v>
      </c>
      <c r="E2132" t="str">
        <v>rt8181:1,rt7114_c:1</v>
      </c>
      <c r="F2132" t="str">
        <v xml:space="preserve"> </v>
      </c>
      <c r="G2132" t="str">
        <v>protStoichAsgnManual</v>
      </c>
      <c r="H2132">
        <v>70.070740000000001</v>
      </c>
      <c r="I2132" t="str">
        <v>ENZLOAD-PLAA1lpc_mm_FWD-rt5790	41.95856</v>
      </c>
      <c r="J2132">
        <v>0</v>
      </c>
      <c r="K2132" t="str">
        <v>rt8181:1,rt7114:1</v>
      </c>
      <c r="L2132" t="str">
        <v>rt8181:1,rt7114_c:1</v>
      </c>
      <c r="M2132" t="str">
        <v>GLR1GRX2</v>
      </c>
      <c r="N2132" t="str">
        <v>GLR1GRX2</v>
      </c>
    </row>
    <row r="2133" spans="1:14" x14ac:dyDescent="0.2">
      <c r="A2133" t="str">
        <v>RXN-GTHO_c_FWD-GLR1GRX3</v>
      </c>
      <c r="B2133" t="str">
        <v>GTHO_c</v>
      </c>
      <c r="C2133" t="str">
        <v>GLR1GRX3</v>
      </c>
      <c r="D2133" t="str">
        <v>rt0422_c and rt7114_c</v>
      </c>
      <c r="E2133" t="str">
        <v>rt0422_c:2,rt7114_c:1</v>
      </c>
      <c r="F2133" t="str">
        <v>Homodimer. Heterodimer with FRA2.</v>
      </c>
      <c r="G2133" t="str">
        <v>protStoichAsgnManual</v>
      </c>
      <c r="H2133">
        <v>111.64572000000001</v>
      </c>
      <c r="I2133" t="str">
        <v>ENZLOAD-PLAA1lpc_rm_FWD-rt5941	176.55115</v>
      </c>
      <c r="J2133">
        <v>0</v>
      </c>
      <c r="K2133" t="str">
        <v>rt0422:2,rt7114:1</v>
      </c>
      <c r="L2133" t="str">
        <v>rt0422_c:2,rt7114_c:1</v>
      </c>
      <c r="M2133" t="str">
        <v>GLR1GRX3</v>
      </c>
      <c r="N2133" t="str">
        <v>GLR1GRX3</v>
      </c>
    </row>
    <row r="2134" spans="1:14" x14ac:dyDescent="0.2">
      <c r="A2134" t="str">
        <v>RXN-GTHO_m_FWD-GLR1GRX5</v>
      </c>
      <c r="B2134" t="str">
        <v>GTHO_m</v>
      </c>
      <c r="C2134" t="str">
        <v>GLR1GRX5</v>
      </c>
      <c r="D2134" t="str">
        <v>rt0882 and rt7114_m</v>
      </c>
      <c r="E2134" t="str">
        <v>rt0882:2,rt7114_m:1</v>
      </c>
      <c r="F2134" t="str">
        <v>Homodimer (By similarity). Interacts with SSQ1 (PubMed:23615440). Interacts with BOL1 (PubMed:27532773).</v>
      </c>
      <c r="G2134" t="str">
        <v>protStoichAsgnManual</v>
      </c>
      <c r="H2134">
        <v>89.880220000000008</v>
      </c>
      <c r="I2134" t="str">
        <v>ENZLOAD-PLAA1lpe_en_FWD-rt4017	69.16963</v>
      </c>
      <c r="J2134">
        <v>0</v>
      </c>
      <c r="K2134" t="str">
        <v>rt0882:2,rt7114:1</v>
      </c>
      <c r="L2134" t="str">
        <v>rt0882:2,rt7114_m:1</v>
      </c>
      <c r="M2134" t="str">
        <v>GLR1GRX5</v>
      </c>
      <c r="N2134" t="str">
        <v>GLR1GRX5</v>
      </c>
    </row>
    <row r="2135" spans="1:14" x14ac:dyDescent="0.2">
      <c r="A2135" t="str">
        <v>RXN-GTHOXt_c_FWD-UNKNOWN</v>
      </c>
      <c r="B2135" t="str">
        <v>GTHOXt_c</v>
      </c>
      <c r="C2135" t="str">
        <v>UNKNOWN</v>
      </c>
      <c r="D2135" t="str">
        <v>UNKNOWN</v>
      </c>
      <c r="E2135" t="str">
        <v>zeroCost</v>
      </c>
      <c r="F2135" t="str">
        <v>Transporter; assume GPR is correct. Maybe revisit someday.</v>
      </c>
      <c r="G2135" t="str">
        <v>protStoichAsgnManual</v>
      </c>
      <c r="H2135" t="str">
        <v/>
      </c>
      <c r="I2135" t="str">
        <v>ENZLOAD-PLAA1lpe_mm_FWD-rt5790	41.95856</v>
      </c>
      <c r="J2135">
        <v>0</v>
      </c>
      <c r="K2135" t="str">
        <v>zeroCost</v>
      </c>
      <c r="L2135" t="str">
        <v>zeroCost</v>
      </c>
      <c r="M2135" t="str">
        <v>UNKNOWN</v>
      </c>
      <c r="N2135" t="str">
        <v>UNKNOWN</v>
      </c>
    </row>
    <row r="2136" spans="1:14" x14ac:dyDescent="0.2">
      <c r="A2136" t="str">
        <v>RXN-GTHP_c_FWD-rt0211</v>
      </c>
      <c r="B2136" t="str">
        <v>GTHP_c</v>
      </c>
      <c r="C2136" t="str">
        <v>rt0211</v>
      </c>
      <c r="D2136" t="str">
        <v>rt0211</v>
      </c>
      <c r="E2136" t="str">
        <v>rt0211:1</v>
      </c>
      <c r="F2136" t="str">
        <v xml:space="preserve"> </v>
      </c>
      <c r="G2136" t="str">
        <v>protStoichAsgnAuto</v>
      </c>
      <c r="H2136">
        <v>18.366539999999997</v>
      </c>
      <c r="I2136" t="str">
        <v>ENZLOAD-PLAA2pc_en_FWD-rt4017	69.16963</v>
      </c>
      <c r="J2136">
        <v>0</v>
      </c>
      <c r="K2136" t="str">
        <v>rt0211:1</v>
      </c>
      <c r="L2136" t="str">
        <v>rt0211:1</v>
      </c>
      <c r="M2136" t="str">
        <v>rt0211</v>
      </c>
      <c r="N2136" t="str">
        <v>rt0211</v>
      </c>
    </row>
    <row r="2137" spans="1:14" x14ac:dyDescent="0.2">
      <c r="A2137" t="str">
        <v>RXN-GTHP_c_REV-rt0211</v>
      </c>
      <c r="B2137" t="str">
        <v>GTHP_c</v>
      </c>
      <c r="C2137" t="str">
        <v>rt0211</v>
      </c>
      <c r="D2137" t="str">
        <v>rt0211</v>
      </c>
      <c r="E2137" t="str">
        <v>rt0211:1</v>
      </c>
      <c r="F2137" t="str">
        <v xml:space="preserve"> </v>
      </c>
      <c r="G2137" t="str">
        <v>protStoichAsgnManual</v>
      </c>
      <c r="H2137">
        <v>18.366539999999997</v>
      </c>
      <c r="I2137" t="str">
        <v>ENZLOAD-PLAA2pc_mm_FWD-rt4445	89.36805</v>
      </c>
      <c r="J2137">
        <v>0</v>
      </c>
      <c r="K2137" t="str">
        <v>rt0211:1</v>
      </c>
      <c r="L2137" t="str">
        <v>rt0211:1</v>
      </c>
      <c r="M2137" t="str">
        <v>rt0211</v>
      </c>
      <c r="N2137" t="str">
        <v>rt0211</v>
      </c>
    </row>
    <row r="2138" spans="1:14" x14ac:dyDescent="0.2">
      <c r="A2138" t="str">
        <v>RXN-GTHP_c_FWD-rt2565</v>
      </c>
      <c r="B2138" t="str">
        <v>GTHP_c</v>
      </c>
      <c r="C2138" t="str">
        <v>rt2565</v>
      </c>
      <c r="D2138" t="str">
        <v>rt2565</v>
      </c>
      <c r="E2138" t="str">
        <v>rt2565:1</v>
      </c>
      <c r="F2138" t="str">
        <v xml:space="preserve"> </v>
      </c>
      <c r="G2138" t="str">
        <v>protStoichAsgnAuto</v>
      </c>
      <c r="H2138">
        <v>25.18927</v>
      </c>
      <c r="I2138" t="str">
        <v>ENZLOAD-PLAA2pc_rm_FWD-rt5941	176.55115</v>
      </c>
      <c r="J2138">
        <v>0</v>
      </c>
      <c r="K2138" t="str">
        <v>rt2565:1</v>
      </c>
      <c r="L2138" t="str">
        <v>rt2565:1</v>
      </c>
      <c r="M2138" t="str">
        <v>rt2565</v>
      </c>
      <c r="N2138" t="str">
        <v>rt2565</v>
      </c>
    </row>
    <row r="2139" spans="1:14" x14ac:dyDescent="0.2">
      <c r="A2139" t="str">
        <v>RXN-GTHP_c_REV-rt2565</v>
      </c>
      <c r="B2139" t="str">
        <v>GTHP_c</v>
      </c>
      <c r="C2139" t="str">
        <v>rt2565</v>
      </c>
      <c r="D2139" t="str">
        <v>rt2565</v>
      </c>
      <c r="E2139" t="str">
        <v>rt2565:1</v>
      </c>
      <c r="F2139" t="str">
        <v xml:space="preserve"> </v>
      </c>
      <c r="G2139" t="str">
        <v>protStoichAsgnManual</v>
      </c>
      <c r="H2139">
        <v>25.18927</v>
      </c>
      <c r="I2139" t="str">
        <v>ENZLOAD-PLAA2pe_en_FWD-rt4017	69.16963</v>
      </c>
      <c r="J2139">
        <v>0</v>
      </c>
      <c r="K2139" t="str">
        <v>rt2565:1</v>
      </c>
      <c r="L2139" t="str">
        <v>rt2565:1</v>
      </c>
      <c r="M2139" t="str">
        <v>rt2565</v>
      </c>
      <c r="N2139" t="str">
        <v>rt2565</v>
      </c>
    </row>
    <row r="2140" spans="1:14" x14ac:dyDescent="0.2">
      <c r="A2140" t="str">
        <v>RXN-GTHP_c_FWD-rt8181</v>
      </c>
      <c r="B2140" t="str">
        <v>GTHP_c</v>
      </c>
      <c r="C2140" t="str">
        <v>rt8181</v>
      </c>
      <c r="D2140" t="str">
        <v>rt8181</v>
      </c>
      <c r="E2140" t="str">
        <v>rt8181:1</v>
      </c>
      <c r="F2140" t="str">
        <v xml:space="preserve"> </v>
      </c>
      <c r="G2140" t="str">
        <v>protStoichAsgnAuto</v>
      </c>
      <c r="H2140">
        <v>16.043280000000003</v>
      </c>
      <c r="I2140" t="str">
        <v>ENZLOAD-PLAA2pe_mm_FWD-rt4445	89.36805</v>
      </c>
      <c r="J2140">
        <v>0</v>
      </c>
      <c r="K2140" t="str">
        <v>rt8181:1</v>
      </c>
      <c r="L2140" t="str">
        <v>rt8181:1</v>
      </c>
      <c r="M2140" t="str">
        <v>rt8181</v>
      </c>
      <c r="N2140" t="str">
        <v>rt8181</v>
      </c>
    </row>
    <row r="2141" spans="1:14" x14ac:dyDescent="0.2">
      <c r="A2141" t="str">
        <v>RXN-GTHP_c_REV-rt8181</v>
      </c>
      <c r="B2141" t="str">
        <v>GTHP_c</v>
      </c>
      <c r="C2141" t="str">
        <v>rt8181</v>
      </c>
      <c r="D2141" t="str">
        <v>rt8181</v>
      </c>
      <c r="E2141" t="str">
        <v>rt8181:1</v>
      </c>
      <c r="F2141" t="str">
        <v xml:space="preserve"> </v>
      </c>
      <c r="G2141" t="str">
        <v>protStoichAsgnManual</v>
      </c>
      <c r="H2141">
        <v>16.043280000000003</v>
      </c>
      <c r="I2141" t="str">
        <v>ENZLOAD-PLACipc_m_FWD-rt7489_m	51.2241</v>
      </c>
      <c r="J2141">
        <v>0</v>
      </c>
      <c r="K2141" t="str">
        <v>rt8181:1</v>
      </c>
      <c r="L2141" t="str">
        <v>rt8181:1</v>
      </c>
      <c r="M2141" t="str">
        <v>rt8181</v>
      </c>
      <c r="N2141" t="str">
        <v>rt8181</v>
      </c>
    </row>
    <row r="2142" spans="1:14" x14ac:dyDescent="0.2">
      <c r="A2142" t="str">
        <v>RXN-GTHP_m_FWD-rt0422_m</v>
      </c>
      <c r="B2142" t="str">
        <v>GTHP_m</v>
      </c>
      <c r="C2142" t="str">
        <v>rt0422_m</v>
      </c>
      <c r="D2142" t="str">
        <v>rt0422_m</v>
      </c>
      <c r="E2142" t="str">
        <v>rt0422_m:1</v>
      </c>
      <c r="F2142" t="str">
        <v xml:space="preserve"> </v>
      </c>
      <c r="G2142" t="str">
        <v>protStoichAsgnAuto</v>
      </c>
      <c r="H2142">
        <v>28.809130000000003</v>
      </c>
      <c r="I2142" t="str">
        <v>ENZLOAD-PLACipc_r_FWD-rt7489_r	51.2241</v>
      </c>
      <c r="J2142">
        <v>0</v>
      </c>
      <c r="K2142" t="str">
        <v>rt0422:1</v>
      </c>
      <c r="L2142" t="str">
        <v>rt0422_m:1</v>
      </c>
      <c r="M2142" t="str">
        <v>rt0422_m</v>
      </c>
      <c r="N2142" t="str">
        <v>rt0422</v>
      </c>
    </row>
    <row r="2143" spans="1:14" x14ac:dyDescent="0.2">
      <c r="A2143" t="str">
        <v>RXN-GTHP_m_REV-rt0422_m</v>
      </c>
      <c r="B2143" t="str">
        <v>GTHP_m</v>
      </c>
      <c r="C2143" t="str">
        <v>rt0422_m</v>
      </c>
      <c r="D2143" t="str">
        <v>rt0422_m</v>
      </c>
      <c r="E2143" t="str">
        <v>rt0422_m:1</v>
      </c>
      <c r="F2143" t="str">
        <v xml:space="preserve"> </v>
      </c>
      <c r="G2143" t="str">
        <v>protStoichAsgnManual</v>
      </c>
      <c r="H2143">
        <v>28.809130000000003</v>
      </c>
      <c r="I2143" t="str">
        <v>ENZLOAD-PLACmip2c_m_FWD-rt7489_m	51.2241</v>
      </c>
      <c r="J2143">
        <v>0</v>
      </c>
      <c r="K2143" t="str">
        <v>rt0422:1</v>
      </c>
      <c r="L2143" t="str">
        <v>rt0422_m:1</v>
      </c>
      <c r="M2143" t="str">
        <v>rt0422_m</v>
      </c>
      <c r="N2143" t="str">
        <v>rt0422</v>
      </c>
    </row>
    <row r="2144" spans="1:14" x14ac:dyDescent="0.2">
      <c r="A2144" t="str">
        <v>RXN-GTHP_m_FWD-rt0882</v>
      </c>
      <c r="B2144" t="str">
        <v>GTHP_m</v>
      </c>
      <c r="C2144" t="str">
        <v>rt0882</v>
      </c>
      <c r="D2144" t="str">
        <v>rt0882</v>
      </c>
      <c r="E2144" t="str">
        <v>rt0882:1</v>
      </c>
      <c r="F2144" t="str">
        <v xml:space="preserve"> </v>
      </c>
      <c r="G2144" t="str">
        <v>protStoichAsgnAuto</v>
      </c>
      <c r="H2144">
        <v>17.926379999999998</v>
      </c>
      <c r="I2144" t="str">
        <v>ENZLOAD-PLACmip2c_r_FWD-rt7489_r	51.2241</v>
      </c>
      <c r="J2144">
        <v>0</v>
      </c>
      <c r="K2144" t="str">
        <v>rt0882:1</v>
      </c>
      <c r="L2144" t="str">
        <v>rt0882:1</v>
      </c>
      <c r="M2144" t="str">
        <v>rt0882</v>
      </c>
      <c r="N2144" t="str">
        <v>rt0882</v>
      </c>
    </row>
    <row r="2145" spans="1:14" x14ac:dyDescent="0.2">
      <c r="A2145" t="str">
        <v>RXN-GTHP_m_REV-rt0882</v>
      </c>
      <c r="B2145" t="str">
        <v>GTHP_m</v>
      </c>
      <c r="C2145" t="str">
        <v>rt0882</v>
      </c>
      <c r="D2145" t="str">
        <v>rt0882</v>
      </c>
      <c r="E2145" t="str">
        <v>rt0882:1</v>
      </c>
      <c r="F2145" t="str">
        <v xml:space="preserve"> </v>
      </c>
      <c r="G2145" t="str">
        <v>protStoichAsgnManual</v>
      </c>
      <c r="H2145">
        <v>17.926379999999998</v>
      </c>
      <c r="I2145" t="str">
        <v>ENZLOAD-PLACmipc_m_FWD-rt7489_m	51.2241</v>
      </c>
      <c r="J2145">
        <v>0</v>
      </c>
      <c r="K2145" t="str">
        <v>rt0882:1</v>
      </c>
      <c r="L2145" t="str">
        <v>rt0882:1</v>
      </c>
      <c r="M2145" t="str">
        <v>rt0882</v>
      </c>
      <c r="N2145" t="str">
        <v>rt0882</v>
      </c>
    </row>
    <row r="2146" spans="1:14" x14ac:dyDescent="0.2">
      <c r="A2146" t="str">
        <v>RXN-GTHRDt_c_e_FWD-rt5171</v>
      </c>
      <c r="B2146" t="str">
        <v>GTHRDt_c_e</v>
      </c>
      <c r="C2146" t="str">
        <v>rt5171</v>
      </c>
      <c r="D2146" t="str">
        <v>rt5171</v>
      </c>
      <c r="E2146" t="str">
        <v>rt5171:1</v>
      </c>
      <c r="F2146" t="str">
        <v xml:space="preserve"> </v>
      </c>
      <c r="G2146" t="str">
        <v>protStoichAsgnAuto</v>
      </c>
      <c r="H2146">
        <v>84.930739999999972</v>
      </c>
      <c r="I2146" t="str">
        <v>ENZLOAD-PLACmipc_r_FWD-rt7489_r	51.2241</v>
      </c>
      <c r="J2146">
        <v>0</v>
      </c>
      <c r="K2146" t="str">
        <v>rt5171:1</v>
      </c>
      <c r="L2146" t="str">
        <v>rt5171:1</v>
      </c>
      <c r="M2146" t="str">
        <v>rt5171</v>
      </c>
      <c r="N2146" t="str">
        <v>rt5171</v>
      </c>
    </row>
    <row r="2147" spans="1:14" x14ac:dyDescent="0.2">
      <c r="A2147" t="str">
        <v>RXN-GTHRDt_c_v_FWD-rt4896</v>
      </c>
      <c r="B2147" t="str">
        <v>GTHRDt_c_v</v>
      </c>
      <c r="C2147" t="str">
        <v>rt4896</v>
      </c>
      <c r="D2147" t="str">
        <v>rt4896</v>
      </c>
      <c r="E2147" t="str">
        <v>rt4896:1</v>
      </c>
      <c r="F2147" t="str">
        <v xml:space="preserve"> </v>
      </c>
      <c r="G2147" t="str">
        <v>protStoichAsgnAuto</v>
      </c>
      <c r="H2147">
        <v>153.01222000000004</v>
      </c>
      <c r="I2147" t="str">
        <v>ENZLOAD-PLACpail_c_FWD-rt3387	38.28191</v>
      </c>
      <c r="J2147">
        <v>0</v>
      </c>
      <c r="K2147" t="str">
        <v>rt4896:1</v>
      </c>
      <c r="L2147" t="str">
        <v>rt4896:1</v>
      </c>
      <c r="M2147" t="str">
        <v>rt4896</v>
      </c>
      <c r="N2147" t="str">
        <v>rt4896</v>
      </c>
    </row>
    <row r="2148" spans="1:14" x14ac:dyDescent="0.2">
      <c r="A2148" t="str">
        <v>RXN-GTHRDt_c_v_REV-rt4896</v>
      </c>
      <c r="B2148" t="str">
        <v>GTHRDt_c_v</v>
      </c>
      <c r="C2148" t="str">
        <v>rt4896</v>
      </c>
      <c r="D2148" t="str">
        <v>rt4896</v>
      </c>
      <c r="E2148" t="str">
        <v>rt4896:1</v>
      </c>
      <c r="F2148" t="str">
        <v xml:space="preserve"> </v>
      </c>
      <c r="G2148" t="str">
        <v>protStoichAsgnAuto</v>
      </c>
      <c r="H2148">
        <v>153.01222000000004</v>
      </c>
      <c r="I2148" t="str">
        <v>ENZLOAD-PLACpail45p_c_FWD-rt4487_c	64.49495</v>
      </c>
      <c r="J2148">
        <v>0</v>
      </c>
      <c r="K2148" t="str">
        <v>rt4896:1</v>
      </c>
      <c r="L2148" t="str">
        <v>rt4896:1</v>
      </c>
      <c r="M2148" t="str">
        <v>rt4896</v>
      </c>
      <c r="N2148" t="str">
        <v>rt4896</v>
      </c>
    </row>
    <row r="2149" spans="1:14" x14ac:dyDescent="0.2">
      <c r="A2149" t="str">
        <v>RXN-GTHRDtabc_v_FWD-rt4896</v>
      </c>
      <c r="B2149" t="str">
        <v>GTHRDtabc_v</v>
      </c>
      <c r="C2149" t="str">
        <v>rt4896</v>
      </c>
      <c r="D2149" t="str">
        <v>rt4896</v>
      </c>
      <c r="E2149" t="str">
        <v>rt4896:1</v>
      </c>
      <c r="F2149" t="str">
        <v xml:space="preserve"> </v>
      </c>
      <c r="G2149" t="str">
        <v>protStoichAsgnAuto</v>
      </c>
      <c r="H2149">
        <v>153.01222000000004</v>
      </c>
      <c r="I2149" t="str">
        <v>ENZLOAD-PLACpail45p_n_FWD-rt4487_n	64.49495</v>
      </c>
      <c r="J2149">
        <v>0</v>
      </c>
      <c r="K2149" t="str">
        <v>rt4896:1</v>
      </c>
      <c r="L2149" t="str">
        <v>rt4896:1</v>
      </c>
      <c r="M2149" t="str">
        <v>rt4896</v>
      </c>
      <c r="N2149" t="str">
        <v>rt4896</v>
      </c>
    </row>
    <row r="2150" spans="1:14" x14ac:dyDescent="0.2">
      <c r="A2150" t="str">
        <v>RXN-GTHS_c_FWD-rt1561</v>
      </c>
      <c r="B2150" t="str">
        <v>GTHS_c</v>
      </c>
      <c r="C2150" t="str">
        <v>rt1561</v>
      </c>
      <c r="D2150" t="str">
        <v>rt1561</v>
      </c>
      <c r="E2150" t="str">
        <v>rt1561:1</v>
      </c>
      <c r="F2150" t="str">
        <v xml:space="preserve"> </v>
      </c>
      <c r="G2150" t="str">
        <v>protStoichAsgnAuto</v>
      </c>
      <c r="H2150">
        <v>59.061569999999982</v>
      </c>
      <c r="I2150" t="str">
        <v>ENZLOAD-PLACpg_mm_FWD-rt3355	37.85945</v>
      </c>
      <c r="J2150">
        <v>0</v>
      </c>
      <c r="K2150" t="str">
        <v>rt1561:1</v>
      </c>
      <c r="L2150" t="str">
        <v>rt1561:1</v>
      </c>
      <c r="M2150" t="str">
        <v>rt1561</v>
      </c>
      <c r="N2150" t="str">
        <v>rt1561</v>
      </c>
    </row>
    <row r="2151" spans="1:14" x14ac:dyDescent="0.2">
      <c r="A2151" t="str">
        <v>RXN-GTMLT_c_FWD-rt1470</v>
      </c>
      <c r="B2151" t="str">
        <v>GTMLT_c</v>
      </c>
      <c r="C2151" t="str">
        <v>rt1470</v>
      </c>
      <c r="D2151" t="str">
        <v>rt1470</v>
      </c>
      <c r="E2151" t="str">
        <v>rt1470:1</v>
      </c>
      <c r="F2151" t="str">
        <v xml:space="preserve"> </v>
      </c>
      <c r="G2151" t="str">
        <v>protStoichAsgnAuto</v>
      </c>
      <c r="H2151">
        <v>69.94453</v>
      </c>
      <c r="I2151" t="str">
        <v>ENZLOAD-PLADpc_en_FWD-rt5655	229.68463</v>
      </c>
      <c r="J2151">
        <v>0</v>
      </c>
      <c r="K2151" t="str">
        <v>rt1470:1</v>
      </c>
      <c r="L2151" t="str">
        <v>rt1470:1</v>
      </c>
      <c r="M2151" t="str">
        <v>rt1470</v>
      </c>
      <c r="N2151" t="str">
        <v>rt1470</v>
      </c>
    </row>
    <row r="2152" spans="1:14" x14ac:dyDescent="0.2">
      <c r="A2152" t="str">
        <v>RXN-GTPCI_c_FWD-rt1964</v>
      </c>
      <c r="B2152" t="str">
        <v>GTPCI_c</v>
      </c>
      <c r="C2152" t="str">
        <v>rt1964</v>
      </c>
      <c r="D2152" t="str">
        <v>rt1964</v>
      </c>
      <c r="E2152" t="str">
        <v>rt1964:1</v>
      </c>
      <c r="F2152" t="str">
        <v xml:space="preserve"> </v>
      </c>
      <c r="G2152" t="str">
        <v>protStoichAsgnAuto</v>
      </c>
      <c r="H2152">
        <v>27.7256</v>
      </c>
      <c r="I2152" t="str">
        <v>ENZLOAD-PLADpc_en_FWD-rt8446	97.32487</v>
      </c>
      <c r="J2152">
        <v>0</v>
      </c>
      <c r="K2152" t="str">
        <v>rt1964:1</v>
      </c>
      <c r="L2152" t="str">
        <v>rt1964:1</v>
      </c>
      <c r="M2152" t="str">
        <v>rt1964</v>
      </c>
      <c r="N2152" t="str">
        <v>rt1964</v>
      </c>
    </row>
    <row r="2153" spans="1:14" x14ac:dyDescent="0.2">
      <c r="A2153" t="str">
        <v>RXN-GTPCII2_c_FWD-rt4183</v>
      </c>
      <c r="B2153" t="str">
        <v>GTPCII2_c</v>
      </c>
      <c r="C2153" t="str">
        <v>rt4183</v>
      </c>
      <c r="D2153" t="str">
        <v>rt4183</v>
      </c>
      <c r="E2153" t="str">
        <v>rt4183:1</v>
      </c>
      <c r="F2153" t="str">
        <v xml:space="preserve"> </v>
      </c>
      <c r="G2153" t="str">
        <v>protStoichAsgnAuto</v>
      </c>
      <c r="H2153">
        <v>78.546369999999996</v>
      </c>
      <c r="I2153" t="str">
        <v>ENZLOAD-PMANM_c_FWD-rt0873	59.55268</v>
      </c>
      <c r="J2153">
        <v>0</v>
      </c>
      <c r="K2153" t="str">
        <v>rt4183:1</v>
      </c>
      <c r="L2153" t="str">
        <v>rt4183:1</v>
      </c>
      <c r="M2153" t="str">
        <v>rt4183</v>
      </c>
      <c r="N2153" t="str">
        <v>rt4183</v>
      </c>
    </row>
    <row r="2154" spans="1:14" x14ac:dyDescent="0.2">
      <c r="A2154" t="str">
        <v>RXN-GTPDPDP_c_FWD-rt1567</v>
      </c>
      <c r="B2154" t="str">
        <v>GTPDPDP_c</v>
      </c>
      <c r="C2154" t="str">
        <v>rt1567</v>
      </c>
      <c r="D2154" t="str">
        <v>rt1567</v>
      </c>
      <c r="E2154" t="str">
        <v>rt1567:1</v>
      </c>
      <c r="F2154" t="str">
        <v xml:space="preserve"> </v>
      </c>
      <c r="G2154" t="str">
        <v>protStoichAsgnAuto</v>
      </c>
      <c r="H2154">
        <v>55.680769999999995</v>
      </c>
      <c r="I2154" t="str">
        <v>ENZLOAD-PMANM_c_REV-rt0873	59.55268</v>
      </c>
      <c r="J2154">
        <v>0</v>
      </c>
      <c r="K2154" t="str">
        <v>rt1567:1</v>
      </c>
      <c r="L2154" t="str">
        <v>rt1567:1</v>
      </c>
      <c r="M2154" t="str">
        <v>rt1567</v>
      </c>
      <c r="N2154" t="str">
        <v>rt1567</v>
      </c>
    </row>
    <row r="2155" spans="1:14" x14ac:dyDescent="0.2">
      <c r="A2155" t="str">
        <v>RXN-GTPDPDP_c_FWD-rt6258</v>
      </c>
      <c r="B2155" t="str">
        <v>GTPDPDP_c</v>
      </c>
      <c r="C2155" t="str">
        <v>rt6258</v>
      </c>
      <c r="D2155" t="str">
        <v>rt6258</v>
      </c>
      <c r="E2155" t="str">
        <v>rt6258:1</v>
      </c>
      <c r="F2155" t="str">
        <v xml:space="preserve"> </v>
      </c>
      <c r="G2155" t="str">
        <v>protStoichAsgnAuto</v>
      </c>
      <c r="H2155">
        <v>62.31331999999999</v>
      </c>
      <c r="I2155" t="str">
        <v>ENZLOAD-PMEMT_rm_FWD-rt4380	24.58681</v>
      </c>
      <c r="J2155">
        <v>0</v>
      </c>
      <c r="K2155" t="str">
        <v>rt6258:1</v>
      </c>
      <c r="L2155" t="str">
        <v>rt6258:1</v>
      </c>
      <c r="M2155" t="str">
        <v>rt6258</v>
      </c>
      <c r="N2155" t="str">
        <v>rt6258</v>
      </c>
    </row>
    <row r="2156" spans="1:14" x14ac:dyDescent="0.2">
      <c r="A2156" t="str">
        <v>RXN-GTPGDPtp_m_FWD-rt5389</v>
      </c>
      <c r="B2156" t="str">
        <v>GTPGDPtp_m</v>
      </c>
      <c r="C2156" t="str">
        <v>rt5389</v>
      </c>
      <c r="D2156" t="str">
        <v>rt5389</v>
      </c>
      <c r="E2156" t="str">
        <v>rt5389:1</v>
      </c>
      <c r="F2156" t="str">
        <v xml:space="preserve"> </v>
      </c>
      <c r="G2156" t="str">
        <v>protStoichAsgnAuto</v>
      </c>
      <c r="H2156">
        <v>32.512039999999999</v>
      </c>
      <c r="I2156" t="str">
        <v>ENZLOAD-PMEVK_c_FWD-rt0334	53.31168</v>
      </c>
      <c r="J2156">
        <v>0</v>
      </c>
      <c r="K2156" t="str">
        <v>rt5389:1</v>
      </c>
      <c r="L2156" t="str">
        <v>rt5389:1</v>
      </c>
      <c r="M2156" t="str">
        <v>rt5389</v>
      </c>
      <c r="N2156" t="str">
        <v>rt5389</v>
      </c>
    </row>
    <row r="2157" spans="1:14" x14ac:dyDescent="0.2">
      <c r="A2157" t="str">
        <v>RXN-GUAD_1_c_FWD-rt0682</v>
      </c>
      <c r="B2157" t="str">
        <v>GUAD_1_c</v>
      </c>
      <c r="C2157" t="str">
        <v>rt0682</v>
      </c>
      <c r="D2157" t="str">
        <v>rt0682</v>
      </c>
      <c r="E2157" t="str">
        <v>rt0682:1</v>
      </c>
      <c r="F2157" t="str">
        <v xml:space="preserve"> </v>
      </c>
      <c r="G2157" t="str">
        <v>protStoichAsgnAuto</v>
      </c>
      <c r="H2157">
        <v>60.355860000000007</v>
      </c>
      <c r="I2157" t="str">
        <v>ENZLOAD-PMI12346PS_c_FWD-rt1395	155.11396</v>
      </c>
      <c r="J2157">
        <v>0</v>
      </c>
      <c r="K2157" t="str">
        <v>rt0682:1</v>
      </c>
      <c r="L2157" t="str">
        <v>rt0682:1</v>
      </c>
      <c r="M2157" t="str">
        <v>rt0682</v>
      </c>
      <c r="N2157" t="str">
        <v>rt0682</v>
      </c>
    </row>
    <row r="2158" spans="1:14" x14ac:dyDescent="0.2">
      <c r="A2158" t="str">
        <v>RXN-GUAD_1_c_FWD-rt1340</v>
      </c>
      <c r="B2158" t="str">
        <v>GUAD_1_c</v>
      </c>
      <c r="C2158" t="str">
        <v>rt1340</v>
      </c>
      <c r="D2158" t="str">
        <v>rt1340</v>
      </c>
      <c r="E2158" t="str">
        <v>rt1340:1</v>
      </c>
      <c r="F2158" t="str">
        <v xml:space="preserve"> </v>
      </c>
      <c r="G2158" t="str">
        <v>protStoichAsgnAuto</v>
      </c>
      <c r="H2158">
        <v>53.400219999999997</v>
      </c>
      <c r="I2158" t="str">
        <v>ENZLOAD-PMI1346PS_c_FWD-rt1395	155.11396</v>
      </c>
      <c r="J2158">
        <v>0</v>
      </c>
      <c r="K2158" t="str">
        <v>rt1340:1</v>
      </c>
      <c r="L2158" t="str">
        <v>rt1340:1</v>
      </c>
      <c r="M2158" t="str">
        <v>rt1340</v>
      </c>
      <c r="N2158" t="str">
        <v>rt1340</v>
      </c>
    </row>
    <row r="2159" spans="1:14" x14ac:dyDescent="0.2">
      <c r="A2159" t="str">
        <v>RXN-GUAD_1_c_FWD-rt3492</v>
      </c>
      <c r="B2159" t="str">
        <v>GUAD_1_c</v>
      </c>
      <c r="C2159" t="str">
        <v>rt3492</v>
      </c>
      <c r="D2159" t="str">
        <v>rt3492</v>
      </c>
      <c r="E2159" t="str">
        <v>rt3492:1</v>
      </c>
      <c r="F2159" t="str">
        <v xml:space="preserve"> </v>
      </c>
      <c r="G2159" t="str">
        <v>protStoichAsgnAuto</v>
      </c>
      <c r="H2159">
        <v>23.962569999999999</v>
      </c>
      <c r="I2159" t="str">
        <v>ENZLOAD-PMPK_c_FWD-rt4410	58.37805</v>
      </c>
      <c r="J2159">
        <v>0</v>
      </c>
      <c r="K2159" t="str">
        <v>rt3492:1</v>
      </c>
      <c r="L2159" t="str">
        <v>rt3492:1</v>
      </c>
      <c r="M2159" t="str">
        <v>rt3492</v>
      </c>
      <c r="N2159" t="str">
        <v>rt3492</v>
      </c>
    </row>
    <row r="2160" spans="1:14" x14ac:dyDescent="0.2">
      <c r="A2160" t="str">
        <v>RXN-GUAPRT_c_FWD-rt4077</v>
      </c>
      <c r="B2160" t="str">
        <v>GUAPRT_c</v>
      </c>
      <c r="C2160" t="str">
        <v>rt4077</v>
      </c>
      <c r="D2160" t="str">
        <v>rt4077</v>
      </c>
      <c r="E2160" t="str">
        <v>rt4077:1</v>
      </c>
      <c r="F2160" t="str">
        <v xml:space="preserve"> </v>
      </c>
      <c r="G2160" t="str">
        <v>protStoichAsgnAuto</v>
      </c>
      <c r="H2160">
        <v>25.493569999999998</v>
      </c>
      <c r="I2160" t="str">
        <v>ENZLOAD-PNP_c_FWD-rt7908_c	45.00184</v>
      </c>
      <c r="J2160">
        <v>0</v>
      </c>
      <c r="K2160" t="str">
        <v>rt4077:1</v>
      </c>
      <c r="L2160" t="str">
        <v>rt4077:1</v>
      </c>
      <c r="M2160" t="str">
        <v>rt4077</v>
      </c>
      <c r="N2160" t="str">
        <v>rt4077</v>
      </c>
    </row>
    <row r="2161" spans="1:14" x14ac:dyDescent="0.2">
      <c r="A2161" t="str">
        <v>RXN-GUAPRT_c_FWD-rt7825</v>
      </c>
      <c r="B2161" t="str">
        <v>GUAPRT_c</v>
      </c>
      <c r="C2161" t="str">
        <v>rt7825</v>
      </c>
      <c r="D2161" t="str">
        <v>rt7825</v>
      </c>
      <c r="E2161" t="str">
        <v>rt7825:1</v>
      </c>
      <c r="F2161" t="str">
        <v xml:space="preserve"> </v>
      </c>
      <c r="G2161" t="str">
        <v>protStoichAsgnAuto</v>
      </c>
      <c r="H2161">
        <v>20.210080000000001</v>
      </c>
      <c r="I2161" t="str">
        <v>ENZLOAD-PNTK_c_FWD-rt5817	63.46927</v>
      </c>
      <c r="J2161">
        <v>0</v>
      </c>
      <c r="K2161" t="str">
        <v>rt7825:1</v>
      </c>
      <c r="L2161" t="str">
        <v>rt7825:1</v>
      </c>
      <c r="M2161" t="str">
        <v>rt7825</v>
      </c>
      <c r="N2161" t="str">
        <v>rt7825</v>
      </c>
    </row>
    <row r="2162" spans="1:14" x14ac:dyDescent="0.2">
      <c r="A2162" t="str">
        <v>RXN-GUAt_c_m_FWD-SPONT</v>
      </c>
      <c r="B2162" t="str">
        <v>GUAt_c_m</v>
      </c>
      <c r="C2162" t="str">
        <v>SPONT</v>
      </c>
      <c r="D2162" t="str">
        <v>SPONT</v>
      </c>
      <c r="E2162" t="str">
        <v>zeroCost</v>
      </c>
      <c r="F2162" t="str">
        <v/>
      </c>
      <c r="G2162" t="str">
        <v>protStoichAsgnAuto</v>
      </c>
      <c r="H2162" t="str">
        <v/>
      </c>
      <c r="I2162" t="str">
        <v>ENZLOAD-PNTOtps_e_FWD-rt3985	56.77796</v>
      </c>
      <c r="J2162">
        <v>0</v>
      </c>
      <c r="K2162" t="str">
        <v>zeroCost</v>
      </c>
      <c r="L2162" t="str">
        <v>zeroCost</v>
      </c>
      <c r="M2162" t="str">
        <v>SPONT</v>
      </c>
      <c r="N2162" t="str">
        <v>SPONT</v>
      </c>
    </row>
    <row r="2163" spans="1:14" x14ac:dyDescent="0.2">
      <c r="A2163" t="str">
        <v>RXN-GUAt_c_m_REV-SPONT</v>
      </c>
      <c r="B2163" t="str">
        <v>GUAt_c_m</v>
      </c>
      <c r="C2163" t="str">
        <v>SPONT</v>
      </c>
      <c r="D2163" t="str">
        <v>SPONT</v>
      </c>
      <c r="E2163" t="str">
        <v>zeroCost</v>
      </c>
      <c r="F2163" t="str">
        <v/>
      </c>
      <c r="G2163" t="str">
        <v>protStoichAsgnAuto</v>
      </c>
      <c r="H2163" t="str">
        <v/>
      </c>
      <c r="I2163" t="str">
        <v>ENZLOAD-PNTOtps_e_REV-rt3985	56.77796</v>
      </c>
      <c r="J2163">
        <v>0</v>
      </c>
      <c r="K2163" t="str">
        <v>zeroCost</v>
      </c>
      <c r="L2163" t="str">
        <v>zeroCost</v>
      </c>
      <c r="M2163" t="str">
        <v>SPONT</v>
      </c>
      <c r="N2163" t="str">
        <v>SPONT</v>
      </c>
    </row>
    <row r="2164" spans="1:14" x14ac:dyDescent="0.2">
      <c r="A2164" t="str">
        <v>RXN-GUAtps_e_FWD-rt6190</v>
      </c>
      <c r="B2164" t="str">
        <v>GUAtps_e</v>
      </c>
      <c r="C2164" t="str">
        <v>rt6190</v>
      </c>
      <c r="D2164" t="str">
        <v>rt6190</v>
      </c>
      <c r="E2164" t="str">
        <v>rt6190:1</v>
      </c>
      <c r="F2164" t="str">
        <v xml:space="preserve"> </v>
      </c>
      <c r="G2164" t="str">
        <v>protStoichAsgnAuto</v>
      </c>
      <c r="H2164">
        <v>55.871550000000006</v>
      </c>
      <c r="I2164" t="str">
        <v>ENZLOAD-POLYAO1_c_FWD-rt7571	52.0703</v>
      </c>
      <c r="J2164">
        <v>0</v>
      </c>
      <c r="K2164" t="str">
        <v>rt6190:1</v>
      </c>
      <c r="L2164" t="str">
        <v>rt6190:1</v>
      </c>
      <c r="M2164" t="str">
        <v>rt6190</v>
      </c>
      <c r="N2164" t="str">
        <v>rt6190</v>
      </c>
    </row>
    <row r="2165" spans="1:14" x14ac:dyDescent="0.2">
      <c r="A2165" t="str">
        <v>RXN-GUAtps_e_REV-rt6190</v>
      </c>
      <c r="B2165" t="str">
        <v>GUAtps_e</v>
      </c>
      <c r="C2165" t="str">
        <v>rt6190</v>
      </c>
      <c r="D2165" t="str">
        <v>rt6190</v>
      </c>
      <c r="E2165" t="str">
        <v>rt6190:1</v>
      </c>
      <c r="F2165" t="str">
        <v xml:space="preserve"> </v>
      </c>
      <c r="G2165" t="str">
        <v>protStoichAsgnAuto</v>
      </c>
      <c r="H2165">
        <v>55.871550000000006</v>
      </c>
      <c r="I2165" t="str">
        <v>ENZLOAD-POLYAO2_c_FWD-rt7571	52.0703</v>
      </c>
      <c r="J2165">
        <v>0</v>
      </c>
      <c r="K2165" t="str">
        <v>rt6190:1</v>
      </c>
      <c r="L2165" t="str">
        <v>rt6190:1</v>
      </c>
      <c r="M2165" t="str">
        <v>rt6190</v>
      </c>
      <c r="N2165" t="str">
        <v>rt6190</v>
      </c>
    </row>
    <row r="2166" spans="1:14" x14ac:dyDescent="0.2">
      <c r="A2166" t="str">
        <v>RXN-H2O2t_c_n_FWD-SPONT</v>
      </c>
      <c r="B2166" t="str">
        <v>H2O2t_c_n</v>
      </c>
      <c r="C2166" t="str">
        <v>SPONT</v>
      </c>
      <c r="D2166" t="str">
        <v>SPONT</v>
      </c>
      <c r="E2166" t="str">
        <v>zeroCost</v>
      </c>
      <c r="F2166" t="str">
        <v/>
      </c>
      <c r="G2166" t="str">
        <v>protStoichAsgnAuto</v>
      </c>
      <c r="H2166" t="str">
        <v/>
      </c>
      <c r="I2166" t="str">
        <v>ENZLOAD-POLYAO3_c_FWD-rt7571	52.0703</v>
      </c>
      <c r="J2166">
        <v>0</v>
      </c>
      <c r="K2166" t="str">
        <v>zeroCost</v>
      </c>
      <c r="L2166" t="str">
        <v>zeroCost</v>
      </c>
      <c r="M2166" t="str">
        <v>SPONT</v>
      </c>
      <c r="N2166" t="str">
        <v>SPONT</v>
      </c>
    </row>
    <row r="2167" spans="1:14" x14ac:dyDescent="0.2">
      <c r="A2167" t="str">
        <v>RXN-H2O2t_c_n_REV-SPONT</v>
      </c>
      <c r="B2167" t="str">
        <v>H2O2t_c_n</v>
      </c>
      <c r="C2167" t="str">
        <v>SPONT</v>
      </c>
      <c r="D2167" t="str">
        <v>SPONT</v>
      </c>
      <c r="E2167" t="str">
        <v>zeroCost</v>
      </c>
      <c r="F2167" t="str">
        <v/>
      </c>
      <c r="G2167" t="str">
        <v>protStoichAsgnAuto</v>
      </c>
      <c r="H2167" t="str">
        <v/>
      </c>
      <c r="I2167" t="str">
        <v>ENZLOAD-PPA_c_FWD-rt7511	32.43392</v>
      </c>
      <c r="J2167">
        <v>0</v>
      </c>
      <c r="K2167" t="str">
        <v>zeroCost</v>
      </c>
      <c r="L2167" t="str">
        <v>zeroCost</v>
      </c>
      <c r="M2167" t="str">
        <v>SPONT</v>
      </c>
      <c r="N2167" t="str">
        <v>SPONT</v>
      </c>
    </row>
    <row r="2168" spans="1:14" x14ac:dyDescent="0.2">
      <c r="A2168" t="str">
        <v>RXN-H2Ot_c_e_FWD-rt0646</v>
      </c>
      <c r="B2168" t="str">
        <v>H2Ot_c_e</v>
      </c>
      <c r="C2168" t="str">
        <v>rt0646</v>
      </c>
      <c r="D2168" t="str">
        <v>rt0646</v>
      </c>
      <c r="E2168" t="str">
        <v>rt0646:1</v>
      </c>
      <c r="F2168" t="str">
        <v xml:space="preserve"> </v>
      </c>
      <c r="G2168" t="str">
        <v>protStoichAsgnAuto</v>
      </c>
      <c r="H2168">
        <v>48.442279999999997</v>
      </c>
      <c r="I2168" t="str">
        <v>ENZLOAD-PPBNGD_c_FWD-rt6350	60.68333</v>
      </c>
      <c r="J2168">
        <v>0</v>
      </c>
      <c r="K2168" t="str">
        <v>rt0646:1</v>
      </c>
      <c r="L2168" t="str">
        <v>rt0646:1</v>
      </c>
      <c r="M2168" t="str">
        <v>rt0646</v>
      </c>
      <c r="N2168" t="str">
        <v>rt0646</v>
      </c>
    </row>
    <row r="2169" spans="1:14" x14ac:dyDescent="0.2">
      <c r="A2169" t="str">
        <v>RXN-H2Ot_c_e_REV-rt0646</v>
      </c>
      <c r="B2169" t="str">
        <v>H2Ot_c_e</v>
      </c>
      <c r="C2169" t="str">
        <v>rt0646</v>
      </c>
      <c r="D2169" t="str">
        <v>rt0646</v>
      </c>
      <c r="E2169" t="str">
        <v>rt0646:1</v>
      </c>
      <c r="F2169" t="str">
        <v xml:space="preserve"> </v>
      </c>
      <c r="G2169" t="str">
        <v>protStoichAsgnManual</v>
      </c>
      <c r="H2169">
        <v>48.442279999999997</v>
      </c>
      <c r="I2169" t="str">
        <v>ENZLOAD-PPBNGS_1_c_FWD-rt5026	308.3984</v>
      </c>
      <c r="J2169">
        <v>0</v>
      </c>
      <c r="K2169" t="str">
        <v>rt0646:1</v>
      </c>
      <c r="L2169" t="str">
        <v>rt0646:1</v>
      </c>
      <c r="M2169" t="str">
        <v>rt0646</v>
      </c>
      <c r="N2169" t="str">
        <v>rt0646</v>
      </c>
    </row>
    <row r="2170" spans="1:14" x14ac:dyDescent="0.2">
      <c r="A2170" t="str">
        <v>RXN-H2Ot_c_e_FWD-rt5618</v>
      </c>
      <c r="B2170" t="str">
        <v>H2Ot_c_e</v>
      </c>
      <c r="C2170" t="str">
        <v>rt5618</v>
      </c>
      <c r="D2170" t="str">
        <v>rt5618</v>
      </c>
      <c r="E2170" t="str">
        <v>rt5618:1</v>
      </c>
      <c r="F2170" t="str">
        <v xml:space="preserve"> </v>
      </c>
      <c r="G2170" t="str">
        <v>protStoichAsgnAuto</v>
      </c>
      <c r="H2170">
        <v>44.397959999999998</v>
      </c>
      <c r="I2170" t="str">
        <v>ENZLOAD-PPCDC_c_FWD-rt0168	25.66314</v>
      </c>
      <c r="J2170">
        <v>0</v>
      </c>
      <c r="K2170" t="str">
        <v>rt5618:1</v>
      </c>
      <c r="L2170" t="str">
        <v>rt5618:1</v>
      </c>
      <c r="M2170" t="str">
        <v>rt5618</v>
      </c>
      <c r="N2170" t="str">
        <v>rt5618</v>
      </c>
    </row>
    <row r="2171" spans="1:14" x14ac:dyDescent="0.2">
      <c r="A2171" t="str">
        <v>RXN-H2Ot_c_e_REV-rt5618</v>
      </c>
      <c r="B2171" t="str">
        <v>H2Ot_c_e</v>
      </c>
      <c r="C2171" t="str">
        <v>rt5618</v>
      </c>
      <c r="D2171" t="str">
        <v>rt5618</v>
      </c>
      <c r="E2171" t="str">
        <v>rt5618:1</v>
      </c>
      <c r="F2171" t="str">
        <v xml:space="preserve"> </v>
      </c>
      <c r="G2171" t="str">
        <v>protStoichAsgnManual</v>
      </c>
      <c r="H2171">
        <v>44.397959999999998</v>
      </c>
      <c r="I2171" t="str">
        <v>ENZLOAD-PPCK_c_FWD-rt2473	73.45859</v>
      </c>
      <c r="J2171">
        <v>0</v>
      </c>
      <c r="K2171" t="str">
        <v>rt5618:1</v>
      </c>
      <c r="L2171" t="str">
        <v>rt5618:1</v>
      </c>
      <c r="M2171" t="str">
        <v>rt5618</v>
      </c>
      <c r="N2171" t="str">
        <v>rt5618</v>
      </c>
    </row>
    <row r="2172" spans="1:14" x14ac:dyDescent="0.2">
      <c r="A2172" t="str">
        <v>RXN-H2Ot_c_en_FWD-SPONT</v>
      </c>
      <c r="B2172" t="str">
        <v>H2Ot_c_en</v>
      </c>
      <c r="C2172" t="str">
        <v>SPONT</v>
      </c>
      <c r="D2172" t="str">
        <v>SPONT</v>
      </c>
      <c r="E2172" t="str">
        <v>zeroCost</v>
      </c>
      <c r="F2172" t="str">
        <v/>
      </c>
      <c r="G2172" t="str">
        <v>protStoichAsgnAuto</v>
      </c>
      <c r="H2172" t="str">
        <v/>
      </c>
      <c r="I2172" t="str">
        <v>ENZLOAD-PPGPPDP_c_FWD-rt8139	23.50516</v>
      </c>
      <c r="J2172">
        <v>0</v>
      </c>
      <c r="K2172" t="str">
        <v>zeroCost</v>
      </c>
      <c r="L2172" t="str">
        <v>zeroCost</v>
      </c>
      <c r="M2172" t="str">
        <v>SPONT</v>
      </c>
      <c r="N2172" t="str">
        <v>SPONT</v>
      </c>
    </row>
    <row r="2173" spans="1:14" x14ac:dyDescent="0.2">
      <c r="A2173" t="str">
        <v>RXN-H2Ot_c_en_REV-SPONT</v>
      </c>
      <c r="B2173" t="str">
        <v>H2Ot_c_en</v>
      </c>
      <c r="C2173" t="str">
        <v>SPONT</v>
      </c>
      <c r="D2173" t="str">
        <v>SPONT</v>
      </c>
      <c r="E2173" t="str">
        <v>zeroCost</v>
      </c>
      <c r="F2173" t="str">
        <v/>
      </c>
      <c r="G2173" t="str">
        <v>protStoichAsgnAuto</v>
      </c>
      <c r="H2173" t="str">
        <v/>
      </c>
      <c r="I2173" t="str">
        <v>ENZLOAD-PPM_c_FWD-rt1591	61.24963</v>
      </c>
      <c r="J2173">
        <v>0</v>
      </c>
      <c r="K2173" t="str">
        <v>zeroCost</v>
      </c>
      <c r="L2173" t="str">
        <v>zeroCost</v>
      </c>
      <c r="M2173" t="str">
        <v>SPONT</v>
      </c>
      <c r="N2173" t="str">
        <v>SPONT</v>
      </c>
    </row>
    <row r="2174" spans="1:14" x14ac:dyDescent="0.2">
      <c r="A2174" t="str">
        <v>RXN-H2Ot_c_g_FWD-SPONT</v>
      </c>
      <c r="B2174" t="str">
        <v>H2Ot_c_g</v>
      </c>
      <c r="C2174" t="str">
        <v>SPONT</v>
      </c>
      <c r="D2174" t="str">
        <v>SPONT</v>
      </c>
      <c r="E2174" t="str">
        <v>zeroCost</v>
      </c>
      <c r="F2174" t="str">
        <v/>
      </c>
      <c r="G2174" t="str">
        <v>protStoichAsgnAuto</v>
      </c>
      <c r="H2174" t="str">
        <v/>
      </c>
      <c r="I2174" t="str">
        <v>ENZLOAD-PPM_c_REV-rt1591	61.24963</v>
      </c>
      <c r="J2174">
        <v>0</v>
      </c>
      <c r="K2174" t="str">
        <v>zeroCost</v>
      </c>
      <c r="L2174" t="str">
        <v>zeroCost</v>
      </c>
      <c r="M2174" t="str">
        <v>SPONT</v>
      </c>
      <c r="N2174" t="str">
        <v>SPONT</v>
      </c>
    </row>
    <row r="2175" spans="1:14" x14ac:dyDescent="0.2">
      <c r="A2175" t="str">
        <v>RXN-H2Ot_c_g_REV-SPONT</v>
      </c>
      <c r="B2175" t="str">
        <v>H2Ot_c_g</v>
      </c>
      <c r="C2175" t="str">
        <v>SPONT</v>
      </c>
      <c r="D2175" t="str">
        <v>SPONT</v>
      </c>
      <c r="E2175" t="str">
        <v>zeroCost</v>
      </c>
      <c r="F2175" t="str">
        <v/>
      </c>
      <c r="G2175" t="str">
        <v>protStoichAsgnAuto</v>
      </c>
      <c r="H2175" t="str">
        <v/>
      </c>
      <c r="I2175" t="str">
        <v>ENZLOAD-PPM_c_FWD-rt5343	68.99752</v>
      </c>
      <c r="J2175">
        <v>0</v>
      </c>
      <c r="K2175" t="str">
        <v>zeroCost</v>
      </c>
      <c r="L2175" t="str">
        <v>zeroCost</v>
      </c>
      <c r="M2175" t="str">
        <v>SPONT</v>
      </c>
      <c r="N2175" t="str">
        <v>SPONT</v>
      </c>
    </row>
    <row r="2176" spans="1:14" x14ac:dyDescent="0.2">
      <c r="A2176" t="str">
        <v>RXN-H2Ot_c_gm_FWD-SPONT</v>
      </c>
      <c r="B2176" t="str">
        <v>H2Ot_c_gm</v>
      </c>
      <c r="C2176" t="str">
        <v>SPONT</v>
      </c>
      <c r="D2176" t="str">
        <v>SPONT</v>
      </c>
      <c r="E2176" t="str">
        <v>zeroCost</v>
      </c>
      <c r="F2176" t="str">
        <v/>
      </c>
      <c r="G2176" t="str">
        <v>protStoichAsgnAuto</v>
      </c>
      <c r="H2176" t="str">
        <v/>
      </c>
      <c r="I2176" t="str">
        <v>ENZLOAD-PPM_c_REV-rt5343	68.99752</v>
      </c>
      <c r="J2176">
        <v>0</v>
      </c>
      <c r="K2176" t="str">
        <v>zeroCost</v>
      </c>
      <c r="L2176" t="str">
        <v>zeroCost</v>
      </c>
      <c r="M2176" t="str">
        <v>SPONT</v>
      </c>
      <c r="N2176" t="str">
        <v>SPONT</v>
      </c>
    </row>
    <row r="2177" spans="1:14" x14ac:dyDescent="0.2">
      <c r="A2177" t="str">
        <v>RXN-H2Ot_c_gm_REV-SPONT</v>
      </c>
      <c r="B2177" t="str">
        <v>H2Ot_c_gm</v>
      </c>
      <c r="C2177" t="str">
        <v>SPONT</v>
      </c>
      <c r="D2177" t="str">
        <v>SPONT</v>
      </c>
      <c r="E2177" t="str">
        <v>zeroCost</v>
      </c>
      <c r="F2177" t="str">
        <v/>
      </c>
      <c r="G2177" t="str">
        <v>protStoichAsgnAuto</v>
      </c>
      <c r="H2177" t="str">
        <v/>
      </c>
      <c r="I2177" t="str">
        <v>ENZLOAD-PPNCL2_c_FWD-rt0510	42.95428</v>
      </c>
      <c r="J2177">
        <v>0</v>
      </c>
      <c r="K2177" t="str">
        <v>zeroCost</v>
      </c>
      <c r="L2177" t="str">
        <v>zeroCost</v>
      </c>
      <c r="M2177" t="str">
        <v>SPONT</v>
      </c>
      <c r="N2177" t="str">
        <v>SPONT</v>
      </c>
    </row>
    <row r="2178" spans="1:14" x14ac:dyDescent="0.2">
      <c r="A2178" t="str">
        <v>RXN-H2Ot_c_l_FWD-SPONT</v>
      </c>
      <c r="B2178" t="str">
        <v>H2Ot_c_l</v>
      </c>
      <c r="C2178" t="str">
        <v>SPONT</v>
      </c>
      <c r="D2178" t="str">
        <v>SPONT</v>
      </c>
      <c r="E2178" t="str">
        <v>zeroCost</v>
      </c>
      <c r="F2178" t="str">
        <v/>
      </c>
      <c r="G2178" t="str">
        <v>protStoichAsgnAuto</v>
      </c>
      <c r="H2178" t="str">
        <v/>
      </c>
      <c r="I2178" t="str">
        <v>ENZLOAD-PPND2_c_FWD-rt7857	51.65025</v>
      </c>
      <c r="J2178">
        <v>0</v>
      </c>
      <c r="K2178" t="str">
        <v>zeroCost</v>
      </c>
      <c r="L2178" t="str">
        <v>zeroCost</v>
      </c>
      <c r="M2178" t="str">
        <v>SPONT</v>
      </c>
      <c r="N2178" t="str">
        <v>SPONT</v>
      </c>
    </row>
    <row r="2179" spans="1:14" x14ac:dyDescent="0.2">
      <c r="A2179" t="str">
        <v>RXN-H2Ot_c_l_REV-SPONT</v>
      </c>
      <c r="B2179" t="str">
        <v>H2Ot_c_l</v>
      </c>
      <c r="C2179" t="str">
        <v>SPONT</v>
      </c>
      <c r="D2179" t="str">
        <v>SPONT</v>
      </c>
      <c r="E2179" t="str">
        <v>zeroCost</v>
      </c>
      <c r="F2179" t="str">
        <v/>
      </c>
      <c r="G2179" t="str">
        <v>protStoichAsgnAuto</v>
      </c>
      <c r="H2179" t="str">
        <v/>
      </c>
      <c r="I2179" t="str">
        <v>ENZLOAD-PPNDH_c_FWD-rt5827	23.52007</v>
      </c>
      <c r="J2179">
        <v>0</v>
      </c>
      <c r="K2179" t="str">
        <v>zeroCost</v>
      </c>
      <c r="L2179" t="str">
        <v>zeroCost</v>
      </c>
      <c r="M2179" t="str">
        <v>SPONT</v>
      </c>
      <c r="N2179" t="str">
        <v>SPONT</v>
      </c>
    </row>
    <row r="2180" spans="1:14" x14ac:dyDescent="0.2">
      <c r="A2180" t="str">
        <v>RXN-H2Ot_c_m_FWD-SPONT</v>
      </c>
      <c r="B2180" t="str">
        <v>H2Ot_c_m</v>
      </c>
      <c r="C2180" t="str">
        <v>SPONT</v>
      </c>
      <c r="D2180" t="str">
        <v>SPONT</v>
      </c>
      <c r="E2180" t="str">
        <v>zeroCost</v>
      </c>
      <c r="F2180" t="str">
        <v/>
      </c>
      <c r="G2180" t="str">
        <v>protStoichAsgnAuto</v>
      </c>
      <c r="H2180" t="str">
        <v/>
      </c>
      <c r="I2180" t="str">
        <v>ENZLOAD-PPPGO_m_FWD-rt3499	65.80307</v>
      </c>
      <c r="J2180">
        <v>0</v>
      </c>
      <c r="K2180" t="str">
        <v>zeroCost</v>
      </c>
      <c r="L2180" t="str">
        <v>zeroCost</v>
      </c>
      <c r="M2180" t="str">
        <v>SPONT</v>
      </c>
      <c r="N2180" t="str">
        <v>SPONT</v>
      </c>
    </row>
    <row r="2181" spans="1:14" x14ac:dyDescent="0.2">
      <c r="A2181" t="str">
        <v>RXN-H2Ot_c_m_REV-SPONT</v>
      </c>
      <c r="B2181" t="str">
        <v>H2Ot_c_m</v>
      </c>
      <c r="C2181" t="str">
        <v>SPONT</v>
      </c>
      <c r="D2181" t="str">
        <v>SPONT</v>
      </c>
      <c r="E2181" t="str">
        <v>zeroCost</v>
      </c>
      <c r="F2181" t="str">
        <v/>
      </c>
      <c r="G2181" t="str">
        <v>protStoichAsgnAuto</v>
      </c>
      <c r="H2181" t="str">
        <v/>
      </c>
      <c r="I2181" t="str">
        <v>ENZLOAD-PPTT_l_FWD-rt4281	33.78921</v>
      </c>
      <c r="J2181">
        <v>0</v>
      </c>
      <c r="K2181" t="str">
        <v>zeroCost</v>
      </c>
      <c r="L2181" t="str">
        <v>zeroCost</v>
      </c>
      <c r="M2181" t="str">
        <v>SPONT</v>
      </c>
      <c r="N2181" t="str">
        <v>SPONT</v>
      </c>
    </row>
    <row r="2182" spans="1:14" x14ac:dyDescent="0.2">
      <c r="A2182" t="str">
        <v>RXN-H2Ot_c_mm_FWD-SPONT</v>
      </c>
      <c r="B2182" t="str">
        <v>H2Ot_c_mm</v>
      </c>
      <c r="C2182" t="str">
        <v>SPONT</v>
      </c>
      <c r="D2182" t="str">
        <v>SPONT</v>
      </c>
      <c r="E2182" t="str">
        <v>zeroCost</v>
      </c>
      <c r="F2182" t="str">
        <v/>
      </c>
      <c r="G2182" t="str">
        <v>protStoichAsgnAuto</v>
      </c>
      <c r="H2182" t="str">
        <v/>
      </c>
      <c r="I2182" t="str">
        <v>ENZLOAD-PPTT_m_FWD-rt0532	55.37802</v>
      </c>
      <c r="J2182">
        <v>0</v>
      </c>
      <c r="K2182" t="str">
        <v>zeroCost</v>
      </c>
      <c r="L2182" t="str">
        <v>zeroCost</v>
      </c>
      <c r="M2182" t="str">
        <v>SPONT</v>
      </c>
      <c r="N2182" t="str">
        <v>SPONT</v>
      </c>
    </row>
    <row r="2183" spans="1:14" x14ac:dyDescent="0.2">
      <c r="A2183" t="str">
        <v>RXN-H2Ot_c_mm_REV-SPONT</v>
      </c>
      <c r="B2183" t="str">
        <v>H2Ot_c_mm</v>
      </c>
      <c r="C2183" t="str">
        <v>SPONT</v>
      </c>
      <c r="D2183" t="str">
        <v>SPONT</v>
      </c>
      <c r="E2183" t="str">
        <v>zeroCost</v>
      </c>
      <c r="F2183" t="str">
        <v/>
      </c>
      <c r="G2183" t="str">
        <v>protStoichAsgnAuto</v>
      </c>
      <c r="H2183" t="str">
        <v/>
      </c>
      <c r="I2183" t="str">
        <v>ENZLOAD-PRAGSi_c_FWD-rt5891	85.11175</v>
      </c>
      <c r="J2183">
        <v>0</v>
      </c>
      <c r="K2183" t="str">
        <v>zeroCost</v>
      </c>
      <c r="L2183" t="str">
        <v>zeroCost</v>
      </c>
      <c r="M2183" t="str">
        <v>SPONT</v>
      </c>
      <c r="N2183" t="str">
        <v>SPONT</v>
      </c>
    </row>
    <row r="2184" spans="1:14" x14ac:dyDescent="0.2">
      <c r="A2184" t="str">
        <v>RXN-H2Ot_c_n_FWD-SPONT</v>
      </c>
      <c r="B2184" t="str">
        <v>H2Ot_c_n</v>
      </c>
      <c r="C2184" t="str">
        <v>SPONT</v>
      </c>
      <c r="D2184" t="str">
        <v>SPONT</v>
      </c>
      <c r="E2184" t="str">
        <v>zeroCost</v>
      </c>
      <c r="F2184" t="str">
        <v/>
      </c>
      <c r="G2184" t="str">
        <v>protStoichAsgnAuto</v>
      </c>
      <c r="H2184" t="str">
        <v/>
      </c>
      <c r="I2184" t="str">
        <v>ENZLOAD-PRAIi_c_FWD-rt8196	83.34509</v>
      </c>
      <c r="J2184">
        <v>0</v>
      </c>
      <c r="K2184" t="str">
        <v>zeroCost</v>
      </c>
      <c r="L2184" t="str">
        <v>zeroCost</v>
      </c>
      <c r="M2184" t="str">
        <v>SPONT</v>
      </c>
      <c r="N2184" t="str">
        <v>SPONT</v>
      </c>
    </row>
    <row r="2185" spans="1:14" x14ac:dyDescent="0.2">
      <c r="A2185" t="str">
        <v>RXN-H2Ot_c_n_REV-SPONT</v>
      </c>
      <c r="B2185" t="str">
        <v>H2Ot_c_n</v>
      </c>
      <c r="C2185" t="str">
        <v>SPONT</v>
      </c>
      <c r="D2185" t="str">
        <v>SPONT</v>
      </c>
      <c r="E2185" t="str">
        <v>zeroCost</v>
      </c>
      <c r="F2185" t="str">
        <v/>
      </c>
      <c r="G2185" t="str">
        <v>protStoichAsgnAuto</v>
      </c>
      <c r="H2185" t="str">
        <v/>
      </c>
      <c r="I2185" t="str">
        <v>ENZLOAD-PRAIS_c_FWD-rt5891	85.11175</v>
      </c>
      <c r="J2185">
        <v>0</v>
      </c>
      <c r="K2185" t="str">
        <v>zeroCost</v>
      </c>
      <c r="L2185" t="str">
        <v>zeroCost</v>
      </c>
      <c r="M2185" t="str">
        <v>SPONT</v>
      </c>
      <c r="N2185" t="str">
        <v>SPONT</v>
      </c>
    </row>
    <row r="2186" spans="1:14" x14ac:dyDescent="0.2">
      <c r="A2186" t="str">
        <v>RXN-H2Ot_c_r_FWD-SPONT</v>
      </c>
      <c r="B2186" t="str">
        <v>H2Ot_c_r</v>
      </c>
      <c r="C2186" t="str">
        <v>SPONT</v>
      </c>
      <c r="D2186" t="str">
        <v>SPONT</v>
      </c>
      <c r="E2186" t="str">
        <v>zeroCost</v>
      </c>
      <c r="F2186" t="str">
        <v/>
      </c>
      <c r="G2186" t="str">
        <v>protStoichAsgnAuto</v>
      </c>
      <c r="H2186" t="str">
        <v/>
      </c>
      <c r="I2186" t="str">
        <v>ENZLOAD-PRAMPC_c_FWD-rt3278	94.78199</v>
      </c>
      <c r="J2186">
        <v>0</v>
      </c>
      <c r="K2186" t="str">
        <v>zeroCost</v>
      </c>
      <c r="L2186" t="str">
        <v>zeroCost</v>
      </c>
      <c r="M2186" t="str">
        <v>SPONT</v>
      </c>
      <c r="N2186" t="str">
        <v>SPONT</v>
      </c>
    </row>
    <row r="2187" spans="1:14" x14ac:dyDescent="0.2">
      <c r="A2187" t="str">
        <v>RXN-H2Ot_c_r_REV-SPONT</v>
      </c>
      <c r="B2187" t="str">
        <v>H2Ot_c_r</v>
      </c>
      <c r="C2187" t="str">
        <v>SPONT</v>
      </c>
      <c r="D2187" t="str">
        <v>SPONT</v>
      </c>
      <c r="E2187" t="str">
        <v>zeroCost</v>
      </c>
      <c r="F2187" t="str">
        <v/>
      </c>
      <c r="G2187" t="str">
        <v>protStoichAsgnAuto</v>
      </c>
      <c r="H2187" t="str">
        <v/>
      </c>
      <c r="I2187" t="str">
        <v>ENZLOAD-PRASCSi_c_FWD-rt0852	35.92847</v>
      </c>
      <c r="J2187">
        <v>0</v>
      </c>
      <c r="K2187" t="str">
        <v>zeroCost</v>
      </c>
      <c r="L2187" t="str">
        <v>zeroCost</v>
      </c>
      <c r="M2187" t="str">
        <v>SPONT</v>
      </c>
      <c r="N2187" t="str">
        <v>SPONT</v>
      </c>
    </row>
    <row r="2188" spans="1:14" x14ac:dyDescent="0.2">
      <c r="A2188" t="str">
        <v>RXN-H2Ot_c_rm_FWD-SPONT</v>
      </c>
      <c r="B2188" t="str">
        <v>H2Ot_c_rm</v>
      </c>
      <c r="C2188" t="str">
        <v>SPONT</v>
      </c>
      <c r="D2188" t="str">
        <v>SPONT</v>
      </c>
      <c r="E2188" t="str">
        <v>zeroCost</v>
      </c>
      <c r="F2188" t="str">
        <v/>
      </c>
      <c r="G2188" t="str">
        <v>protStoichAsgnAuto</v>
      </c>
      <c r="H2188" t="str">
        <v/>
      </c>
      <c r="I2188" t="str">
        <v>ENZLOAD-PRATPP_c_FWD-rt3278	94.78199</v>
      </c>
      <c r="J2188">
        <v>0</v>
      </c>
      <c r="K2188" t="str">
        <v>zeroCost</v>
      </c>
      <c r="L2188" t="str">
        <v>zeroCost</v>
      </c>
      <c r="M2188" t="str">
        <v>SPONT</v>
      </c>
      <c r="N2188" t="str">
        <v>SPONT</v>
      </c>
    </row>
    <row r="2189" spans="1:14" x14ac:dyDescent="0.2">
      <c r="A2189" t="str">
        <v>RXN-H2Ot_c_rm_REV-SPONT</v>
      </c>
      <c r="B2189" t="str">
        <v>H2Ot_c_rm</v>
      </c>
      <c r="C2189" t="str">
        <v>SPONT</v>
      </c>
      <c r="D2189" t="str">
        <v>SPONT</v>
      </c>
      <c r="E2189" t="str">
        <v>zeroCost</v>
      </c>
      <c r="F2189" t="str">
        <v/>
      </c>
      <c r="G2189" t="str">
        <v>protStoichAsgnAuto</v>
      </c>
      <c r="H2189" t="str">
        <v/>
      </c>
      <c r="I2189" t="str">
        <v>ENZLOAD-PRENT10_l_FWD-rt4281	33.78921</v>
      </c>
      <c r="J2189">
        <v>0</v>
      </c>
      <c r="K2189" t="str">
        <v>zeroCost</v>
      </c>
      <c r="L2189" t="str">
        <v>zeroCost</v>
      </c>
      <c r="M2189" t="str">
        <v>SPONT</v>
      </c>
      <c r="N2189" t="str">
        <v>SPONT</v>
      </c>
    </row>
    <row r="2190" spans="1:14" x14ac:dyDescent="0.2">
      <c r="A2190" t="str">
        <v>RXN-H2Ot_c_v_FWD-SPONT</v>
      </c>
      <c r="B2190" t="str">
        <v>H2Ot_c_v</v>
      </c>
      <c r="C2190" t="str">
        <v>SPONT</v>
      </c>
      <c r="D2190" t="str">
        <v>SPONT</v>
      </c>
      <c r="E2190" t="str">
        <v>zeroCost</v>
      </c>
      <c r="F2190" t="str">
        <v/>
      </c>
      <c r="G2190" t="str">
        <v>protStoichAsgnAuto</v>
      </c>
      <c r="H2190" t="str">
        <v/>
      </c>
      <c r="I2190" t="str">
        <v>ENZLOAD-PRENT11_l_FWD-rt4281	33.78921</v>
      </c>
      <c r="J2190">
        <v>0</v>
      </c>
      <c r="K2190" t="str">
        <v>zeroCost</v>
      </c>
      <c r="L2190" t="str">
        <v>zeroCost</v>
      </c>
      <c r="M2190" t="str">
        <v>SPONT</v>
      </c>
      <c r="N2190" t="str">
        <v>SPONT</v>
      </c>
    </row>
    <row r="2191" spans="1:14" x14ac:dyDescent="0.2">
      <c r="A2191" t="str">
        <v>RXN-H2Ot_c_v_REV-SPONT</v>
      </c>
      <c r="B2191" t="str">
        <v>H2Ot_c_v</v>
      </c>
      <c r="C2191" t="str">
        <v>SPONT</v>
      </c>
      <c r="D2191" t="str">
        <v>SPONT</v>
      </c>
      <c r="E2191" t="str">
        <v>zeroCost</v>
      </c>
      <c r="F2191" t="str">
        <v/>
      </c>
      <c r="G2191" t="str">
        <v>protStoichAsgnAuto</v>
      </c>
      <c r="H2191" t="str">
        <v/>
      </c>
      <c r="I2191" t="str">
        <v>ENZLOAD-PRENT12_l_FWD-rt4281	33.78921</v>
      </c>
      <c r="J2191">
        <v>0</v>
      </c>
      <c r="K2191" t="str">
        <v>zeroCost</v>
      </c>
      <c r="L2191" t="str">
        <v>zeroCost</v>
      </c>
      <c r="M2191" t="str">
        <v>SPONT</v>
      </c>
      <c r="N2191" t="str">
        <v>SPONT</v>
      </c>
    </row>
    <row r="2192" spans="1:14" x14ac:dyDescent="0.2">
      <c r="A2192" t="str">
        <v>RXN-H2Ot_c_vm_FWD-SPONT</v>
      </c>
      <c r="B2192" t="str">
        <v>H2Ot_c_vm</v>
      </c>
      <c r="C2192" t="str">
        <v>SPONT</v>
      </c>
      <c r="D2192" t="str">
        <v>SPONT</v>
      </c>
      <c r="E2192" t="str">
        <v>zeroCost</v>
      </c>
      <c r="F2192" t="str">
        <v/>
      </c>
      <c r="G2192" t="str">
        <v>protStoichAsgnAuto</v>
      </c>
      <c r="H2192" t="str">
        <v/>
      </c>
      <c r="I2192" t="str">
        <v>ENZLOAD-PRENT13_l_FWD-rt4281	33.78921</v>
      </c>
      <c r="J2192">
        <v>0</v>
      </c>
      <c r="K2192" t="str">
        <v>zeroCost</v>
      </c>
      <c r="L2192" t="str">
        <v>zeroCost</v>
      </c>
      <c r="M2192" t="str">
        <v>SPONT</v>
      </c>
      <c r="N2192" t="str">
        <v>SPONT</v>
      </c>
    </row>
    <row r="2193" spans="1:14" x14ac:dyDescent="0.2">
      <c r="A2193" t="str">
        <v>RXN-H2Ot_c_vm_REV-SPONT</v>
      </c>
      <c r="B2193" t="str">
        <v>H2Ot_c_vm</v>
      </c>
      <c r="C2193" t="str">
        <v>SPONT</v>
      </c>
      <c r="D2193" t="str">
        <v>SPONT</v>
      </c>
      <c r="E2193" t="str">
        <v>zeroCost</v>
      </c>
      <c r="F2193" t="str">
        <v/>
      </c>
      <c r="G2193" t="str">
        <v>protStoichAsgnAuto</v>
      </c>
      <c r="H2193" t="str">
        <v/>
      </c>
      <c r="I2193" t="str">
        <v>ENZLOAD-PRENT14_l_FWD-rt4281	33.78921</v>
      </c>
      <c r="J2193">
        <v>0</v>
      </c>
      <c r="K2193" t="str">
        <v>zeroCost</v>
      </c>
      <c r="L2193" t="str">
        <v>zeroCost</v>
      </c>
      <c r="M2193" t="str">
        <v>SPONT</v>
      </c>
      <c r="N2193" t="str">
        <v>SPONT</v>
      </c>
    </row>
    <row r="2194" spans="1:14" x14ac:dyDescent="0.2">
      <c r="A2194" t="str">
        <v>RXN-H2Ot_c_x_FWD-SPONT</v>
      </c>
      <c r="B2194" t="str">
        <v>H2Ot_c_x</v>
      </c>
      <c r="C2194" t="str">
        <v>SPONT</v>
      </c>
      <c r="D2194" t="str">
        <v>SPONT</v>
      </c>
      <c r="E2194" t="str">
        <v>zeroCost</v>
      </c>
      <c r="F2194" t="str">
        <v/>
      </c>
      <c r="G2194" t="str">
        <v>protStoichAsgnAuto</v>
      </c>
      <c r="H2194" t="str">
        <v/>
      </c>
      <c r="I2194" t="str">
        <v>ENZLOAD-PRENT15_l_FWD-rt4281	33.78921</v>
      </c>
      <c r="J2194">
        <v>0</v>
      </c>
      <c r="K2194" t="str">
        <v>zeroCost</v>
      </c>
      <c r="L2194" t="str">
        <v>zeroCost</v>
      </c>
      <c r="M2194" t="str">
        <v>SPONT</v>
      </c>
      <c r="N2194" t="str">
        <v>SPONT</v>
      </c>
    </row>
    <row r="2195" spans="1:14" x14ac:dyDescent="0.2">
      <c r="A2195" t="str">
        <v>RXN-H2Ot_c_x_REV-SPONT</v>
      </c>
      <c r="B2195" t="str">
        <v>H2Ot_c_x</v>
      </c>
      <c r="C2195" t="str">
        <v>SPONT</v>
      </c>
      <c r="D2195" t="str">
        <v>SPONT</v>
      </c>
      <c r="E2195" t="str">
        <v>zeroCost</v>
      </c>
      <c r="F2195" t="str">
        <v/>
      </c>
      <c r="G2195" t="str">
        <v>protStoichAsgnAuto</v>
      </c>
      <c r="H2195" t="str">
        <v/>
      </c>
      <c r="I2195" t="str">
        <v>ENZLOAD-PRENT16_l_FWD-rt4281	33.78921</v>
      </c>
      <c r="J2195">
        <v>0</v>
      </c>
      <c r="K2195" t="str">
        <v>zeroCost</v>
      </c>
      <c r="L2195" t="str">
        <v>zeroCost</v>
      </c>
      <c r="M2195" t="str">
        <v>SPONT</v>
      </c>
      <c r="N2195" t="str">
        <v>SPONT</v>
      </c>
    </row>
    <row r="2196" spans="1:14" x14ac:dyDescent="0.2">
      <c r="A2196" t="str">
        <v>RXN-HACD100i_m_FWD-rt2835</v>
      </c>
      <c r="B2196" t="str">
        <v>HACD100i_m</v>
      </c>
      <c r="C2196" t="str">
        <v>rt2835</v>
      </c>
      <c r="D2196" t="str">
        <v>rt2835</v>
      </c>
      <c r="E2196" t="str">
        <v>rt2835:1</v>
      </c>
      <c r="F2196" t="str">
        <v xml:space="preserve"> </v>
      </c>
      <c r="G2196" t="str">
        <v>protStoichAsgnAuto</v>
      </c>
      <c r="H2196">
        <v>35.544110000000003</v>
      </c>
      <c r="I2196" t="str">
        <v>ENZLOAD-PRENT16_l_REV-rt4281	33.78921</v>
      </c>
      <c r="J2196">
        <v>0</v>
      </c>
      <c r="K2196" t="str">
        <v>rt2835:1</v>
      </c>
      <c r="L2196" t="str">
        <v>rt2835:1</v>
      </c>
      <c r="M2196" t="str">
        <v>rt2835</v>
      </c>
      <c r="N2196" t="str">
        <v>rt2835</v>
      </c>
    </row>
    <row r="2197" spans="1:14" x14ac:dyDescent="0.2">
      <c r="A2197" t="str">
        <v>RXN-HACD100i_x_FWD-rt2994</v>
      </c>
      <c r="B2197" t="str">
        <v>HACD100i_x</v>
      </c>
      <c r="C2197" t="str">
        <v>rt2994</v>
      </c>
      <c r="D2197" t="str">
        <v>rt2994</v>
      </c>
      <c r="E2197" t="str">
        <v>rt2994:1</v>
      </c>
      <c r="F2197" t="str">
        <v xml:space="preserve"> </v>
      </c>
      <c r="G2197" t="str">
        <v>protStoichAsgnAuto</v>
      </c>
      <c r="H2197">
        <v>96.597139999999982</v>
      </c>
      <c r="I2197" t="str">
        <v>ENZLOAD-PRENT17_l_FWD-rt4281	33.78921</v>
      </c>
      <c r="J2197">
        <v>0</v>
      </c>
      <c r="K2197" t="str">
        <v>rt2994:1</v>
      </c>
      <c r="L2197" t="str">
        <v>rt2994:1</v>
      </c>
      <c r="M2197" t="str">
        <v>rt2994</v>
      </c>
      <c r="N2197" t="str">
        <v>rt2994</v>
      </c>
    </row>
    <row r="2198" spans="1:14" x14ac:dyDescent="0.2">
      <c r="A2198" t="str">
        <v>RXN-HACD100i_x_FWD-rt7916_x</v>
      </c>
      <c r="B2198" t="str">
        <v>HACD100i_x</v>
      </c>
      <c r="C2198" t="str">
        <v>rt7916_x</v>
      </c>
      <c r="D2198" t="str">
        <v>rt7916_x</v>
      </c>
      <c r="E2198" t="str">
        <v>rt7916_x:1</v>
      </c>
      <c r="F2198" t="str">
        <v xml:space="preserve"> </v>
      </c>
      <c r="G2198" t="str">
        <v>protStoichAsgnAuto</v>
      </c>
      <c r="H2198">
        <v>28.118539999999996</v>
      </c>
      <c r="I2198" t="str">
        <v>ENZLOAD-PRENT17_l_REV-rt4281	33.78921</v>
      </c>
      <c r="J2198">
        <v>0</v>
      </c>
      <c r="K2198" t="str">
        <v>rt7916:1</v>
      </c>
      <c r="L2198" t="str">
        <v>rt7916_x:1</v>
      </c>
      <c r="M2198" t="str">
        <v>rt7916_x</v>
      </c>
      <c r="N2198" t="str">
        <v>rt7916</v>
      </c>
    </row>
    <row r="2199" spans="1:14" x14ac:dyDescent="0.2">
      <c r="A2199" t="str">
        <v>RXN-HACD101ei_x_FWD-rt2994</v>
      </c>
      <c r="B2199" t="str">
        <v>HACD101ei_x</v>
      </c>
      <c r="C2199" t="str">
        <v>rt2994</v>
      </c>
      <c r="D2199" t="str">
        <v>rt2994</v>
      </c>
      <c r="E2199" t="str">
        <v>rt2994:1</v>
      </c>
      <c r="F2199" t="str">
        <v xml:space="preserve"> </v>
      </c>
      <c r="G2199" t="str">
        <v>protStoichAsgnAuto</v>
      </c>
      <c r="H2199">
        <v>96.597139999999982</v>
      </c>
      <c r="I2199" t="str">
        <v>ENZLOAD-PRENT18_l_FWD-rt4281	33.78921</v>
      </c>
      <c r="J2199">
        <v>0</v>
      </c>
      <c r="K2199" t="str">
        <v>rt2994:1</v>
      </c>
      <c r="L2199" t="str">
        <v>rt2994:1</v>
      </c>
      <c r="M2199" t="str">
        <v>rt2994</v>
      </c>
      <c r="N2199" t="str">
        <v>rt2994</v>
      </c>
    </row>
    <row r="2200" spans="1:14" x14ac:dyDescent="0.2">
      <c r="A2200" t="str">
        <v>RXN-HACD101ei_x_FWD-rt7916_x</v>
      </c>
      <c r="B2200" t="str">
        <v>HACD101ei_x</v>
      </c>
      <c r="C2200" t="str">
        <v>rt7916_x</v>
      </c>
      <c r="D2200" t="str">
        <v>rt7916_x</v>
      </c>
      <c r="E2200" t="str">
        <v>rt7916_x:1</v>
      </c>
      <c r="F2200" t="str">
        <v xml:space="preserve"> </v>
      </c>
      <c r="G2200" t="str">
        <v>protStoichAsgnAuto</v>
      </c>
      <c r="H2200">
        <v>28.118539999999996</v>
      </c>
      <c r="I2200" t="str">
        <v>ENZLOAD-PRENT19_l_FWD-rt4281	33.78921</v>
      </c>
      <c r="J2200">
        <v>0</v>
      </c>
      <c r="K2200" t="str">
        <v>rt7916:1</v>
      </c>
      <c r="L2200" t="str">
        <v>rt7916_x:1</v>
      </c>
      <c r="M2200" t="str">
        <v>rt7916_x</v>
      </c>
      <c r="N2200" t="str">
        <v>rt7916</v>
      </c>
    </row>
    <row r="2201" spans="1:14" x14ac:dyDescent="0.2">
      <c r="A2201" t="str">
        <v>RXN-HACD120i_m_FWD-rt2835</v>
      </c>
      <c r="B2201" t="str">
        <v>HACD120i_m</v>
      </c>
      <c r="C2201" t="str">
        <v>rt2835</v>
      </c>
      <c r="D2201" t="str">
        <v>rt2835</v>
      </c>
      <c r="E2201" t="str">
        <v>rt2835:1</v>
      </c>
      <c r="F2201" t="str">
        <v xml:space="preserve"> </v>
      </c>
      <c r="G2201" t="str">
        <v>protStoichAsgnAuto</v>
      </c>
      <c r="H2201">
        <v>35.544110000000003</v>
      </c>
      <c r="I2201" t="str">
        <v>ENZLOAD-PRENT20_l_FWD-rt4281	33.78921</v>
      </c>
      <c r="J2201">
        <v>0</v>
      </c>
      <c r="K2201" t="str">
        <v>rt2835:1</v>
      </c>
      <c r="L2201" t="str">
        <v>rt2835:1</v>
      </c>
      <c r="M2201" t="str">
        <v>rt2835</v>
      </c>
      <c r="N2201" t="str">
        <v>rt2835</v>
      </c>
    </row>
    <row r="2202" spans="1:14" x14ac:dyDescent="0.2">
      <c r="A2202" t="str">
        <v>RXN-HACD120i_x_FWD-rt2994</v>
      </c>
      <c r="B2202" t="str">
        <v>HACD120i_x</v>
      </c>
      <c r="C2202" t="str">
        <v>rt2994</v>
      </c>
      <c r="D2202" t="str">
        <v>rt2994</v>
      </c>
      <c r="E2202" t="str">
        <v>rt2994:1</v>
      </c>
      <c r="F2202" t="str">
        <v xml:space="preserve"> </v>
      </c>
      <c r="G2202" t="str">
        <v>protStoichAsgnAuto</v>
      </c>
      <c r="H2202">
        <v>96.597139999999982</v>
      </c>
      <c r="I2202" t="str">
        <v>ENZLOAD-PRENT21_l_FWD-rt4281	33.78921</v>
      </c>
      <c r="J2202">
        <v>0</v>
      </c>
      <c r="K2202" t="str">
        <v>rt2994:1</v>
      </c>
      <c r="L2202" t="str">
        <v>rt2994:1</v>
      </c>
      <c r="M2202" t="str">
        <v>rt2994</v>
      </c>
      <c r="N2202" t="str">
        <v>rt2994</v>
      </c>
    </row>
    <row r="2203" spans="1:14" x14ac:dyDescent="0.2">
      <c r="A2203" t="str">
        <v>RXN-HACD120i_x_FWD-rt7916_x</v>
      </c>
      <c r="B2203" t="str">
        <v>HACD120i_x</v>
      </c>
      <c r="C2203" t="str">
        <v>rt7916_x</v>
      </c>
      <c r="D2203" t="str">
        <v>rt7916_x</v>
      </c>
      <c r="E2203" t="str">
        <v>rt7916_x:1</v>
      </c>
      <c r="F2203" t="str">
        <v xml:space="preserve"> </v>
      </c>
      <c r="G2203" t="str">
        <v>protStoichAsgnAuto</v>
      </c>
      <c r="H2203">
        <v>28.118539999999996</v>
      </c>
      <c r="I2203" t="str">
        <v>ENZLOAD-PRENT6_l_FWD-rt4281	33.78921</v>
      </c>
      <c r="J2203">
        <v>0</v>
      </c>
      <c r="K2203" t="str">
        <v>rt7916:1</v>
      </c>
      <c r="L2203" t="str">
        <v>rt7916_x:1</v>
      </c>
      <c r="M2203" t="str">
        <v>rt7916_x</v>
      </c>
      <c r="N2203" t="str">
        <v>rt7916</v>
      </c>
    </row>
    <row r="2204" spans="1:14" x14ac:dyDescent="0.2">
      <c r="A2204" t="str">
        <v>RXN-HACD121ai_m_FWD-rt2835</v>
      </c>
      <c r="B2204" t="str">
        <v>HACD121ai_m</v>
      </c>
      <c r="C2204" t="str">
        <v>rt2835</v>
      </c>
      <c r="D2204" t="str">
        <v>rt2835</v>
      </c>
      <c r="E2204" t="str">
        <v>rt2835:1</v>
      </c>
      <c r="F2204" t="str">
        <v xml:space="preserve"> </v>
      </c>
      <c r="G2204" t="str">
        <v>protStoichAsgnAuto</v>
      </c>
      <c r="H2204">
        <v>35.544110000000003</v>
      </c>
      <c r="I2204" t="str">
        <v>ENZLOAD-PRENT7_l_FWD-rt4281	33.78921</v>
      </c>
      <c r="J2204">
        <v>0</v>
      </c>
      <c r="K2204" t="str">
        <v>rt2835:1</v>
      </c>
      <c r="L2204" t="str">
        <v>rt2835:1</v>
      </c>
      <c r="M2204" t="str">
        <v>rt2835</v>
      </c>
      <c r="N2204" t="str">
        <v>rt2835</v>
      </c>
    </row>
    <row r="2205" spans="1:14" x14ac:dyDescent="0.2">
      <c r="A2205" t="str">
        <v>RXN-HACD121ai_x_FWD-rt2994</v>
      </c>
      <c r="B2205" t="str">
        <v>HACD121ai_x</v>
      </c>
      <c r="C2205" t="str">
        <v>rt2994</v>
      </c>
      <c r="D2205" t="str">
        <v>rt2994</v>
      </c>
      <c r="E2205" t="str">
        <v>rt2994:1</v>
      </c>
      <c r="F2205" t="str">
        <v xml:space="preserve"> </v>
      </c>
      <c r="G2205" t="str">
        <v>protStoichAsgnAuto</v>
      </c>
      <c r="H2205">
        <v>96.597139999999982</v>
      </c>
      <c r="I2205" t="str">
        <v>ENZLOAD-PRENT8_l_FWD-rt4281	33.78921</v>
      </c>
      <c r="J2205">
        <v>0</v>
      </c>
      <c r="K2205" t="str">
        <v>rt2994:1</v>
      </c>
      <c r="L2205" t="str">
        <v>rt2994:1</v>
      </c>
      <c r="M2205" t="str">
        <v>rt2994</v>
      </c>
      <c r="N2205" t="str">
        <v>rt2994</v>
      </c>
    </row>
    <row r="2206" spans="1:14" x14ac:dyDescent="0.2">
      <c r="A2206" t="str">
        <v>RXN-HACD121ai_x_FWD-rt7916_x</v>
      </c>
      <c r="B2206" t="str">
        <v>HACD121ai_x</v>
      </c>
      <c r="C2206" t="str">
        <v>rt7916_x</v>
      </c>
      <c r="D2206" t="str">
        <v>rt7916_x</v>
      </c>
      <c r="E2206" t="str">
        <v>rt7916_x:1</v>
      </c>
      <c r="F2206" t="str">
        <v xml:space="preserve"> </v>
      </c>
      <c r="G2206" t="str">
        <v>protStoichAsgnAuto</v>
      </c>
      <c r="H2206">
        <v>28.118539999999996</v>
      </c>
      <c r="I2206" t="str">
        <v>ENZLOAD-PRENT9_l_FWD-rt4281	33.78921</v>
      </c>
      <c r="J2206">
        <v>0</v>
      </c>
      <c r="K2206" t="str">
        <v>rt7916:1</v>
      </c>
      <c r="L2206" t="str">
        <v>rt7916_x:1</v>
      </c>
      <c r="M2206" t="str">
        <v>rt7916_x</v>
      </c>
      <c r="N2206" t="str">
        <v>rt7916</v>
      </c>
    </row>
    <row r="2207" spans="1:14" x14ac:dyDescent="0.2">
      <c r="A2207" t="str">
        <v>RXN-HACD121di_x_FWD-rt2994</v>
      </c>
      <c r="B2207" t="str">
        <v>HACD121di_x</v>
      </c>
      <c r="C2207" t="str">
        <v>rt2994</v>
      </c>
      <c r="D2207" t="str">
        <v>rt2994</v>
      </c>
      <c r="E2207" t="str">
        <v>rt2994:1</v>
      </c>
      <c r="F2207" t="str">
        <v xml:space="preserve"> </v>
      </c>
      <c r="G2207" t="str">
        <v>protStoichAsgnAuto</v>
      </c>
      <c r="H2207">
        <v>96.597139999999982</v>
      </c>
      <c r="I2207" t="str">
        <v>ENZLOAD-PRFGS_c_FWD-rt6665	148.68898</v>
      </c>
      <c r="J2207">
        <v>0</v>
      </c>
      <c r="K2207" t="str">
        <v>rt2994:1</v>
      </c>
      <c r="L2207" t="str">
        <v>rt2994:1</v>
      </c>
      <c r="M2207" t="str">
        <v>rt2994</v>
      </c>
      <c r="N2207" t="str">
        <v>rt2994</v>
      </c>
    </row>
    <row r="2208" spans="1:14" x14ac:dyDescent="0.2">
      <c r="A2208" t="str">
        <v>RXN-HACD121di_x_FWD-rt7916_x</v>
      </c>
      <c r="B2208" t="str">
        <v>HACD121di_x</v>
      </c>
      <c r="C2208" t="str">
        <v>rt7916_x</v>
      </c>
      <c r="D2208" t="str">
        <v>rt7916_x</v>
      </c>
      <c r="E2208" t="str">
        <v>rt7916_x:1</v>
      </c>
      <c r="F2208" t="str">
        <v xml:space="preserve"> </v>
      </c>
      <c r="G2208" t="str">
        <v>protStoichAsgnAuto</v>
      </c>
      <c r="H2208">
        <v>28.118539999999996</v>
      </c>
      <c r="I2208" t="str">
        <v>ENZLOAD-PRMICI_c_FWD-rt3242_c	28.45063</v>
      </c>
      <c r="J2208">
        <v>0</v>
      </c>
      <c r="K2208" t="str">
        <v>rt7916:1</v>
      </c>
      <c r="L2208" t="str">
        <v>rt7916_x:1</v>
      </c>
      <c r="M2208" t="str">
        <v>rt7916_x</v>
      </c>
      <c r="N2208" t="str">
        <v>rt7916</v>
      </c>
    </row>
    <row r="2209" spans="1:14" x14ac:dyDescent="0.2">
      <c r="A2209" t="str">
        <v>RXN-HACD122ei_x_FWD-rt2994</v>
      </c>
      <c r="B2209" t="str">
        <v>HACD122ei_x</v>
      </c>
      <c r="C2209" t="str">
        <v>rt2994</v>
      </c>
      <c r="D2209" t="str">
        <v>rt2994</v>
      </c>
      <c r="E2209" t="str">
        <v>rt2994:1</v>
      </c>
      <c r="F2209" t="str">
        <v xml:space="preserve"> </v>
      </c>
      <c r="G2209" t="str">
        <v>protStoichAsgnAuto</v>
      </c>
      <c r="H2209">
        <v>96.597139999999982</v>
      </c>
      <c r="I2209" t="str">
        <v>ENZLOAD-PROD2_m_FWD-rt6234	64.7944</v>
      </c>
      <c r="J2209">
        <v>0</v>
      </c>
      <c r="K2209" t="str">
        <v>rt2994:1</v>
      </c>
      <c r="L2209" t="str">
        <v>rt2994:1</v>
      </c>
      <c r="M2209" t="str">
        <v>rt2994</v>
      </c>
      <c r="N2209" t="str">
        <v>rt2994</v>
      </c>
    </row>
    <row r="2210" spans="1:14" x14ac:dyDescent="0.2">
      <c r="A2210" t="str">
        <v>RXN-HACD122ei_x_FWD-rt7916_x</v>
      </c>
      <c r="B2210" t="str">
        <v>HACD122ei_x</v>
      </c>
      <c r="C2210" t="str">
        <v>rt7916_x</v>
      </c>
      <c r="D2210" t="str">
        <v>rt7916_x</v>
      </c>
      <c r="E2210" t="str">
        <v>rt7916_x:1</v>
      </c>
      <c r="F2210" t="str">
        <v xml:space="preserve"> </v>
      </c>
      <c r="G2210" t="str">
        <v>protStoichAsgnAuto</v>
      </c>
      <c r="H2210">
        <v>28.118539999999996</v>
      </c>
      <c r="I2210" t="str">
        <v>ENZLOAD-PROtps_e_FWD-rt4390	60.70222</v>
      </c>
      <c r="J2210">
        <v>0</v>
      </c>
      <c r="K2210" t="str">
        <v>rt7916:1</v>
      </c>
      <c r="L2210" t="str">
        <v>rt7916_x:1</v>
      </c>
      <c r="M2210" t="str">
        <v>rt7916_x</v>
      </c>
      <c r="N2210" t="str">
        <v>rt7916</v>
      </c>
    </row>
    <row r="2211" spans="1:14" x14ac:dyDescent="0.2">
      <c r="A2211" t="str">
        <v>RXN-HACD140i_m_FWD-rt2835</v>
      </c>
      <c r="B2211" t="str">
        <v>HACD140i_m</v>
      </c>
      <c r="C2211" t="str">
        <v>rt2835</v>
      </c>
      <c r="D2211" t="str">
        <v>rt2835</v>
      </c>
      <c r="E2211" t="str">
        <v>rt2835:1</v>
      </c>
      <c r="F2211" t="str">
        <v xml:space="preserve"> </v>
      </c>
      <c r="G2211" t="str">
        <v>protStoichAsgnAuto</v>
      </c>
      <c r="H2211">
        <v>35.544110000000003</v>
      </c>
      <c r="I2211" t="str">
        <v>ENZLOAD-PROtps_e_REV-rt4390	60.70222</v>
      </c>
      <c r="J2211">
        <v>0</v>
      </c>
      <c r="K2211" t="str">
        <v>rt2835:1</v>
      </c>
      <c r="L2211" t="str">
        <v>rt2835:1</v>
      </c>
      <c r="M2211" t="str">
        <v>rt2835</v>
      </c>
      <c r="N2211" t="str">
        <v>rt2835</v>
      </c>
    </row>
    <row r="2212" spans="1:14" x14ac:dyDescent="0.2">
      <c r="A2212" t="str">
        <v>RXN-HACD140i_x_FWD-rt2994</v>
      </c>
      <c r="B2212" t="str">
        <v>HACD140i_x</v>
      </c>
      <c r="C2212" t="str">
        <v>rt2994</v>
      </c>
      <c r="D2212" t="str">
        <v>rt2994</v>
      </c>
      <c r="E2212" t="str">
        <v>rt2994:1</v>
      </c>
      <c r="F2212" t="str">
        <v xml:space="preserve"> </v>
      </c>
      <c r="G2212" t="str">
        <v>protStoichAsgnAuto</v>
      </c>
      <c r="H2212">
        <v>96.597139999999982</v>
      </c>
      <c r="I2212" t="str">
        <v>ENZLOAD-PROtps_e_FWD-rt5861	65.4859</v>
      </c>
      <c r="J2212">
        <v>0</v>
      </c>
      <c r="K2212" t="str">
        <v>rt2994:1</v>
      </c>
      <c r="L2212" t="str">
        <v>rt2994:1</v>
      </c>
      <c r="M2212" t="str">
        <v>rt2994</v>
      </c>
      <c r="N2212" t="str">
        <v>rt2994</v>
      </c>
    </row>
    <row r="2213" spans="1:14" x14ac:dyDescent="0.2">
      <c r="A2213" t="str">
        <v>RXN-HACD140i_x_FWD-rt7916_x</v>
      </c>
      <c r="B2213" t="str">
        <v>HACD140i_x</v>
      </c>
      <c r="C2213" t="str">
        <v>rt7916_x</v>
      </c>
      <c r="D2213" t="str">
        <v>rt7916_x</v>
      </c>
      <c r="E2213" t="str">
        <v>rt7916_x:1</v>
      </c>
      <c r="F2213" t="str">
        <v xml:space="preserve"> </v>
      </c>
      <c r="G2213" t="str">
        <v>protStoichAsgnAuto</v>
      </c>
      <c r="H2213">
        <v>28.118539999999996</v>
      </c>
      <c r="I2213" t="str">
        <v>ENZLOAD-PROtps_e_REV-rt5861	65.4859</v>
      </c>
      <c r="J2213">
        <v>0</v>
      </c>
      <c r="K2213" t="str">
        <v>rt7916:1</v>
      </c>
      <c r="L2213" t="str">
        <v>rt7916_x:1</v>
      </c>
      <c r="M2213" t="str">
        <v>rt7916_x</v>
      </c>
      <c r="N2213" t="str">
        <v>rt7916</v>
      </c>
    </row>
    <row r="2214" spans="1:14" x14ac:dyDescent="0.2">
      <c r="A2214" t="str">
        <v>RXN-HACD141ai_m_FWD-rt2835</v>
      </c>
      <c r="B2214" t="str">
        <v>HACD141ai_m</v>
      </c>
      <c r="C2214" t="str">
        <v>rt2835</v>
      </c>
      <c r="D2214" t="str">
        <v>rt2835</v>
      </c>
      <c r="E2214" t="str">
        <v>rt2835:1</v>
      </c>
      <c r="F2214" t="str">
        <v xml:space="preserve"> </v>
      </c>
      <c r="G2214" t="str">
        <v>protStoichAsgnAuto</v>
      </c>
      <c r="H2214">
        <v>35.544110000000003</v>
      </c>
      <c r="I2214" t="str">
        <v>ENZLOAD-PROTRS_c_FWD-rt3118	78.86249</v>
      </c>
      <c r="J2214">
        <v>0</v>
      </c>
      <c r="K2214" t="str">
        <v>rt2835:1</v>
      </c>
      <c r="L2214" t="str">
        <v>rt2835:1</v>
      </c>
      <c r="M2214" t="str">
        <v>rt2835</v>
      </c>
      <c r="N2214" t="str">
        <v>rt2835</v>
      </c>
    </row>
    <row r="2215" spans="1:14" x14ac:dyDescent="0.2">
      <c r="A2215" t="str">
        <v>RXN-HACD141ai_x_FWD-rt2994</v>
      </c>
      <c r="B2215" t="str">
        <v>HACD141ai_x</v>
      </c>
      <c r="C2215" t="str">
        <v>rt2994</v>
      </c>
      <c r="D2215" t="str">
        <v>rt2994</v>
      </c>
      <c r="E2215" t="str">
        <v>rt2994:1</v>
      </c>
      <c r="F2215" t="str">
        <v xml:space="preserve"> </v>
      </c>
      <c r="G2215" t="str">
        <v>protStoichAsgnAuto</v>
      </c>
      <c r="H2215">
        <v>96.597139999999982</v>
      </c>
      <c r="I2215" t="str">
        <v>ENZLOAD-PRPPS_c_FWD-PRS23	77.47112</v>
      </c>
      <c r="J2215">
        <v>0</v>
      </c>
      <c r="K2215" t="str">
        <v>rt2994:1</v>
      </c>
      <c r="L2215" t="str">
        <v>rt2994:1</v>
      </c>
      <c r="M2215" t="str">
        <v>rt2994</v>
      </c>
      <c r="N2215" t="str">
        <v>rt2994</v>
      </c>
    </row>
    <row r="2216" spans="1:14" x14ac:dyDescent="0.2">
      <c r="A2216" t="str">
        <v>RXN-HACD141ai_x_FWD-rt7916_x</v>
      </c>
      <c r="B2216" t="str">
        <v>HACD141ai_x</v>
      </c>
      <c r="C2216" t="str">
        <v>rt7916_x</v>
      </c>
      <c r="D2216" t="str">
        <v>rt7916_x</v>
      </c>
      <c r="E2216" t="str">
        <v>rt7916_x:1</v>
      </c>
      <c r="F2216" t="str">
        <v xml:space="preserve"> </v>
      </c>
      <c r="G2216" t="str">
        <v>protStoichAsgnAuto</v>
      </c>
      <c r="H2216">
        <v>28.118539999999996</v>
      </c>
      <c r="I2216" t="str">
        <v>ENZLOAD-PSCIT_c_FWD-rt5884	357.91092</v>
      </c>
      <c r="J2216">
        <v>0</v>
      </c>
      <c r="K2216" t="str">
        <v>rt7916:1</v>
      </c>
      <c r="L2216" t="str">
        <v>rt7916_x:1</v>
      </c>
      <c r="M2216" t="str">
        <v>rt7916_x</v>
      </c>
      <c r="N2216" t="str">
        <v>rt7916</v>
      </c>
    </row>
    <row r="2217" spans="1:14" x14ac:dyDescent="0.2">
      <c r="A2217" t="str">
        <v>RXN-HACD141bi_m_FWD-rt2835</v>
      </c>
      <c r="B2217" t="str">
        <v>HACD141bi_m</v>
      </c>
      <c r="C2217" t="str">
        <v>rt2835</v>
      </c>
      <c r="D2217" t="str">
        <v>rt2835</v>
      </c>
      <c r="E2217" t="str">
        <v>rt2835:1</v>
      </c>
      <c r="F2217" t="str">
        <v xml:space="preserve"> </v>
      </c>
      <c r="G2217" t="str">
        <v>protStoichAsgnAuto</v>
      </c>
      <c r="H2217">
        <v>35.544110000000003</v>
      </c>
      <c r="I2217" t="str">
        <v>ENZLOAD-PSD_gm_FWD-rt0683_gm	42.07139</v>
      </c>
      <c r="J2217">
        <v>0</v>
      </c>
      <c r="K2217" t="str">
        <v>rt2835:1</v>
      </c>
      <c r="L2217" t="str">
        <v>rt2835:1</v>
      </c>
      <c r="M2217" t="str">
        <v>rt2835</v>
      </c>
      <c r="N2217" t="str">
        <v>rt2835</v>
      </c>
    </row>
    <row r="2218" spans="1:14" x14ac:dyDescent="0.2">
      <c r="A2218" t="str">
        <v>RXN-HACD141bi_x_FWD-rt2994</v>
      </c>
      <c r="B2218" t="str">
        <v>HACD141bi_x</v>
      </c>
      <c r="C2218" t="str">
        <v>rt2994</v>
      </c>
      <c r="D2218" t="str">
        <v>rt2994</v>
      </c>
      <c r="E2218" t="str">
        <v>rt2994:1</v>
      </c>
      <c r="F2218" t="str">
        <v xml:space="preserve"> </v>
      </c>
      <c r="G2218" t="str">
        <v>protStoichAsgnAuto</v>
      </c>
      <c r="H2218">
        <v>96.597139999999982</v>
      </c>
      <c r="I2218" t="str">
        <v>ENZLOAD-PSD_gm_FWD-rt2529_gm	51.19472</v>
      </c>
      <c r="J2218">
        <v>0</v>
      </c>
      <c r="K2218" t="str">
        <v>rt2994:1</v>
      </c>
      <c r="L2218" t="str">
        <v>rt2994:1</v>
      </c>
      <c r="M2218" t="str">
        <v>rt2994</v>
      </c>
      <c r="N2218" t="str">
        <v>rt2994</v>
      </c>
    </row>
    <row r="2219" spans="1:14" x14ac:dyDescent="0.2">
      <c r="A2219" t="str">
        <v>RXN-HACD141bi_x_FWD-rt7916_x</v>
      </c>
      <c r="B2219" t="str">
        <v>HACD141bi_x</v>
      </c>
      <c r="C2219" t="str">
        <v>rt7916_x</v>
      </c>
      <c r="D2219" t="str">
        <v>rt7916_x</v>
      </c>
      <c r="E2219" t="str">
        <v>rt7916_x:1</v>
      </c>
      <c r="F2219" t="str">
        <v xml:space="preserve"> </v>
      </c>
      <c r="G2219" t="str">
        <v>protStoichAsgnAuto</v>
      </c>
      <c r="H2219">
        <v>28.118539999999996</v>
      </c>
      <c r="I2219" t="str">
        <v>ENZLOAD-PSD_gm_FWD-rt3078_gm	137.96752</v>
      </c>
      <c r="J2219">
        <v>0</v>
      </c>
      <c r="K2219" t="str">
        <v>rt7916:1</v>
      </c>
      <c r="L2219" t="str">
        <v>rt7916_x:1</v>
      </c>
      <c r="M2219" t="str">
        <v>rt7916_x</v>
      </c>
      <c r="N2219" t="str">
        <v>rt7916</v>
      </c>
    </row>
    <row r="2220" spans="1:14" x14ac:dyDescent="0.2">
      <c r="A2220" t="str">
        <v>RXN-HACD142i_x_FWD-rt2994</v>
      </c>
      <c r="B2220" t="str">
        <v>HACD142i_x</v>
      </c>
      <c r="C2220" t="str">
        <v>rt2994</v>
      </c>
      <c r="D2220" t="str">
        <v>rt2994</v>
      </c>
      <c r="E2220" t="str">
        <v>rt2994:1</v>
      </c>
      <c r="F2220" t="str">
        <v xml:space="preserve"> </v>
      </c>
      <c r="G2220" t="str">
        <v>protStoichAsgnAuto</v>
      </c>
      <c r="H2220">
        <v>96.597139999999982</v>
      </c>
      <c r="I2220" t="str">
        <v>ENZLOAD-PSD_mm_FWD-rt2136	39.79952</v>
      </c>
      <c r="J2220">
        <v>0</v>
      </c>
      <c r="K2220" t="str">
        <v>rt2994:1</v>
      </c>
      <c r="L2220" t="str">
        <v>rt2994:1</v>
      </c>
      <c r="M2220" t="str">
        <v>rt2994</v>
      </c>
      <c r="N2220" t="str">
        <v>rt2994</v>
      </c>
    </row>
    <row r="2221" spans="1:14" x14ac:dyDescent="0.2">
      <c r="A2221" t="str">
        <v>RXN-HACD142i_x_FWD-rt7916_x</v>
      </c>
      <c r="B2221" t="str">
        <v>HACD142i_x</v>
      </c>
      <c r="C2221" t="str">
        <v>rt7916_x</v>
      </c>
      <c r="D2221" t="str">
        <v>rt7916_x</v>
      </c>
      <c r="E2221" t="str">
        <v>rt7916_x:1</v>
      </c>
      <c r="F2221" t="str">
        <v xml:space="preserve"> </v>
      </c>
      <c r="G2221" t="str">
        <v>protStoichAsgnAuto</v>
      </c>
      <c r="H2221">
        <v>28.118539999999996</v>
      </c>
      <c r="I2221" t="str">
        <v>ENZLOAD-PSD_mm_FWD-rt2529_mm	51.19472</v>
      </c>
      <c r="J2221">
        <v>0</v>
      </c>
      <c r="K2221" t="str">
        <v>rt7916:1</v>
      </c>
      <c r="L2221" t="str">
        <v>rt7916_x:1</v>
      </c>
      <c r="M2221" t="str">
        <v>rt7916_x</v>
      </c>
      <c r="N2221" t="str">
        <v>rt7916</v>
      </c>
    </row>
    <row r="2222" spans="1:14" x14ac:dyDescent="0.2">
      <c r="A2222" t="str">
        <v>RXN-HACD143i_x_FWD-rt2994</v>
      </c>
      <c r="B2222" t="str">
        <v>HACD143i_x</v>
      </c>
      <c r="C2222" t="str">
        <v>rt2994</v>
      </c>
      <c r="D2222" t="str">
        <v>rt2994</v>
      </c>
      <c r="E2222" t="str">
        <v>rt2994:1</v>
      </c>
      <c r="F2222" t="str">
        <v xml:space="preserve"> </v>
      </c>
      <c r="G2222" t="str">
        <v>protStoichAsgnAuto</v>
      </c>
      <c r="H2222">
        <v>96.597139999999982</v>
      </c>
      <c r="I2222" t="str">
        <v>ENZLOAD-PSD_mm_FWD-rt6186	62.6376</v>
      </c>
      <c r="J2222">
        <v>0</v>
      </c>
      <c r="K2222" t="str">
        <v>rt2994:1</v>
      </c>
      <c r="L2222" t="str">
        <v>rt2994:1</v>
      </c>
      <c r="M2222" t="str">
        <v>rt2994</v>
      </c>
      <c r="N2222" t="str">
        <v>rt2994</v>
      </c>
    </row>
    <row r="2223" spans="1:14" x14ac:dyDescent="0.2">
      <c r="A2223" t="str">
        <v>RXN-HACD143i_x_FWD-rt7916_x</v>
      </c>
      <c r="B2223" t="str">
        <v>HACD143i_x</v>
      </c>
      <c r="C2223" t="str">
        <v>rt7916_x</v>
      </c>
      <c r="D2223" t="str">
        <v>rt7916_x</v>
      </c>
      <c r="E2223" t="str">
        <v>rt7916_x:1</v>
      </c>
      <c r="F2223" t="str">
        <v xml:space="preserve"> </v>
      </c>
      <c r="G2223" t="str">
        <v>protStoichAsgnAuto</v>
      </c>
      <c r="H2223">
        <v>28.118539999999996</v>
      </c>
      <c r="I2223" t="str">
        <v>ENZLOAD-PSD_vm_FWD-rt0683_vm	42.07139</v>
      </c>
      <c r="J2223">
        <v>0</v>
      </c>
      <c r="K2223" t="str">
        <v>rt7916:1</v>
      </c>
      <c r="L2223" t="str">
        <v>rt7916_x:1</v>
      </c>
      <c r="M2223" t="str">
        <v>rt7916_x</v>
      </c>
      <c r="N2223" t="str">
        <v>rt7916</v>
      </c>
    </row>
    <row r="2224" spans="1:14" x14ac:dyDescent="0.2">
      <c r="A2224" t="str">
        <v>RXN-HACD160i_m_FWD-rt2835</v>
      </c>
      <c r="B2224" t="str">
        <v>HACD160i_m</v>
      </c>
      <c r="C2224" t="str">
        <v>rt2835</v>
      </c>
      <c r="D2224" t="str">
        <v>rt2835</v>
      </c>
      <c r="E2224" t="str">
        <v>rt2835:1</v>
      </c>
      <c r="F2224" t="str">
        <v xml:space="preserve"> </v>
      </c>
      <c r="G2224" t="str">
        <v>protStoichAsgnAuto</v>
      </c>
      <c r="H2224">
        <v>35.544110000000003</v>
      </c>
      <c r="I2224" t="str">
        <v>ENZLOAD-PSD_vm_FWD-rt2529_vm	51.19472</v>
      </c>
      <c r="J2224">
        <v>0</v>
      </c>
      <c r="K2224" t="str">
        <v>rt2835:1</v>
      </c>
      <c r="L2224" t="str">
        <v>rt2835:1</v>
      </c>
      <c r="M2224" t="str">
        <v>rt2835</v>
      </c>
      <c r="N2224" t="str">
        <v>rt2835</v>
      </c>
    </row>
    <row r="2225" spans="1:14" x14ac:dyDescent="0.2">
      <c r="A2225" t="str">
        <v>RXN-HACD160i_x_FWD-rt2994</v>
      </c>
      <c r="B2225" t="str">
        <v>HACD160i_x</v>
      </c>
      <c r="C2225" t="str">
        <v>rt2994</v>
      </c>
      <c r="D2225" t="str">
        <v>rt2994</v>
      </c>
      <c r="E2225" t="str">
        <v>rt2994:1</v>
      </c>
      <c r="F2225" t="str">
        <v xml:space="preserve"> </v>
      </c>
      <c r="G2225" t="str">
        <v>protStoichAsgnAuto</v>
      </c>
      <c r="H2225">
        <v>96.597139999999982</v>
      </c>
      <c r="I2225" t="str">
        <v>ENZLOAD-PSD_vm_FWD-rt3078_vm	137.96752</v>
      </c>
      <c r="J2225">
        <v>0</v>
      </c>
      <c r="K2225" t="str">
        <v>rt2994:1</v>
      </c>
      <c r="L2225" t="str">
        <v>rt2994:1</v>
      </c>
      <c r="M2225" t="str">
        <v>rt2994</v>
      </c>
      <c r="N2225" t="str">
        <v>rt2994</v>
      </c>
    </row>
    <row r="2226" spans="1:14" x14ac:dyDescent="0.2">
      <c r="A2226" t="str">
        <v>RXN-HACD160i_x_FWD-rt7916_x</v>
      </c>
      <c r="B2226" t="str">
        <v>HACD160i_x</v>
      </c>
      <c r="C2226" t="str">
        <v>rt7916_x</v>
      </c>
      <c r="D2226" t="str">
        <v>rt7916_x</v>
      </c>
      <c r="E2226" t="str">
        <v>rt7916_x:1</v>
      </c>
      <c r="F2226" t="str">
        <v xml:space="preserve"> </v>
      </c>
      <c r="G2226" t="str">
        <v>protStoichAsgnAuto</v>
      </c>
      <c r="H2226">
        <v>28.118539999999996</v>
      </c>
      <c r="I2226" t="str">
        <v>ENZLOAD-PSERT_c_FWD-rt7036	44.28748</v>
      </c>
      <c r="J2226">
        <v>0</v>
      </c>
      <c r="K2226" t="str">
        <v>rt7916:1</v>
      </c>
      <c r="L2226" t="str">
        <v>rt7916_x:1</v>
      </c>
      <c r="M2226" t="str">
        <v>rt7916_x</v>
      </c>
      <c r="N2226" t="str">
        <v>rt7916</v>
      </c>
    </row>
    <row r="2227" spans="1:14" x14ac:dyDescent="0.2">
      <c r="A2227" t="str">
        <v>RXN-HACD161ai_m_FWD-rt2835</v>
      </c>
      <c r="B2227" t="str">
        <v>HACD161ai_m</v>
      </c>
      <c r="C2227" t="str">
        <v>rt2835</v>
      </c>
      <c r="D2227" t="str">
        <v>rt2835</v>
      </c>
      <c r="E2227" t="str">
        <v>rt2835:1</v>
      </c>
      <c r="F2227" t="str">
        <v xml:space="preserve"> </v>
      </c>
      <c r="G2227" t="str">
        <v>protStoichAsgnAuto</v>
      </c>
      <c r="H2227">
        <v>35.544110000000003</v>
      </c>
      <c r="I2227" t="str">
        <v>ENZLOAD-PSP_L_c_FWD-rt3683	41.99356</v>
      </c>
      <c r="J2227">
        <v>0</v>
      </c>
      <c r="K2227" t="str">
        <v>rt2835:1</v>
      </c>
      <c r="L2227" t="str">
        <v>rt2835:1</v>
      </c>
      <c r="M2227" t="str">
        <v>rt2835</v>
      </c>
      <c r="N2227" t="str">
        <v>rt2835</v>
      </c>
    </row>
    <row r="2228" spans="1:14" x14ac:dyDescent="0.2">
      <c r="A2228" t="str">
        <v>RXN-HACD161ai_x_FWD-rt2994</v>
      </c>
      <c r="B2228" t="str">
        <v>HACD161ai_x</v>
      </c>
      <c r="C2228" t="str">
        <v>rt2994</v>
      </c>
      <c r="D2228" t="str">
        <v>rt2994</v>
      </c>
      <c r="E2228" t="str">
        <v>rt2994:1</v>
      </c>
      <c r="F2228" t="str">
        <v xml:space="preserve"> </v>
      </c>
      <c r="G2228" t="str">
        <v>protStoichAsgnAuto</v>
      </c>
      <c r="H2228">
        <v>96.597139999999982</v>
      </c>
      <c r="I2228" t="str">
        <v>ENZLOAD-PSPHPL_r_FWD-rt3557	61.11475</v>
      </c>
      <c r="J2228">
        <v>0</v>
      </c>
      <c r="K2228" t="str">
        <v>rt2994:1</v>
      </c>
      <c r="L2228" t="str">
        <v>rt2994:1</v>
      </c>
      <c r="M2228" t="str">
        <v>rt2994</v>
      </c>
      <c r="N2228" t="str">
        <v>rt2994</v>
      </c>
    </row>
    <row r="2229" spans="1:14" x14ac:dyDescent="0.2">
      <c r="A2229" t="str">
        <v>RXN-HACD161ai_x_FWD-rt7916_x</v>
      </c>
      <c r="B2229" t="str">
        <v>HACD161ai_x</v>
      </c>
      <c r="C2229" t="str">
        <v>rt7916_x</v>
      </c>
      <c r="D2229" t="str">
        <v>rt7916_x</v>
      </c>
      <c r="E2229" t="str">
        <v>rt7916_x:1</v>
      </c>
      <c r="F2229" t="str">
        <v xml:space="preserve"> </v>
      </c>
      <c r="G2229" t="str">
        <v>protStoichAsgnAuto</v>
      </c>
      <c r="H2229">
        <v>28.118539999999996</v>
      </c>
      <c r="I2229" t="str">
        <v>ENZLOAD-PSPHS_r_FWD-rt6946	41.11318</v>
      </c>
      <c r="J2229">
        <v>0</v>
      </c>
      <c r="K2229" t="str">
        <v>rt7916:1</v>
      </c>
      <c r="L2229" t="str">
        <v>rt7916_x:1</v>
      </c>
      <c r="M2229" t="str">
        <v>rt7916_x</v>
      </c>
      <c r="N2229" t="str">
        <v>rt7916</v>
      </c>
    </row>
    <row r="2230" spans="1:14" x14ac:dyDescent="0.2">
      <c r="A2230" t="str">
        <v>RXN-HACD161bi_m_FWD-rt2835</v>
      </c>
      <c r="B2230" t="str">
        <v>HACD161bi_m</v>
      </c>
      <c r="C2230" t="str">
        <v>rt2835</v>
      </c>
      <c r="D2230" t="str">
        <v>rt2835</v>
      </c>
      <c r="E2230" t="str">
        <v>rt2835:1</v>
      </c>
      <c r="F2230" t="str">
        <v xml:space="preserve"> </v>
      </c>
      <c r="G2230" t="str">
        <v>protStoichAsgnAuto</v>
      </c>
      <c r="H2230">
        <v>35.544110000000003</v>
      </c>
      <c r="I2230" t="str">
        <v>ENZLOAD-PSSA_rm_FWD-rt3215	32.46425</v>
      </c>
      <c r="J2230">
        <v>0</v>
      </c>
      <c r="K2230" t="str">
        <v>rt2835:1</v>
      </c>
      <c r="L2230" t="str">
        <v>rt2835:1</v>
      </c>
      <c r="M2230" t="str">
        <v>rt2835</v>
      </c>
      <c r="N2230" t="str">
        <v>rt2835</v>
      </c>
    </row>
    <row r="2231" spans="1:14" x14ac:dyDescent="0.2">
      <c r="A2231" t="str">
        <v>RXN-HACD161bi_x_FWD-rt2994</v>
      </c>
      <c r="B2231" t="str">
        <v>HACD161bi_x</v>
      </c>
      <c r="C2231" t="str">
        <v>rt2994</v>
      </c>
      <c r="D2231" t="str">
        <v>rt2994</v>
      </c>
      <c r="E2231" t="str">
        <v>rt2994:1</v>
      </c>
      <c r="F2231" t="str">
        <v xml:space="preserve"> </v>
      </c>
      <c r="G2231" t="str">
        <v>protStoichAsgnAuto</v>
      </c>
      <c r="H2231">
        <v>96.597139999999982</v>
      </c>
      <c r="I2231" t="str">
        <v>ENZLOAD-PSt_c_m_FWD-rt1060	192.60196</v>
      </c>
      <c r="J2231">
        <v>0</v>
      </c>
      <c r="K2231" t="str">
        <v>rt2994:1</v>
      </c>
      <c r="L2231" t="str">
        <v>rt2994:1</v>
      </c>
      <c r="M2231" t="str">
        <v>rt2994</v>
      </c>
      <c r="N2231" t="str">
        <v>rt2994</v>
      </c>
    </row>
    <row r="2232" spans="1:14" x14ac:dyDescent="0.2">
      <c r="A2232" t="str">
        <v>RXN-HACD161bi_x_FWD-rt7916_x</v>
      </c>
      <c r="B2232" t="str">
        <v>HACD161bi_x</v>
      </c>
      <c r="C2232" t="str">
        <v>rt7916_x</v>
      </c>
      <c r="D2232" t="str">
        <v>rt7916_x</v>
      </c>
      <c r="E2232" t="str">
        <v>rt7916_x:1</v>
      </c>
      <c r="F2232" t="str">
        <v xml:space="preserve"> </v>
      </c>
      <c r="G2232" t="str">
        <v>protStoichAsgnAuto</v>
      </c>
      <c r="H2232">
        <v>28.118539999999996</v>
      </c>
      <c r="I2232" t="str">
        <v>ENZLOAD-PSt_c_m_REV-rt1060	192.60196</v>
      </c>
      <c r="J2232">
        <v>0</v>
      </c>
      <c r="K2232" t="str">
        <v>rt7916:1</v>
      </c>
      <c r="L2232" t="str">
        <v>rt7916_x:1</v>
      </c>
      <c r="M2232" t="str">
        <v>rt7916_x</v>
      </c>
      <c r="N2232" t="str">
        <v>rt7916</v>
      </c>
    </row>
    <row r="2233" spans="1:14" x14ac:dyDescent="0.2">
      <c r="A2233" t="str">
        <v>RXN-HACD162i_x_FWD-rt2994</v>
      </c>
      <c r="B2233" t="str">
        <v>HACD162i_x</v>
      </c>
      <c r="C2233" t="str">
        <v>rt2994</v>
      </c>
      <c r="D2233" t="str">
        <v>rt2994</v>
      </c>
      <c r="E2233" t="str">
        <v>rt2994:1</v>
      </c>
      <c r="F2233" t="str">
        <v xml:space="preserve"> </v>
      </c>
      <c r="G2233" t="str">
        <v>protStoichAsgnAuto</v>
      </c>
      <c r="H2233">
        <v>96.597139999999982</v>
      </c>
      <c r="I2233" t="str">
        <v>ENZLOAD-PSt_c_m_FWD-rt4312	132.54755</v>
      </c>
      <c r="J2233">
        <v>0</v>
      </c>
      <c r="K2233" t="str">
        <v>rt2994:1</v>
      </c>
      <c r="L2233" t="str">
        <v>rt2994:1</v>
      </c>
      <c r="M2233" t="str">
        <v>rt2994</v>
      </c>
      <c r="N2233" t="str">
        <v>rt2994</v>
      </c>
    </row>
    <row r="2234" spans="1:14" x14ac:dyDescent="0.2">
      <c r="A2234" t="str">
        <v>RXN-HACD162i_x_FWD-rt7916_x</v>
      </c>
      <c r="B2234" t="str">
        <v>HACD162i_x</v>
      </c>
      <c r="C2234" t="str">
        <v>rt7916_x</v>
      </c>
      <c r="D2234" t="str">
        <v>rt7916_x</v>
      </c>
      <c r="E2234" t="str">
        <v>rt7916_x:1</v>
      </c>
      <c r="F2234" t="str">
        <v xml:space="preserve"> </v>
      </c>
      <c r="G2234" t="str">
        <v>protStoichAsgnAuto</v>
      </c>
      <c r="H2234">
        <v>28.118539999999996</v>
      </c>
      <c r="I2234" t="str">
        <v>ENZLOAD-PSt_c_m_REV-rt4312	132.54755</v>
      </c>
      <c r="J2234">
        <v>0</v>
      </c>
      <c r="K2234" t="str">
        <v>rt7916:1</v>
      </c>
      <c r="L2234" t="str">
        <v>rt7916_x:1</v>
      </c>
      <c r="M2234" t="str">
        <v>rt7916_x</v>
      </c>
      <c r="N2234" t="str">
        <v>rt7916</v>
      </c>
    </row>
    <row r="2235" spans="1:14" x14ac:dyDescent="0.2">
      <c r="A2235" t="str">
        <v>RXN-HACD163i_x_FWD-rt2994</v>
      </c>
      <c r="B2235" t="str">
        <v>HACD163i_x</v>
      </c>
      <c r="C2235" t="str">
        <v>rt2994</v>
      </c>
      <c r="D2235" t="str">
        <v>rt2994</v>
      </c>
      <c r="E2235" t="str">
        <v>rt2994:1</v>
      </c>
      <c r="F2235" t="str">
        <v xml:space="preserve"> </v>
      </c>
      <c r="G2235" t="str">
        <v>protStoichAsgnAuto</v>
      </c>
      <c r="H2235">
        <v>96.597139999999982</v>
      </c>
      <c r="I2235" t="str">
        <v>ENZLOAD-PTPAT_c_FWD-rt6481	39.6211</v>
      </c>
      <c r="J2235">
        <v>0</v>
      </c>
      <c r="K2235" t="str">
        <v>rt2994:1</v>
      </c>
      <c r="L2235" t="str">
        <v>rt2994:1</v>
      </c>
      <c r="M2235" t="str">
        <v>rt2994</v>
      </c>
      <c r="N2235" t="str">
        <v>rt2994</v>
      </c>
    </row>
    <row r="2236" spans="1:14" x14ac:dyDescent="0.2">
      <c r="A2236" t="str">
        <v>RXN-HACD163i_x_FWD-rt7916_x</v>
      </c>
      <c r="B2236" t="str">
        <v>HACD163i_x</v>
      </c>
      <c r="C2236" t="str">
        <v>rt7916_x</v>
      </c>
      <c r="D2236" t="str">
        <v>rt7916_x</v>
      </c>
      <c r="E2236" t="str">
        <v>rt7916_x:1</v>
      </c>
      <c r="F2236" t="str">
        <v xml:space="preserve"> </v>
      </c>
      <c r="G2236" t="str">
        <v>protStoichAsgnAuto</v>
      </c>
      <c r="H2236">
        <v>28.118539999999996</v>
      </c>
      <c r="I2236" t="str">
        <v>ENZLOAD-PTRCAT1_c_FWD-rt7678	20.19965</v>
      </c>
      <c r="J2236">
        <v>0</v>
      </c>
      <c r="K2236" t="str">
        <v>rt7916:1</v>
      </c>
      <c r="L2236" t="str">
        <v>rt7916_x:1</v>
      </c>
      <c r="M2236" t="str">
        <v>rt7916_x</v>
      </c>
      <c r="N2236" t="str">
        <v>rt7916</v>
      </c>
    </row>
    <row r="2237" spans="1:14" x14ac:dyDescent="0.2">
      <c r="A2237" t="str">
        <v>RXN-HACD180i_m_FWD-rt2835</v>
      </c>
      <c r="B2237" t="str">
        <v>HACD180i_m</v>
      </c>
      <c r="C2237" t="str">
        <v>rt2835</v>
      </c>
      <c r="D2237" t="str">
        <v>rt2835</v>
      </c>
      <c r="E2237" t="str">
        <v>rt2835:1</v>
      </c>
      <c r="F2237" t="str">
        <v xml:space="preserve"> </v>
      </c>
      <c r="G2237" t="str">
        <v>protStoichAsgnAuto</v>
      </c>
      <c r="H2237">
        <v>35.544110000000003</v>
      </c>
      <c r="I2237" t="str">
        <v>ENZLOAD-PTRCAT1_c_REV-rt7678	20.19965</v>
      </c>
      <c r="J2237">
        <v>0</v>
      </c>
      <c r="K2237" t="str">
        <v>rt2835:1</v>
      </c>
      <c r="L2237" t="str">
        <v>rt2835:1</v>
      </c>
      <c r="M2237" t="str">
        <v>rt2835</v>
      </c>
      <c r="N2237" t="str">
        <v>rt2835</v>
      </c>
    </row>
    <row r="2238" spans="1:14" x14ac:dyDescent="0.2">
      <c r="A2238" t="str">
        <v>RXN-HACD180i_x_FWD-rt2994</v>
      </c>
      <c r="B2238" t="str">
        <v>HACD180i_x</v>
      </c>
      <c r="C2238" t="str">
        <v>rt2994</v>
      </c>
      <c r="D2238" t="str">
        <v>rt2994</v>
      </c>
      <c r="E2238" t="str">
        <v>rt2994:1</v>
      </c>
      <c r="F2238" t="str">
        <v xml:space="preserve"> </v>
      </c>
      <c r="G2238" t="str">
        <v>protStoichAsgnAuto</v>
      </c>
      <c r="H2238">
        <v>96.597139999999982</v>
      </c>
      <c r="I2238" t="str">
        <v>ENZLOAD-PTRCtpa_e_FWD-rt1939_e	59.49653</v>
      </c>
      <c r="J2238">
        <v>0</v>
      </c>
      <c r="K2238" t="str">
        <v>rt2994:1</v>
      </c>
      <c r="L2238" t="str">
        <v>rt2994:1</v>
      </c>
      <c r="M2238" t="str">
        <v>rt2994</v>
      </c>
      <c r="N2238" t="str">
        <v>rt2994</v>
      </c>
    </row>
    <row r="2239" spans="1:14" x14ac:dyDescent="0.2">
      <c r="A2239" t="str">
        <v>RXN-HACD180i_x_FWD-rt7916_x</v>
      </c>
      <c r="B2239" t="str">
        <v>HACD180i_x</v>
      </c>
      <c r="C2239" t="str">
        <v>rt7916_x</v>
      </c>
      <c r="D2239" t="str">
        <v>rt7916_x</v>
      </c>
      <c r="E2239" t="str">
        <v>rt7916_x:1</v>
      </c>
      <c r="F2239" t="str">
        <v xml:space="preserve"> </v>
      </c>
      <c r="G2239" t="str">
        <v>protStoichAsgnAuto</v>
      </c>
      <c r="H2239">
        <v>28.118539999999996</v>
      </c>
      <c r="I2239" t="str">
        <v>ENZLOAD-PTRCtpa_e_REV-rt1939_e	59.49653</v>
      </c>
      <c r="J2239">
        <v>0</v>
      </c>
      <c r="K2239" t="str">
        <v>rt7916:1</v>
      </c>
      <c r="L2239" t="str">
        <v>rt7916_x:1</v>
      </c>
      <c r="M2239" t="str">
        <v>rt7916_x</v>
      </c>
      <c r="N2239" t="str">
        <v>rt7916</v>
      </c>
    </row>
    <row r="2240" spans="1:14" x14ac:dyDescent="0.2">
      <c r="A2240" t="str">
        <v>RXN-HACD181ai_m_FWD-rt2835</v>
      </c>
      <c r="B2240" t="str">
        <v>HACD181ai_m</v>
      </c>
      <c r="C2240" t="str">
        <v>rt2835</v>
      </c>
      <c r="D2240" t="str">
        <v>rt2835</v>
      </c>
      <c r="E2240" t="str">
        <v>rt2835:1</v>
      </c>
      <c r="F2240" t="str">
        <v xml:space="preserve"> </v>
      </c>
      <c r="G2240" t="str">
        <v>protStoichAsgnAuto</v>
      </c>
      <c r="H2240">
        <v>35.544110000000003</v>
      </c>
      <c r="I2240" t="str">
        <v>ENZLOAD-PTRCtpa_e_FWD-rt1987_e	60.49262</v>
      </c>
      <c r="J2240">
        <v>0</v>
      </c>
      <c r="K2240" t="str">
        <v>rt2835:1</v>
      </c>
      <c r="L2240" t="str">
        <v>rt2835:1</v>
      </c>
      <c r="M2240" t="str">
        <v>rt2835</v>
      </c>
      <c r="N2240" t="str">
        <v>rt2835</v>
      </c>
    </row>
    <row r="2241" spans="1:14" x14ac:dyDescent="0.2">
      <c r="A2241" t="str">
        <v>RXN-HACD181ai_x_FWD-rt2994</v>
      </c>
      <c r="B2241" t="str">
        <v>HACD181ai_x</v>
      </c>
      <c r="C2241" t="str">
        <v>rt2994</v>
      </c>
      <c r="D2241" t="str">
        <v>rt2994</v>
      </c>
      <c r="E2241" t="str">
        <v>rt2994:1</v>
      </c>
      <c r="F2241" t="str">
        <v xml:space="preserve"> </v>
      </c>
      <c r="G2241" t="str">
        <v>protStoichAsgnAuto</v>
      </c>
      <c r="H2241">
        <v>96.597139999999982</v>
      </c>
      <c r="I2241" t="str">
        <v>ENZLOAD-PTRCtpa_e_REV-rt1987_e	60.49262</v>
      </c>
      <c r="J2241">
        <v>0</v>
      </c>
      <c r="K2241" t="str">
        <v>rt2994:1</v>
      </c>
      <c r="L2241" t="str">
        <v>rt2994:1</v>
      </c>
      <c r="M2241" t="str">
        <v>rt2994</v>
      </c>
      <c r="N2241" t="str">
        <v>rt2994</v>
      </c>
    </row>
    <row r="2242" spans="1:14" x14ac:dyDescent="0.2">
      <c r="A2242" t="str">
        <v>RXN-HACD181ai_x_FWD-rt7916_x</v>
      </c>
      <c r="B2242" t="str">
        <v>HACD181ai_x</v>
      </c>
      <c r="C2242" t="str">
        <v>rt7916_x</v>
      </c>
      <c r="D2242" t="str">
        <v>rt7916_x</v>
      </c>
      <c r="E2242" t="str">
        <v>rt7916_x:1</v>
      </c>
      <c r="F2242" t="str">
        <v xml:space="preserve"> </v>
      </c>
      <c r="G2242" t="str">
        <v>protStoichAsgnAuto</v>
      </c>
      <c r="H2242">
        <v>28.118539999999996</v>
      </c>
      <c r="I2242" t="str">
        <v>ENZLOAD-PTRCtpa_e_FWD-rt2649_e	61.21398</v>
      </c>
      <c r="J2242">
        <v>0</v>
      </c>
      <c r="K2242" t="str">
        <v>rt7916:1</v>
      </c>
      <c r="L2242" t="str">
        <v>rt7916_x:1</v>
      </c>
      <c r="M2242" t="str">
        <v>rt7916_x</v>
      </c>
      <c r="N2242" t="str">
        <v>rt7916</v>
      </c>
    </row>
    <row r="2243" spans="1:14" x14ac:dyDescent="0.2">
      <c r="A2243" t="str">
        <v>RXN-HACD182i_x_FWD-rt2994</v>
      </c>
      <c r="B2243" t="str">
        <v>HACD182i_x</v>
      </c>
      <c r="C2243" t="str">
        <v>rt2994</v>
      </c>
      <c r="D2243" t="str">
        <v>rt2994</v>
      </c>
      <c r="E2243" t="str">
        <v>rt2994:1</v>
      </c>
      <c r="F2243" t="str">
        <v xml:space="preserve"> </v>
      </c>
      <c r="G2243" t="str">
        <v>protStoichAsgnAuto</v>
      </c>
      <c r="H2243">
        <v>96.597139999999982</v>
      </c>
      <c r="I2243" t="str">
        <v>ENZLOAD-PTRCtpa_e_REV-rt2649_e	61.21398</v>
      </c>
      <c r="J2243">
        <v>0</v>
      </c>
      <c r="K2243" t="str">
        <v>rt2994:1</v>
      </c>
      <c r="L2243" t="str">
        <v>rt2994:1</v>
      </c>
      <c r="M2243" t="str">
        <v>rt2994</v>
      </c>
      <c r="N2243" t="str">
        <v>rt2994</v>
      </c>
    </row>
    <row r="2244" spans="1:14" x14ac:dyDescent="0.2">
      <c r="A2244" t="str">
        <v>RXN-HACD182i_x_FWD-rt7916_x</v>
      </c>
      <c r="B2244" t="str">
        <v>HACD182i_x</v>
      </c>
      <c r="C2244" t="str">
        <v>rt7916_x</v>
      </c>
      <c r="D2244" t="str">
        <v>rt7916_x</v>
      </c>
      <c r="E2244" t="str">
        <v>rt7916_x:1</v>
      </c>
      <c r="F2244" t="str">
        <v xml:space="preserve"> </v>
      </c>
      <c r="G2244" t="str">
        <v>protStoichAsgnAuto</v>
      </c>
      <c r="H2244">
        <v>28.118539999999996</v>
      </c>
      <c r="I2244" t="str">
        <v>ENZLOAD-PTRCtpa_e_FWD-rt2739_e	56.03826</v>
      </c>
      <c r="J2244">
        <v>0</v>
      </c>
      <c r="K2244" t="str">
        <v>rt7916:1</v>
      </c>
      <c r="L2244" t="str">
        <v>rt7916_x:1</v>
      </c>
      <c r="M2244" t="str">
        <v>rt7916_x</v>
      </c>
      <c r="N2244" t="str">
        <v>rt7916</v>
      </c>
    </row>
    <row r="2245" spans="1:14" x14ac:dyDescent="0.2">
      <c r="A2245" t="str">
        <v>RXN-HACD183i_x_FWD-rt2994</v>
      </c>
      <c r="B2245" t="str">
        <v>HACD183i_x</v>
      </c>
      <c r="C2245" t="str">
        <v>rt2994</v>
      </c>
      <c r="D2245" t="str">
        <v>rt2994</v>
      </c>
      <c r="E2245" t="str">
        <v>rt2994:1</v>
      </c>
      <c r="F2245" t="str">
        <v xml:space="preserve"> </v>
      </c>
      <c r="G2245" t="str">
        <v>protStoichAsgnAuto</v>
      </c>
      <c r="H2245">
        <v>96.597139999999982</v>
      </c>
      <c r="I2245" t="str">
        <v>ENZLOAD-PTRCtpa_e_REV-rt2739_e	56.03826</v>
      </c>
      <c r="J2245">
        <v>0</v>
      </c>
      <c r="K2245" t="str">
        <v>rt2994:1</v>
      </c>
      <c r="L2245" t="str">
        <v>rt2994:1</v>
      </c>
      <c r="M2245" t="str">
        <v>rt2994</v>
      </c>
      <c r="N2245" t="str">
        <v>rt2994</v>
      </c>
    </row>
    <row r="2246" spans="1:14" x14ac:dyDescent="0.2">
      <c r="A2246" t="str">
        <v>RXN-HACD183i_x_FWD-rt7916_x</v>
      </c>
      <c r="B2246" t="str">
        <v>HACD183i_x</v>
      </c>
      <c r="C2246" t="str">
        <v>rt7916_x</v>
      </c>
      <c r="D2246" t="str">
        <v>rt7916_x</v>
      </c>
      <c r="E2246" t="str">
        <v>rt7916_x:1</v>
      </c>
      <c r="F2246" t="str">
        <v xml:space="preserve"> </v>
      </c>
      <c r="G2246" t="str">
        <v>protStoichAsgnAuto</v>
      </c>
      <c r="H2246">
        <v>28.118539999999996</v>
      </c>
      <c r="I2246" t="str">
        <v>ENZLOAD-PTRCtpa_v_FWD-rt1939_v	59.49653</v>
      </c>
      <c r="J2246">
        <v>0</v>
      </c>
      <c r="K2246" t="str">
        <v>rt7916:1</v>
      </c>
      <c r="L2246" t="str">
        <v>rt7916_x:1</v>
      </c>
      <c r="M2246" t="str">
        <v>rt7916_x</v>
      </c>
      <c r="N2246" t="str">
        <v>rt7916</v>
      </c>
    </row>
    <row r="2247" spans="1:14" x14ac:dyDescent="0.2">
      <c r="A2247" t="str">
        <v>RXN-HACD200i_x_FWD-rt2994</v>
      </c>
      <c r="B2247" t="str">
        <v>HACD200i_x</v>
      </c>
      <c r="C2247" t="str">
        <v>rt2994</v>
      </c>
      <c r="D2247" t="str">
        <v>rt2994</v>
      </c>
      <c r="E2247" t="str">
        <v>rt2994:1</v>
      </c>
      <c r="F2247" t="str">
        <v xml:space="preserve"> </v>
      </c>
      <c r="G2247" t="str">
        <v>protStoichAsgnAuto</v>
      </c>
      <c r="H2247">
        <v>96.597139999999982</v>
      </c>
      <c r="I2247" t="str">
        <v>ENZLOAD-PTRCtpa_v_REV-rt1939_v	59.49653</v>
      </c>
      <c r="J2247">
        <v>0</v>
      </c>
      <c r="K2247" t="str">
        <v>rt2994:1</v>
      </c>
      <c r="L2247" t="str">
        <v>rt2994:1</v>
      </c>
      <c r="M2247" t="str">
        <v>rt2994</v>
      </c>
      <c r="N2247" t="str">
        <v>rt2994</v>
      </c>
    </row>
    <row r="2248" spans="1:14" x14ac:dyDescent="0.2">
      <c r="A2248" t="str">
        <v>RXN-HACD200i_x_FWD-rt7916_x</v>
      </c>
      <c r="B2248" t="str">
        <v>HACD200i_x</v>
      </c>
      <c r="C2248" t="str">
        <v>rt7916_x</v>
      </c>
      <c r="D2248" t="str">
        <v>rt7916_x</v>
      </c>
      <c r="E2248" t="str">
        <v>rt7916_x:1</v>
      </c>
      <c r="F2248" t="str">
        <v xml:space="preserve"> </v>
      </c>
      <c r="G2248" t="str">
        <v>protStoichAsgnAuto</v>
      </c>
      <c r="H2248">
        <v>28.118539999999996</v>
      </c>
      <c r="I2248" t="str">
        <v>ENZLOAD-PTRCtpa_v_FWD-rt1987_v	60.49262</v>
      </c>
      <c r="J2248">
        <v>0</v>
      </c>
      <c r="K2248" t="str">
        <v>rt7916:1</v>
      </c>
      <c r="L2248" t="str">
        <v>rt7916_x:1</v>
      </c>
      <c r="M2248" t="str">
        <v>rt7916_x</v>
      </c>
      <c r="N2248" t="str">
        <v>rt7916</v>
      </c>
    </row>
    <row r="2249" spans="1:14" x14ac:dyDescent="0.2">
      <c r="A2249" t="str">
        <v>RXN-HACD220i_x_FWD-rt2994</v>
      </c>
      <c r="B2249" t="str">
        <v>HACD220i_x</v>
      </c>
      <c r="C2249" t="str">
        <v>rt2994</v>
      </c>
      <c r="D2249" t="str">
        <v>rt2994</v>
      </c>
      <c r="E2249" t="str">
        <v>rt2994:1</v>
      </c>
      <c r="F2249" t="str">
        <v xml:space="preserve"> </v>
      </c>
      <c r="G2249" t="str">
        <v>protStoichAsgnAuto</v>
      </c>
      <c r="H2249">
        <v>96.597139999999982</v>
      </c>
      <c r="I2249" t="str">
        <v>ENZLOAD-PTRCtpa_v_REV-rt1987_v	60.49262</v>
      </c>
      <c r="J2249">
        <v>0</v>
      </c>
      <c r="K2249" t="str">
        <v>rt2994:1</v>
      </c>
      <c r="L2249" t="str">
        <v>rt2994:1</v>
      </c>
      <c r="M2249" t="str">
        <v>rt2994</v>
      </c>
      <c r="N2249" t="str">
        <v>rt2994</v>
      </c>
    </row>
    <row r="2250" spans="1:14" x14ac:dyDescent="0.2">
      <c r="A2250" t="str">
        <v>RXN-HACD220i_x_FWD-rt7916_x</v>
      </c>
      <c r="B2250" t="str">
        <v>HACD220i_x</v>
      </c>
      <c r="C2250" t="str">
        <v>rt7916_x</v>
      </c>
      <c r="D2250" t="str">
        <v>rt7916_x</v>
      </c>
      <c r="E2250" t="str">
        <v>rt7916_x:1</v>
      </c>
      <c r="F2250" t="str">
        <v xml:space="preserve"> </v>
      </c>
      <c r="G2250" t="str">
        <v>protStoichAsgnAuto</v>
      </c>
      <c r="H2250">
        <v>28.118539999999996</v>
      </c>
      <c r="I2250" t="str">
        <v>ENZLOAD-PTRCtpa_v_FWD-rt2649_v	61.21398</v>
      </c>
      <c r="J2250">
        <v>0</v>
      </c>
      <c r="K2250" t="str">
        <v>rt7916:1</v>
      </c>
      <c r="L2250" t="str">
        <v>rt7916_x:1</v>
      </c>
      <c r="M2250" t="str">
        <v>rt7916_x</v>
      </c>
      <c r="N2250" t="str">
        <v>rt7916</v>
      </c>
    </row>
    <row r="2251" spans="1:14" x14ac:dyDescent="0.2">
      <c r="A2251" t="str">
        <v>RXN-HACD240i_x_FWD-rt2994</v>
      </c>
      <c r="B2251" t="str">
        <v>HACD240i_x</v>
      </c>
      <c r="C2251" t="str">
        <v>rt2994</v>
      </c>
      <c r="D2251" t="str">
        <v>rt2994</v>
      </c>
      <c r="E2251" t="str">
        <v>rt2994:1</v>
      </c>
      <c r="F2251" t="str">
        <v xml:space="preserve"> </v>
      </c>
      <c r="G2251" t="str">
        <v>protStoichAsgnAuto</v>
      </c>
      <c r="H2251">
        <v>96.597139999999982</v>
      </c>
      <c r="I2251" t="str">
        <v>ENZLOAD-PTRCtpa_v_REV-rt2649_v	61.21398</v>
      </c>
      <c r="J2251">
        <v>0</v>
      </c>
      <c r="K2251" t="str">
        <v>rt2994:1</v>
      </c>
      <c r="L2251" t="str">
        <v>rt2994:1</v>
      </c>
      <c r="M2251" t="str">
        <v>rt2994</v>
      </c>
      <c r="N2251" t="str">
        <v>rt2994</v>
      </c>
    </row>
    <row r="2252" spans="1:14" x14ac:dyDescent="0.2">
      <c r="A2252" t="str">
        <v>RXN-HACD240i_x_FWD-rt7916_x</v>
      </c>
      <c r="B2252" t="str">
        <v>HACD240i_x</v>
      </c>
      <c r="C2252" t="str">
        <v>rt7916_x</v>
      </c>
      <c r="D2252" t="str">
        <v>rt7916_x</v>
      </c>
      <c r="E2252" t="str">
        <v>rt7916_x:1</v>
      </c>
      <c r="F2252" t="str">
        <v xml:space="preserve"> </v>
      </c>
      <c r="G2252" t="str">
        <v>protStoichAsgnAuto</v>
      </c>
      <c r="H2252">
        <v>28.118539999999996</v>
      </c>
      <c r="I2252" t="str">
        <v>ENZLOAD-PTRCtpa_v_FWD-rt2739_v	56.03826</v>
      </c>
      <c r="J2252">
        <v>0</v>
      </c>
      <c r="K2252" t="str">
        <v>rt7916:1</v>
      </c>
      <c r="L2252" t="str">
        <v>rt7916_x:1</v>
      </c>
      <c r="M2252" t="str">
        <v>rt7916_x</v>
      </c>
      <c r="N2252" t="str">
        <v>rt7916</v>
      </c>
    </row>
    <row r="2253" spans="1:14" x14ac:dyDescent="0.2">
      <c r="A2253" t="str">
        <v>RXN-HACD260i_x_FWD-rt2994</v>
      </c>
      <c r="B2253" t="str">
        <v>HACD260i_x</v>
      </c>
      <c r="C2253" t="str">
        <v>rt2994</v>
      </c>
      <c r="D2253" t="str">
        <v>rt2994</v>
      </c>
      <c r="E2253" t="str">
        <v>rt2994:1</v>
      </c>
      <c r="F2253" t="str">
        <v xml:space="preserve"> </v>
      </c>
      <c r="G2253" t="str">
        <v>protStoichAsgnAuto</v>
      </c>
      <c r="H2253">
        <v>96.597139999999982</v>
      </c>
      <c r="I2253" t="str">
        <v>ENZLOAD-PTRCtpa_v_REV-rt2739_v	56.03826</v>
      </c>
      <c r="J2253">
        <v>0</v>
      </c>
      <c r="K2253" t="str">
        <v>rt2994:1</v>
      </c>
      <c r="L2253" t="str">
        <v>rt2994:1</v>
      </c>
      <c r="M2253" t="str">
        <v>rt2994</v>
      </c>
      <c r="N2253" t="str">
        <v>rt2994</v>
      </c>
    </row>
    <row r="2254" spans="1:14" x14ac:dyDescent="0.2">
      <c r="A2254" t="str">
        <v>RXN-HACD260i_x_FWD-rt7916_x</v>
      </c>
      <c r="B2254" t="str">
        <v>HACD260i_x</v>
      </c>
      <c r="C2254" t="str">
        <v>rt7916_x</v>
      </c>
      <c r="D2254" t="str">
        <v>rt7916_x</v>
      </c>
      <c r="E2254" t="str">
        <v>rt7916_x:1</v>
      </c>
      <c r="F2254" t="str">
        <v xml:space="preserve"> </v>
      </c>
      <c r="G2254" t="str">
        <v>protStoichAsgnAuto</v>
      </c>
      <c r="H2254">
        <v>28.118539999999996</v>
      </c>
      <c r="I2254" t="str">
        <v>ENZLOAD-PUNP3_c_FWD-rt7908_c	45.00184</v>
      </c>
      <c r="J2254">
        <v>0</v>
      </c>
      <c r="K2254" t="str">
        <v>rt7916:1</v>
      </c>
      <c r="L2254" t="str">
        <v>rt7916_x:1</v>
      </c>
      <c r="M2254" t="str">
        <v>rt7916_x</v>
      </c>
      <c r="N2254" t="str">
        <v>rt7916</v>
      </c>
    </row>
    <row r="2255" spans="1:14" x14ac:dyDescent="0.2">
      <c r="A2255" t="str">
        <v>RXN-HACD40i_m_FWD-rt2835</v>
      </c>
      <c r="B2255" t="str">
        <v>HACD40i_m</v>
      </c>
      <c r="C2255" t="str">
        <v>rt2835</v>
      </c>
      <c r="D2255" t="str">
        <v>rt2835</v>
      </c>
      <c r="E2255" t="str">
        <v>rt2835:1</v>
      </c>
      <c r="F2255" t="str">
        <v xml:space="preserve"> </v>
      </c>
      <c r="G2255" t="str">
        <v>protStoichAsgnAuto</v>
      </c>
      <c r="H2255">
        <v>35.544110000000003</v>
      </c>
      <c r="I2255" t="str">
        <v>ENZLOAD-PUNP3_c_REV-rt7908_c	45.00184</v>
      </c>
      <c r="J2255">
        <v>0</v>
      </c>
      <c r="K2255" t="str">
        <v>rt2835:1</v>
      </c>
      <c r="L2255" t="str">
        <v>rt2835:1</v>
      </c>
      <c r="M2255" t="str">
        <v>rt2835</v>
      </c>
      <c r="N2255" t="str">
        <v>rt2835</v>
      </c>
    </row>
    <row r="2256" spans="1:14" x14ac:dyDescent="0.2">
      <c r="A2256" t="str">
        <v>RXN-HACD40i_x_FWD-rt2994</v>
      </c>
      <c r="B2256" t="str">
        <v>HACD40i_x</v>
      </c>
      <c r="C2256" t="str">
        <v>rt2994</v>
      </c>
      <c r="D2256" t="str">
        <v>rt2994</v>
      </c>
      <c r="E2256" t="str">
        <v>rt2994:1</v>
      </c>
      <c r="F2256" t="str">
        <v xml:space="preserve"> </v>
      </c>
      <c r="G2256" t="str">
        <v>protStoichAsgnAuto</v>
      </c>
      <c r="H2256">
        <v>96.597139999999982</v>
      </c>
      <c r="I2256" t="str">
        <v>ENZLOAD-PUNP3_m_FWD-rt7908_m	45.00184</v>
      </c>
      <c r="J2256">
        <v>0</v>
      </c>
      <c r="K2256" t="str">
        <v>rt2994:1</v>
      </c>
      <c r="L2256" t="str">
        <v>rt2994:1</v>
      </c>
      <c r="M2256" t="str">
        <v>rt2994</v>
      </c>
      <c r="N2256" t="str">
        <v>rt2994</v>
      </c>
    </row>
    <row r="2257" spans="1:14" x14ac:dyDescent="0.2">
      <c r="A2257" t="str">
        <v>RXN-HACD40i_x_FWD-rt7916_x</v>
      </c>
      <c r="B2257" t="str">
        <v>HACD40i_x</v>
      </c>
      <c r="C2257" t="str">
        <v>rt7916_x</v>
      </c>
      <c r="D2257" t="str">
        <v>rt7916_x</v>
      </c>
      <c r="E2257" t="str">
        <v>rt7916_x:1</v>
      </c>
      <c r="F2257" t="str">
        <v xml:space="preserve"> </v>
      </c>
      <c r="G2257" t="str">
        <v>protStoichAsgnAuto</v>
      </c>
      <c r="H2257">
        <v>28.118539999999996</v>
      </c>
      <c r="I2257" t="str">
        <v>ENZLOAD-PUNP3_m_REV-rt7908_m	45.00184</v>
      </c>
      <c r="J2257">
        <v>0</v>
      </c>
      <c r="K2257" t="str">
        <v>rt7916:1</v>
      </c>
      <c r="L2257" t="str">
        <v>rt7916_x:1</v>
      </c>
      <c r="M2257" t="str">
        <v>rt7916_x</v>
      </c>
      <c r="N2257" t="str">
        <v>rt7916</v>
      </c>
    </row>
    <row r="2258" spans="1:14" x14ac:dyDescent="0.2">
      <c r="A2258" t="str">
        <v>RXN-HACD40y_c_FWD-rt6812</v>
      </c>
      <c r="B2258" t="str">
        <v>HACD40y_c</v>
      </c>
      <c r="C2258" t="str">
        <v>rt6812</v>
      </c>
      <c r="D2258" t="str">
        <v>rt6812</v>
      </c>
      <c r="E2258" t="str">
        <v>rt6812:1</v>
      </c>
      <c r="F2258" t="str">
        <v xml:space="preserve"> </v>
      </c>
      <c r="G2258" t="str">
        <v>protStoichAsgnAuto</v>
      </c>
      <c r="H2258">
        <v>32.124349999999993</v>
      </c>
      <c r="I2258" t="str">
        <v>ENZLOAD-PUNP5_c_FWD-rt7908_c	45.00184</v>
      </c>
      <c r="J2258">
        <v>0</v>
      </c>
      <c r="K2258" t="str">
        <v>rt6812:1</v>
      </c>
      <c r="L2258" t="str">
        <v>rt6812:1</v>
      </c>
      <c r="M2258" t="str">
        <v>rt6812</v>
      </c>
      <c r="N2258" t="str">
        <v>rt6812</v>
      </c>
    </row>
    <row r="2259" spans="1:14" x14ac:dyDescent="0.2">
      <c r="A2259" t="str">
        <v>RXN-HACD40y_c_REV-rt6812</v>
      </c>
      <c r="B2259" t="str">
        <v>HACD40y_c</v>
      </c>
      <c r="C2259" t="str">
        <v>rt6812</v>
      </c>
      <c r="D2259" t="str">
        <v>rt6812</v>
      </c>
      <c r="E2259" t="str">
        <v>rt6812:1</v>
      </c>
      <c r="F2259" t="str">
        <v xml:space="preserve"> </v>
      </c>
      <c r="G2259" t="str">
        <v>protStoichAsgnAuto</v>
      </c>
      <c r="H2259">
        <v>32.124349999999993</v>
      </c>
      <c r="I2259" t="str">
        <v>ENZLOAD-PUNP5_c_REV-rt7908_c	45.00184</v>
      </c>
      <c r="J2259">
        <v>0</v>
      </c>
      <c r="K2259" t="str">
        <v>rt6812:1</v>
      </c>
      <c r="L2259" t="str">
        <v>rt6812:1</v>
      </c>
      <c r="M2259" t="str">
        <v>rt6812</v>
      </c>
      <c r="N2259" t="str">
        <v>rt6812</v>
      </c>
    </row>
    <row r="2260" spans="1:14" x14ac:dyDescent="0.2">
      <c r="A2260" t="str">
        <v>RXN-HACD60i_m_FWD-rt2835</v>
      </c>
      <c r="B2260" t="str">
        <v>HACD60i_m</v>
      </c>
      <c r="C2260" t="str">
        <v>rt2835</v>
      </c>
      <c r="D2260" t="str">
        <v>rt2835</v>
      </c>
      <c r="E2260" t="str">
        <v>rt2835:1</v>
      </c>
      <c r="F2260" t="str">
        <v xml:space="preserve"> </v>
      </c>
      <c r="G2260" t="str">
        <v>protStoichAsgnAuto</v>
      </c>
      <c r="H2260">
        <v>35.544110000000003</v>
      </c>
      <c r="I2260" t="str">
        <v>ENZLOAD-PYAM5PO_c_FWD-rt2312	29.74135</v>
      </c>
      <c r="J2260">
        <v>0</v>
      </c>
      <c r="K2260" t="str">
        <v>rt2835:1</v>
      </c>
      <c r="L2260" t="str">
        <v>rt2835:1</v>
      </c>
      <c r="M2260" t="str">
        <v>rt2835</v>
      </c>
      <c r="N2260" t="str">
        <v>rt2835</v>
      </c>
    </row>
    <row r="2261" spans="1:14" x14ac:dyDescent="0.2">
      <c r="A2261" t="str">
        <v>RXN-HACD60i_x_FWD-rt2994</v>
      </c>
      <c r="B2261" t="str">
        <v>HACD60i_x</v>
      </c>
      <c r="C2261" t="str">
        <v>rt2994</v>
      </c>
      <c r="D2261" t="str">
        <v>rt2994</v>
      </c>
      <c r="E2261" t="str">
        <v>rt2994:1</v>
      </c>
      <c r="F2261" t="str">
        <v xml:space="preserve"> </v>
      </c>
      <c r="G2261" t="str">
        <v>protStoichAsgnAuto</v>
      </c>
      <c r="H2261">
        <v>96.597139999999982</v>
      </c>
      <c r="I2261" t="str">
        <v>ENZLOAD-PYDAMK_c_FWD-rt6177	38.91604</v>
      </c>
      <c r="J2261">
        <v>0</v>
      </c>
      <c r="K2261" t="str">
        <v>rt2994:1</v>
      </c>
      <c r="L2261" t="str">
        <v>rt2994:1</v>
      </c>
      <c r="M2261" t="str">
        <v>rt2994</v>
      </c>
      <c r="N2261" t="str">
        <v>rt2994</v>
      </c>
    </row>
    <row r="2262" spans="1:14" x14ac:dyDescent="0.2">
      <c r="A2262" t="str">
        <v>RXN-HACD60i_x_FWD-rt7916_x</v>
      </c>
      <c r="B2262" t="str">
        <v>HACD60i_x</v>
      </c>
      <c r="C2262" t="str">
        <v>rt7916_x</v>
      </c>
      <c r="D2262" t="str">
        <v>rt7916_x</v>
      </c>
      <c r="E2262" t="str">
        <v>rt7916_x:1</v>
      </c>
      <c r="F2262" t="str">
        <v xml:space="preserve"> </v>
      </c>
      <c r="G2262" t="str">
        <v>protStoichAsgnAuto</v>
      </c>
      <c r="H2262">
        <v>28.118539999999996</v>
      </c>
      <c r="I2262" t="str">
        <v>ENZLOAD-PYDX5PS_c_FWD-SNZ1SNO1	59.46866</v>
      </c>
      <c r="J2262">
        <v>0</v>
      </c>
      <c r="K2262" t="str">
        <v>rt7916:1</v>
      </c>
      <c r="L2262" t="str">
        <v>rt7916_x:1</v>
      </c>
      <c r="M2262" t="str">
        <v>rt7916_x</v>
      </c>
      <c r="N2262" t="str">
        <v>rt7916</v>
      </c>
    </row>
    <row r="2263" spans="1:14" x14ac:dyDescent="0.2">
      <c r="A2263" t="str">
        <v>RXN-HACD80i_m_FWD-rt2835</v>
      </c>
      <c r="B2263" t="str">
        <v>HACD80i_m</v>
      </c>
      <c r="C2263" t="str">
        <v>rt2835</v>
      </c>
      <c r="D2263" t="str">
        <v>rt2835</v>
      </c>
      <c r="E2263" t="str">
        <v>rt2835:1</v>
      </c>
      <c r="F2263" t="str">
        <v xml:space="preserve"> </v>
      </c>
      <c r="G2263" t="str">
        <v>protStoichAsgnAuto</v>
      </c>
      <c r="H2263">
        <v>35.544110000000003</v>
      </c>
      <c r="I2263" t="str">
        <v>ENZLOAD-PYDXK_c_FWD-rt6177	38.91604</v>
      </c>
      <c r="J2263">
        <v>0</v>
      </c>
      <c r="K2263" t="str">
        <v>rt2835:1</v>
      </c>
      <c r="L2263" t="str">
        <v>rt2835:1</v>
      </c>
      <c r="M2263" t="str">
        <v>rt2835</v>
      </c>
      <c r="N2263" t="str">
        <v>rt2835</v>
      </c>
    </row>
    <row r="2264" spans="1:14" x14ac:dyDescent="0.2">
      <c r="A2264" t="str">
        <v>RXN-HACD80i_x_FWD-rt2994</v>
      </c>
      <c r="B2264" t="str">
        <v>HACD80i_x</v>
      </c>
      <c r="C2264" t="str">
        <v>rt2994</v>
      </c>
      <c r="D2264" t="str">
        <v>rt2994</v>
      </c>
      <c r="E2264" t="str">
        <v>rt2994:1</v>
      </c>
      <c r="F2264" t="str">
        <v xml:space="preserve"> </v>
      </c>
      <c r="G2264" t="str">
        <v>protStoichAsgnAuto</v>
      </c>
      <c r="H2264">
        <v>96.597139999999982</v>
      </c>
      <c r="I2264" t="str">
        <v>ENZLOAD-PYDXNK_c_FWD-rt6177	38.91604</v>
      </c>
      <c r="J2264">
        <v>0</v>
      </c>
      <c r="K2264" t="str">
        <v>rt2994:1</v>
      </c>
      <c r="L2264" t="str">
        <v>rt2994:1</v>
      </c>
      <c r="M2264" t="str">
        <v>rt2994</v>
      </c>
      <c r="N2264" t="str">
        <v>rt2994</v>
      </c>
    </row>
    <row r="2265" spans="1:14" x14ac:dyDescent="0.2">
      <c r="A2265" t="str">
        <v>RXN-HACD80i_x_FWD-rt7916_x</v>
      </c>
      <c r="B2265" t="str">
        <v>HACD80i_x</v>
      </c>
      <c r="C2265" t="str">
        <v>rt7916_x</v>
      </c>
      <c r="D2265" t="str">
        <v>rt7916_x</v>
      </c>
      <c r="E2265" t="str">
        <v>rt7916_x:1</v>
      </c>
      <c r="F2265" t="str">
        <v xml:space="preserve"> </v>
      </c>
      <c r="G2265" t="str">
        <v>protStoichAsgnAuto</v>
      </c>
      <c r="H2265">
        <v>28.118539999999996</v>
      </c>
      <c r="I2265" t="str">
        <v>ENZLOAD-PYDXNO_c_FWD-rt2312	29.74135</v>
      </c>
      <c r="J2265">
        <v>0</v>
      </c>
      <c r="K2265" t="str">
        <v>rt7916:1</v>
      </c>
      <c r="L2265" t="str">
        <v>rt7916_x:1</v>
      </c>
      <c r="M2265" t="str">
        <v>rt7916_x</v>
      </c>
      <c r="N2265" t="str">
        <v>rt7916</v>
      </c>
    </row>
    <row r="2266" spans="1:14" x14ac:dyDescent="0.2">
      <c r="A2266" t="str">
        <v>RXN-HACDm40_c_FWD-rt7916_c</v>
      </c>
      <c r="B2266" t="str">
        <v>HACDm40_c</v>
      </c>
      <c r="C2266" t="str">
        <v>rt7916_c</v>
      </c>
      <c r="D2266" t="str">
        <v>rt7916_c</v>
      </c>
      <c r="E2266" t="str">
        <v>rt7916_c:1</v>
      </c>
      <c r="F2266" t="str">
        <v xml:space="preserve"> </v>
      </c>
      <c r="G2266" t="str">
        <v>protStoichAsgnAuto</v>
      </c>
      <c r="H2266">
        <v>28.118539999999996</v>
      </c>
      <c r="I2266" t="str">
        <v>ENZLOAD-PYDXNOR_c_FWD-rt3182	46.97597</v>
      </c>
      <c r="J2266">
        <v>0</v>
      </c>
      <c r="K2266" t="str">
        <v>rt7916:1</v>
      </c>
      <c r="L2266" t="str">
        <v>rt7916_c:1</v>
      </c>
      <c r="M2266" t="str">
        <v>rt7916_c</v>
      </c>
      <c r="N2266" t="str">
        <v>rt7916</v>
      </c>
    </row>
    <row r="2267" spans="1:14" x14ac:dyDescent="0.2">
      <c r="A2267" t="str">
        <v>RXN-HACDm40_c_REV-rt7916_c</v>
      </c>
      <c r="B2267" t="str">
        <v>HACDm40_c</v>
      </c>
      <c r="C2267" t="str">
        <v>rt7916_c</v>
      </c>
      <c r="D2267" t="str">
        <v>rt7916_c</v>
      </c>
      <c r="E2267" t="str">
        <v>rt7916_c:1</v>
      </c>
      <c r="F2267" t="str">
        <v xml:space="preserve"> </v>
      </c>
      <c r="G2267" t="str">
        <v>protStoichAsgnAuto</v>
      </c>
      <c r="H2267">
        <v>28.118539999999996</v>
      </c>
      <c r="I2267" t="str">
        <v>ENZLOAD-PYDXNOR_c_REV-rt3182	46.97597</v>
      </c>
      <c r="J2267">
        <v>0</v>
      </c>
      <c r="K2267" t="str">
        <v>rt7916:1</v>
      </c>
      <c r="L2267" t="str">
        <v>rt7916_c:1</v>
      </c>
      <c r="M2267" t="str">
        <v>rt7916_c</v>
      </c>
      <c r="N2267" t="str">
        <v>rt7916</v>
      </c>
    </row>
    <row r="2268" spans="1:14" x14ac:dyDescent="0.2">
      <c r="A2268" t="str">
        <v>RXN-HACNH_m_FWD-rt3256</v>
      </c>
      <c r="B2268" t="str">
        <v>HACNH_m</v>
      </c>
      <c r="C2268" t="str">
        <v>rt3256</v>
      </c>
      <c r="D2268" t="str">
        <v>rt3256</v>
      </c>
      <c r="E2268" t="str">
        <v>rt3256:1</v>
      </c>
      <c r="F2268" t="str">
        <v xml:space="preserve"> </v>
      </c>
      <c r="G2268" t="str">
        <v>protStoichAsgnAuto</v>
      </c>
      <c r="H2268">
        <v>85.512950000000004</v>
      </c>
      <c r="I2268" t="str">
        <v>ENZLOAD-PYDXNOR_c_FWD-rt6001	37.13169</v>
      </c>
      <c r="J2268">
        <v>0</v>
      </c>
      <c r="K2268" t="str">
        <v>rt3256:1</v>
      </c>
      <c r="L2268" t="str">
        <v>rt3256:1</v>
      </c>
      <c r="M2268" t="str">
        <v>rt3256</v>
      </c>
      <c r="N2268" t="str">
        <v>rt3256</v>
      </c>
    </row>
    <row r="2269" spans="1:14" x14ac:dyDescent="0.2">
      <c r="A2269" t="str">
        <v>RXN-HACNH_m_REV-rt3256</v>
      </c>
      <c r="B2269" t="str">
        <v>HACNH_m</v>
      </c>
      <c r="C2269" t="str">
        <v>rt3256</v>
      </c>
      <c r="D2269" t="str">
        <v>rt3256</v>
      </c>
      <c r="E2269" t="str">
        <v>rt3256:1</v>
      </c>
      <c r="F2269" t="str">
        <v xml:space="preserve"> </v>
      </c>
      <c r="G2269" t="str">
        <v>protStoichAsgnManual</v>
      </c>
      <c r="H2269">
        <v>85.512950000000004</v>
      </c>
      <c r="I2269" t="str">
        <v>ENZLOAD-PYDXNOR_c_REV-rt6001	37.13169</v>
      </c>
      <c r="J2269">
        <v>0</v>
      </c>
      <c r="K2269" t="str">
        <v>rt3256:1</v>
      </c>
      <c r="L2269" t="str">
        <v>rt3256:1</v>
      </c>
      <c r="M2269" t="str">
        <v>rt3256</v>
      </c>
      <c r="N2269" t="str">
        <v>rt3256</v>
      </c>
    </row>
    <row r="2270" spans="1:14" x14ac:dyDescent="0.2">
      <c r="A2270" t="str">
        <v>RXN-HACNH_m_FWD-rt6232</v>
      </c>
      <c r="B2270" t="str">
        <v>HACNH_m</v>
      </c>
      <c r="C2270" t="str">
        <v>rt6232</v>
      </c>
      <c r="D2270" t="str">
        <v>rt6232</v>
      </c>
      <c r="E2270" t="str">
        <v>rt6232:1</v>
      </c>
      <c r="F2270" t="str">
        <v xml:space="preserve"> </v>
      </c>
      <c r="G2270" t="str">
        <v>protStoichAsgnAuto</v>
      </c>
      <c r="H2270">
        <v>89.991729999999976</v>
      </c>
      <c r="I2270" t="str">
        <v>ENZLOAD-PYDXO_c_FWD-rt2312	29.74135</v>
      </c>
      <c r="J2270">
        <v>0</v>
      </c>
      <c r="K2270" t="str">
        <v>rt6232:1</v>
      </c>
      <c r="L2270" t="str">
        <v>rt6232:1</v>
      </c>
      <c r="M2270" t="str">
        <v>rt6232</v>
      </c>
      <c r="N2270" t="str">
        <v>rt6232</v>
      </c>
    </row>
    <row r="2271" spans="1:14" x14ac:dyDescent="0.2">
      <c r="A2271" t="str">
        <v>RXN-HACNH_m_REV-rt6232</v>
      </c>
      <c r="B2271" t="str">
        <v>HACNH_m</v>
      </c>
      <c r="C2271" t="str">
        <v>rt6232</v>
      </c>
      <c r="D2271" t="str">
        <v>rt6232</v>
      </c>
      <c r="E2271" t="str">
        <v>rt6232:1</v>
      </c>
      <c r="F2271" t="str">
        <v xml:space="preserve"> </v>
      </c>
      <c r="G2271" t="str">
        <v>protStoichAsgnManual</v>
      </c>
      <c r="H2271">
        <v>89.991729999999976</v>
      </c>
      <c r="I2271" t="str">
        <v>ENZLOAD-PYK_c_FWD-rt4634	58.54223</v>
      </c>
      <c r="J2271">
        <v>0</v>
      </c>
      <c r="K2271" t="str">
        <v>rt6232:1</v>
      </c>
      <c r="L2271" t="str">
        <v>rt6232:1</v>
      </c>
      <c r="M2271" t="str">
        <v>rt6232</v>
      </c>
      <c r="N2271" t="str">
        <v>rt6232</v>
      </c>
    </row>
    <row r="2272" spans="1:14" x14ac:dyDescent="0.2">
      <c r="A2272" t="str">
        <v>RXN-HACNH_m_FWD-rt7648</v>
      </c>
      <c r="B2272" t="str">
        <v>HACNH_m</v>
      </c>
      <c r="C2272" t="str">
        <v>rt7648</v>
      </c>
      <c r="D2272" t="str">
        <v>rt7648</v>
      </c>
      <c r="E2272" t="str">
        <v>rt7648:1</v>
      </c>
      <c r="F2272" t="str">
        <v xml:space="preserve"> </v>
      </c>
      <c r="G2272" t="str">
        <v>protStoichAsgnAuto</v>
      </c>
      <c r="H2272">
        <v>78.003269999999986</v>
      </c>
      <c r="I2272" t="str">
        <v>ENZLOAD-PYRDC_c_FWD-rt7423	75.14811</v>
      </c>
      <c r="J2272">
        <v>0</v>
      </c>
      <c r="K2272" t="str">
        <v>rt7648:1</v>
      </c>
      <c r="L2272" t="str">
        <v>rt7648:1</v>
      </c>
      <c r="M2272" t="str">
        <v>rt7648</v>
      </c>
      <c r="N2272" t="str">
        <v>rt7648</v>
      </c>
    </row>
    <row r="2273" spans="1:14" x14ac:dyDescent="0.2">
      <c r="A2273" t="str">
        <v>RXN-HACNH_m_REV-rt7648</v>
      </c>
      <c r="B2273" t="str">
        <v>HACNH_m</v>
      </c>
      <c r="C2273" t="str">
        <v>rt7648</v>
      </c>
      <c r="D2273" t="str">
        <v>rt7648</v>
      </c>
      <c r="E2273" t="str">
        <v>rt7648:1</v>
      </c>
      <c r="F2273" t="str">
        <v xml:space="preserve"> </v>
      </c>
      <c r="G2273" t="str">
        <v>protStoichAsgnManual</v>
      </c>
      <c r="H2273">
        <v>78.003269999999986</v>
      </c>
      <c r="I2273" t="str">
        <v>ENZLOAD-PYRDC2_c_FWD-rt7423	75.14811</v>
      </c>
      <c r="J2273">
        <v>0</v>
      </c>
      <c r="K2273" t="str">
        <v>rt7648:1</v>
      </c>
      <c r="L2273" t="str">
        <v>rt7648:1</v>
      </c>
      <c r="M2273" t="str">
        <v>rt7648</v>
      </c>
      <c r="N2273" t="str">
        <v>rt7648</v>
      </c>
    </row>
    <row r="2274" spans="1:14" x14ac:dyDescent="0.2">
      <c r="A2274" t="str">
        <v>RXN-HCITR_m_FWD-rt7648</v>
      </c>
      <c r="B2274" t="str">
        <v>HCITR_m</v>
      </c>
      <c r="C2274" t="str">
        <v>rt7648</v>
      </c>
      <c r="D2274" t="str">
        <v>rt7648</v>
      </c>
      <c r="E2274" t="str">
        <v>rt7648:1</v>
      </c>
      <c r="F2274" t="str">
        <v xml:space="preserve"> </v>
      </c>
      <c r="G2274" t="str">
        <v>protStoichAsgnAuto</v>
      </c>
      <c r="H2274">
        <v>78.003269999999986</v>
      </c>
      <c r="I2274" t="str">
        <v>ENZLOAD-PYRtps_e_FWD-rt1816_e	53.30213</v>
      </c>
      <c r="J2274">
        <v>0</v>
      </c>
      <c r="K2274" t="str">
        <v>rt7648:1</v>
      </c>
      <c r="L2274" t="str">
        <v>rt7648:1</v>
      </c>
      <c r="M2274" t="str">
        <v>rt7648</v>
      </c>
      <c r="N2274" t="str">
        <v>rt7648</v>
      </c>
    </row>
    <row r="2275" spans="1:14" x14ac:dyDescent="0.2">
      <c r="A2275" t="str">
        <v>RXN-HCITR_m_REV-rt7648</v>
      </c>
      <c r="B2275" t="str">
        <v>HCITR_m</v>
      </c>
      <c r="C2275" t="str">
        <v>rt7648</v>
      </c>
      <c r="D2275" t="str">
        <v>rt7648</v>
      </c>
      <c r="E2275" t="str">
        <v>rt7648:1</v>
      </c>
      <c r="F2275" t="str">
        <v xml:space="preserve"> </v>
      </c>
      <c r="G2275" t="str">
        <v>protStoichAsgnAuto</v>
      </c>
      <c r="H2275">
        <v>78.003269999999986</v>
      </c>
      <c r="I2275" t="str">
        <v>ENZLOAD-PYRtps_e_REV-rt1816_e	53.30213</v>
      </c>
      <c r="J2275">
        <v>0</v>
      </c>
      <c r="K2275" t="str">
        <v>rt7648:1</v>
      </c>
      <c r="L2275" t="str">
        <v>rt7648:1</v>
      </c>
      <c r="M2275" t="str">
        <v>rt7648</v>
      </c>
      <c r="N2275" t="str">
        <v>rt7648</v>
      </c>
    </row>
    <row r="2276" spans="1:14" x14ac:dyDescent="0.2">
      <c r="A2276" t="str">
        <v>RXN-HCITS_m_FWD-rt6488_m</v>
      </c>
      <c r="B2276" t="str">
        <v>HCITS_m</v>
      </c>
      <c r="C2276" t="str">
        <v>rt6488_m</v>
      </c>
      <c r="D2276" t="str">
        <v>rt6488_m</v>
      </c>
      <c r="E2276" t="str">
        <v>rt6488_m:1</v>
      </c>
      <c r="F2276" t="str">
        <v xml:space="preserve"> </v>
      </c>
      <c r="G2276" t="str">
        <v>protStoichAsgnAuto</v>
      </c>
      <c r="H2276">
        <v>52.632489999999997</v>
      </c>
      <c r="I2276" t="str">
        <v>ENZLOAD-PYRtps_m_FWD-MPC13	27.94486</v>
      </c>
      <c r="J2276">
        <v>0</v>
      </c>
      <c r="K2276" t="str">
        <v>rt6488:1</v>
      </c>
      <c r="L2276" t="str">
        <v>rt6488_m:1</v>
      </c>
      <c r="M2276" t="str">
        <v>rt6488_m</v>
      </c>
      <c r="N2276" t="str">
        <v>rt6488</v>
      </c>
    </row>
    <row r="2277" spans="1:14" x14ac:dyDescent="0.2">
      <c r="A2277" t="str">
        <v>RXN-HCITS_n_FWD-rt6488_n</v>
      </c>
      <c r="B2277" t="str">
        <v>HCITS_n</v>
      </c>
      <c r="C2277" t="str">
        <v>rt6488_n</v>
      </c>
      <c r="D2277" t="str">
        <v>rt6488_n</v>
      </c>
      <c r="E2277" t="str">
        <v>rt6488_n:1</v>
      </c>
      <c r="F2277" t="str">
        <v xml:space="preserve"> </v>
      </c>
      <c r="G2277" t="str">
        <v>protStoichAsgnAuto</v>
      </c>
      <c r="H2277">
        <v>52.632489999999997</v>
      </c>
      <c r="I2277" t="str">
        <v>ENZLOAD-Q9MO_m_FWD-rt7829	67.45538</v>
      </c>
      <c r="J2277">
        <v>0</v>
      </c>
      <c r="K2277" t="str">
        <v>rt6488:1</v>
      </c>
      <c r="L2277" t="str">
        <v>rt6488_n:1</v>
      </c>
      <c r="M2277" t="str">
        <v>rt6488_n</v>
      </c>
      <c r="N2277" t="str">
        <v>rt6488</v>
      </c>
    </row>
    <row r="2278" spans="1:14" x14ac:dyDescent="0.2">
      <c r="A2278" t="str">
        <v>RXN-HCO3E_c_FWD-rt4213</v>
      </c>
      <c r="B2278" t="str">
        <v>HCO3E_c</v>
      </c>
      <c r="C2278" t="str">
        <v>rt4213</v>
      </c>
      <c r="D2278" t="str">
        <v>rt4213</v>
      </c>
      <c r="E2278" t="str">
        <v>rt4213:1</v>
      </c>
      <c r="F2278" t="str">
        <v xml:space="preserve"> </v>
      </c>
      <c r="G2278" t="str">
        <v>protStoichAsgnAuto</v>
      </c>
      <c r="H2278">
        <v>26.134100000000004</v>
      </c>
      <c r="I2278" t="str">
        <v>ENZLOAD-Q9MT1_m_FWD-COQCPLX	194.81009</v>
      </c>
      <c r="J2278">
        <v>0</v>
      </c>
      <c r="K2278" t="str">
        <v>rt4213:1</v>
      </c>
      <c r="L2278" t="str">
        <v>rt4213:1</v>
      </c>
      <c r="M2278" t="str">
        <v>rt4213</v>
      </c>
      <c r="N2278" t="str">
        <v>rt4213</v>
      </c>
    </row>
    <row r="2279" spans="1:14" x14ac:dyDescent="0.2">
      <c r="A2279" t="str">
        <v>RXN-HCO3E_c_REV-rt4213</v>
      </c>
      <c r="B2279" t="str">
        <v>HCO3E_c</v>
      </c>
      <c r="C2279" t="str">
        <v>rt4213</v>
      </c>
      <c r="D2279" t="str">
        <v>rt4213</v>
      </c>
      <c r="E2279" t="str">
        <v>rt4213:1</v>
      </c>
      <c r="F2279" t="str">
        <v xml:space="preserve"> </v>
      </c>
      <c r="G2279" t="str">
        <v>protStoichAsgnAuto</v>
      </c>
      <c r="H2279">
        <v>26.134100000000004</v>
      </c>
      <c r="I2279" t="str">
        <v>ENZLOAD-Q9MT2_m_FWD-rt3097	37.09733</v>
      </c>
      <c r="J2279">
        <v>0</v>
      </c>
      <c r="K2279" t="str">
        <v>rt4213:1</v>
      </c>
      <c r="L2279" t="str">
        <v>rt4213:1</v>
      </c>
      <c r="M2279" t="str">
        <v>rt4213</v>
      </c>
      <c r="N2279" t="str">
        <v>rt4213</v>
      </c>
    </row>
    <row r="2280" spans="1:14" x14ac:dyDescent="0.2">
      <c r="A2280" t="str">
        <v>RXN-HCO3E_e_FWD-UNKNOWN</v>
      </c>
      <c r="B2280" t="str">
        <v>HCO3E_e</v>
      </c>
      <c r="C2280" t="str">
        <v>UNKNOWN</v>
      </c>
      <c r="D2280" t="str">
        <v>UNKNOWN</v>
      </c>
      <c r="E2280" t="str">
        <v>zeroCost</v>
      </c>
      <c r="F2280" t="str">
        <v/>
      </c>
      <c r="G2280" t="str">
        <v>protStoichAsgnAuto</v>
      </c>
      <c r="H2280" t="str">
        <v/>
      </c>
      <c r="I2280" t="str">
        <v>ENZLOAD-Q9OR_m_FWD-rt7669	28.53987</v>
      </c>
      <c r="J2280">
        <v>0</v>
      </c>
      <c r="K2280" t="str">
        <v>zeroCost</v>
      </c>
      <c r="L2280" t="str">
        <v>zeroCost</v>
      </c>
      <c r="M2280" t="str">
        <v>UNKNOWN</v>
      </c>
      <c r="N2280" t="str">
        <v>UNKNOWN</v>
      </c>
    </row>
    <row r="2281" spans="1:14" x14ac:dyDescent="0.2">
      <c r="A2281" t="str">
        <v>RXN-HCO3E_e_REV-UNKNOWN</v>
      </c>
      <c r="B2281" t="str">
        <v>HCO3E_e</v>
      </c>
      <c r="C2281" t="str">
        <v>UNKNOWN</v>
      </c>
      <c r="D2281" t="str">
        <v>UNKNOWN</v>
      </c>
      <c r="E2281" t="str">
        <v>zeroCost</v>
      </c>
      <c r="F2281" t="str">
        <v/>
      </c>
      <c r="G2281" t="str">
        <v>protStoichAsgnAuto</v>
      </c>
      <c r="H2281" t="str">
        <v/>
      </c>
      <c r="I2281" t="str">
        <v>ENZLOAD-QUINDH_c_FWD-rt5341	35.67777</v>
      </c>
      <c r="J2281">
        <v>0</v>
      </c>
      <c r="K2281" t="str">
        <v>zeroCost</v>
      </c>
      <c r="L2281" t="str">
        <v>zeroCost</v>
      </c>
      <c r="M2281" t="str">
        <v>UNKNOWN</v>
      </c>
      <c r="N2281" t="str">
        <v>UNKNOWN</v>
      </c>
    </row>
    <row r="2282" spans="1:14" x14ac:dyDescent="0.2">
      <c r="A2282" t="str">
        <v>RXN-HCO3E_m_FWD-UNKNOWN</v>
      </c>
      <c r="B2282" t="str">
        <v>HCO3E_m</v>
      </c>
      <c r="C2282" t="str">
        <v>UNKNOWN</v>
      </c>
      <c r="D2282" t="str">
        <v>UNKNOWN</v>
      </c>
      <c r="E2282" t="str">
        <v>zeroCost</v>
      </c>
      <c r="F2282" t="str">
        <v/>
      </c>
      <c r="G2282" t="str">
        <v>protStoichAsgnAuto</v>
      </c>
      <c r="H2282" t="str">
        <v/>
      </c>
      <c r="I2282" t="str">
        <v>ENZLOAD-QUINDH_c_REV-rt5341	35.67777</v>
      </c>
      <c r="J2282">
        <v>0</v>
      </c>
      <c r="K2282" t="str">
        <v>zeroCost</v>
      </c>
      <c r="L2282" t="str">
        <v>zeroCost</v>
      </c>
      <c r="M2282" t="str">
        <v>UNKNOWN</v>
      </c>
      <c r="N2282" t="str">
        <v>UNKNOWN</v>
      </c>
    </row>
    <row r="2283" spans="1:14" x14ac:dyDescent="0.2">
      <c r="A2283" t="str">
        <v>RXN-HCO3E_m_REV-UNKNOWN</v>
      </c>
      <c r="B2283" t="str">
        <v>HCO3E_m</v>
      </c>
      <c r="C2283" t="str">
        <v>UNKNOWN</v>
      </c>
      <c r="D2283" t="str">
        <v>UNKNOWN</v>
      </c>
      <c r="E2283" t="str">
        <v>zeroCost</v>
      </c>
      <c r="F2283" t="str">
        <v/>
      </c>
      <c r="G2283" t="str">
        <v>protStoichAsgnAuto</v>
      </c>
      <c r="H2283" t="str">
        <v/>
      </c>
      <c r="I2283" t="str">
        <v>ENZLOAD-QUINt_c_e_FWD-rt3125	58.84844</v>
      </c>
      <c r="J2283">
        <v>0</v>
      </c>
      <c r="K2283" t="str">
        <v>zeroCost</v>
      </c>
      <c r="L2283" t="str">
        <v>zeroCost</v>
      </c>
      <c r="M2283" t="str">
        <v>UNKNOWN</v>
      </c>
      <c r="N2283" t="str">
        <v>UNKNOWN</v>
      </c>
    </row>
    <row r="2284" spans="1:14" x14ac:dyDescent="0.2">
      <c r="A2284" t="str">
        <v>RXN-HCO3E_n_FWD-UNKNOWN</v>
      </c>
      <c r="B2284" t="str">
        <v>HCO3E_n</v>
      </c>
      <c r="C2284" t="str">
        <v>UNKNOWN</v>
      </c>
      <c r="D2284" t="str">
        <v>UNKNOWN</v>
      </c>
      <c r="E2284" t="str">
        <v>zeroCost</v>
      </c>
      <c r="F2284" t="str">
        <v/>
      </c>
      <c r="G2284" t="str">
        <v>protStoichAsgnAuto</v>
      </c>
      <c r="H2284" t="str">
        <v/>
      </c>
      <c r="I2284" t="str">
        <v>ENZLOAD-QUINt_c_e_REV-rt3125	58.84844</v>
      </c>
      <c r="J2284">
        <v>0</v>
      </c>
      <c r="K2284" t="str">
        <v>zeroCost</v>
      </c>
      <c r="L2284" t="str">
        <v>zeroCost</v>
      </c>
      <c r="M2284" t="str">
        <v>UNKNOWN</v>
      </c>
      <c r="N2284" t="str">
        <v>UNKNOWN</v>
      </c>
    </row>
    <row r="2285" spans="1:14" x14ac:dyDescent="0.2">
      <c r="A2285" t="str">
        <v>RXN-HCO3E_n_REV-UNKNOWN</v>
      </c>
      <c r="B2285" t="str">
        <v>HCO3E_n</v>
      </c>
      <c r="C2285" t="str">
        <v>UNKNOWN</v>
      </c>
      <c r="D2285" t="str">
        <v>UNKNOWN</v>
      </c>
      <c r="E2285" t="str">
        <v>zeroCost</v>
      </c>
      <c r="F2285" t="str">
        <v/>
      </c>
      <c r="G2285" t="str">
        <v>protStoichAsgnAuto</v>
      </c>
      <c r="H2285" t="str">
        <v/>
      </c>
      <c r="I2285" t="str">
        <v>ENZLOAD-QUINt_c_e_FWD-rt5359	60.72735</v>
      </c>
      <c r="J2285">
        <v>0</v>
      </c>
      <c r="K2285" t="str">
        <v>zeroCost</v>
      </c>
      <c r="L2285" t="str">
        <v>zeroCost</v>
      </c>
      <c r="M2285" t="str">
        <v>UNKNOWN</v>
      </c>
      <c r="N2285" t="str">
        <v>UNKNOWN</v>
      </c>
    </row>
    <row r="2286" spans="1:14" x14ac:dyDescent="0.2">
      <c r="A2286" t="str">
        <v>RXN-HCO3t_c_n_FWD-SPONT</v>
      </c>
      <c r="B2286" t="str">
        <v>HCO3t_c_n</v>
      </c>
      <c r="C2286" t="str">
        <v>SPONT</v>
      </c>
      <c r="D2286" t="str">
        <v>SPONT</v>
      </c>
      <c r="E2286" t="str">
        <v>zeroCost</v>
      </c>
      <c r="F2286" t="str">
        <v/>
      </c>
      <c r="G2286" t="str">
        <v>protStoichAsgnAuto</v>
      </c>
      <c r="H2286" t="str">
        <v/>
      </c>
      <c r="I2286" t="str">
        <v>ENZLOAD-QUINt_c_e_REV-rt5359	60.72735</v>
      </c>
      <c r="J2286">
        <v>0</v>
      </c>
      <c r="K2286" t="str">
        <v>zeroCost</v>
      </c>
      <c r="L2286" t="str">
        <v>zeroCost</v>
      </c>
      <c r="M2286" t="str">
        <v>SPONT</v>
      </c>
      <c r="N2286" t="str">
        <v>SPONT</v>
      </c>
    </row>
    <row r="2287" spans="1:14" x14ac:dyDescent="0.2">
      <c r="A2287" t="str">
        <v>RXN-HCO3t_c_n_REV-SPONT</v>
      </c>
      <c r="B2287" t="str">
        <v>HCO3t_c_n</v>
      </c>
      <c r="C2287" t="str">
        <v>SPONT</v>
      </c>
      <c r="D2287" t="str">
        <v>SPONT</v>
      </c>
      <c r="E2287" t="str">
        <v>zeroCost</v>
      </c>
      <c r="F2287" t="str">
        <v/>
      </c>
      <c r="G2287" t="str">
        <v>protStoichAsgnAuto</v>
      </c>
      <c r="H2287" t="str">
        <v/>
      </c>
      <c r="I2287" t="str">
        <v>ENZLOAD-QUINt_c_e_FWD-rt5363	60.51311</v>
      </c>
      <c r="J2287">
        <v>0</v>
      </c>
      <c r="K2287" t="str">
        <v>zeroCost</v>
      </c>
      <c r="L2287" t="str">
        <v>zeroCost</v>
      </c>
      <c r="M2287" t="str">
        <v>SPONT</v>
      </c>
      <c r="N2287" t="str">
        <v>SPONT</v>
      </c>
    </row>
    <row r="2288" spans="1:14" x14ac:dyDescent="0.2">
      <c r="A2288" t="str">
        <v>RXN-HCYSMT_c_FWD-rt7391</v>
      </c>
      <c r="B2288" t="str">
        <v>HCYSMT_c</v>
      </c>
      <c r="C2288" t="str">
        <v>rt7391</v>
      </c>
      <c r="D2288" t="str">
        <v>rt7391</v>
      </c>
      <c r="E2288" t="str">
        <v>rt7391:1</v>
      </c>
      <c r="F2288" t="str">
        <v xml:space="preserve"> </v>
      </c>
      <c r="G2288" t="str">
        <v>protStoichAsgnAuto</v>
      </c>
      <c r="H2288">
        <v>44.581539999999997</v>
      </c>
      <c r="I2288" t="str">
        <v>ENZLOAD-QUINt_c_e_REV-rt5363	60.51311</v>
      </c>
      <c r="J2288">
        <v>0</v>
      </c>
      <c r="K2288" t="str">
        <v>rt7391:1</v>
      </c>
      <c r="L2288" t="str">
        <v>rt7391:1</v>
      </c>
      <c r="M2288" t="str">
        <v>rt7391</v>
      </c>
      <c r="N2288" t="str">
        <v>rt7391</v>
      </c>
    </row>
    <row r="2289" spans="1:14" x14ac:dyDescent="0.2">
      <c r="A2289" t="str">
        <v>RXN-HDCAt_c_e_FWD-rt15442799</v>
      </c>
      <c r="B2289" t="str">
        <v>HDCAt_c_e</v>
      </c>
      <c r="C2289" t="str">
        <v>rt15442799</v>
      </c>
      <c r="D2289" t="str">
        <v>rt1544_e and rt2799_e</v>
      </c>
      <c r="E2289" t="str">
        <v>rt1544_e:1,rt2799_e:1</v>
      </c>
      <c r="F2289" t="str">
        <v>Transporter; assume GPR is correct</v>
      </c>
      <c r="G2289" t="str">
        <v>protStoichAsgnManual</v>
      </c>
      <c r="H2289">
        <v>147.56027</v>
      </c>
      <c r="I2289" t="str">
        <v>ENZLOAD-RADHx_m_FWD-rt5058	58.30594</v>
      </c>
      <c r="J2289">
        <v>0</v>
      </c>
      <c r="K2289" t="str">
        <v>rt1544:1,rt2799:1</v>
      </c>
      <c r="L2289" t="str">
        <v>rt1544_e:1,rt2799_e:1</v>
      </c>
      <c r="M2289" t="str">
        <v>rt15442799</v>
      </c>
      <c r="N2289" t="str">
        <v>rt15442799</v>
      </c>
    </row>
    <row r="2290" spans="1:14" x14ac:dyDescent="0.2">
      <c r="A2290" t="str">
        <v>RXN-HDCAt_c_e_REV-rt15442799</v>
      </c>
      <c r="B2290" t="str">
        <v>HDCAt_c_e</v>
      </c>
      <c r="C2290" t="str">
        <v>rt15442799</v>
      </c>
      <c r="D2290" t="str">
        <v>rt1544_e and rt2799_e</v>
      </c>
      <c r="E2290" t="str">
        <v>rt1544_e:1,rt2799_e:1</v>
      </c>
      <c r="F2290" t="str">
        <v>Transporter; assume GPR is correct</v>
      </c>
      <c r="G2290" t="str">
        <v>protStoichAsgnManual</v>
      </c>
      <c r="H2290">
        <v>147.56027</v>
      </c>
      <c r="I2290" t="str">
        <v>ENZLOAD-RAFH_e_FWD-rt3242_e	28.45063</v>
      </c>
      <c r="J2290">
        <v>0</v>
      </c>
      <c r="K2290" t="str">
        <v>rt1544:1,rt2799:1</v>
      </c>
      <c r="L2290" t="str">
        <v>rt1544_e:1,rt2799_e:1</v>
      </c>
      <c r="M2290" t="str">
        <v>rt15442799</v>
      </c>
      <c r="N2290" t="str">
        <v>rt15442799</v>
      </c>
    </row>
    <row r="2291" spans="1:14" x14ac:dyDescent="0.2">
      <c r="A2291" t="str">
        <v>RXN-HDCAt_c_en_FWD-SPONT</v>
      </c>
      <c r="B2291" t="str">
        <v>HDCAt_c_en</v>
      </c>
      <c r="C2291" t="str">
        <v>SPONT</v>
      </c>
      <c r="D2291" t="str">
        <v>SPONT</v>
      </c>
      <c r="E2291" t="str">
        <v>zeroCost</v>
      </c>
      <c r="F2291" t="str">
        <v/>
      </c>
      <c r="G2291" t="str">
        <v>protStoichAsgnAuto</v>
      </c>
      <c r="H2291" t="str">
        <v/>
      </c>
      <c r="I2291" t="str">
        <v>ENZLOAD-RBFK_c_FWD-rt0930_c	26.92558</v>
      </c>
      <c r="J2291">
        <v>0</v>
      </c>
      <c r="K2291" t="str">
        <v>zeroCost</v>
      </c>
      <c r="L2291" t="str">
        <v>zeroCost</v>
      </c>
      <c r="M2291" t="str">
        <v>SPONT</v>
      </c>
      <c r="N2291" t="str">
        <v>SPONT</v>
      </c>
    </row>
    <row r="2292" spans="1:14" x14ac:dyDescent="0.2">
      <c r="A2292" t="str">
        <v>RXN-HDCAt_c_en_REV-SPONT</v>
      </c>
      <c r="B2292" t="str">
        <v>HDCAt_c_en</v>
      </c>
      <c r="C2292" t="str">
        <v>SPONT</v>
      </c>
      <c r="D2292" t="str">
        <v>SPONT</v>
      </c>
      <c r="E2292" t="str">
        <v>zeroCost</v>
      </c>
      <c r="F2292" t="str">
        <v/>
      </c>
      <c r="G2292" t="str">
        <v>protStoichAsgnAuto</v>
      </c>
      <c r="H2292" t="str">
        <v/>
      </c>
      <c r="I2292" t="str">
        <v>ENZLOAD-RBFK_m_FWD-rt0930_m	26.92558</v>
      </c>
      <c r="J2292">
        <v>0</v>
      </c>
      <c r="K2292" t="str">
        <v>zeroCost</v>
      </c>
      <c r="L2292" t="str">
        <v>zeroCost</v>
      </c>
      <c r="M2292" t="str">
        <v>SPONT</v>
      </c>
      <c r="N2292" t="str">
        <v>SPONT</v>
      </c>
    </row>
    <row r="2293" spans="1:14" x14ac:dyDescent="0.2">
      <c r="A2293" t="str">
        <v>RXN-HDCAt_c_l_FWD-SPONT</v>
      </c>
      <c r="B2293" t="str">
        <v>HDCAt_c_l</v>
      </c>
      <c r="C2293" t="str">
        <v>SPONT</v>
      </c>
      <c r="D2293" t="str">
        <v>SPONT</v>
      </c>
      <c r="E2293" t="str">
        <v>zeroCost</v>
      </c>
      <c r="F2293" t="str">
        <v/>
      </c>
      <c r="G2293" t="str">
        <v>protStoichAsgnAuto</v>
      </c>
      <c r="H2293" t="str">
        <v/>
      </c>
      <c r="I2293" t="str">
        <v>ENZLOAD-RBFSa_c_FWD-rt0910	22.62016</v>
      </c>
      <c r="J2293">
        <v>0</v>
      </c>
      <c r="K2293" t="str">
        <v>zeroCost</v>
      </c>
      <c r="L2293" t="str">
        <v>zeroCost</v>
      </c>
      <c r="M2293" t="str">
        <v>SPONT</v>
      </c>
      <c r="N2293" t="str">
        <v>SPONT</v>
      </c>
    </row>
    <row r="2294" spans="1:14" x14ac:dyDescent="0.2">
      <c r="A2294" t="str">
        <v>RXN-HDCAt_c_l_REV-SPONT</v>
      </c>
      <c r="B2294" t="str">
        <v>HDCAt_c_l</v>
      </c>
      <c r="C2294" t="str">
        <v>SPONT</v>
      </c>
      <c r="D2294" t="str">
        <v>SPONT</v>
      </c>
      <c r="E2294" t="str">
        <v>zeroCost</v>
      </c>
      <c r="F2294" t="str">
        <v/>
      </c>
      <c r="G2294" t="str">
        <v>protStoichAsgnAuto</v>
      </c>
      <c r="H2294" t="str">
        <v/>
      </c>
      <c r="I2294" t="str">
        <v>ENZLOAD-RBFSb_c_FWD-rt4127	26.40058</v>
      </c>
      <c r="J2294">
        <v>0</v>
      </c>
      <c r="K2294" t="str">
        <v>zeroCost</v>
      </c>
      <c r="L2294" t="str">
        <v>zeroCost</v>
      </c>
      <c r="M2294" t="str">
        <v>SPONT</v>
      </c>
      <c r="N2294" t="str">
        <v>SPONT</v>
      </c>
    </row>
    <row r="2295" spans="1:14" x14ac:dyDescent="0.2">
      <c r="A2295" t="str">
        <v>RXN-HDCAt_c_mm_FWD-SPONT</v>
      </c>
      <c r="B2295" t="str">
        <v>HDCAt_c_mm</v>
      </c>
      <c r="C2295" t="str">
        <v>SPONT</v>
      </c>
      <c r="D2295" t="str">
        <v>SPONT</v>
      </c>
      <c r="E2295" t="str">
        <v>zeroCost</v>
      </c>
      <c r="F2295" t="str">
        <v/>
      </c>
      <c r="G2295" t="str">
        <v>protStoichAsgnAuto</v>
      </c>
      <c r="H2295" t="str">
        <v/>
      </c>
      <c r="I2295" t="str">
        <v>ENZLOAD-RBK_c_FWD-rt2501	72.22624</v>
      </c>
      <c r="J2295">
        <v>0</v>
      </c>
      <c r="K2295" t="str">
        <v>zeroCost</v>
      </c>
      <c r="L2295" t="str">
        <v>zeroCost</v>
      </c>
      <c r="M2295" t="str">
        <v>SPONT</v>
      </c>
      <c r="N2295" t="str">
        <v>SPONT</v>
      </c>
    </row>
    <row r="2296" spans="1:14" x14ac:dyDescent="0.2">
      <c r="A2296" t="str">
        <v>RXN-HDCAt_c_mm_REV-SPONT</v>
      </c>
      <c r="B2296" t="str">
        <v>HDCAt_c_mm</v>
      </c>
      <c r="C2296" t="str">
        <v>SPONT</v>
      </c>
      <c r="D2296" t="str">
        <v>SPONT</v>
      </c>
      <c r="E2296" t="str">
        <v>zeroCost</v>
      </c>
      <c r="F2296" t="str">
        <v/>
      </c>
      <c r="G2296" t="str">
        <v>protStoichAsgnAuto</v>
      </c>
      <c r="H2296" t="str">
        <v/>
      </c>
      <c r="I2296" t="str">
        <v>ENZLOAD-RBK_D_c_FWD-rt6000	66.16131</v>
      </c>
      <c r="J2296">
        <v>0</v>
      </c>
      <c r="K2296" t="str">
        <v>zeroCost</v>
      </c>
      <c r="L2296" t="str">
        <v>zeroCost</v>
      </c>
      <c r="M2296" t="str">
        <v>SPONT</v>
      </c>
      <c r="N2296" t="str">
        <v>SPONT</v>
      </c>
    </row>
    <row r="2297" spans="1:14" x14ac:dyDescent="0.2">
      <c r="A2297" t="str">
        <v>RXN-HDCAt_c_rm_FWD-SPONT</v>
      </c>
      <c r="B2297" t="str">
        <v>HDCAt_c_rm</v>
      </c>
      <c r="C2297" t="str">
        <v>SPONT</v>
      </c>
      <c r="D2297" t="str">
        <v>SPONT</v>
      </c>
      <c r="E2297" t="str">
        <v>zeroCost</v>
      </c>
      <c r="F2297" t="str">
        <v/>
      </c>
      <c r="G2297" t="str">
        <v>protStoichAsgnAuto</v>
      </c>
      <c r="H2297" t="str">
        <v/>
      </c>
      <c r="I2297" t="str">
        <v>ENZLOAD-RDH_c_FWD-rt5407	41.58912</v>
      </c>
      <c r="J2297">
        <v>0</v>
      </c>
      <c r="K2297" t="str">
        <v>zeroCost</v>
      </c>
      <c r="L2297" t="str">
        <v>zeroCost</v>
      </c>
      <c r="M2297" t="str">
        <v>SPONT</v>
      </c>
      <c r="N2297" t="str">
        <v>SPONT</v>
      </c>
    </row>
    <row r="2298" spans="1:14" x14ac:dyDescent="0.2">
      <c r="A2298" t="str">
        <v>RXN-HDCAt_c_rm_REV-SPONT</v>
      </c>
      <c r="B2298" t="str">
        <v>HDCAt_c_rm</v>
      </c>
      <c r="C2298" t="str">
        <v>SPONT</v>
      </c>
      <c r="D2298" t="str">
        <v>SPONT</v>
      </c>
      <c r="E2298" t="str">
        <v>zeroCost</v>
      </c>
      <c r="F2298" t="str">
        <v/>
      </c>
      <c r="G2298" t="str">
        <v>protStoichAsgnAuto</v>
      </c>
      <c r="H2298" t="str">
        <v/>
      </c>
      <c r="I2298" t="str">
        <v>ENZLOAD-RDH_c_REV-rt5407	41.58912</v>
      </c>
      <c r="J2298">
        <v>0</v>
      </c>
      <c r="K2298" t="str">
        <v>zeroCost</v>
      </c>
      <c r="L2298" t="str">
        <v>zeroCost</v>
      </c>
      <c r="M2298" t="str">
        <v>SPONT</v>
      </c>
      <c r="N2298" t="str">
        <v>SPONT</v>
      </c>
    </row>
    <row r="2299" spans="1:14" x14ac:dyDescent="0.2">
      <c r="A2299" t="str">
        <v>RXN-HDCEAt_c_e_FWD-rt15442799</v>
      </c>
      <c r="B2299" t="str">
        <v>HDCEAt_c_e</v>
      </c>
      <c r="C2299" t="str">
        <v>rt15442799</v>
      </c>
      <c r="D2299" t="str">
        <v>rt1544_e and rt2799_e</v>
      </c>
      <c r="E2299" t="str">
        <v>rt1544_e:1,rt2799_e:1</v>
      </c>
      <c r="F2299" t="str">
        <v>Transporter; assume GPR is correct</v>
      </c>
      <c r="G2299" t="str">
        <v>protStoichAsgnManual</v>
      </c>
      <c r="H2299">
        <v>147.56027</v>
      </c>
      <c r="I2299" t="str">
        <v>ENZLOAD-RHMND2_c_FWD-rt1893	46.63621</v>
      </c>
      <c r="J2299">
        <v>0</v>
      </c>
      <c r="K2299" t="str">
        <v>rt1544:1,rt2799:1</v>
      </c>
      <c r="L2299" t="str">
        <v>rt1544_e:1,rt2799_e:1</v>
      </c>
      <c r="M2299" t="str">
        <v>rt15442799</v>
      </c>
      <c r="N2299" t="str">
        <v>rt15442799</v>
      </c>
    </row>
    <row r="2300" spans="1:14" x14ac:dyDescent="0.2">
      <c r="A2300" t="str">
        <v>RXN-HDCEAt_c_e_REV-rt15442799</v>
      </c>
      <c r="B2300" t="str">
        <v>HDCEAt_c_e</v>
      </c>
      <c r="C2300" t="str">
        <v>rt15442799</v>
      </c>
      <c r="D2300" t="str">
        <v>rt1544_e and rt2799_e</v>
      </c>
      <c r="E2300" t="str">
        <v>rt1544_e:1,rt2799_e:1</v>
      </c>
      <c r="F2300" t="str">
        <v>Transporter; assume GPR is correct</v>
      </c>
      <c r="G2300" t="str">
        <v>protStoichAsgnManual</v>
      </c>
      <c r="H2300">
        <v>147.56027</v>
      </c>
      <c r="I2300" t="str">
        <v>ENZLOAD-RHMND2_c_REV-rt1893	46.63621</v>
      </c>
      <c r="J2300">
        <v>0</v>
      </c>
      <c r="K2300" t="str">
        <v>rt1544:1,rt2799:1</v>
      </c>
      <c r="L2300" t="str">
        <v>rt1544_e:1,rt2799_e:1</v>
      </c>
      <c r="M2300" t="str">
        <v>rt15442799</v>
      </c>
      <c r="N2300" t="str">
        <v>rt15442799</v>
      </c>
    </row>
    <row r="2301" spans="1:14" x14ac:dyDescent="0.2">
      <c r="A2301" t="str">
        <v>RXN-HDCEAt_c_en_FWD-SPONT</v>
      </c>
      <c r="B2301" t="str">
        <v>HDCEAt_c_en</v>
      </c>
      <c r="C2301" t="str">
        <v>SPONT</v>
      </c>
      <c r="D2301" t="str">
        <v>SPONT</v>
      </c>
      <c r="E2301" t="str">
        <v>zeroCost</v>
      </c>
      <c r="F2301" t="str">
        <v/>
      </c>
      <c r="G2301" t="str">
        <v>protStoichAsgnAuto</v>
      </c>
      <c r="H2301" t="str">
        <v/>
      </c>
      <c r="I2301" t="str">
        <v>ENZLOAD-RLFC2O_c_FWD-rt4960	64.63472</v>
      </c>
      <c r="J2301">
        <v>0</v>
      </c>
      <c r="K2301" t="str">
        <v>zeroCost</v>
      </c>
      <c r="L2301" t="str">
        <v>zeroCost</v>
      </c>
      <c r="M2301" t="str">
        <v>SPONT</v>
      </c>
      <c r="N2301" t="str">
        <v>SPONT</v>
      </c>
    </row>
    <row r="2302" spans="1:14" x14ac:dyDescent="0.2">
      <c r="A2302" t="str">
        <v>RXN-HDCEAt_c_en_REV-SPONT</v>
      </c>
      <c r="B2302" t="str">
        <v>HDCEAt_c_en</v>
      </c>
      <c r="C2302" t="str">
        <v>SPONT</v>
      </c>
      <c r="D2302" t="str">
        <v>SPONT</v>
      </c>
      <c r="E2302" t="str">
        <v>zeroCost</v>
      </c>
      <c r="F2302" t="str">
        <v/>
      </c>
      <c r="G2302" t="str">
        <v>protStoichAsgnAuto</v>
      </c>
      <c r="H2302" t="str">
        <v/>
      </c>
      <c r="I2302" t="str">
        <v>ENZLOAD-RLFC2O_m_FWD-rt8275	64.19856</v>
      </c>
      <c r="J2302">
        <v>0</v>
      </c>
      <c r="K2302" t="str">
        <v>zeroCost</v>
      </c>
      <c r="L2302" t="str">
        <v>zeroCost</v>
      </c>
      <c r="M2302" t="str">
        <v>SPONT</v>
      </c>
      <c r="N2302" t="str">
        <v>SPONT</v>
      </c>
    </row>
    <row r="2303" spans="1:14" x14ac:dyDescent="0.2">
      <c r="A2303" t="str">
        <v>RXN-HDCEAt_c_l_FWD-SPONT</v>
      </c>
      <c r="B2303" t="str">
        <v>HDCEAt_c_l</v>
      </c>
      <c r="C2303" t="str">
        <v>SPONT</v>
      </c>
      <c r="D2303" t="str">
        <v>SPONT</v>
      </c>
      <c r="E2303" t="str">
        <v>zeroCost</v>
      </c>
      <c r="F2303" t="str">
        <v/>
      </c>
      <c r="G2303" t="str">
        <v>protStoichAsgnAuto</v>
      </c>
      <c r="H2303" t="str">
        <v/>
      </c>
      <c r="I2303" t="str">
        <v>ENZLOAD-RNDR1_c_FWD-RNR124	299.14851</v>
      </c>
      <c r="J2303">
        <v>0</v>
      </c>
      <c r="K2303" t="str">
        <v>zeroCost</v>
      </c>
      <c r="L2303" t="str">
        <v>zeroCost</v>
      </c>
      <c r="M2303" t="str">
        <v>SPONT</v>
      </c>
      <c r="N2303" t="str">
        <v>SPONT</v>
      </c>
    </row>
    <row r="2304" spans="1:14" x14ac:dyDescent="0.2">
      <c r="A2304" t="str">
        <v>RXN-HDCEAt_c_l_REV-SPONT</v>
      </c>
      <c r="B2304" t="str">
        <v>HDCEAt_c_l</v>
      </c>
      <c r="C2304" t="str">
        <v>SPONT</v>
      </c>
      <c r="D2304" t="str">
        <v>SPONT</v>
      </c>
      <c r="E2304" t="str">
        <v>zeroCost</v>
      </c>
      <c r="F2304" t="str">
        <v/>
      </c>
      <c r="G2304" t="str">
        <v>protStoichAsgnAuto</v>
      </c>
      <c r="H2304" t="str">
        <v/>
      </c>
      <c r="I2304" t="str">
        <v>ENZLOAD-RNDR1_n_FWD-RNR124	299.14851</v>
      </c>
      <c r="J2304">
        <v>0</v>
      </c>
      <c r="K2304" t="str">
        <v>zeroCost</v>
      </c>
      <c r="L2304" t="str">
        <v>zeroCost</v>
      </c>
      <c r="M2304" t="str">
        <v>SPONT</v>
      </c>
      <c r="N2304" t="str">
        <v>SPONT</v>
      </c>
    </row>
    <row r="2305" spans="1:14" x14ac:dyDescent="0.2">
      <c r="A2305" t="str">
        <v>RXN-HDCEAt_c_rm_FWD-SPONT</v>
      </c>
      <c r="B2305" t="str">
        <v>HDCEAt_c_rm</v>
      </c>
      <c r="C2305" t="str">
        <v>SPONT</v>
      </c>
      <c r="D2305" t="str">
        <v>SPONT</v>
      </c>
      <c r="E2305" t="str">
        <v>zeroCost</v>
      </c>
      <c r="F2305" t="str">
        <v/>
      </c>
      <c r="G2305" t="str">
        <v>protStoichAsgnAuto</v>
      </c>
      <c r="H2305" t="str">
        <v/>
      </c>
      <c r="I2305" t="str">
        <v>ENZLOAD-RNDR2_c_FWD-RNR124	299.14851</v>
      </c>
      <c r="J2305">
        <v>0</v>
      </c>
      <c r="K2305" t="str">
        <v>zeroCost</v>
      </c>
      <c r="L2305" t="str">
        <v>zeroCost</v>
      </c>
      <c r="M2305" t="str">
        <v>SPONT</v>
      </c>
      <c r="N2305" t="str">
        <v>SPONT</v>
      </c>
    </row>
    <row r="2306" spans="1:14" x14ac:dyDescent="0.2">
      <c r="A2306" t="str">
        <v>RXN-HDCEAt_c_rm_REV-SPONT</v>
      </c>
      <c r="B2306" t="str">
        <v>HDCEAt_c_rm</v>
      </c>
      <c r="C2306" t="str">
        <v>SPONT</v>
      </c>
      <c r="D2306" t="str">
        <v>SPONT</v>
      </c>
      <c r="E2306" t="str">
        <v>zeroCost</v>
      </c>
      <c r="F2306" t="str">
        <v/>
      </c>
      <c r="G2306" t="str">
        <v>protStoichAsgnAuto</v>
      </c>
      <c r="H2306" t="str">
        <v/>
      </c>
      <c r="I2306" t="str">
        <v>ENZLOAD-RNDR2_n_FWD-RNR124	299.14851</v>
      </c>
      <c r="J2306">
        <v>0</v>
      </c>
      <c r="K2306" t="str">
        <v>zeroCost</v>
      </c>
      <c r="L2306" t="str">
        <v>zeroCost</v>
      </c>
      <c r="M2306" t="str">
        <v>SPONT</v>
      </c>
      <c r="N2306" t="str">
        <v>SPONT</v>
      </c>
    </row>
    <row r="2307" spans="1:14" x14ac:dyDescent="0.2">
      <c r="A2307" t="str">
        <v>RXN-HDCOAt_c_l_FWD-SPONT</v>
      </c>
      <c r="B2307" t="str">
        <v>HDCOAt_c_l</v>
      </c>
      <c r="C2307" t="str">
        <v>SPONT</v>
      </c>
      <c r="D2307" t="str">
        <v>SPONT</v>
      </c>
      <c r="E2307" t="str">
        <v>zeroCost</v>
      </c>
      <c r="F2307" t="str">
        <v/>
      </c>
      <c r="G2307" t="str">
        <v>protStoichAsgnAuto</v>
      </c>
      <c r="H2307" t="str">
        <v/>
      </c>
      <c r="I2307" t="str">
        <v>ENZLOAD-RNDR3_c_FWD-RNR124	299.14851</v>
      </c>
      <c r="J2307">
        <v>0</v>
      </c>
      <c r="K2307" t="str">
        <v>zeroCost</v>
      </c>
      <c r="L2307" t="str">
        <v>zeroCost</v>
      </c>
      <c r="M2307" t="str">
        <v>SPONT</v>
      </c>
      <c r="N2307" t="str">
        <v>SPONT</v>
      </c>
    </row>
    <row r="2308" spans="1:14" x14ac:dyDescent="0.2">
      <c r="A2308" t="str">
        <v>RXN-HDCOAt_c_l_REV-SPONT</v>
      </c>
      <c r="B2308" t="str">
        <v>HDCOAt_c_l</v>
      </c>
      <c r="C2308" t="str">
        <v>SPONT</v>
      </c>
      <c r="D2308" t="str">
        <v>SPONT</v>
      </c>
      <c r="E2308" t="str">
        <v>zeroCost</v>
      </c>
      <c r="F2308" t="str">
        <v/>
      </c>
      <c r="G2308" t="str">
        <v>protStoichAsgnAuto</v>
      </c>
      <c r="H2308" t="str">
        <v/>
      </c>
      <c r="I2308" t="str">
        <v>ENZLOAD-RNDR3_n_FWD-RNR124	299.14851</v>
      </c>
      <c r="J2308">
        <v>0</v>
      </c>
      <c r="K2308" t="str">
        <v>zeroCost</v>
      </c>
      <c r="L2308" t="str">
        <v>zeroCost</v>
      </c>
      <c r="M2308" t="str">
        <v>SPONT</v>
      </c>
      <c r="N2308" t="str">
        <v>SPONT</v>
      </c>
    </row>
    <row r="2309" spans="1:14" x14ac:dyDescent="0.2">
      <c r="A2309" t="str">
        <v>RXN-HDCOAt_c_mm_FWD-SPONT</v>
      </c>
      <c r="B2309" t="str">
        <v>HDCOAt_c_mm</v>
      </c>
      <c r="C2309" t="str">
        <v>SPONT</v>
      </c>
      <c r="D2309" t="str">
        <v>SPONT</v>
      </c>
      <c r="E2309" t="str">
        <v>zeroCost</v>
      </c>
      <c r="F2309" t="str">
        <v/>
      </c>
      <c r="G2309" t="str">
        <v>protStoichAsgnAuto</v>
      </c>
      <c r="H2309" t="str">
        <v/>
      </c>
      <c r="I2309" t="str">
        <v>ENZLOAD-RNDR4_c_FWD-RNR124	299.14851</v>
      </c>
      <c r="J2309">
        <v>0</v>
      </c>
      <c r="K2309" t="str">
        <v>zeroCost</v>
      </c>
      <c r="L2309" t="str">
        <v>zeroCost</v>
      </c>
      <c r="M2309" t="str">
        <v>SPONT</v>
      </c>
      <c r="N2309" t="str">
        <v>SPONT</v>
      </c>
    </row>
    <row r="2310" spans="1:14" x14ac:dyDescent="0.2">
      <c r="A2310" t="str">
        <v>RXN-HDCOAt_c_mm_REV-SPONT</v>
      </c>
      <c r="B2310" t="str">
        <v>HDCOAt_c_mm</v>
      </c>
      <c r="C2310" t="str">
        <v>SPONT</v>
      </c>
      <c r="D2310" t="str">
        <v>SPONT</v>
      </c>
      <c r="E2310" t="str">
        <v>zeroCost</v>
      </c>
      <c r="F2310" t="str">
        <v/>
      </c>
      <c r="G2310" t="str">
        <v>protStoichAsgnAuto</v>
      </c>
      <c r="H2310" t="str">
        <v/>
      </c>
      <c r="I2310" t="str">
        <v>ENZLOAD-RNDR4_n_FWD-RNR124	299.14851</v>
      </c>
      <c r="J2310">
        <v>0</v>
      </c>
      <c r="K2310" t="str">
        <v>zeroCost</v>
      </c>
      <c r="L2310" t="str">
        <v>zeroCost</v>
      </c>
      <c r="M2310" t="str">
        <v>SPONT</v>
      </c>
      <c r="N2310" t="str">
        <v>SPONT</v>
      </c>
    </row>
    <row r="2311" spans="1:14" x14ac:dyDescent="0.2">
      <c r="A2311" t="str">
        <v>RXN-HDCOAt_c_rm_FWD-SPONT</v>
      </c>
      <c r="B2311" t="str">
        <v>HDCOAt_c_rm</v>
      </c>
      <c r="C2311" t="str">
        <v>SPONT</v>
      </c>
      <c r="D2311" t="str">
        <v>SPONT</v>
      </c>
      <c r="E2311" t="str">
        <v>zeroCost</v>
      </c>
      <c r="F2311" t="str">
        <v/>
      </c>
      <c r="G2311" t="str">
        <v>protStoichAsgnAuto</v>
      </c>
      <c r="H2311" t="str">
        <v/>
      </c>
      <c r="I2311" t="str">
        <v>ENZLOAD-RNMK_c_FWD-rt6206	29.83906</v>
      </c>
      <c r="J2311">
        <v>0</v>
      </c>
      <c r="K2311" t="str">
        <v>zeroCost</v>
      </c>
      <c r="L2311" t="str">
        <v>zeroCost</v>
      </c>
      <c r="M2311" t="str">
        <v>SPONT</v>
      </c>
      <c r="N2311" t="str">
        <v>SPONT</v>
      </c>
    </row>
    <row r="2312" spans="1:14" x14ac:dyDescent="0.2">
      <c r="A2312" t="str">
        <v>RXN-HDCOAt_c_rm_REV-SPONT</v>
      </c>
      <c r="B2312" t="str">
        <v>HDCOAt_c_rm</v>
      </c>
      <c r="C2312" t="str">
        <v>SPONT</v>
      </c>
      <c r="D2312" t="str">
        <v>SPONT</v>
      </c>
      <c r="E2312" t="str">
        <v>zeroCost</v>
      </c>
      <c r="F2312" t="str">
        <v/>
      </c>
      <c r="G2312" t="str">
        <v>protStoichAsgnAuto</v>
      </c>
      <c r="H2312" t="str">
        <v/>
      </c>
      <c r="I2312" t="str">
        <v>ENZLOAD-RPE_c_FWD-rt3505	34.59165</v>
      </c>
      <c r="J2312">
        <v>0</v>
      </c>
      <c r="K2312" t="str">
        <v>zeroCost</v>
      </c>
      <c r="L2312" t="str">
        <v>zeroCost</v>
      </c>
      <c r="M2312" t="str">
        <v>SPONT</v>
      </c>
      <c r="N2312" t="str">
        <v>SPONT</v>
      </c>
    </row>
    <row r="2313" spans="1:14" x14ac:dyDescent="0.2">
      <c r="A2313" t="str">
        <v>RXN-HEMEAt_c_m_FWD-SPONT</v>
      </c>
      <c r="B2313" t="str">
        <v>HEMEAt_c_m</v>
      </c>
      <c r="C2313" t="str">
        <v>SPONT</v>
      </c>
      <c r="D2313" t="str">
        <v>SPONT</v>
      </c>
      <c r="E2313" t="str">
        <v>zeroCost</v>
      </c>
      <c r="F2313" t="str">
        <v/>
      </c>
      <c r="G2313" t="str">
        <v>protStoichAsgnAuto</v>
      </c>
      <c r="H2313" t="str">
        <v/>
      </c>
      <c r="I2313" t="str">
        <v>ENZLOAD-RPE_c_REV-rt3505	34.59165</v>
      </c>
      <c r="J2313">
        <v>0</v>
      </c>
      <c r="K2313" t="str">
        <v>zeroCost</v>
      </c>
      <c r="L2313" t="str">
        <v>zeroCost</v>
      </c>
      <c r="M2313" t="str">
        <v>SPONT</v>
      </c>
      <c r="N2313" t="str">
        <v>SPONT</v>
      </c>
    </row>
    <row r="2314" spans="1:14" x14ac:dyDescent="0.2">
      <c r="A2314" t="str">
        <v>RXN-HEMEAt_c_m_REV-SPONT</v>
      </c>
      <c r="B2314" t="str">
        <v>HEMEAt_c_m</v>
      </c>
      <c r="C2314" t="str">
        <v>SPONT</v>
      </c>
      <c r="D2314" t="str">
        <v>SPONT</v>
      </c>
      <c r="E2314" t="str">
        <v>zeroCost</v>
      </c>
      <c r="F2314" t="str">
        <v/>
      </c>
      <c r="G2314" t="str">
        <v>protStoichAsgnAuto</v>
      </c>
      <c r="H2314" t="str">
        <v/>
      </c>
      <c r="I2314" t="str">
        <v>ENZLOAD-RPE_c_FWD-rt7896	25.36986</v>
      </c>
      <c r="J2314">
        <v>0</v>
      </c>
      <c r="K2314" t="str">
        <v>zeroCost</v>
      </c>
      <c r="L2314" t="str">
        <v>zeroCost</v>
      </c>
      <c r="M2314" t="str">
        <v>SPONT</v>
      </c>
      <c r="N2314" t="str">
        <v>SPONT</v>
      </c>
    </row>
    <row r="2315" spans="1:14" x14ac:dyDescent="0.2">
      <c r="A2315" t="str">
        <v>RXN-HEMEOS_m_FWD-rt2735</v>
      </c>
      <c r="B2315" t="str">
        <v>HEMEOS_m</v>
      </c>
      <c r="C2315" t="str">
        <v>rt2735</v>
      </c>
      <c r="D2315" t="str">
        <v>rt2735</v>
      </c>
      <c r="E2315" t="str">
        <v>rt2735:1</v>
      </c>
      <c r="F2315" t="str">
        <v xml:space="preserve"> </v>
      </c>
      <c r="G2315" t="str">
        <v>protStoichAsgnAuto</v>
      </c>
      <c r="H2315">
        <v>57.854090000000014</v>
      </c>
      <c r="I2315" t="str">
        <v>ENZLOAD-RPE_c_REV-rt7896	25.36986</v>
      </c>
      <c r="J2315">
        <v>0</v>
      </c>
      <c r="K2315" t="str">
        <v>rt2735:1</v>
      </c>
      <c r="L2315" t="str">
        <v>rt2735:1</v>
      </c>
      <c r="M2315" t="str">
        <v>rt2735</v>
      </c>
      <c r="N2315" t="str">
        <v>rt2735</v>
      </c>
    </row>
    <row r="2316" spans="1:14" x14ac:dyDescent="0.2">
      <c r="A2316" t="str">
        <v>RXN-HETZK_c_FWD-rt7845</v>
      </c>
      <c r="B2316" t="str">
        <v>HETZK_c</v>
      </c>
      <c r="C2316" t="str">
        <v>rt7845</v>
      </c>
      <c r="D2316" t="str">
        <v>rt7845</v>
      </c>
      <c r="E2316" t="str">
        <v>rt7845:1</v>
      </c>
      <c r="F2316" t="str">
        <v xml:space="preserve"> </v>
      </c>
      <c r="G2316" t="str">
        <v>protStoichAsgnAuto</v>
      </c>
      <c r="H2316">
        <v>59.105889999999995</v>
      </c>
      <c r="I2316" t="str">
        <v>ENZLOAD-RPI_c_FWD-rt4920	36.56497</v>
      </c>
      <c r="J2316">
        <v>0</v>
      </c>
      <c r="K2316" t="str">
        <v>rt7845:1</v>
      </c>
      <c r="L2316" t="str">
        <v>rt7845:1</v>
      </c>
      <c r="M2316" t="str">
        <v>rt7845</v>
      </c>
      <c r="N2316" t="str">
        <v>rt7845</v>
      </c>
    </row>
    <row r="2317" spans="1:14" x14ac:dyDescent="0.2">
      <c r="A2317" t="str">
        <v>RXN-HEX1_c_FWD-rt1896</v>
      </c>
      <c r="B2317" t="str">
        <v>HEX1_c</v>
      </c>
      <c r="C2317" t="str">
        <v>rt1896</v>
      </c>
      <c r="D2317" t="str">
        <v>rt1896</v>
      </c>
      <c r="E2317" t="str">
        <v>rt1896:1</v>
      </c>
      <c r="F2317" t="str">
        <v xml:space="preserve"> </v>
      </c>
      <c r="G2317" t="str">
        <v>protStoichAsgnAuto</v>
      </c>
      <c r="H2317">
        <v>55.68330000000001</v>
      </c>
      <c r="I2317" t="str">
        <v>ENZLOAD-RPI_c_REV-rt4920	36.56497</v>
      </c>
      <c r="J2317">
        <v>0</v>
      </c>
      <c r="K2317" t="str">
        <v>rt1896:1</v>
      </c>
      <c r="L2317" t="str">
        <v>rt1896:1</v>
      </c>
      <c r="M2317" t="str">
        <v>rt1896</v>
      </c>
      <c r="N2317" t="str">
        <v>rt1896</v>
      </c>
    </row>
    <row r="2318" spans="1:14" x14ac:dyDescent="0.2">
      <c r="A2318" t="str">
        <v>RXN-HEX1_c_FWD-rt3614</v>
      </c>
      <c r="B2318" t="str">
        <v>HEX1_c</v>
      </c>
      <c r="C2318" t="str">
        <v>rt3614</v>
      </c>
      <c r="D2318" t="str">
        <v>rt3614</v>
      </c>
      <c r="E2318" t="str">
        <v>rt3614:1</v>
      </c>
      <c r="F2318" t="str">
        <v xml:space="preserve"> </v>
      </c>
      <c r="G2318" t="str">
        <v>protStoichAsgnAuto</v>
      </c>
      <c r="H2318">
        <v>58.432159999999989</v>
      </c>
      <c r="I2318" t="str">
        <v>ENZLOAD-SACCD1_c_FWD-rt8465	82.62306</v>
      </c>
      <c r="J2318">
        <v>0</v>
      </c>
      <c r="K2318" t="str">
        <v>rt3614:1</v>
      </c>
      <c r="L2318" t="str">
        <v>rt3614:1</v>
      </c>
      <c r="M2318" t="str">
        <v>rt3614</v>
      </c>
      <c r="N2318" t="str">
        <v>rt3614</v>
      </c>
    </row>
    <row r="2319" spans="1:14" x14ac:dyDescent="0.2">
      <c r="A2319" t="str">
        <v>RXN-HEX4_c_FWD-rt3614</v>
      </c>
      <c r="B2319" t="str">
        <v>HEX4_c</v>
      </c>
      <c r="C2319" t="str">
        <v>rt3614</v>
      </c>
      <c r="D2319" t="str">
        <v>rt3614</v>
      </c>
      <c r="E2319" t="str">
        <v>rt3614:1</v>
      </c>
      <c r="F2319" t="str">
        <v xml:space="preserve"> </v>
      </c>
      <c r="G2319" t="str">
        <v>protStoichAsgnAuto</v>
      </c>
      <c r="H2319">
        <v>58.432159999999989</v>
      </c>
      <c r="I2319" t="str">
        <v>ENZLOAD-SACCD2_c_FWD-rt5719	44.20253</v>
      </c>
      <c r="J2319">
        <v>0</v>
      </c>
      <c r="K2319" t="str">
        <v>rt3614:1</v>
      </c>
      <c r="L2319" t="str">
        <v>rt3614:1</v>
      </c>
      <c r="M2319" t="str">
        <v>rt3614</v>
      </c>
      <c r="N2319" t="str">
        <v>rt3614</v>
      </c>
    </row>
    <row r="2320" spans="1:14" x14ac:dyDescent="0.2">
      <c r="A2320" t="str">
        <v>RXN-HEX7_c_FWD-rt3614</v>
      </c>
      <c r="B2320" t="str">
        <v>HEX7_c</v>
      </c>
      <c r="C2320" t="str">
        <v>rt3614</v>
      </c>
      <c r="D2320" t="str">
        <v>rt3614</v>
      </c>
      <c r="E2320" t="str">
        <v>rt3614:1</v>
      </c>
      <c r="F2320" t="str">
        <v xml:space="preserve"> </v>
      </c>
      <c r="G2320" t="str">
        <v>protStoichAsgnAuto</v>
      </c>
      <c r="H2320">
        <v>58.432159999999989</v>
      </c>
      <c r="I2320" t="str">
        <v>ENZLOAD-SACCD2_c_FWD-rt8465	82.62306</v>
      </c>
      <c r="J2320">
        <v>0</v>
      </c>
      <c r="K2320" t="str">
        <v>rt3614:1</v>
      </c>
      <c r="L2320" t="str">
        <v>rt3614:1</v>
      </c>
      <c r="M2320" t="str">
        <v>rt3614</v>
      </c>
      <c r="N2320" t="str">
        <v>rt3614</v>
      </c>
    </row>
    <row r="2321" spans="1:14" x14ac:dyDescent="0.2">
      <c r="A2321" t="str">
        <v>RXN-HEX7b_c_FWD-rt3614</v>
      </c>
      <c r="B2321" t="str">
        <v>HEX7b_c</v>
      </c>
      <c r="C2321" t="str">
        <v>rt3614</v>
      </c>
      <c r="D2321" t="str">
        <v>rt3614</v>
      </c>
      <c r="E2321" t="str">
        <v>rt3614:1</v>
      </c>
      <c r="F2321" t="str">
        <v xml:space="preserve"> </v>
      </c>
      <c r="G2321" t="str">
        <v>protStoichAsgnAuto</v>
      </c>
      <c r="H2321">
        <v>58.432159999999989</v>
      </c>
      <c r="I2321" t="str">
        <v>ENZLOAD-SADT_c_FWD-rt5075	387.4152</v>
      </c>
      <c r="J2321">
        <v>0</v>
      </c>
      <c r="K2321" t="str">
        <v>rt3614:1</v>
      </c>
      <c r="L2321" t="str">
        <v>rt3614:1</v>
      </c>
      <c r="M2321" t="str">
        <v>rt3614</v>
      </c>
      <c r="N2321" t="str">
        <v>rt3614</v>
      </c>
    </row>
    <row r="2322" spans="1:14" x14ac:dyDescent="0.2">
      <c r="A2322" t="str">
        <v>RXN-HEX7b_c_REV-rt3614</v>
      </c>
      <c r="B2322" t="str">
        <v>HEX7b_c</v>
      </c>
      <c r="C2322" t="str">
        <v>rt3614</v>
      </c>
      <c r="D2322" t="str">
        <v>rt3614</v>
      </c>
      <c r="E2322" t="str">
        <v>rt3614:1</v>
      </c>
      <c r="F2322" t="str">
        <v xml:space="preserve"> </v>
      </c>
      <c r="G2322" t="str">
        <v>protStoichAsgnAuto</v>
      </c>
      <c r="H2322">
        <v>58.432159999999989</v>
      </c>
      <c r="I2322" t="str">
        <v>ENZLOAD-SALCMOX_x_FWD-rt1970	48.38949</v>
      </c>
      <c r="J2322">
        <v>0</v>
      </c>
      <c r="K2322" t="str">
        <v>rt3614:1</v>
      </c>
      <c r="L2322" t="str">
        <v>rt3614:1</v>
      </c>
      <c r="M2322" t="str">
        <v>rt3614</v>
      </c>
      <c r="N2322" t="str">
        <v>rt3614</v>
      </c>
    </row>
    <row r="2323" spans="1:14" x14ac:dyDescent="0.2">
      <c r="A2323" t="str">
        <v>RXN-HGENDO_c_FWD-rt7338</v>
      </c>
      <c r="B2323" t="str">
        <v>HGENDO_c</v>
      </c>
      <c r="C2323" t="str">
        <v>rt7338</v>
      </c>
      <c r="D2323" t="str">
        <v>rt7338</v>
      </c>
      <c r="E2323" t="str">
        <v>rt7338:1</v>
      </c>
      <c r="F2323" t="str">
        <v xml:space="preserve"> </v>
      </c>
      <c r="G2323" t="str">
        <v>protStoichAsgnAuto</v>
      </c>
      <c r="H2323">
        <v>56.633550000000021</v>
      </c>
      <c r="I2323" t="str">
        <v>ENZLOAD-SALCMOX_x_FWD-rt2557	48.76245</v>
      </c>
      <c r="J2323">
        <v>0</v>
      </c>
      <c r="K2323" t="str">
        <v>rt7338:1</v>
      </c>
      <c r="L2323" t="str">
        <v>rt7338:1</v>
      </c>
      <c r="M2323" t="str">
        <v>rt7338</v>
      </c>
      <c r="N2323" t="str">
        <v>rt7338</v>
      </c>
    </row>
    <row r="2324" spans="1:14" x14ac:dyDescent="0.2">
      <c r="A2324" t="str">
        <v>RXN-HIBH_m_FWD-rt6850</v>
      </c>
      <c r="B2324" t="str">
        <v>HIBH_m</v>
      </c>
      <c r="C2324" t="str">
        <v>rt6850</v>
      </c>
      <c r="D2324" t="str">
        <v>rt6850</v>
      </c>
      <c r="E2324" t="str">
        <v>rt6850:1</v>
      </c>
      <c r="F2324" t="str">
        <v xml:space="preserve"> </v>
      </c>
      <c r="G2324" t="str">
        <v>protStoichAsgnAuto</v>
      </c>
      <c r="H2324">
        <v>60.716359999999995</v>
      </c>
      <c r="I2324" t="str">
        <v>ENZLOAD-SALCMOX_x_FWD-rt3875	49.74547</v>
      </c>
      <c r="J2324">
        <v>0</v>
      </c>
      <c r="K2324" t="str">
        <v>rt6850:1</v>
      </c>
      <c r="L2324" t="str">
        <v>rt6850:1</v>
      </c>
      <c r="M2324" t="str">
        <v>rt6850</v>
      </c>
      <c r="N2324" t="str">
        <v>rt6850</v>
      </c>
    </row>
    <row r="2325" spans="1:14" x14ac:dyDescent="0.2">
      <c r="A2325" t="str">
        <v>RXN-HIBH_m_REV-rt6850</v>
      </c>
      <c r="B2325" t="str">
        <v>HIBH_m</v>
      </c>
      <c r="C2325" t="str">
        <v>rt6850</v>
      </c>
      <c r="D2325" t="str">
        <v>rt6850</v>
      </c>
      <c r="E2325" t="str">
        <v>rt6850:1</v>
      </c>
      <c r="F2325" t="str">
        <v xml:space="preserve"> </v>
      </c>
      <c r="G2325" t="str">
        <v>protStoichAsgnAuto</v>
      </c>
      <c r="H2325">
        <v>60.716359999999995</v>
      </c>
      <c r="I2325" t="str">
        <v>ENZLOAD-SALCMOX_x_FWD-rt5198	59.01157</v>
      </c>
      <c r="J2325">
        <v>0</v>
      </c>
      <c r="K2325" t="str">
        <v>rt6850:1</v>
      </c>
      <c r="L2325" t="str">
        <v>rt6850:1</v>
      </c>
      <c r="M2325" t="str">
        <v>rt6850</v>
      </c>
      <c r="N2325" t="str">
        <v>rt6850</v>
      </c>
    </row>
    <row r="2326" spans="1:14" x14ac:dyDescent="0.2">
      <c r="A2326" t="str">
        <v>RXN-HIBTD_c_FWD-rt5326</v>
      </c>
      <c r="B2326" t="str">
        <v>HIBTD_c</v>
      </c>
      <c r="C2326" t="str">
        <v>rt5326</v>
      </c>
      <c r="D2326" t="str">
        <v>rt5326</v>
      </c>
      <c r="E2326" t="str">
        <v>rt5326:1</v>
      </c>
      <c r="F2326" t="str">
        <v xml:space="preserve"> </v>
      </c>
      <c r="G2326" t="str">
        <v>protStoichAsgnAuto</v>
      </c>
      <c r="H2326">
        <v>42.959350000000001</v>
      </c>
      <c r="I2326" t="str">
        <v>ENZLOAD-SALCMOX_x_FWD-rt5285	47.04844</v>
      </c>
      <c r="J2326">
        <v>0</v>
      </c>
      <c r="K2326" t="str">
        <v>rt5326:1</v>
      </c>
      <c r="L2326" t="str">
        <v>rt5326:1</v>
      </c>
      <c r="M2326" t="str">
        <v>rt5326</v>
      </c>
      <c r="N2326" t="str">
        <v>rt5326</v>
      </c>
    </row>
    <row r="2327" spans="1:14" x14ac:dyDescent="0.2">
      <c r="A2327" t="str">
        <v>RXN-HIBTD_c_REV-rt5326</v>
      </c>
      <c r="B2327" t="str">
        <v>HIBTD_c</v>
      </c>
      <c r="C2327" t="str">
        <v>rt5326</v>
      </c>
      <c r="D2327" t="str">
        <v>rt5326</v>
      </c>
      <c r="E2327" t="str">
        <v>rt5326:1</v>
      </c>
      <c r="F2327" t="str">
        <v xml:space="preserve"> </v>
      </c>
      <c r="G2327" t="str">
        <v>protStoichAsgnAuto</v>
      </c>
      <c r="H2327">
        <v>42.959350000000001</v>
      </c>
      <c r="I2327" t="str">
        <v>ENZLOAD-SALCMOX_x_FWD-rt5815	52.8079</v>
      </c>
      <c r="J2327">
        <v>0</v>
      </c>
      <c r="K2327" t="str">
        <v>rt5326:1</v>
      </c>
      <c r="L2327" t="str">
        <v>rt5326:1</v>
      </c>
      <c r="M2327" t="str">
        <v>rt5326</v>
      </c>
      <c r="N2327" t="str">
        <v>rt5326</v>
      </c>
    </row>
    <row r="2328" spans="1:14" x14ac:dyDescent="0.2">
      <c r="A2328" t="str">
        <v>RXN-HICITD_m_FWD-rt2060</v>
      </c>
      <c r="B2328" t="str">
        <v>HICITD_m</v>
      </c>
      <c r="C2328" t="str">
        <v>rt2060</v>
      </c>
      <c r="D2328" t="str">
        <v>rt2060</v>
      </c>
      <c r="E2328" t="str">
        <v>rt2060:1</v>
      </c>
      <c r="F2328" t="str">
        <v xml:space="preserve"> </v>
      </c>
      <c r="G2328" t="str">
        <v>protStoichAsgnAuto</v>
      </c>
      <c r="H2328">
        <v>39.200319999999998</v>
      </c>
      <c r="I2328" t="str">
        <v>ENZLOAD-SALCMOX_x_FWD-rt7337	53.3904</v>
      </c>
      <c r="J2328">
        <v>0</v>
      </c>
      <c r="K2328" t="str">
        <v>rt2060:1</v>
      </c>
      <c r="L2328" t="str">
        <v>rt2060:1</v>
      </c>
      <c r="M2328" t="str">
        <v>rt2060</v>
      </c>
      <c r="N2328" t="str">
        <v>rt2060</v>
      </c>
    </row>
    <row r="2329" spans="1:14" x14ac:dyDescent="0.2">
      <c r="A2329" t="str">
        <v>RXN-HISt_c_m_FWD-UNKNOWN</v>
      </c>
      <c r="B2329" t="str">
        <v>HISt_c_m</v>
      </c>
      <c r="C2329" t="str">
        <v>UNKNOWN</v>
      </c>
      <c r="D2329" t="str">
        <v>UNKNOWN</v>
      </c>
      <c r="E2329" t="str">
        <v>zeroCost</v>
      </c>
      <c r="F2329" t="str">
        <v>Transporter; assume GPR is correct. Maybe revisit someday.</v>
      </c>
      <c r="G2329" t="str">
        <v>protStoichAsgnManual</v>
      </c>
      <c r="H2329" t="str">
        <v/>
      </c>
      <c r="I2329" t="str">
        <v>ENZLOAD-SALCMOX_x_FWD-rt7373	72.93851</v>
      </c>
      <c r="J2329">
        <v>0</v>
      </c>
      <c r="K2329" t="str">
        <v>zeroCost</v>
      </c>
      <c r="L2329" t="str">
        <v>zeroCost</v>
      </c>
      <c r="M2329" t="str">
        <v>UNKNOWN</v>
      </c>
      <c r="N2329" t="str">
        <v>UNKNOWN</v>
      </c>
    </row>
    <row r="2330" spans="1:14" x14ac:dyDescent="0.2">
      <c r="A2330" t="str">
        <v>RXN-HISTD_c_FWD-rt3278</v>
      </c>
      <c r="B2330" t="str">
        <v>HISTD_c</v>
      </c>
      <c r="C2330" t="str">
        <v>rt3278</v>
      </c>
      <c r="D2330" t="str">
        <v>rt3278</v>
      </c>
      <c r="E2330" t="str">
        <v>rt3278:1</v>
      </c>
      <c r="F2330" t="str">
        <v xml:space="preserve"> </v>
      </c>
      <c r="G2330" t="str">
        <v>protStoichAsgnAuto</v>
      </c>
      <c r="H2330">
        <v>94.781990000000022</v>
      </c>
      <c r="I2330" t="str">
        <v>ENZLOAD-SAM24MT_c_FWD-rt4692	40.37054</v>
      </c>
      <c r="J2330">
        <v>0</v>
      </c>
      <c r="K2330" t="str">
        <v>rt3278:1</v>
      </c>
      <c r="L2330" t="str">
        <v>rt3278:1</v>
      </c>
      <c r="M2330" t="str">
        <v>rt3278</v>
      </c>
      <c r="N2330" t="str">
        <v>rt3278</v>
      </c>
    </row>
    <row r="2331" spans="1:14" x14ac:dyDescent="0.2">
      <c r="A2331" t="str">
        <v>RXN-HISTP_c_FWD-rt1838</v>
      </c>
      <c r="B2331" t="str">
        <v>HISTP_c</v>
      </c>
      <c r="C2331" t="str">
        <v>rt1838</v>
      </c>
      <c r="D2331" t="str">
        <v>rt1838</v>
      </c>
      <c r="E2331" t="str">
        <v>rt1838:1</v>
      </c>
      <c r="F2331" t="str">
        <v xml:space="preserve"> </v>
      </c>
      <c r="G2331" t="str">
        <v>protStoichAsgnAuto</v>
      </c>
      <c r="H2331">
        <v>42.437889999999996</v>
      </c>
      <c r="I2331" t="str">
        <v>ENZLOAD-SBP_c_FWD-rt4269	25.67685</v>
      </c>
      <c r="J2331">
        <v>0</v>
      </c>
      <c r="K2331" t="str">
        <v>rt1838:1</v>
      </c>
      <c r="L2331" t="str">
        <v>rt1838:1</v>
      </c>
      <c r="M2331" t="str">
        <v>rt1838</v>
      </c>
      <c r="N2331" t="str">
        <v>rt1838</v>
      </c>
    </row>
    <row r="2332" spans="1:14" x14ac:dyDescent="0.2">
      <c r="A2332" t="str">
        <v>RXN-HIStpa_v_FWD-rt0111</v>
      </c>
      <c r="B2332" t="str">
        <v>HIStpa_v</v>
      </c>
      <c r="C2332" t="str">
        <v>rt0111</v>
      </c>
      <c r="D2332" t="str">
        <v>rt0111</v>
      </c>
      <c r="E2332" t="str">
        <v>rt0111:1</v>
      </c>
      <c r="F2332" t="str">
        <v xml:space="preserve"> </v>
      </c>
      <c r="G2332" t="str">
        <v>protStoichAsgnAuto</v>
      </c>
      <c r="H2332">
        <v>71.878529999999998</v>
      </c>
      <c r="I2332" t="str">
        <v>ENZLOAD-SBPP1_r_FWD-rt5044	49.6975</v>
      </c>
      <c r="J2332">
        <v>0</v>
      </c>
      <c r="K2332" t="str">
        <v>rt0111:1</v>
      </c>
      <c r="L2332" t="str">
        <v>rt0111:1</v>
      </c>
      <c r="M2332" t="str">
        <v>rt0111</v>
      </c>
      <c r="N2332" t="str">
        <v>rt0111</v>
      </c>
    </row>
    <row r="2333" spans="1:14" x14ac:dyDescent="0.2">
      <c r="A2333" t="str">
        <v>RXN-HIStpa_v_FWD-rt1949</v>
      </c>
      <c r="B2333" t="str">
        <v>HIStpa_v</v>
      </c>
      <c r="C2333" t="str">
        <v>rt1949</v>
      </c>
      <c r="D2333" t="str">
        <v>rt1949</v>
      </c>
      <c r="E2333" t="str">
        <v>rt1949:1</v>
      </c>
      <c r="F2333" t="str">
        <v xml:space="preserve"> </v>
      </c>
      <c r="G2333" t="str">
        <v>protStoichAsgnAuto</v>
      </c>
      <c r="H2333">
        <v>59.719590000000004</v>
      </c>
      <c r="I2333" t="str">
        <v>ENZLOAD-SBPP2_r_FWD-rt5044	49.6975</v>
      </c>
      <c r="J2333">
        <v>0</v>
      </c>
      <c r="K2333" t="str">
        <v>rt1949:1</v>
      </c>
      <c r="L2333" t="str">
        <v>rt1949:1</v>
      </c>
      <c r="M2333" t="str">
        <v>rt1949</v>
      </c>
      <c r="N2333" t="str">
        <v>rt1949</v>
      </c>
    </row>
    <row r="2334" spans="1:14" x14ac:dyDescent="0.2">
      <c r="A2334" t="str">
        <v>RXN-HISTRS_c_FWD-rt0207_c</v>
      </c>
      <c r="B2334" t="str">
        <v>HISTRS_c</v>
      </c>
      <c r="C2334" t="str">
        <v>rt0207_c</v>
      </c>
      <c r="D2334" t="str">
        <v>rt0207_c</v>
      </c>
      <c r="E2334" t="str">
        <v>rt0207_c:1</v>
      </c>
      <c r="F2334" t="str">
        <v xml:space="preserve"> </v>
      </c>
      <c r="G2334" t="str">
        <v>protStoichAsgnAuto</v>
      </c>
      <c r="H2334">
        <v>64.747770000000003</v>
      </c>
      <c r="I2334" t="str">
        <v>ENZLOAD-SBTD_D2_c_FWD-rt4606	33.04656</v>
      </c>
      <c r="J2334">
        <v>0</v>
      </c>
      <c r="K2334" t="str">
        <v>rt0207:1</v>
      </c>
      <c r="L2334" t="str">
        <v>rt0207_c:1</v>
      </c>
      <c r="M2334" t="str">
        <v>rt0207_c</v>
      </c>
      <c r="N2334" t="str">
        <v>rt0207</v>
      </c>
    </row>
    <row r="2335" spans="1:14" x14ac:dyDescent="0.2">
      <c r="A2335" t="str">
        <v>RXN-HISTRS_m_FWD-rt0207_m</v>
      </c>
      <c r="B2335" t="str">
        <v>HISTRS_m</v>
      </c>
      <c r="C2335" t="str">
        <v>rt0207_m</v>
      </c>
      <c r="D2335" t="str">
        <v>rt0207_m</v>
      </c>
      <c r="E2335" t="str">
        <v>rt0207_m:1</v>
      </c>
      <c r="F2335" t="str">
        <v xml:space="preserve"> </v>
      </c>
      <c r="G2335" t="str">
        <v>protStoichAsgnAuto</v>
      </c>
      <c r="H2335">
        <v>64.747770000000003</v>
      </c>
      <c r="I2335" t="str">
        <v>ENZLOAD-SBTD_D2_c_FWD-rt8084	42.14346</v>
      </c>
      <c r="J2335">
        <v>0</v>
      </c>
      <c r="K2335" t="str">
        <v>rt0207:1</v>
      </c>
      <c r="L2335" t="str">
        <v>rt0207_m:1</v>
      </c>
      <c r="M2335" t="str">
        <v>rt0207_m</v>
      </c>
      <c r="N2335" t="str">
        <v>rt0207</v>
      </c>
    </row>
    <row r="2336" spans="1:14" x14ac:dyDescent="0.2">
      <c r="A2336" t="str">
        <v>RXN-HKYNH_c_FWD-rt0357</v>
      </c>
      <c r="B2336" t="str">
        <v>HKYNH_c</v>
      </c>
      <c r="C2336" t="str">
        <v>rt0357</v>
      </c>
      <c r="D2336" t="str">
        <v>rt0357</v>
      </c>
      <c r="E2336" t="str">
        <v>rt0357:2</v>
      </c>
      <c r="F2336" t="str">
        <v xml:space="preserve"> </v>
      </c>
      <c r="G2336" t="str">
        <v>protStoichAsgnAuto</v>
      </c>
      <c r="H2336">
        <v>118.42612000000001</v>
      </c>
      <c r="I2336" t="str">
        <v>ENZLOAD-SBTD_L_c_FWD-rt4606	33.04656</v>
      </c>
      <c r="J2336">
        <v>0</v>
      </c>
      <c r="K2336" t="str">
        <v>rt0357:2</v>
      </c>
      <c r="L2336" t="str">
        <v>rt0357:2</v>
      </c>
      <c r="M2336" t="str">
        <v>rt0357</v>
      </c>
      <c r="N2336" t="str">
        <v>rt0357</v>
      </c>
    </row>
    <row r="2337" spans="1:14" x14ac:dyDescent="0.2">
      <c r="A2337" t="str">
        <v>RXN-HLYSMT_m_FWD-rt1397</v>
      </c>
      <c r="B2337" t="str">
        <v>HLYSMT_m</v>
      </c>
      <c r="C2337" t="str">
        <v>rt1397</v>
      </c>
      <c r="D2337" t="str">
        <v>rt1397</v>
      </c>
      <c r="E2337" t="str">
        <v>rt1397:1</v>
      </c>
      <c r="F2337" t="str">
        <v xml:space="preserve"> </v>
      </c>
      <c r="G2337" t="str">
        <v>protStoichAsgnAuto</v>
      </c>
      <c r="H2337">
        <v>54.967439999999996</v>
      </c>
      <c r="I2337" t="str">
        <v>ENZLOAD-SDPDS_c_FWD-rt3986	48.6342</v>
      </c>
      <c r="J2337">
        <v>0</v>
      </c>
      <c r="K2337" t="str">
        <v>rt1397:1</v>
      </c>
      <c r="L2337" t="str">
        <v>rt1397:1</v>
      </c>
      <c r="M2337" t="str">
        <v>rt1397</v>
      </c>
      <c r="N2337" t="str">
        <v>rt1397</v>
      </c>
    </row>
    <row r="2338" spans="1:14" x14ac:dyDescent="0.2">
      <c r="A2338" t="str">
        <v>RXN-HLYSMT_m_FWD-rt1965</v>
      </c>
      <c r="B2338" t="str">
        <v>HLYSMT_m</v>
      </c>
      <c r="C2338" t="str">
        <v>rt1965</v>
      </c>
      <c r="D2338" t="str">
        <v>rt1965</v>
      </c>
      <c r="E2338" t="str">
        <v>rt1965:1</v>
      </c>
      <c r="F2338" t="str">
        <v xml:space="preserve"> </v>
      </c>
      <c r="G2338" t="str">
        <v>protStoichAsgnAuto</v>
      </c>
      <c r="H2338">
        <v>139.25153999999998</v>
      </c>
      <c r="I2338" t="str">
        <v>ENZLOAD-SERAT_c_FWD-rt6880	54.64538</v>
      </c>
      <c r="J2338">
        <v>0</v>
      </c>
      <c r="K2338" t="str">
        <v>rt1965:1</v>
      </c>
      <c r="L2338" t="str">
        <v>rt1965:1</v>
      </c>
      <c r="M2338" t="str">
        <v>rt1965</v>
      </c>
      <c r="N2338" t="str">
        <v>rt1965</v>
      </c>
    </row>
    <row r="2339" spans="1:14" x14ac:dyDescent="0.2">
      <c r="A2339" t="str">
        <v>RXN-HLYSMT_m_FWD-rt2181</v>
      </c>
      <c r="B2339" t="str">
        <v>HLYSMT_m</v>
      </c>
      <c r="C2339" t="str">
        <v>rt2181</v>
      </c>
      <c r="D2339" t="str">
        <v>rt2181</v>
      </c>
      <c r="E2339" t="str">
        <v>rt2181:1</v>
      </c>
      <c r="F2339" t="str">
        <v xml:space="preserve"> </v>
      </c>
      <c r="G2339" t="str">
        <v>protStoichAsgnAuto</v>
      </c>
      <c r="H2339">
        <v>74.302240000000012</v>
      </c>
      <c r="I2339" t="str">
        <v>ENZLOAD-SERD_L_c_FWD-rt0848_c	35.53875</v>
      </c>
      <c r="J2339">
        <v>0</v>
      </c>
      <c r="K2339" t="str">
        <v>rt2181:1</v>
      </c>
      <c r="L2339" t="str">
        <v>rt2181:1</v>
      </c>
      <c r="M2339" t="str">
        <v>rt2181</v>
      </c>
      <c r="N2339" t="str">
        <v>rt2181</v>
      </c>
    </row>
    <row r="2340" spans="1:14" x14ac:dyDescent="0.2">
      <c r="A2340" t="str">
        <v>RXN-HLYSMT_m_FWD-rt2220</v>
      </c>
      <c r="B2340" t="str">
        <v>HLYSMT_m</v>
      </c>
      <c r="C2340" t="str">
        <v>rt2220</v>
      </c>
      <c r="D2340" t="str">
        <v>rt2220</v>
      </c>
      <c r="E2340" t="str">
        <v>rt2220:1</v>
      </c>
      <c r="F2340" t="str">
        <v xml:space="preserve"> </v>
      </c>
      <c r="G2340" t="str">
        <v>protStoichAsgnAuto</v>
      </c>
      <c r="H2340">
        <v>56.104059999999997</v>
      </c>
      <c r="I2340" t="str">
        <v>ENZLOAD-SERPT_r_FWD-rt10571935	149.41182</v>
      </c>
      <c r="J2340">
        <v>0</v>
      </c>
      <c r="K2340" t="str">
        <v>rt2220:1</v>
      </c>
      <c r="L2340" t="str">
        <v>rt2220:1</v>
      </c>
      <c r="M2340" t="str">
        <v>rt2220</v>
      </c>
      <c r="N2340" t="str">
        <v>rt2220</v>
      </c>
    </row>
    <row r="2341" spans="1:14" x14ac:dyDescent="0.2">
      <c r="A2341" t="str">
        <v>RXN-HLYSMT_m_FWD-rt4178</v>
      </c>
      <c r="B2341" t="str">
        <v>HLYSMT_m</v>
      </c>
      <c r="C2341" t="str">
        <v>rt4178</v>
      </c>
      <c r="D2341" t="str">
        <v>rt4178</v>
      </c>
      <c r="E2341" t="str">
        <v>rt4178:1</v>
      </c>
      <c r="F2341" t="str">
        <v xml:space="preserve"> </v>
      </c>
      <c r="G2341" t="str">
        <v>protStoichAsgnAuto</v>
      </c>
      <c r="H2341">
        <v>55.080259999999996</v>
      </c>
      <c r="I2341" t="str">
        <v>ENZLOAD-SERt_c_m_FWD-rt7910	37.93132</v>
      </c>
      <c r="J2341">
        <v>0</v>
      </c>
      <c r="K2341" t="str">
        <v>rt4178:1</v>
      </c>
      <c r="L2341" t="str">
        <v>rt4178:1</v>
      </c>
      <c r="M2341" t="str">
        <v>rt4178</v>
      </c>
      <c r="N2341" t="str">
        <v>rt4178</v>
      </c>
    </row>
    <row r="2342" spans="1:14" x14ac:dyDescent="0.2">
      <c r="A2342" t="str">
        <v>RXN-HLYSMT_m_FWD-rt6162</v>
      </c>
      <c r="B2342" t="str">
        <v>HLYSMT_m</v>
      </c>
      <c r="C2342" t="str">
        <v>rt6162</v>
      </c>
      <c r="D2342" t="str">
        <v>rt6162</v>
      </c>
      <c r="E2342" t="str">
        <v>rt6162:1</v>
      </c>
      <c r="F2342" t="str">
        <v xml:space="preserve"> </v>
      </c>
      <c r="G2342" t="str">
        <v>protStoichAsgnAuto</v>
      </c>
      <c r="H2342">
        <v>79.277010000000004</v>
      </c>
      <c r="I2342" t="str">
        <v>ENZLOAD-SERt_c_m_REV-rt7910	37.93132</v>
      </c>
      <c r="J2342">
        <v>0</v>
      </c>
      <c r="K2342" t="str">
        <v>rt6162:1</v>
      </c>
      <c r="L2342" t="str">
        <v>rt6162:1</v>
      </c>
      <c r="M2342" t="str">
        <v>rt6162</v>
      </c>
      <c r="N2342" t="str">
        <v>rt6162</v>
      </c>
    </row>
    <row r="2343" spans="1:14" x14ac:dyDescent="0.2">
      <c r="A2343" t="str">
        <v>RXN-HLYSMT_m_FWD-rt6500</v>
      </c>
      <c r="B2343" t="str">
        <v>HLYSMT_m</v>
      </c>
      <c r="C2343" t="str">
        <v>rt6500</v>
      </c>
      <c r="D2343" t="str">
        <v>rt6500</v>
      </c>
      <c r="E2343" t="str">
        <v>rt6500:1</v>
      </c>
      <c r="F2343" t="str">
        <v xml:space="preserve"> </v>
      </c>
      <c r="G2343" t="str">
        <v>protStoichAsgnAuto</v>
      </c>
      <c r="H2343">
        <v>46.609359999999995</v>
      </c>
      <c r="I2343" t="str">
        <v>ENZLOAD-SERtps_e_FWD-rt0594	62.14363</v>
      </c>
      <c r="J2343">
        <v>0</v>
      </c>
      <c r="K2343" t="str">
        <v>rt6500:1</v>
      </c>
      <c r="L2343" t="str">
        <v>rt6500:1</v>
      </c>
      <c r="M2343" t="str">
        <v>rt6500</v>
      </c>
      <c r="N2343" t="str">
        <v>rt6500</v>
      </c>
    </row>
    <row r="2344" spans="1:14" x14ac:dyDescent="0.2">
      <c r="A2344" t="str">
        <v>RXN-HMGCOAR_c_FWD-rt1206</v>
      </c>
      <c r="B2344" t="str">
        <v>HMGCOAR_c</v>
      </c>
      <c r="C2344" t="str">
        <v>rt1206</v>
      </c>
      <c r="D2344" t="str">
        <v>rt1206</v>
      </c>
      <c r="E2344" t="str">
        <v>rt1206:1</v>
      </c>
      <c r="F2344" t="str">
        <v xml:space="preserve"> </v>
      </c>
      <c r="G2344" t="str">
        <v>protStoichAsgnAuto</v>
      </c>
      <c r="H2344">
        <v>141.91217</v>
      </c>
      <c r="I2344" t="str">
        <v>ENZLOAD-SERtps_e_REV-rt0594	62.14363</v>
      </c>
      <c r="J2344">
        <v>0</v>
      </c>
      <c r="K2344" t="str">
        <v>rt1206:1</v>
      </c>
      <c r="L2344" t="str">
        <v>rt1206:1</v>
      </c>
      <c r="M2344" t="str">
        <v>rt1206</v>
      </c>
      <c r="N2344" t="str">
        <v>rt1206</v>
      </c>
    </row>
    <row r="2345" spans="1:14" x14ac:dyDescent="0.2">
      <c r="A2345" t="str">
        <v>RXN-HMGCOAS_c_FWD-rt3754_c</v>
      </c>
      <c r="B2345" t="str">
        <v>HMGCOAS_c</v>
      </c>
      <c r="C2345" t="str">
        <v>rt3754_c</v>
      </c>
      <c r="D2345" t="str">
        <v>rt3754_c</v>
      </c>
      <c r="E2345" t="str">
        <v>rt3754_c:1</v>
      </c>
      <c r="F2345" t="str">
        <v xml:space="preserve"> </v>
      </c>
      <c r="G2345" t="str">
        <v>protStoichAsgnAuto</v>
      </c>
      <c r="H2345">
        <v>53.783569999999997</v>
      </c>
      <c r="I2345" t="str">
        <v>ENZLOAD-SERtps_e_FWD-rt2976	55.95573</v>
      </c>
      <c r="J2345">
        <v>0</v>
      </c>
      <c r="K2345" t="str">
        <v>rt3754:1</v>
      </c>
      <c r="L2345" t="str">
        <v>rt3754_c:1</v>
      </c>
      <c r="M2345" t="str">
        <v>rt3754_c</v>
      </c>
      <c r="N2345" t="str">
        <v>rt3754</v>
      </c>
    </row>
    <row r="2346" spans="1:14" x14ac:dyDescent="0.2">
      <c r="A2346" t="str">
        <v>RXN-HMGCOAS_m_FWD-rt3754_m</v>
      </c>
      <c r="B2346" t="str">
        <v>HMGCOAS_m</v>
      </c>
      <c r="C2346" t="str">
        <v>rt3754_m</v>
      </c>
      <c r="D2346" t="str">
        <v>rt3754_m</v>
      </c>
      <c r="E2346" t="str">
        <v>rt3754_m:1</v>
      </c>
      <c r="F2346" t="str">
        <v xml:space="preserve"> </v>
      </c>
      <c r="G2346" t="str">
        <v>protStoichAsgnAuto</v>
      </c>
      <c r="H2346">
        <v>53.783569999999997</v>
      </c>
      <c r="I2346" t="str">
        <v>ENZLOAD-SERtps_e_REV-rt2976	55.95573</v>
      </c>
      <c r="J2346">
        <v>0</v>
      </c>
      <c r="K2346" t="str">
        <v>rt3754:1</v>
      </c>
      <c r="L2346" t="str">
        <v>rt3754_m:1</v>
      </c>
      <c r="M2346" t="str">
        <v>rt3754_m</v>
      </c>
      <c r="N2346" t="str">
        <v>rt3754</v>
      </c>
    </row>
    <row r="2347" spans="1:14" x14ac:dyDescent="0.2">
      <c r="A2347" t="str">
        <v>RXN-HMGCOAt_c_m_FWD-SPONT</v>
      </c>
      <c r="B2347" t="str">
        <v>HMGCOAt_c_m</v>
      </c>
      <c r="C2347" t="str">
        <v>SPONT</v>
      </c>
      <c r="D2347" t="str">
        <v>SPONT</v>
      </c>
      <c r="E2347" t="str">
        <v>zeroCost</v>
      </c>
      <c r="F2347" t="str">
        <v/>
      </c>
      <c r="G2347" t="str">
        <v>protStoichAsgnAuto</v>
      </c>
      <c r="H2347" t="str">
        <v/>
      </c>
      <c r="I2347" t="str">
        <v>ENZLOAD-SERtps_e_FWD-rt5861	65.4859</v>
      </c>
      <c r="J2347">
        <v>0</v>
      </c>
      <c r="K2347" t="str">
        <v>zeroCost</v>
      </c>
      <c r="L2347" t="str">
        <v>zeroCost</v>
      </c>
      <c r="M2347" t="str">
        <v>SPONT</v>
      </c>
      <c r="N2347" t="str">
        <v>SPONT</v>
      </c>
    </row>
    <row r="2348" spans="1:14" x14ac:dyDescent="0.2">
      <c r="A2348" t="str">
        <v>RXN-HMGCOAt_c_m_REV-SPONT</v>
      </c>
      <c r="B2348" t="str">
        <v>HMGCOAt_c_m</v>
      </c>
      <c r="C2348" t="str">
        <v>SPONT</v>
      </c>
      <c r="D2348" t="str">
        <v>SPONT</v>
      </c>
      <c r="E2348" t="str">
        <v>zeroCost</v>
      </c>
      <c r="F2348" t="str">
        <v/>
      </c>
      <c r="G2348" t="str">
        <v>protStoichAsgnAuto</v>
      </c>
      <c r="H2348" t="str">
        <v/>
      </c>
      <c r="I2348" t="str">
        <v>ENZLOAD-SERtps_e_REV-rt5861	65.4859</v>
      </c>
      <c r="J2348">
        <v>0</v>
      </c>
      <c r="K2348" t="str">
        <v>zeroCost</v>
      </c>
      <c r="L2348" t="str">
        <v>zeroCost</v>
      </c>
      <c r="M2348" t="str">
        <v>SPONT</v>
      </c>
      <c r="N2348" t="str">
        <v>SPONT</v>
      </c>
    </row>
    <row r="2349" spans="1:14" x14ac:dyDescent="0.2">
      <c r="A2349" t="str">
        <v>RXN-HMPK1_c_FWD-rt4410</v>
      </c>
      <c r="B2349" t="str">
        <v>HMPK1_c</v>
      </c>
      <c r="C2349" t="str">
        <v>rt4410</v>
      </c>
      <c r="D2349" t="str">
        <v>rt4410</v>
      </c>
      <c r="E2349" t="str">
        <v>rt4410:1</v>
      </c>
      <c r="F2349" t="str">
        <v xml:space="preserve"> </v>
      </c>
      <c r="G2349" t="str">
        <v>protStoichAsgnAuto</v>
      </c>
      <c r="H2349">
        <v>58.378050000000002</v>
      </c>
      <c r="I2349" t="str">
        <v>ENZLOAD-SERTRS_c_FWD-rt1878	54.43103</v>
      </c>
      <c r="J2349">
        <v>0</v>
      </c>
      <c r="K2349" t="str">
        <v>rt4410:1</v>
      </c>
      <c r="L2349" t="str">
        <v>rt4410:1</v>
      </c>
      <c r="M2349" t="str">
        <v>rt4410</v>
      </c>
      <c r="N2349" t="str">
        <v>rt4410</v>
      </c>
    </row>
    <row r="2350" spans="1:14" x14ac:dyDescent="0.2">
      <c r="A2350" t="str">
        <v>RXN-HOMOX_m_FWD-COX15ARH1YAH1</v>
      </c>
      <c r="B2350" t="str">
        <v>HOMOX_m</v>
      </c>
      <c r="C2350" t="str">
        <v>COX15ARH1YAH1</v>
      </c>
      <c r="D2350" t="str">
        <v>rt7217 and rt8407 and rt1860</v>
      </c>
      <c r="E2350" t="str">
        <v>rt7217:1,rt8407:1,rt1860:1</v>
      </c>
      <c r="F2350" t="str">
        <v>Used scRBA stoich since homologs were found via UniProt and BLASTp</v>
      </c>
      <c r="G2350" t="str">
        <v>protStoichAsgnManual</v>
      </c>
      <c r="H2350">
        <v>133.06004999999999</v>
      </c>
      <c r="I2350" t="str">
        <v>ENZLOAD-SERTRS_c_FWD-rt5857	56.19367</v>
      </c>
      <c r="J2350">
        <v>0</v>
      </c>
      <c r="K2350" t="str">
        <v>rt7217:1,rt8407:1,rt1860:1</v>
      </c>
      <c r="L2350" t="str">
        <v>rt7217:1,rt8407:1,rt1860:1</v>
      </c>
      <c r="M2350" t="str">
        <v>COX15ARH1YAH1</v>
      </c>
      <c r="N2350" t="str">
        <v>COX15ARH1YAH1</v>
      </c>
    </row>
    <row r="2351" spans="1:14" x14ac:dyDescent="0.2">
      <c r="A2351" t="str">
        <v>RXN-HOMt_c_e_FWD-SPONT</v>
      </c>
      <c r="B2351" t="str">
        <v>HOMt_c_e</v>
      </c>
      <c r="C2351" t="str">
        <v>SPONT</v>
      </c>
      <c r="D2351" t="str">
        <v>SPONT</v>
      </c>
      <c r="E2351" t="str">
        <v>zeroCost</v>
      </c>
      <c r="F2351" t="str">
        <v/>
      </c>
      <c r="G2351" t="str">
        <v>protStoichAsgnAuto</v>
      </c>
      <c r="H2351" t="str">
        <v/>
      </c>
      <c r="I2351" t="str">
        <v>ENZLOAD-SFGTHi_c_FWD-rt1276	32.95759</v>
      </c>
      <c r="J2351">
        <v>0</v>
      </c>
      <c r="K2351" t="str">
        <v>zeroCost</v>
      </c>
      <c r="L2351" t="str">
        <v>zeroCost</v>
      </c>
      <c r="M2351" t="str">
        <v>SPONT</v>
      </c>
      <c r="N2351" t="str">
        <v>SPONT</v>
      </c>
    </row>
    <row r="2352" spans="1:14" x14ac:dyDescent="0.2">
      <c r="A2352" t="str">
        <v>RXN-HOMt_c_e_REV-SPONT</v>
      </c>
      <c r="B2352" t="str">
        <v>HOMt_c_e</v>
      </c>
      <c r="C2352" t="str">
        <v>SPONT</v>
      </c>
      <c r="D2352" t="str">
        <v>SPONT</v>
      </c>
      <c r="E2352" t="str">
        <v>zeroCost</v>
      </c>
      <c r="F2352" t="str">
        <v/>
      </c>
      <c r="G2352" t="str">
        <v>protStoichAsgnAuto</v>
      </c>
      <c r="H2352" t="str">
        <v/>
      </c>
      <c r="I2352" t="str">
        <v>ENZLOAD-SFGTHi_c_REV-rt1276	32.95759</v>
      </c>
      <c r="J2352">
        <v>0</v>
      </c>
      <c r="K2352" t="str">
        <v>zeroCost</v>
      </c>
      <c r="L2352" t="str">
        <v>zeroCost</v>
      </c>
      <c r="M2352" t="str">
        <v>SPONT</v>
      </c>
      <c r="N2352" t="str">
        <v>SPONT</v>
      </c>
    </row>
    <row r="2353" spans="1:14" x14ac:dyDescent="0.2">
      <c r="A2353" t="str">
        <v>RXN-HPPK2_m_FWD-rt6009</v>
      </c>
      <c r="B2353" t="str">
        <v>HPPK2_m</v>
      </c>
      <c r="C2353" t="str">
        <v>rt6009</v>
      </c>
      <c r="D2353" t="str">
        <v>rt6009</v>
      </c>
      <c r="E2353" t="str">
        <v>rt6009:1</v>
      </c>
      <c r="F2353" t="str">
        <v xml:space="preserve"> </v>
      </c>
      <c r="G2353" t="str">
        <v>protStoichAsgnAuto</v>
      </c>
      <c r="H2353">
        <v>89.701399999999978</v>
      </c>
      <c r="I2353" t="str">
        <v>ENZLOAD-SHCHD2_c_FWD-rt5201	36.39283</v>
      </c>
      <c r="J2353">
        <v>0</v>
      </c>
      <c r="K2353" t="str">
        <v>rt6009:1</v>
      </c>
      <c r="L2353" t="str">
        <v>rt6009:1</v>
      </c>
      <c r="M2353" t="str">
        <v>rt6009</v>
      </c>
      <c r="N2353" t="str">
        <v>rt6009</v>
      </c>
    </row>
    <row r="2354" spans="1:14" x14ac:dyDescent="0.2">
      <c r="A2354" t="str">
        <v>RXN-HPRORy_c_FWD-rt5064</v>
      </c>
      <c r="B2354" t="str">
        <v>HPRORy_c</v>
      </c>
      <c r="C2354" t="str">
        <v>rt5064</v>
      </c>
      <c r="D2354" t="str">
        <v>rt5064</v>
      </c>
      <c r="E2354" t="str">
        <v>rt5064:1</v>
      </c>
      <c r="F2354" t="str">
        <v xml:space="preserve"> </v>
      </c>
      <c r="G2354" t="str">
        <v>protStoichAsgnAuto</v>
      </c>
      <c r="H2354">
        <v>35.468769999999999</v>
      </c>
      <c r="I2354" t="str">
        <v>ENZLOAD-SHCHF_c_FWD-rt5201	36.39283</v>
      </c>
      <c r="J2354">
        <v>0</v>
      </c>
      <c r="K2354" t="str">
        <v>rt5064:1</v>
      </c>
      <c r="L2354" t="str">
        <v>rt5064:1</v>
      </c>
      <c r="M2354" t="str">
        <v>rt5064</v>
      </c>
      <c r="N2354" t="str">
        <v>rt5064</v>
      </c>
    </row>
    <row r="2355" spans="1:14" x14ac:dyDescent="0.2">
      <c r="A2355" t="str">
        <v>RXN-HQLOR_c_FWD-rt3938</v>
      </c>
      <c r="B2355" t="str">
        <v>HQLOR_c</v>
      </c>
      <c r="C2355" t="str">
        <v>rt3938</v>
      </c>
      <c r="D2355" t="str">
        <v>rt3938</v>
      </c>
      <c r="E2355" t="str">
        <v>rt3938:1</v>
      </c>
      <c r="F2355" t="str">
        <v xml:space="preserve"> </v>
      </c>
      <c r="G2355" t="str">
        <v>protStoichAsgnAuto</v>
      </c>
      <c r="H2355">
        <v>40.010349999999995</v>
      </c>
      <c r="I2355" t="str">
        <v>ENZLOAD-SHK3Di_c_FWD-rt5884	357.91092</v>
      </c>
      <c r="J2355">
        <v>0</v>
      </c>
      <c r="K2355" t="str">
        <v>rt3938:1</v>
      </c>
      <c r="L2355" t="str">
        <v>rt3938:1</v>
      </c>
      <c r="M2355" t="str">
        <v>rt3938</v>
      </c>
      <c r="N2355" t="str">
        <v>rt3938</v>
      </c>
    </row>
    <row r="2356" spans="1:14" x14ac:dyDescent="0.2">
      <c r="A2356" t="str">
        <v>RXN-HSDx_c_FWD-rt3712</v>
      </c>
      <c r="B2356" t="str">
        <v>HSDx_c</v>
      </c>
      <c r="C2356" t="str">
        <v>rt3712</v>
      </c>
      <c r="D2356" t="str">
        <v>rt3712</v>
      </c>
      <c r="E2356" t="str">
        <v>rt3712:2</v>
      </c>
      <c r="F2356" t="str">
        <v>Used scRBA stoich</v>
      </c>
      <c r="G2356" t="str">
        <v>protStoichAsgnManual</v>
      </c>
      <c r="H2356">
        <v>83.656100000000009</v>
      </c>
      <c r="I2356" t="str">
        <v>ENZLOAD-SHKK_c_FWD-rt5884	357.91092</v>
      </c>
      <c r="J2356">
        <v>0</v>
      </c>
      <c r="K2356" t="str">
        <v>rt3712:2</v>
      </c>
      <c r="L2356" t="str">
        <v>rt3712:2</v>
      </c>
      <c r="M2356" t="str">
        <v>rt3712</v>
      </c>
      <c r="N2356" t="str">
        <v>rt3712</v>
      </c>
    </row>
    <row r="2357" spans="1:14" x14ac:dyDescent="0.2">
      <c r="A2357" t="str">
        <v>RXN-HSDx_c_FWD-rt8370</v>
      </c>
      <c r="B2357" t="str">
        <v>HSDx_c</v>
      </c>
      <c r="C2357" t="str">
        <v>rt8370</v>
      </c>
      <c r="D2357" t="str">
        <v>rt8370</v>
      </c>
      <c r="E2357" t="str">
        <v>rt8370:2</v>
      </c>
      <c r="F2357" t="str">
        <v>Used scRBA stoich</v>
      </c>
      <c r="G2357" t="str">
        <v>protStoichAsgnManual</v>
      </c>
      <c r="H2357">
        <v>83.397239999999996</v>
      </c>
      <c r="I2357" t="str">
        <v>ENZLOAD-SHSL1_c_FWD-rt1131	52.52641</v>
      </c>
      <c r="J2357">
        <v>0</v>
      </c>
      <c r="K2357" t="str">
        <v>rt8370:2</v>
      </c>
      <c r="L2357" t="str">
        <v>rt8370:2</v>
      </c>
      <c r="M2357" t="str">
        <v>rt8370</v>
      </c>
      <c r="N2357" t="str">
        <v>rt8370</v>
      </c>
    </row>
    <row r="2358" spans="1:14" x14ac:dyDescent="0.2">
      <c r="A2358" t="str">
        <v>RXN-HSDy_c_FWD-rt3712</v>
      </c>
      <c r="B2358" t="str">
        <v>HSDy_c</v>
      </c>
      <c r="C2358" t="str">
        <v>rt3712</v>
      </c>
      <c r="D2358" t="str">
        <v>rt3712</v>
      </c>
      <c r="E2358" t="str">
        <v>rt3712:2</v>
      </c>
      <c r="F2358" t="str">
        <v>Used scRBA stoich</v>
      </c>
      <c r="G2358" t="str">
        <v>protStoichAsgnManual</v>
      </c>
      <c r="H2358">
        <v>83.656100000000009</v>
      </c>
      <c r="I2358" t="str">
        <v>ENZLOAD-SHSL1_c_REV-rt1131	52.52641</v>
      </c>
      <c r="J2358">
        <v>0</v>
      </c>
      <c r="K2358" t="str">
        <v>rt3712:2</v>
      </c>
      <c r="L2358" t="str">
        <v>rt3712:2</v>
      </c>
      <c r="M2358" t="str">
        <v>rt3712</v>
      </c>
      <c r="N2358" t="str">
        <v>rt3712</v>
      </c>
    </row>
    <row r="2359" spans="1:14" x14ac:dyDescent="0.2">
      <c r="A2359" t="str">
        <v>RXN-HSDy_c_FWD-rt8370</v>
      </c>
      <c r="B2359" t="str">
        <v>HSDy_c</v>
      </c>
      <c r="C2359" t="str">
        <v>rt8370</v>
      </c>
      <c r="D2359" t="str">
        <v>rt8370</v>
      </c>
      <c r="E2359" t="str">
        <v>rt8370:2</v>
      </c>
      <c r="F2359" t="str">
        <v>Used scRBA stoich</v>
      </c>
      <c r="G2359" t="str">
        <v>protStoichAsgnManual</v>
      </c>
      <c r="H2359">
        <v>83.397239999999996</v>
      </c>
      <c r="I2359" t="str">
        <v>ENZLOAD-SHSL1_c_FWD-rt3095	84.50441</v>
      </c>
      <c r="J2359">
        <v>0</v>
      </c>
      <c r="K2359" t="str">
        <v>rt8370:2</v>
      </c>
      <c r="L2359" t="str">
        <v>rt8370:2</v>
      </c>
      <c r="M2359" t="str">
        <v>rt8370</v>
      </c>
      <c r="N2359" t="str">
        <v>rt8370</v>
      </c>
    </row>
    <row r="2360" spans="1:14" x14ac:dyDescent="0.2">
      <c r="A2360" t="str">
        <v>RXN-HSERTA_c_FWD-rt4145</v>
      </c>
      <c r="B2360" t="str">
        <v>HSERTA_c</v>
      </c>
      <c r="C2360" t="str">
        <v>rt4145</v>
      </c>
      <c r="D2360" t="str">
        <v>rt4145</v>
      </c>
      <c r="E2360" t="str">
        <v>rt4145:1</v>
      </c>
      <c r="F2360" t="str">
        <v xml:space="preserve"> </v>
      </c>
      <c r="G2360" t="str">
        <v>protStoichAsgnAuto</v>
      </c>
      <c r="H2360">
        <v>54.230069999999998</v>
      </c>
      <c r="I2360" t="str">
        <v>ENZLOAD-SHSL1_c_REV-rt3095	84.50441</v>
      </c>
      <c r="J2360">
        <v>0</v>
      </c>
      <c r="K2360" t="str">
        <v>rt4145:1</v>
      </c>
      <c r="L2360" t="str">
        <v>rt4145:1</v>
      </c>
      <c r="M2360" t="str">
        <v>rt4145</v>
      </c>
      <c r="N2360" t="str">
        <v>rt4145</v>
      </c>
    </row>
    <row r="2361" spans="1:14" x14ac:dyDescent="0.2">
      <c r="A2361" t="str">
        <v>RXN-HSK_c_FWD-rt0283</v>
      </c>
      <c r="B2361" t="str">
        <v>HSK_c</v>
      </c>
      <c r="C2361" t="str">
        <v>rt0283</v>
      </c>
      <c r="D2361" t="str">
        <v>rt0283</v>
      </c>
      <c r="E2361" t="str">
        <v>rt0283:1</v>
      </c>
      <c r="F2361" t="str">
        <v xml:space="preserve"> </v>
      </c>
      <c r="G2361" t="str">
        <v>protStoichAsgnAuto</v>
      </c>
      <c r="H2361">
        <v>40.29665</v>
      </c>
      <c r="I2361" t="str">
        <v>ENZLOAD-SLCBK1_r_FWD-rt2023	62.06155</v>
      </c>
      <c r="J2361">
        <v>0</v>
      </c>
      <c r="K2361" t="str">
        <v>rt0283:1</v>
      </c>
      <c r="L2361" t="str">
        <v>rt0283:1</v>
      </c>
      <c r="M2361" t="str">
        <v>rt0283</v>
      </c>
      <c r="N2361" t="str">
        <v>rt0283</v>
      </c>
    </row>
    <row r="2362" spans="1:14" x14ac:dyDescent="0.2">
      <c r="A2362" t="str">
        <v>RXN-HSTPT_c_FWD-rt4862</v>
      </c>
      <c r="B2362" t="str">
        <v>HSTPT_c</v>
      </c>
      <c r="C2362" t="str">
        <v>rt4862</v>
      </c>
      <c r="D2362" t="str">
        <v>rt4862</v>
      </c>
      <c r="E2362" t="str">
        <v>rt4862:1</v>
      </c>
      <c r="F2362" t="str">
        <v xml:space="preserve"> </v>
      </c>
      <c r="G2362" t="str">
        <v>protStoichAsgnAuto</v>
      </c>
      <c r="H2362">
        <v>44.561209999999988</v>
      </c>
      <c r="I2362" t="str">
        <v>ENZLOAD-SO3R_c_FWD-rt20063076	616.52184</v>
      </c>
      <c r="J2362">
        <v>0</v>
      </c>
      <c r="K2362" t="str">
        <v>rt4862:1</v>
      </c>
      <c r="L2362" t="str">
        <v>rt4862:1</v>
      </c>
      <c r="M2362" t="str">
        <v>rt4862</v>
      </c>
      <c r="N2362" t="str">
        <v>rt4862</v>
      </c>
    </row>
    <row r="2363" spans="1:14" x14ac:dyDescent="0.2">
      <c r="A2363" t="str">
        <v>RXN-Ht_c_e_FWD-SPONT</v>
      </c>
      <c r="B2363" t="str">
        <v>Ht_c_e</v>
      </c>
      <c r="C2363" t="str">
        <v>SPONT</v>
      </c>
      <c r="D2363" t="str">
        <v>SPONT</v>
      </c>
      <c r="E2363" t="str">
        <v>zeroCost</v>
      </c>
      <c r="F2363" t="str">
        <v/>
      </c>
      <c r="G2363" t="str">
        <v>protStoichAsgnAuto</v>
      </c>
      <c r="H2363" t="str">
        <v/>
      </c>
      <c r="I2363" t="str">
        <v>ENZLOAD-SO3t_c_e_FWD-rt4278	51.72811</v>
      </c>
      <c r="J2363">
        <v>0</v>
      </c>
      <c r="K2363" t="str">
        <v>zeroCost</v>
      </c>
      <c r="L2363" t="str">
        <v>zeroCost</v>
      </c>
      <c r="M2363" t="str">
        <v>SPONT</v>
      </c>
      <c r="N2363" t="str">
        <v>SPONT</v>
      </c>
    </row>
    <row r="2364" spans="1:14" x14ac:dyDescent="0.2">
      <c r="A2364" t="str">
        <v>RXN-Ht_c_en_FWD-SPONT</v>
      </c>
      <c r="B2364" t="str">
        <v>Ht_c_en</v>
      </c>
      <c r="C2364" t="str">
        <v>SPONT</v>
      </c>
      <c r="D2364" t="str">
        <v>SPONT</v>
      </c>
      <c r="E2364" t="str">
        <v>zeroCost</v>
      </c>
      <c r="F2364" t="str">
        <v/>
      </c>
      <c r="G2364" t="str">
        <v>protStoichAsgnAuto</v>
      </c>
      <c r="H2364" t="str">
        <v/>
      </c>
      <c r="I2364" t="str">
        <v>ENZLOAD-SO4t_c_e_FWD-rt5751	83.83316</v>
      </c>
      <c r="J2364">
        <v>0</v>
      </c>
      <c r="K2364" t="str">
        <v>zeroCost</v>
      </c>
      <c r="L2364" t="str">
        <v>zeroCost</v>
      </c>
      <c r="M2364" t="str">
        <v>SPONT</v>
      </c>
      <c r="N2364" t="str">
        <v>SPONT</v>
      </c>
    </row>
    <row r="2365" spans="1:14" x14ac:dyDescent="0.2">
      <c r="A2365" t="str">
        <v>RXN-Ht_c_en_REV-SPONT</v>
      </c>
      <c r="B2365" t="str">
        <v>Ht_c_en</v>
      </c>
      <c r="C2365" t="str">
        <v>SPONT</v>
      </c>
      <c r="D2365" t="str">
        <v>SPONT</v>
      </c>
      <c r="E2365" t="str">
        <v>zeroCost</v>
      </c>
      <c r="F2365" t="str">
        <v/>
      </c>
      <c r="G2365" t="str">
        <v>protStoichAsgnAuto</v>
      </c>
      <c r="H2365" t="str">
        <v/>
      </c>
      <c r="I2365" t="str">
        <v>ENZLOAD-SO4t_c_e_FWD-rt7368	93.44362</v>
      </c>
      <c r="J2365">
        <v>0</v>
      </c>
      <c r="K2365" t="str">
        <v>zeroCost</v>
      </c>
      <c r="L2365" t="str">
        <v>zeroCost</v>
      </c>
      <c r="M2365" t="str">
        <v>SPONT</v>
      </c>
      <c r="N2365" t="str">
        <v>SPONT</v>
      </c>
    </row>
    <row r="2366" spans="1:14" x14ac:dyDescent="0.2">
      <c r="A2366" t="str">
        <v>RXN-Ht_c_g_FWD-SPONT</v>
      </c>
      <c r="B2366" t="str">
        <v>Ht_c_g</v>
      </c>
      <c r="C2366" t="str">
        <v>SPONT</v>
      </c>
      <c r="D2366" t="str">
        <v>SPONT</v>
      </c>
      <c r="E2366" t="str">
        <v>zeroCost</v>
      </c>
      <c r="F2366" t="str">
        <v/>
      </c>
      <c r="G2366" t="str">
        <v>protStoichAsgnAuto</v>
      </c>
      <c r="H2366" t="str">
        <v/>
      </c>
      <c r="I2366" t="str">
        <v>ENZLOAD-SPHGAT181_c_FWD-rt3023_c	48.76497</v>
      </c>
      <c r="J2366">
        <v>0</v>
      </c>
      <c r="K2366" t="str">
        <v>zeroCost</v>
      </c>
      <c r="L2366" t="str">
        <v>zeroCost</v>
      </c>
      <c r="M2366" t="str">
        <v>SPONT</v>
      </c>
      <c r="N2366" t="str">
        <v>SPONT</v>
      </c>
    </row>
    <row r="2367" spans="1:14" x14ac:dyDescent="0.2">
      <c r="A2367" t="str">
        <v>RXN-Ht_c_g_REV-SPONT</v>
      </c>
      <c r="B2367" t="str">
        <v>Ht_c_g</v>
      </c>
      <c r="C2367" t="str">
        <v>SPONT</v>
      </c>
      <c r="D2367" t="str">
        <v>SPONT</v>
      </c>
      <c r="E2367" t="str">
        <v>zeroCost</v>
      </c>
      <c r="F2367" t="str">
        <v/>
      </c>
      <c r="G2367" t="str">
        <v>protStoichAsgnAuto</v>
      </c>
      <c r="H2367" t="str">
        <v/>
      </c>
      <c r="I2367" t="str">
        <v>ENZLOAD-SPHGAT181_c_REV-rt3023_c	48.76497</v>
      </c>
      <c r="J2367">
        <v>0</v>
      </c>
      <c r="K2367" t="str">
        <v>zeroCost</v>
      </c>
      <c r="L2367" t="str">
        <v>zeroCost</v>
      </c>
      <c r="M2367" t="str">
        <v>SPONT</v>
      </c>
      <c r="N2367" t="str">
        <v>SPONT</v>
      </c>
    </row>
    <row r="2368" spans="1:14" x14ac:dyDescent="0.2">
      <c r="A2368" t="str">
        <v>RXN-Ht_c_gm_FWD-SPONT</v>
      </c>
      <c r="B2368" t="str">
        <v>Ht_c_gm</v>
      </c>
      <c r="C2368" t="str">
        <v>SPONT</v>
      </c>
      <c r="D2368" t="str">
        <v>SPONT</v>
      </c>
      <c r="E2368" t="str">
        <v>zeroCost</v>
      </c>
      <c r="F2368" t="str">
        <v/>
      </c>
      <c r="G2368" t="str">
        <v>protStoichAsgnAuto</v>
      </c>
      <c r="H2368" t="str">
        <v/>
      </c>
      <c r="I2368" t="str">
        <v>ENZLOAD-SPHGLpK_r_FWD-rt2023	62.06155</v>
      </c>
      <c r="J2368">
        <v>0</v>
      </c>
      <c r="K2368" t="str">
        <v>zeroCost</v>
      </c>
      <c r="L2368" t="str">
        <v>zeroCost</v>
      </c>
      <c r="M2368" t="str">
        <v>SPONT</v>
      </c>
      <c r="N2368" t="str">
        <v>SPONT</v>
      </c>
    </row>
    <row r="2369" spans="1:14" x14ac:dyDescent="0.2">
      <c r="A2369" t="str">
        <v>RXN-Ht_c_gm_REV-SPONT</v>
      </c>
      <c r="B2369" t="str">
        <v>Ht_c_gm</v>
      </c>
      <c r="C2369" t="str">
        <v>SPONT</v>
      </c>
      <c r="D2369" t="str">
        <v>SPONT</v>
      </c>
      <c r="E2369" t="str">
        <v>zeroCost</v>
      </c>
      <c r="F2369" t="str">
        <v/>
      </c>
      <c r="G2369" t="str">
        <v>protStoichAsgnAuto</v>
      </c>
      <c r="H2369" t="str">
        <v/>
      </c>
      <c r="I2369" t="str">
        <v>ENZLOAD-SPHINGSt_c_e_FWD-rt8393	169.1196</v>
      </c>
      <c r="J2369">
        <v>0</v>
      </c>
      <c r="K2369" t="str">
        <v>zeroCost</v>
      </c>
      <c r="L2369" t="str">
        <v>zeroCost</v>
      </c>
      <c r="M2369" t="str">
        <v>SPONT</v>
      </c>
      <c r="N2369" t="str">
        <v>SPONT</v>
      </c>
    </row>
    <row r="2370" spans="1:14" x14ac:dyDescent="0.2">
      <c r="A2370" t="str">
        <v>RXN-Ht_c_l_FWD-SPONT</v>
      </c>
      <c r="B2370" t="str">
        <v>Ht_c_l</v>
      </c>
      <c r="C2370" t="str">
        <v>SPONT</v>
      </c>
      <c r="D2370" t="str">
        <v>SPONT</v>
      </c>
      <c r="E2370" t="str">
        <v>zeroCost</v>
      </c>
      <c r="F2370" t="str">
        <v/>
      </c>
      <c r="G2370" t="str">
        <v>protStoichAsgnAuto</v>
      </c>
      <c r="H2370" t="str">
        <v/>
      </c>
      <c r="I2370" t="str">
        <v>ENZLOAD-SPHINGSt_c_e_REV-rt8393	169.1196</v>
      </c>
      <c r="J2370">
        <v>0</v>
      </c>
      <c r="K2370" t="str">
        <v>zeroCost</v>
      </c>
      <c r="L2370" t="str">
        <v>zeroCost</v>
      </c>
      <c r="M2370" t="str">
        <v>SPONT</v>
      </c>
      <c r="N2370" t="str">
        <v>SPONT</v>
      </c>
    </row>
    <row r="2371" spans="1:14" x14ac:dyDescent="0.2">
      <c r="A2371" t="str">
        <v>RXN-Ht_c_l_REV-SPONT</v>
      </c>
      <c r="B2371" t="str">
        <v>Ht_c_l</v>
      </c>
      <c r="C2371" t="str">
        <v>SPONT</v>
      </c>
      <c r="D2371" t="str">
        <v>SPONT</v>
      </c>
      <c r="E2371" t="str">
        <v>zeroCost</v>
      </c>
      <c r="F2371" t="str">
        <v/>
      </c>
      <c r="G2371" t="str">
        <v>protStoichAsgnAuto</v>
      </c>
      <c r="H2371" t="str">
        <v/>
      </c>
      <c r="I2371" t="str">
        <v>ENZLOAD-SPHPL_r_FWD-rt3557	61.11475</v>
      </c>
      <c r="J2371">
        <v>0</v>
      </c>
      <c r="K2371" t="str">
        <v>zeroCost</v>
      </c>
      <c r="L2371" t="str">
        <v>zeroCost</v>
      </c>
      <c r="M2371" t="str">
        <v>SPONT</v>
      </c>
      <c r="N2371" t="str">
        <v>SPONT</v>
      </c>
    </row>
    <row r="2372" spans="1:14" x14ac:dyDescent="0.2">
      <c r="A2372" t="str">
        <v>RXN-Ht_c_m_FWD-SPONT</v>
      </c>
      <c r="B2372" t="str">
        <v>Ht_c_m</v>
      </c>
      <c r="C2372" t="str">
        <v>SPONT</v>
      </c>
      <c r="D2372" t="str">
        <v>SPONT</v>
      </c>
      <c r="E2372" t="str">
        <v>zeroCost</v>
      </c>
      <c r="F2372" t="str">
        <v/>
      </c>
      <c r="G2372" t="str">
        <v>protStoichAsgnAuto</v>
      </c>
      <c r="H2372" t="str">
        <v/>
      </c>
      <c r="I2372" t="str">
        <v>ENZLOAD-SPMDtpa_e_FWD-rt1939_e	59.49653</v>
      </c>
      <c r="J2372">
        <v>0</v>
      </c>
      <c r="K2372" t="str">
        <v>zeroCost</v>
      </c>
      <c r="L2372" t="str">
        <v>zeroCost</v>
      </c>
      <c r="M2372" t="str">
        <v>SPONT</v>
      </c>
      <c r="N2372" t="str">
        <v>SPONT</v>
      </c>
    </row>
    <row r="2373" spans="1:14" x14ac:dyDescent="0.2">
      <c r="A2373" t="str">
        <v>RXN-Ht_c_n_FWD-SPONT</v>
      </c>
      <c r="B2373" t="str">
        <v>Ht_c_n</v>
      </c>
      <c r="C2373" t="str">
        <v>SPONT</v>
      </c>
      <c r="D2373" t="str">
        <v>SPONT</v>
      </c>
      <c r="E2373" t="str">
        <v>zeroCost</v>
      </c>
      <c r="F2373" t="str">
        <v/>
      </c>
      <c r="G2373" t="str">
        <v>protStoichAsgnAuto</v>
      </c>
      <c r="H2373" t="str">
        <v/>
      </c>
      <c r="I2373" t="str">
        <v>ENZLOAD-SPMDtpa_e_REV-rt1939_e	59.49653</v>
      </c>
      <c r="J2373">
        <v>0</v>
      </c>
      <c r="K2373" t="str">
        <v>zeroCost</v>
      </c>
      <c r="L2373" t="str">
        <v>zeroCost</v>
      </c>
      <c r="M2373" t="str">
        <v>SPONT</v>
      </c>
      <c r="N2373" t="str">
        <v>SPONT</v>
      </c>
    </row>
    <row r="2374" spans="1:14" x14ac:dyDescent="0.2">
      <c r="A2374" t="str">
        <v>RXN-Ht_c_n_REV-SPONT</v>
      </c>
      <c r="B2374" t="str">
        <v>Ht_c_n</v>
      </c>
      <c r="C2374" t="str">
        <v>SPONT</v>
      </c>
      <c r="D2374" t="str">
        <v>SPONT</v>
      </c>
      <c r="E2374" t="str">
        <v>zeroCost</v>
      </c>
      <c r="F2374" t="str">
        <v/>
      </c>
      <c r="G2374" t="str">
        <v>protStoichAsgnAuto</v>
      </c>
      <c r="H2374" t="str">
        <v/>
      </c>
      <c r="I2374" t="str">
        <v>ENZLOAD-SPMDtpa_e_FWD-rt1987_e	60.49262</v>
      </c>
      <c r="J2374">
        <v>0</v>
      </c>
      <c r="K2374" t="str">
        <v>zeroCost</v>
      </c>
      <c r="L2374" t="str">
        <v>zeroCost</v>
      </c>
      <c r="M2374" t="str">
        <v>SPONT</v>
      </c>
      <c r="N2374" t="str">
        <v>SPONT</v>
      </c>
    </row>
    <row r="2375" spans="1:14" x14ac:dyDescent="0.2">
      <c r="A2375" t="str">
        <v>RXN-Ht_c_r_FWD-SPONT</v>
      </c>
      <c r="B2375" t="str">
        <v>Ht_c_r</v>
      </c>
      <c r="C2375" t="str">
        <v>SPONT</v>
      </c>
      <c r="D2375" t="str">
        <v>SPONT</v>
      </c>
      <c r="E2375" t="str">
        <v>zeroCost</v>
      </c>
      <c r="F2375" t="str">
        <v/>
      </c>
      <c r="G2375" t="str">
        <v>protStoichAsgnAuto</v>
      </c>
      <c r="H2375" t="str">
        <v/>
      </c>
      <c r="I2375" t="str">
        <v>ENZLOAD-SPMDtpa_e_REV-rt1987_e	60.49262</v>
      </c>
      <c r="J2375">
        <v>0</v>
      </c>
      <c r="K2375" t="str">
        <v>zeroCost</v>
      </c>
      <c r="L2375" t="str">
        <v>zeroCost</v>
      </c>
      <c r="M2375" t="str">
        <v>SPONT</v>
      </c>
      <c r="N2375" t="str">
        <v>SPONT</v>
      </c>
    </row>
    <row r="2376" spans="1:14" x14ac:dyDescent="0.2">
      <c r="A2376" t="str">
        <v>RXN-Ht_c_r_REV-SPONT</v>
      </c>
      <c r="B2376" t="str">
        <v>Ht_c_r</v>
      </c>
      <c r="C2376" t="str">
        <v>SPONT</v>
      </c>
      <c r="D2376" t="str">
        <v>SPONT</v>
      </c>
      <c r="E2376" t="str">
        <v>zeroCost</v>
      </c>
      <c r="F2376" t="str">
        <v/>
      </c>
      <c r="G2376" t="str">
        <v>protStoichAsgnAuto</v>
      </c>
      <c r="H2376" t="str">
        <v/>
      </c>
      <c r="I2376" t="str">
        <v>ENZLOAD-SPMDtpa_e_FWD-rt2649_e	61.21398</v>
      </c>
      <c r="J2376">
        <v>0</v>
      </c>
      <c r="K2376" t="str">
        <v>zeroCost</v>
      </c>
      <c r="L2376" t="str">
        <v>zeroCost</v>
      </c>
      <c r="M2376" t="str">
        <v>SPONT</v>
      </c>
      <c r="N2376" t="str">
        <v>SPONT</v>
      </c>
    </row>
    <row r="2377" spans="1:14" x14ac:dyDescent="0.2">
      <c r="A2377" t="str">
        <v>RXN-Ht_c_rm_FWD-SPONT</v>
      </c>
      <c r="B2377" t="str">
        <v>Ht_c_rm</v>
      </c>
      <c r="C2377" t="str">
        <v>SPONT</v>
      </c>
      <c r="D2377" t="str">
        <v>SPONT</v>
      </c>
      <c r="E2377" t="str">
        <v>zeroCost</v>
      </c>
      <c r="F2377" t="str">
        <v/>
      </c>
      <c r="G2377" t="str">
        <v>protStoichAsgnAuto</v>
      </c>
      <c r="H2377" t="str">
        <v/>
      </c>
      <c r="I2377" t="str">
        <v>ENZLOAD-SPMDtpa_e_REV-rt2649_e	61.21398</v>
      </c>
      <c r="J2377">
        <v>0</v>
      </c>
      <c r="K2377" t="str">
        <v>zeroCost</v>
      </c>
      <c r="L2377" t="str">
        <v>zeroCost</v>
      </c>
      <c r="M2377" t="str">
        <v>SPONT</v>
      </c>
      <c r="N2377" t="str">
        <v>SPONT</v>
      </c>
    </row>
    <row r="2378" spans="1:14" x14ac:dyDescent="0.2">
      <c r="A2378" t="str">
        <v>RXN-Ht_c_rm_REV-SPONT</v>
      </c>
      <c r="B2378" t="str">
        <v>Ht_c_rm</v>
      </c>
      <c r="C2378" t="str">
        <v>SPONT</v>
      </c>
      <c r="D2378" t="str">
        <v>SPONT</v>
      </c>
      <c r="E2378" t="str">
        <v>zeroCost</v>
      </c>
      <c r="F2378" t="str">
        <v/>
      </c>
      <c r="G2378" t="str">
        <v>protStoichAsgnAuto</v>
      </c>
      <c r="H2378" t="str">
        <v/>
      </c>
      <c r="I2378" t="str">
        <v>ENZLOAD-SPMDtpa_e_FWD-rt2739_e	56.03826</v>
      </c>
      <c r="J2378">
        <v>0</v>
      </c>
      <c r="K2378" t="str">
        <v>zeroCost</v>
      </c>
      <c r="L2378" t="str">
        <v>zeroCost</v>
      </c>
      <c r="M2378" t="str">
        <v>SPONT</v>
      </c>
      <c r="N2378" t="str">
        <v>SPONT</v>
      </c>
    </row>
    <row r="2379" spans="1:14" x14ac:dyDescent="0.2">
      <c r="A2379" t="str">
        <v>RXN-Ht_c_v_FWD-SPONT</v>
      </c>
      <c r="B2379" t="str">
        <v>Ht_c_v</v>
      </c>
      <c r="C2379" t="str">
        <v>SPONT</v>
      </c>
      <c r="D2379" t="str">
        <v>SPONT</v>
      </c>
      <c r="E2379" t="str">
        <v>zeroCost</v>
      </c>
      <c r="F2379" t="str">
        <v/>
      </c>
      <c r="G2379" t="str">
        <v>protStoichAsgnAuto</v>
      </c>
      <c r="H2379" t="str">
        <v/>
      </c>
      <c r="I2379" t="str">
        <v>ENZLOAD-SPMDtpa_e_REV-rt2739_e	56.03826</v>
      </c>
      <c r="J2379">
        <v>0</v>
      </c>
      <c r="K2379" t="str">
        <v>zeroCost</v>
      </c>
      <c r="L2379" t="str">
        <v>zeroCost</v>
      </c>
      <c r="M2379" t="str">
        <v>SPONT</v>
      </c>
      <c r="N2379" t="str">
        <v>SPONT</v>
      </c>
    </row>
    <row r="2380" spans="1:14" x14ac:dyDescent="0.2">
      <c r="A2380" t="str">
        <v>RXN-Ht_c_v_REV-SPONT</v>
      </c>
      <c r="B2380" t="str">
        <v>Ht_c_v</v>
      </c>
      <c r="C2380" t="str">
        <v>SPONT</v>
      </c>
      <c r="D2380" t="str">
        <v>SPONT</v>
      </c>
      <c r="E2380" t="str">
        <v>zeroCost</v>
      </c>
      <c r="F2380" t="str">
        <v/>
      </c>
      <c r="G2380" t="str">
        <v>protStoichAsgnAuto</v>
      </c>
      <c r="H2380" t="str">
        <v/>
      </c>
      <c r="I2380" t="str">
        <v>ENZLOAD-SPMDtpa_e_FWD-rt5861	65.4859</v>
      </c>
      <c r="J2380">
        <v>0</v>
      </c>
      <c r="K2380" t="str">
        <v>zeroCost</v>
      </c>
      <c r="L2380" t="str">
        <v>zeroCost</v>
      </c>
      <c r="M2380" t="str">
        <v>SPONT</v>
      </c>
      <c r="N2380" t="str">
        <v>SPONT</v>
      </c>
    </row>
    <row r="2381" spans="1:14" x14ac:dyDescent="0.2">
      <c r="A2381" t="str">
        <v>RXN-Ht_c_vm_FWD-SPONT</v>
      </c>
      <c r="B2381" t="str">
        <v>Ht_c_vm</v>
      </c>
      <c r="C2381" t="str">
        <v>SPONT</v>
      </c>
      <c r="D2381" t="str">
        <v>SPONT</v>
      </c>
      <c r="E2381" t="str">
        <v>zeroCost</v>
      </c>
      <c r="F2381" t="str">
        <v/>
      </c>
      <c r="G2381" t="str">
        <v>protStoichAsgnAuto</v>
      </c>
      <c r="H2381" t="str">
        <v/>
      </c>
      <c r="I2381" t="str">
        <v>ENZLOAD-SPMDtpa_e_REV-rt5861	65.4859</v>
      </c>
      <c r="J2381">
        <v>0</v>
      </c>
      <c r="K2381" t="str">
        <v>zeroCost</v>
      </c>
      <c r="L2381" t="str">
        <v>zeroCost</v>
      </c>
      <c r="M2381" t="str">
        <v>SPONT</v>
      </c>
      <c r="N2381" t="str">
        <v>SPONT</v>
      </c>
    </row>
    <row r="2382" spans="1:14" x14ac:dyDescent="0.2">
      <c r="A2382" t="str">
        <v>RXN-Ht_c_vm_REV-SPONT</v>
      </c>
      <c r="B2382" t="str">
        <v>Ht_c_vm</v>
      </c>
      <c r="C2382" t="str">
        <v>SPONT</v>
      </c>
      <c r="D2382" t="str">
        <v>SPONT</v>
      </c>
      <c r="E2382" t="str">
        <v>zeroCost</v>
      </c>
      <c r="F2382" t="str">
        <v/>
      </c>
      <c r="G2382" t="str">
        <v>protStoichAsgnAuto</v>
      </c>
      <c r="H2382" t="str">
        <v/>
      </c>
      <c r="I2382" t="str">
        <v>ENZLOAD-SPMDtpa_e_FWD-rt7439	71.62668</v>
      </c>
      <c r="J2382">
        <v>0</v>
      </c>
      <c r="K2382" t="str">
        <v>zeroCost</v>
      </c>
      <c r="L2382" t="str">
        <v>zeroCost</v>
      </c>
      <c r="M2382" t="str">
        <v>SPONT</v>
      </c>
      <c r="N2382" t="str">
        <v>SPONT</v>
      </c>
    </row>
    <row r="2383" spans="1:14" x14ac:dyDescent="0.2">
      <c r="A2383" t="str">
        <v>RXN-Ht_c_x_FWD-SPONT</v>
      </c>
      <c r="B2383" t="str">
        <v>Ht_c_x</v>
      </c>
      <c r="C2383" t="str">
        <v>SPONT</v>
      </c>
      <c r="D2383" t="str">
        <v>SPONT</v>
      </c>
      <c r="E2383" t="str">
        <v>zeroCost</v>
      </c>
      <c r="F2383" t="str">
        <v/>
      </c>
      <c r="G2383" t="str">
        <v>protStoichAsgnAuto</v>
      </c>
      <c r="H2383" t="str">
        <v/>
      </c>
      <c r="I2383" t="str">
        <v>ENZLOAD-SPMDtpa_e_REV-rt7439	71.62668</v>
      </c>
      <c r="J2383">
        <v>0</v>
      </c>
      <c r="K2383" t="str">
        <v>zeroCost</v>
      </c>
      <c r="L2383" t="str">
        <v>zeroCost</v>
      </c>
      <c r="M2383" t="str">
        <v>SPONT</v>
      </c>
      <c r="N2383" t="str">
        <v>SPONT</v>
      </c>
    </row>
    <row r="2384" spans="1:14" x14ac:dyDescent="0.2">
      <c r="A2384" t="str">
        <v>RXN-Ht_c_x_REV-SPONT</v>
      </c>
      <c r="B2384" t="str">
        <v>Ht_c_x</v>
      </c>
      <c r="C2384" t="str">
        <v>SPONT</v>
      </c>
      <c r="D2384" t="str">
        <v>SPONT</v>
      </c>
      <c r="E2384" t="str">
        <v>zeroCost</v>
      </c>
      <c r="F2384" t="str">
        <v/>
      </c>
      <c r="G2384" t="str">
        <v>protStoichAsgnAuto</v>
      </c>
      <c r="H2384" t="str">
        <v/>
      </c>
      <c r="I2384" t="str">
        <v>ENZLOAD-SPMDtpa_v_FWD-rt1939_v	59.49653</v>
      </c>
      <c r="J2384">
        <v>0</v>
      </c>
      <c r="K2384" t="str">
        <v>zeroCost</v>
      </c>
      <c r="L2384" t="str">
        <v>zeroCost</v>
      </c>
      <c r="M2384" t="str">
        <v>SPONT</v>
      </c>
      <c r="N2384" t="str">
        <v>SPONT</v>
      </c>
    </row>
    <row r="2385" spans="1:14" x14ac:dyDescent="0.2">
      <c r="A2385" t="str">
        <v>RXN-Ht_m_mm_FWD-SPONT</v>
      </c>
      <c r="B2385" t="str">
        <v>Ht_m_mm</v>
      </c>
      <c r="C2385" t="str">
        <v>SPONT</v>
      </c>
      <c r="D2385" t="str">
        <v>SPONT</v>
      </c>
      <c r="E2385" t="str">
        <v>zeroCost</v>
      </c>
      <c r="F2385" t="str">
        <v/>
      </c>
      <c r="G2385" t="str">
        <v>protStoichAsgnAuto</v>
      </c>
      <c r="H2385" t="str">
        <v/>
      </c>
      <c r="I2385" t="str">
        <v>ENZLOAD-SPMDtpa_v_REV-rt1939_v	59.49653</v>
      </c>
      <c r="J2385">
        <v>0</v>
      </c>
      <c r="K2385" t="str">
        <v>zeroCost</v>
      </c>
      <c r="L2385" t="str">
        <v>zeroCost</v>
      </c>
      <c r="M2385" t="str">
        <v>SPONT</v>
      </c>
      <c r="N2385" t="str">
        <v>SPONT</v>
      </c>
    </row>
    <row r="2386" spans="1:14" x14ac:dyDescent="0.2">
      <c r="A2386" t="str">
        <v>RXN-Ht_m_mm_REV-SPONT</v>
      </c>
      <c r="B2386" t="str">
        <v>Ht_m_mm</v>
      </c>
      <c r="C2386" t="str">
        <v>SPONT</v>
      </c>
      <c r="D2386" t="str">
        <v>SPONT</v>
      </c>
      <c r="E2386" t="str">
        <v>zeroCost</v>
      </c>
      <c r="F2386" t="str">
        <v/>
      </c>
      <c r="G2386" t="str">
        <v>protStoichAsgnAuto</v>
      </c>
      <c r="H2386" t="str">
        <v/>
      </c>
      <c r="I2386" t="str">
        <v>ENZLOAD-SPMDtpa_v_FWD-rt1987_v	60.49262</v>
      </c>
      <c r="J2386">
        <v>0</v>
      </c>
      <c r="K2386" t="str">
        <v>zeroCost</v>
      </c>
      <c r="L2386" t="str">
        <v>zeroCost</v>
      </c>
      <c r="M2386" t="str">
        <v>SPONT</v>
      </c>
      <c r="N2386" t="str">
        <v>SPONT</v>
      </c>
    </row>
    <row r="2387" spans="1:14" x14ac:dyDescent="0.2">
      <c r="A2387" t="str">
        <v>RXN-HXAND_c_FWD-rt7594</v>
      </c>
      <c r="B2387" t="str">
        <v>HXAND_c</v>
      </c>
      <c r="C2387" t="str">
        <v>rt7594</v>
      </c>
      <c r="D2387" t="str">
        <v>rt7594</v>
      </c>
      <c r="E2387" t="str">
        <v>rt7594:1</v>
      </c>
      <c r="F2387" t="str">
        <v xml:space="preserve"> </v>
      </c>
      <c r="G2387" t="str">
        <v>protStoichAsgnAuto</v>
      </c>
      <c r="H2387">
        <v>163.49572000000003</v>
      </c>
      <c r="I2387" t="str">
        <v>ENZLOAD-SPMDtpa_v_REV-rt1987_v	60.49262</v>
      </c>
      <c r="J2387">
        <v>0</v>
      </c>
      <c r="K2387" t="str">
        <v>rt7594:1</v>
      </c>
      <c r="L2387" t="str">
        <v>rt7594:1</v>
      </c>
      <c r="M2387" t="str">
        <v>rt7594</v>
      </c>
      <c r="N2387" t="str">
        <v>rt7594</v>
      </c>
    </row>
    <row r="2388" spans="1:14" x14ac:dyDescent="0.2">
      <c r="A2388" t="str">
        <v>RXN-HXAND_c_REV-rt7594</v>
      </c>
      <c r="B2388" t="str">
        <v>HXAND_c</v>
      </c>
      <c r="C2388" t="str">
        <v>rt7594</v>
      </c>
      <c r="D2388" t="str">
        <v>rt7594</v>
      </c>
      <c r="E2388" t="str">
        <v>rt7594:1</v>
      </c>
      <c r="F2388" t="str">
        <v xml:space="preserve"> </v>
      </c>
      <c r="G2388" t="str">
        <v>protStoichAsgnAuto</v>
      </c>
      <c r="H2388">
        <v>163.49572000000003</v>
      </c>
      <c r="I2388" t="str">
        <v>ENZLOAD-SPMDtpa_v_FWD-rt2649_v	61.21398</v>
      </c>
      <c r="J2388">
        <v>0</v>
      </c>
      <c r="K2388" t="str">
        <v>rt7594:1</v>
      </c>
      <c r="L2388" t="str">
        <v>rt7594:1</v>
      </c>
      <c r="M2388" t="str">
        <v>rt7594</v>
      </c>
      <c r="N2388" t="str">
        <v>rt7594</v>
      </c>
    </row>
    <row r="2389" spans="1:14" x14ac:dyDescent="0.2">
      <c r="A2389" t="str">
        <v>RXN-HXANt_c_e_FWD-SPONT</v>
      </c>
      <c r="B2389" t="str">
        <v>HXANt_c_e</v>
      </c>
      <c r="C2389" t="str">
        <v>SPONT</v>
      </c>
      <c r="D2389" t="str">
        <v>SPONT</v>
      </c>
      <c r="E2389" t="str">
        <v>zeroCost</v>
      </c>
      <c r="F2389" t="str">
        <v/>
      </c>
      <c r="G2389" t="str">
        <v>protStoichAsgnAuto</v>
      </c>
      <c r="H2389" t="str">
        <v/>
      </c>
      <c r="I2389" t="str">
        <v>ENZLOAD-SPMDtpa_v_REV-rt2649_v	61.21398</v>
      </c>
      <c r="J2389">
        <v>0</v>
      </c>
      <c r="K2389" t="str">
        <v>zeroCost</v>
      </c>
      <c r="L2389" t="str">
        <v>zeroCost</v>
      </c>
      <c r="M2389" t="str">
        <v>SPONT</v>
      </c>
      <c r="N2389" t="str">
        <v>SPONT</v>
      </c>
    </row>
    <row r="2390" spans="1:14" x14ac:dyDescent="0.2">
      <c r="A2390" t="str">
        <v>RXN-HXANt_c_e_REV-SPONT</v>
      </c>
      <c r="B2390" t="str">
        <v>HXANt_c_e</v>
      </c>
      <c r="C2390" t="str">
        <v>SPONT</v>
      </c>
      <c r="D2390" t="str">
        <v>SPONT</v>
      </c>
      <c r="E2390" t="str">
        <v>zeroCost</v>
      </c>
      <c r="F2390" t="str">
        <v/>
      </c>
      <c r="G2390" t="str">
        <v>protStoichAsgnAuto</v>
      </c>
      <c r="H2390" t="str">
        <v/>
      </c>
      <c r="I2390" t="str">
        <v>ENZLOAD-SPMDtpa_v_FWD-rt2739_v	56.03826</v>
      </c>
      <c r="J2390">
        <v>0</v>
      </c>
      <c r="K2390" t="str">
        <v>zeroCost</v>
      </c>
      <c r="L2390" t="str">
        <v>zeroCost</v>
      </c>
      <c r="M2390" t="str">
        <v>SPONT</v>
      </c>
      <c r="N2390" t="str">
        <v>SPONT</v>
      </c>
    </row>
    <row r="2391" spans="1:14" x14ac:dyDescent="0.2">
      <c r="A2391" t="str">
        <v>RXN-HXAt_c_e_FWD-UNKNOWN</v>
      </c>
      <c r="B2391" t="str">
        <v>HXAt_c_e</v>
      </c>
      <c r="C2391" t="str">
        <v>UNKNOWN</v>
      </c>
      <c r="D2391" t="str">
        <v>UNKNOWN</v>
      </c>
      <c r="E2391" t="str">
        <v>zeroCost</v>
      </c>
      <c r="F2391" t="str">
        <v>Transporter; assume GPR is correct. Maybe revisit someday.</v>
      </c>
      <c r="G2391" t="str">
        <v>protStoichAsgnManual</v>
      </c>
      <c r="H2391" t="str">
        <v/>
      </c>
      <c r="I2391" t="str">
        <v>ENZLOAD-SPMDtpa_v_REV-rt2739_v	56.03826</v>
      </c>
      <c r="J2391">
        <v>0</v>
      </c>
      <c r="K2391" t="str">
        <v>zeroCost</v>
      </c>
      <c r="L2391" t="str">
        <v>zeroCost</v>
      </c>
      <c r="M2391" t="str">
        <v>UNKNOWN</v>
      </c>
      <c r="N2391" t="str">
        <v>UNKNOWN</v>
      </c>
    </row>
    <row r="2392" spans="1:14" x14ac:dyDescent="0.2">
      <c r="A2392" t="str">
        <v>RXN-HXAt_c_e_REV-UNKNOWN</v>
      </c>
      <c r="B2392" t="str">
        <v>HXAt_c_e</v>
      </c>
      <c r="C2392" t="str">
        <v>UNKNOWN</v>
      </c>
      <c r="D2392" t="str">
        <v>UNKNOWN</v>
      </c>
      <c r="E2392" t="str">
        <v>zeroCost</v>
      </c>
      <c r="F2392" t="str">
        <v>Transporter; assume GPR is correct. Maybe revisit someday.</v>
      </c>
      <c r="G2392" t="str">
        <v>protStoichAsgnManual</v>
      </c>
      <c r="H2392" t="str">
        <v/>
      </c>
      <c r="I2392" t="str">
        <v>ENZLOAD-SPMS_c_FWD-rt8465	82.62306</v>
      </c>
      <c r="J2392">
        <v>0</v>
      </c>
      <c r="K2392" t="str">
        <v>zeroCost</v>
      </c>
      <c r="L2392" t="str">
        <v>zeroCost</v>
      </c>
      <c r="M2392" t="str">
        <v>UNKNOWN</v>
      </c>
      <c r="N2392" t="str">
        <v>UNKNOWN</v>
      </c>
    </row>
    <row r="2393" spans="1:14" x14ac:dyDescent="0.2">
      <c r="A2393" t="str">
        <v>RXN-HXAt_c_x_FWD-SPONT</v>
      </c>
      <c r="B2393" t="str">
        <v>HXAt_c_x</v>
      </c>
      <c r="C2393" t="str">
        <v>SPONT</v>
      </c>
      <c r="D2393" t="str">
        <v>SPONT</v>
      </c>
      <c r="E2393" t="str">
        <v>zeroCost</v>
      </c>
      <c r="F2393" t="str">
        <v/>
      </c>
      <c r="G2393" t="str">
        <v>protStoichAsgnAuto</v>
      </c>
      <c r="H2393" t="str">
        <v/>
      </c>
      <c r="I2393" t="str">
        <v>ENZLOAD-SPRMAT_c_FWD-rt1145	39.11709</v>
      </c>
      <c r="J2393">
        <v>0</v>
      </c>
      <c r="K2393" t="str">
        <v>zeroCost</v>
      </c>
      <c r="L2393" t="str">
        <v>zeroCost</v>
      </c>
      <c r="M2393" t="str">
        <v>SPONT</v>
      </c>
      <c r="N2393" t="str">
        <v>SPONT</v>
      </c>
    </row>
    <row r="2394" spans="1:14" x14ac:dyDescent="0.2">
      <c r="A2394" t="str">
        <v>RXN-HXAt_c_x_REV-SPONT</v>
      </c>
      <c r="B2394" t="str">
        <v>HXAt_c_x</v>
      </c>
      <c r="C2394" t="str">
        <v>SPONT</v>
      </c>
      <c r="D2394" t="str">
        <v>SPONT</v>
      </c>
      <c r="E2394" t="str">
        <v>zeroCost</v>
      </c>
      <c r="F2394" t="str">
        <v/>
      </c>
      <c r="G2394" t="str">
        <v>protStoichAsgnAuto</v>
      </c>
      <c r="H2394" t="str">
        <v/>
      </c>
      <c r="I2394" t="str">
        <v>ENZLOAD-SPRMS_c_FWD-rt4913	68.05411</v>
      </c>
      <c r="J2394">
        <v>0</v>
      </c>
      <c r="K2394" t="str">
        <v>zeroCost</v>
      </c>
      <c r="L2394" t="str">
        <v>zeroCost</v>
      </c>
      <c r="M2394" t="str">
        <v>SPONT</v>
      </c>
      <c r="N2394" t="str">
        <v>SPONT</v>
      </c>
    </row>
    <row r="2395" spans="1:14" x14ac:dyDescent="0.2">
      <c r="A2395" t="str">
        <v>RXN-HXCAt_c_e_FWD-UNKNOWN</v>
      </c>
      <c r="B2395" t="str">
        <v>HXCAt_c_e</v>
      </c>
      <c r="C2395" t="str">
        <v>UNKNOWN</v>
      </c>
      <c r="D2395" t="str">
        <v>UNKNOWN</v>
      </c>
      <c r="E2395" t="str">
        <v>zeroCost</v>
      </c>
      <c r="F2395" t="str">
        <v>Transporter; assume GPR is correct</v>
      </c>
      <c r="G2395" t="str">
        <v>protStoichAsgnManual</v>
      </c>
      <c r="H2395" t="str">
        <v/>
      </c>
      <c r="I2395" t="str">
        <v>ENZLOAD-SPRMtpa_e_FWD-rt1939_e	59.49653</v>
      </c>
      <c r="J2395">
        <v>0</v>
      </c>
      <c r="K2395" t="str">
        <v>zeroCost</v>
      </c>
      <c r="L2395" t="str">
        <v>zeroCost</v>
      </c>
      <c r="M2395" t="str">
        <v>UNKNOWN</v>
      </c>
      <c r="N2395" t="str">
        <v>UNKNOWN</v>
      </c>
    </row>
    <row r="2396" spans="1:14" x14ac:dyDescent="0.2">
      <c r="A2396" t="str">
        <v>RXN-HXCAt_c_e_REV-UNKNOWN</v>
      </c>
      <c r="B2396" t="str">
        <v>HXCAt_c_e</v>
      </c>
      <c r="C2396" t="str">
        <v>UNKNOWN</v>
      </c>
      <c r="D2396" t="str">
        <v>UNKNOWN</v>
      </c>
      <c r="E2396" t="str">
        <v>zeroCost</v>
      </c>
      <c r="F2396" t="str">
        <v>Transporter; assume GPR is correct</v>
      </c>
      <c r="G2396" t="str">
        <v>protStoichAsgnManual</v>
      </c>
      <c r="H2396" t="str">
        <v/>
      </c>
      <c r="I2396" t="str">
        <v>ENZLOAD-SPRMtpa_e_REV-rt1939_e	59.49653</v>
      </c>
      <c r="J2396">
        <v>0</v>
      </c>
      <c r="K2396" t="str">
        <v>zeroCost</v>
      </c>
      <c r="L2396" t="str">
        <v>zeroCost</v>
      </c>
      <c r="M2396" t="str">
        <v>UNKNOWN</v>
      </c>
      <c r="N2396" t="str">
        <v>UNKNOWN</v>
      </c>
    </row>
    <row r="2397" spans="1:14" x14ac:dyDescent="0.2">
      <c r="A2397" t="str">
        <v>RXN-HXCAt_c_rm_FWD-UNKNOWN</v>
      </c>
      <c r="B2397" t="str">
        <v>HXCAt_c_rm</v>
      </c>
      <c r="C2397" t="str">
        <v>UNKNOWN</v>
      </c>
      <c r="D2397" t="str">
        <v>UNKNOWN</v>
      </c>
      <c r="E2397" t="str">
        <v>zeroCost</v>
      </c>
      <c r="F2397" t="str">
        <v>Transporter; assume GPR is correct</v>
      </c>
      <c r="G2397" t="str">
        <v>protStoichAsgnManual</v>
      </c>
      <c r="H2397" t="str">
        <v/>
      </c>
      <c r="I2397" t="str">
        <v>ENZLOAD-SPRMtpa_e_FWD-rt1987_e	60.49262</v>
      </c>
      <c r="J2397">
        <v>0</v>
      </c>
      <c r="K2397" t="str">
        <v>zeroCost</v>
      </c>
      <c r="L2397" t="str">
        <v>zeroCost</v>
      </c>
      <c r="M2397" t="str">
        <v>UNKNOWN</v>
      </c>
      <c r="N2397" t="str">
        <v>UNKNOWN</v>
      </c>
    </row>
    <row r="2398" spans="1:14" x14ac:dyDescent="0.2">
      <c r="A2398" t="str">
        <v>RXN-HXCAt_c_rm_REV-UNKNOWN</v>
      </c>
      <c r="B2398" t="str">
        <v>HXCAt_c_rm</v>
      </c>
      <c r="C2398" t="str">
        <v>UNKNOWN</v>
      </c>
      <c r="D2398" t="str">
        <v>UNKNOWN</v>
      </c>
      <c r="E2398" t="str">
        <v>zeroCost</v>
      </c>
      <c r="F2398" t="str">
        <v>Transporter; assume GPR is correct</v>
      </c>
      <c r="G2398" t="str">
        <v>protStoichAsgnManual</v>
      </c>
      <c r="H2398" t="str">
        <v/>
      </c>
      <c r="I2398" t="str">
        <v>ENZLOAD-SPRMtpa_e_REV-rt1987_e	60.49262</v>
      </c>
      <c r="J2398">
        <v>0</v>
      </c>
      <c r="K2398" t="str">
        <v>zeroCost</v>
      </c>
      <c r="L2398" t="str">
        <v>zeroCost</v>
      </c>
      <c r="M2398" t="str">
        <v>UNKNOWN</v>
      </c>
      <c r="N2398" t="str">
        <v>UNKNOWN</v>
      </c>
    </row>
    <row r="2399" spans="1:14" x14ac:dyDescent="0.2">
      <c r="A2399" t="str">
        <v>RXN-HXCAt_en_rm_FWD-SPONT</v>
      </c>
      <c r="B2399" t="str">
        <v>HXCAt_en_rm</v>
      </c>
      <c r="C2399" t="str">
        <v>SPONT</v>
      </c>
      <c r="D2399" t="str">
        <v>SPONT</v>
      </c>
      <c r="E2399" t="str">
        <v>zeroCost</v>
      </c>
      <c r="F2399" t="str">
        <v/>
      </c>
      <c r="G2399" t="str">
        <v>protStoichAsgnAuto</v>
      </c>
      <c r="H2399" t="str">
        <v/>
      </c>
      <c r="I2399" t="str">
        <v>ENZLOAD-SPRMtpa_e_FWD-rt2649_e	61.21398</v>
      </c>
      <c r="J2399">
        <v>0</v>
      </c>
      <c r="K2399" t="str">
        <v>zeroCost</v>
      </c>
      <c r="L2399" t="str">
        <v>zeroCost</v>
      </c>
      <c r="M2399" t="str">
        <v>SPONT</v>
      </c>
      <c r="N2399" t="str">
        <v>SPONT</v>
      </c>
    </row>
    <row r="2400" spans="1:14" x14ac:dyDescent="0.2">
      <c r="A2400" t="str">
        <v>RXN-HXCAt_en_rm_REV-SPONT</v>
      </c>
      <c r="B2400" t="str">
        <v>HXCAt_en_rm</v>
      </c>
      <c r="C2400" t="str">
        <v>SPONT</v>
      </c>
      <c r="D2400" t="str">
        <v>SPONT</v>
      </c>
      <c r="E2400" t="str">
        <v>zeroCost</v>
      </c>
      <c r="F2400" t="str">
        <v/>
      </c>
      <c r="G2400" t="str">
        <v>protStoichAsgnAuto</v>
      </c>
      <c r="H2400" t="str">
        <v/>
      </c>
      <c r="I2400" t="str">
        <v>ENZLOAD-SPRMtpa_e_REV-rt2649_e	61.21398</v>
      </c>
      <c r="J2400">
        <v>0</v>
      </c>
      <c r="K2400" t="str">
        <v>zeroCost</v>
      </c>
      <c r="L2400" t="str">
        <v>zeroCost</v>
      </c>
      <c r="M2400" t="str">
        <v>SPONT</v>
      </c>
      <c r="N2400" t="str">
        <v>SPONT</v>
      </c>
    </row>
    <row r="2401" spans="1:14" x14ac:dyDescent="0.2">
      <c r="A2401" t="str">
        <v>RXN-HXCAt_l_rm_FWD-SPONT</v>
      </c>
      <c r="B2401" t="str">
        <v>HXCAt_l_rm</v>
      </c>
      <c r="C2401" t="str">
        <v>SPONT</v>
      </c>
      <c r="D2401" t="str">
        <v>SPONT</v>
      </c>
      <c r="E2401" t="str">
        <v>zeroCost</v>
      </c>
      <c r="F2401" t="str">
        <v/>
      </c>
      <c r="G2401" t="str">
        <v>protStoichAsgnAuto</v>
      </c>
      <c r="H2401" t="str">
        <v/>
      </c>
      <c r="I2401" t="str">
        <v>ENZLOAD-SPRMtpa_e_FWD-rt2739_e	56.03826</v>
      </c>
      <c r="J2401">
        <v>0</v>
      </c>
      <c r="K2401" t="str">
        <v>zeroCost</v>
      </c>
      <c r="L2401" t="str">
        <v>zeroCost</v>
      </c>
      <c r="M2401" t="str">
        <v>SPONT</v>
      </c>
      <c r="N2401" t="str">
        <v>SPONT</v>
      </c>
    </row>
    <row r="2402" spans="1:14" x14ac:dyDescent="0.2">
      <c r="A2402" t="str">
        <v>RXN-HXCAt_l_rm_REV-SPONT</v>
      </c>
      <c r="B2402" t="str">
        <v>HXCAt_l_rm</v>
      </c>
      <c r="C2402" t="str">
        <v>SPONT</v>
      </c>
      <c r="D2402" t="str">
        <v>SPONT</v>
      </c>
      <c r="E2402" t="str">
        <v>zeroCost</v>
      </c>
      <c r="F2402" t="str">
        <v/>
      </c>
      <c r="G2402" t="str">
        <v>protStoichAsgnAuto</v>
      </c>
      <c r="H2402" t="str">
        <v/>
      </c>
      <c r="I2402" t="str">
        <v>ENZLOAD-SPRMtpa_e_REV-rt2739_e	56.03826</v>
      </c>
      <c r="J2402">
        <v>0</v>
      </c>
      <c r="K2402" t="str">
        <v>zeroCost</v>
      </c>
      <c r="L2402" t="str">
        <v>zeroCost</v>
      </c>
      <c r="M2402" t="str">
        <v>SPONT</v>
      </c>
      <c r="N2402" t="str">
        <v>SPONT</v>
      </c>
    </row>
    <row r="2403" spans="1:14" x14ac:dyDescent="0.2">
      <c r="A2403" t="str">
        <v>RXN-HXCAt_r_rm_FWD-SPONT</v>
      </c>
      <c r="B2403" t="str">
        <v>HXCAt_r_rm</v>
      </c>
      <c r="C2403" t="str">
        <v>SPONT</v>
      </c>
      <c r="D2403" t="str">
        <v>SPONT</v>
      </c>
      <c r="E2403" t="str">
        <v>zeroCost</v>
      </c>
      <c r="F2403" t="str">
        <v/>
      </c>
      <c r="G2403" t="str">
        <v>protStoichAsgnAuto</v>
      </c>
      <c r="H2403" t="str">
        <v/>
      </c>
      <c r="I2403" t="str">
        <v>ENZLOAD-SPRMtpa_e_FWD-rt3281_e	64.25773</v>
      </c>
      <c r="J2403">
        <v>0</v>
      </c>
      <c r="K2403" t="str">
        <v>zeroCost</v>
      </c>
      <c r="L2403" t="str">
        <v>zeroCost</v>
      </c>
      <c r="M2403" t="str">
        <v>SPONT</v>
      </c>
      <c r="N2403" t="str">
        <v>SPONT</v>
      </c>
    </row>
    <row r="2404" spans="1:14" x14ac:dyDescent="0.2">
      <c r="A2404" t="str">
        <v>RXN-HXCAt_r_rm_REV-SPONT</v>
      </c>
      <c r="B2404" t="str">
        <v>HXCAt_r_rm</v>
      </c>
      <c r="C2404" t="str">
        <v>SPONT</v>
      </c>
      <c r="D2404" t="str">
        <v>SPONT</v>
      </c>
      <c r="E2404" t="str">
        <v>zeroCost</v>
      </c>
      <c r="F2404" t="str">
        <v/>
      </c>
      <c r="G2404" t="str">
        <v>protStoichAsgnAuto</v>
      </c>
      <c r="H2404" t="str">
        <v/>
      </c>
      <c r="I2404" t="str">
        <v>ENZLOAD-SPRMtpa_e_REV-rt3281_e	64.25773</v>
      </c>
      <c r="J2404">
        <v>0</v>
      </c>
      <c r="K2404" t="str">
        <v>zeroCost</v>
      </c>
      <c r="L2404" t="str">
        <v>zeroCost</v>
      </c>
      <c r="M2404" t="str">
        <v>SPONT</v>
      </c>
      <c r="N2404" t="str">
        <v>SPONT</v>
      </c>
    </row>
    <row r="2405" spans="1:14" x14ac:dyDescent="0.2">
      <c r="A2405" t="str">
        <v>RXN-HXCCOAt_c_en_FWD-SPONT</v>
      </c>
      <c r="B2405" t="str">
        <v>HXCCOAt_c_en</v>
      </c>
      <c r="C2405" t="str">
        <v>SPONT</v>
      </c>
      <c r="D2405" t="str">
        <v>SPONT</v>
      </c>
      <c r="E2405" t="str">
        <v>zeroCost</v>
      </c>
      <c r="F2405" t="str">
        <v/>
      </c>
      <c r="G2405" t="str">
        <v>protStoichAsgnAuto</v>
      </c>
      <c r="H2405" t="str">
        <v/>
      </c>
      <c r="I2405" t="str">
        <v>ENZLOAD-SPRMtpa_e_FWD-rt6406_e	61.52784</v>
      </c>
      <c r="J2405">
        <v>0</v>
      </c>
      <c r="K2405" t="str">
        <v>zeroCost</v>
      </c>
      <c r="L2405" t="str">
        <v>zeroCost</v>
      </c>
      <c r="M2405" t="str">
        <v>SPONT</v>
      </c>
      <c r="N2405" t="str">
        <v>SPONT</v>
      </c>
    </row>
    <row r="2406" spans="1:14" x14ac:dyDescent="0.2">
      <c r="A2406" t="str">
        <v>RXN-HXCCOAt_c_en_REV-SPONT</v>
      </c>
      <c r="B2406" t="str">
        <v>HXCCOAt_c_en</v>
      </c>
      <c r="C2406" t="str">
        <v>SPONT</v>
      </c>
      <c r="D2406" t="str">
        <v>SPONT</v>
      </c>
      <c r="E2406" t="str">
        <v>zeroCost</v>
      </c>
      <c r="F2406" t="str">
        <v/>
      </c>
      <c r="G2406" t="str">
        <v>protStoichAsgnAuto</v>
      </c>
      <c r="H2406" t="str">
        <v/>
      </c>
      <c r="I2406" t="str">
        <v>ENZLOAD-SPRMtpa_e_REV-rt6406_e	61.52784</v>
      </c>
      <c r="J2406">
        <v>0</v>
      </c>
      <c r="K2406" t="str">
        <v>zeroCost</v>
      </c>
      <c r="L2406" t="str">
        <v>zeroCost</v>
      </c>
      <c r="M2406" t="str">
        <v>SPONT</v>
      </c>
      <c r="N2406" t="str">
        <v>SPONT</v>
      </c>
    </row>
    <row r="2407" spans="1:14" x14ac:dyDescent="0.2">
      <c r="A2407" t="str">
        <v>RXN-HXCCOAt_c_l_FWD-SPONT</v>
      </c>
      <c r="B2407" t="str">
        <v>HXCCOAt_c_l</v>
      </c>
      <c r="C2407" t="str">
        <v>SPONT</v>
      </c>
      <c r="D2407" t="str">
        <v>SPONT</v>
      </c>
      <c r="E2407" t="str">
        <v>zeroCost</v>
      </c>
      <c r="F2407" t="str">
        <v/>
      </c>
      <c r="G2407" t="str">
        <v>protStoichAsgnAuto</v>
      </c>
      <c r="H2407" t="str">
        <v/>
      </c>
      <c r="I2407" t="str">
        <v>ENZLOAD-SPRMtpa_v_FWD-rt1939_v	59.49653</v>
      </c>
      <c r="J2407">
        <v>0</v>
      </c>
      <c r="K2407" t="str">
        <v>zeroCost</v>
      </c>
      <c r="L2407" t="str">
        <v>zeroCost</v>
      </c>
      <c r="M2407" t="str">
        <v>SPONT</v>
      </c>
      <c r="N2407" t="str">
        <v>SPONT</v>
      </c>
    </row>
    <row r="2408" spans="1:14" x14ac:dyDescent="0.2">
      <c r="A2408" t="str">
        <v>RXN-HXCCOAt_c_l_REV-SPONT</v>
      </c>
      <c r="B2408" t="str">
        <v>HXCCOAt_c_l</v>
      </c>
      <c r="C2408" t="str">
        <v>SPONT</v>
      </c>
      <c r="D2408" t="str">
        <v>SPONT</v>
      </c>
      <c r="E2408" t="str">
        <v>zeroCost</v>
      </c>
      <c r="F2408" t="str">
        <v/>
      </c>
      <c r="G2408" t="str">
        <v>protStoichAsgnAuto</v>
      </c>
      <c r="H2408" t="str">
        <v/>
      </c>
      <c r="I2408" t="str">
        <v>ENZLOAD-SPRMtpa_v_REV-rt1939_v	59.49653</v>
      </c>
      <c r="J2408">
        <v>0</v>
      </c>
      <c r="K2408" t="str">
        <v>zeroCost</v>
      </c>
      <c r="L2408" t="str">
        <v>zeroCost</v>
      </c>
      <c r="M2408" t="str">
        <v>SPONT</v>
      </c>
      <c r="N2408" t="str">
        <v>SPONT</v>
      </c>
    </row>
    <row r="2409" spans="1:14" x14ac:dyDescent="0.2">
      <c r="A2409" t="str">
        <v>RXN-HXCCOAt_c_r_FWD-SPONT</v>
      </c>
      <c r="B2409" t="str">
        <v>HXCCOAt_c_r</v>
      </c>
      <c r="C2409" t="str">
        <v>SPONT</v>
      </c>
      <c r="D2409" t="str">
        <v>SPONT</v>
      </c>
      <c r="E2409" t="str">
        <v>zeroCost</v>
      </c>
      <c r="F2409" t="str">
        <v/>
      </c>
      <c r="G2409" t="str">
        <v>protStoichAsgnAuto</v>
      </c>
      <c r="H2409" t="str">
        <v/>
      </c>
      <c r="I2409" t="str">
        <v>ENZLOAD-SPRMtpa_v_FWD-rt1987_v	60.49262</v>
      </c>
      <c r="J2409">
        <v>0</v>
      </c>
      <c r="K2409" t="str">
        <v>zeroCost</v>
      </c>
      <c r="L2409" t="str">
        <v>zeroCost</v>
      </c>
      <c r="M2409" t="str">
        <v>SPONT</v>
      </c>
      <c r="N2409" t="str">
        <v>SPONT</v>
      </c>
    </row>
    <row r="2410" spans="1:14" x14ac:dyDescent="0.2">
      <c r="A2410" t="str">
        <v>RXN-HXCCOAt_c_r_REV-SPONT</v>
      </c>
      <c r="B2410" t="str">
        <v>HXCCOAt_c_r</v>
      </c>
      <c r="C2410" t="str">
        <v>SPONT</v>
      </c>
      <c r="D2410" t="str">
        <v>SPONT</v>
      </c>
      <c r="E2410" t="str">
        <v>zeroCost</v>
      </c>
      <c r="F2410" t="str">
        <v/>
      </c>
      <c r="G2410" t="str">
        <v>protStoichAsgnAuto</v>
      </c>
      <c r="H2410" t="str">
        <v/>
      </c>
      <c r="I2410" t="str">
        <v>ENZLOAD-SPRMtpa_v_REV-rt1987_v	60.49262</v>
      </c>
      <c r="J2410">
        <v>0</v>
      </c>
      <c r="K2410" t="str">
        <v>zeroCost</v>
      </c>
      <c r="L2410" t="str">
        <v>zeroCost</v>
      </c>
      <c r="M2410" t="str">
        <v>SPONT</v>
      </c>
      <c r="N2410" t="str">
        <v>SPONT</v>
      </c>
    </row>
    <row r="2411" spans="1:14" x14ac:dyDescent="0.2">
      <c r="A2411" t="str">
        <v>RXN-HXCCOAt_c_rm_FWD-SPONT</v>
      </c>
      <c r="B2411" t="str">
        <v>HXCCOAt_c_rm</v>
      </c>
      <c r="C2411" t="str">
        <v>SPONT</v>
      </c>
      <c r="D2411" t="str">
        <v>SPONT</v>
      </c>
      <c r="E2411" t="str">
        <v>zeroCost</v>
      </c>
      <c r="F2411" t="str">
        <v/>
      </c>
      <c r="G2411" t="str">
        <v>protStoichAsgnAuto</v>
      </c>
      <c r="H2411" t="str">
        <v/>
      </c>
      <c r="I2411" t="str">
        <v>ENZLOAD-SPRMtpa_v_FWD-rt2649_v	61.21398</v>
      </c>
      <c r="J2411">
        <v>0</v>
      </c>
      <c r="K2411" t="str">
        <v>zeroCost</v>
      </c>
      <c r="L2411" t="str">
        <v>zeroCost</v>
      </c>
      <c r="M2411" t="str">
        <v>SPONT</v>
      </c>
      <c r="N2411" t="str">
        <v>SPONT</v>
      </c>
    </row>
    <row r="2412" spans="1:14" x14ac:dyDescent="0.2">
      <c r="A2412" t="str">
        <v>RXN-HXCCOAt_c_rm_REV-SPONT</v>
      </c>
      <c r="B2412" t="str">
        <v>HXCCOAt_c_rm</v>
      </c>
      <c r="C2412" t="str">
        <v>SPONT</v>
      </c>
      <c r="D2412" t="str">
        <v>SPONT</v>
      </c>
      <c r="E2412" t="str">
        <v>zeroCost</v>
      </c>
      <c r="F2412" t="str">
        <v/>
      </c>
      <c r="G2412" t="str">
        <v>protStoichAsgnAuto</v>
      </c>
      <c r="H2412" t="str">
        <v/>
      </c>
      <c r="I2412" t="str">
        <v>ENZLOAD-SPRMtpa_v_REV-rt2649_v	61.21398</v>
      </c>
      <c r="J2412">
        <v>0</v>
      </c>
      <c r="K2412" t="str">
        <v>zeroCost</v>
      </c>
      <c r="L2412" t="str">
        <v>zeroCost</v>
      </c>
      <c r="M2412" t="str">
        <v>SPONT</v>
      </c>
      <c r="N2412" t="str">
        <v>SPONT</v>
      </c>
    </row>
    <row r="2413" spans="1:14" x14ac:dyDescent="0.2">
      <c r="A2413" t="str">
        <v>RXN-HYPOE_c_FWD-UNKNOWN</v>
      </c>
      <c r="B2413" t="str">
        <v>HYPOE_c</v>
      </c>
      <c r="C2413" t="str">
        <v>UNKNOWN</v>
      </c>
      <c r="D2413" t="str">
        <v>UNKNOWN</v>
      </c>
      <c r="E2413" t="str">
        <v>zeroCost</v>
      </c>
      <c r="F2413" t="str">
        <v/>
      </c>
      <c r="G2413" t="str">
        <v>protStoichAsgnAuto</v>
      </c>
      <c r="H2413" t="str">
        <v/>
      </c>
      <c r="I2413" t="str">
        <v>ENZLOAD-SPRMtpa_v_FWD-rt2739_v	56.03826</v>
      </c>
      <c r="J2413">
        <v>0</v>
      </c>
      <c r="K2413" t="str">
        <v>zeroCost</v>
      </c>
      <c r="L2413" t="str">
        <v>zeroCost</v>
      </c>
      <c r="M2413" t="str">
        <v>UNKNOWN</v>
      </c>
      <c r="N2413" t="str">
        <v>UNKNOWN</v>
      </c>
    </row>
    <row r="2414" spans="1:14" x14ac:dyDescent="0.2">
      <c r="A2414" t="str">
        <v>RXN-IAMACt_c_e_FWD-SPONT</v>
      </c>
      <c r="B2414" t="str">
        <v>IAMACt_c_e</v>
      </c>
      <c r="C2414" t="str">
        <v>SPONT</v>
      </c>
      <c r="D2414" t="str">
        <v>SPONT</v>
      </c>
      <c r="E2414" t="str">
        <v>zeroCost</v>
      </c>
      <c r="F2414" t="str">
        <v xml:space="preserve"> </v>
      </c>
      <c r="G2414" t="str">
        <v>protStoichAsgnManual</v>
      </c>
      <c r="H2414" t="str">
        <v/>
      </c>
      <c r="I2414" t="str">
        <v>ENZLOAD-SPRMtpa_v_REV-rt2739_v	56.03826</v>
      </c>
      <c r="J2414">
        <v>0</v>
      </c>
      <c r="K2414" t="str">
        <v>zeroCost</v>
      </c>
      <c r="L2414" t="str">
        <v>zeroCost</v>
      </c>
      <c r="M2414" t="str">
        <v>SPONT</v>
      </c>
      <c r="N2414" t="str">
        <v>SPONT</v>
      </c>
    </row>
    <row r="2415" spans="1:14" x14ac:dyDescent="0.2">
      <c r="A2415" t="str">
        <v>RXN-IAMOHt_c_e_FWD-SPONT</v>
      </c>
      <c r="B2415" t="str">
        <v>IAMOHt_c_e</v>
      </c>
      <c r="C2415" t="str">
        <v>SPONT</v>
      </c>
      <c r="D2415" t="str">
        <v>SPONT</v>
      </c>
      <c r="E2415" t="str">
        <v>zeroCost</v>
      </c>
      <c r="F2415" t="str">
        <v/>
      </c>
      <c r="G2415" t="str">
        <v>protStoichAsgnAuto</v>
      </c>
      <c r="H2415" t="str">
        <v/>
      </c>
      <c r="I2415" t="str">
        <v>ENZLOAD-SPRMtpa_v_FWD-rt3281_v	64.25773</v>
      </c>
      <c r="J2415">
        <v>0</v>
      </c>
      <c r="K2415" t="str">
        <v>zeroCost</v>
      </c>
      <c r="L2415" t="str">
        <v>zeroCost</v>
      </c>
      <c r="M2415" t="str">
        <v>SPONT</v>
      </c>
      <c r="N2415" t="str">
        <v>SPONT</v>
      </c>
    </row>
    <row r="2416" spans="1:14" x14ac:dyDescent="0.2">
      <c r="A2416" t="str">
        <v>RXN-IAMOHt_c_e_REV-SPONT</v>
      </c>
      <c r="B2416" t="str">
        <v>IAMOHt_c_e</v>
      </c>
      <c r="C2416" t="str">
        <v>SPONT</v>
      </c>
      <c r="D2416" t="str">
        <v>SPONT</v>
      </c>
      <c r="E2416" t="str">
        <v>zeroCost</v>
      </c>
      <c r="F2416" t="str">
        <v/>
      </c>
      <c r="G2416" t="str">
        <v>protStoichAsgnAuto</v>
      </c>
      <c r="H2416" t="str">
        <v/>
      </c>
      <c r="I2416" t="str">
        <v>ENZLOAD-SPRMtpa_v_REV-rt3281_v	64.25773</v>
      </c>
      <c r="J2416">
        <v>0</v>
      </c>
      <c r="K2416" t="str">
        <v>zeroCost</v>
      </c>
      <c r="L2416" t="str">
        <v>zeroCost</v>
      </c>
      <c r="M2416" t="str">
        <v>SPONT</v>
      </c>
      <c r="N2416" t="str">
        <v>SPONT</v>
      </c>
    </row>
    <row r="2417" spans="1:14" x14ac:dyDescent="0.2">
      <c r="A2417" t="str">
        <v>RXN-IAMOHt_c_m_FWD-SPONT</v>
      </c>
      <c r="B2417" t="str">
        <v>IAMOHt_c_m</v>
      </c>
      <c r="C2417" t="str">
        <v>SPONT</v>
      </c>
      <c r="D2417" t="str">
        <v>SPONT</v>
      </c>
      <c r="E2417" t="str">
        <v>zeroCost</v>
      </c>
      <c r="F2417" t="str">
        <v/>
      </c>
      <c r="G2417" t="str">
        <v>protStoichAsgnAuto</v>
      </c>
      <c r="H2417" t="str">
        <v/>
      </c>
      <c r="I2417" t="str">
        <v>ENZLOAD-SPRMtpa_v_FWD-rt6406_v	61.52784</v>
      </c>
      <c r="J2417">
        <v>0</v>
      </c>
      <c r="K2417" t="str">
        <v>zeroCost</v>
      </c>
      <c r="L2417" t="str">
        <v>zeroCost</v>
      </c>
      <c r="M2417" t="str">
        <v>SPONT</v>
      </c>
      <c r="N2417" t="str">
        <v>SPONT</v>
      </c>
    </row>
    <row r="2418" spans="1:14" x14ac:dyDescent="0.2">
      <c r="A2418" t="str">
        <v>RXN-IAMOHt_c_m_REV-SPONT</v>
      </c>
      <c r="B2418" t="str">
        <v>IAMOHt_c_m</v>
      </c>
      <c r="C2418" t="str">
        <v>SPONT</v>
      </c>
      <c r="D2418" t="str">
        <v>SPONT</v>
      </c>
      <c r="E2418" t="str">
        <v>zeroCost</v>
      </c>
      <c r="F2418" t="str">
        <v/>
      </c>
      <c r="G2418" t="str">
        <v>protStoichAsgnAuto</v>
      </c>
      <c r="H2418" t="str">
        <v/>
      </c>
      <c r="I2418" t="str">
        <v>ENZLOAD-SPRMtpa_v_REV-rt6406_v	61.52784</v>
      </c>
      <c r="J2418">
        <v>0</v>
      </c>
      <c r="K2418" t="str">
        <v>zeroCost</v>
      </c>
      <c r="L2418" t="str">
        <v>zeroCost</v>
      </c>
      <c r="M2418" t="str">
        <v>SPONT</v>
      </c>
      <c r="N2418" t="str">
        <v>SPONT</v>
      </c>
    </row>
    <row r="2419" spans="1:14" x14ac:dyDescent="0.2">
      <c r="A2419" t="str">
        <v>RXN-IBTALDt_c_e_FWD-SPONT</v>
      </c>
      <c r="B2419" t="str">
        <v>IBTALDt_c_e</v>
      </c>
      <c r="C2419" t="str">
        <v>SPONT</v>
      </c>
      <c r="D2419" t="str">
        <v>SPONT</v>
      </c>
      <c r="E2419" t="str">
        <v>zeroCost</v>
      </c>
      <c r="F2419" t="str">
        <v/>
      </c>
      <c r="G2419" t="str">
        <v>protStoichAsgnAuto</v>
      </c>
      <c r="H2419" t="str">
        <v/>
      </c>
      <c r="I2419" t="str">
        <v>ENZLOAD-SQLEx_r_FWD-rt5361	59.40884</v>
      </c>
      <c r="J2419">
        <v>0</v>
      </c>
      <c r="K2419" t="str">
        <v>zeroCost</v>
      </c>
      <c r="L2419" t="str">
        <v>zeroCost</v>
      </c>
      <c r="M2419" t="str">
        <v>SPONT</v>
      </c>
      <c r="N2419" t="str">
        <v>SPONT</v>
      </c>
    </row>
    <row r="2420" spans="1:14" x14ac:dyDescent="0.2">
      <c r="A2420" t="str">
        <v>RXN-IBTALDt_c_e_REV-SPONT</v>
      </c>
      <c r="B2420" t="str">
        <v>IBTALDt_c_e</v>
      </c>
      <c r="C2420" t="str">
        <v>SPONT</v>
      </c>
      <c r="D2420" t="str">
        <v>SPONT</v>
      </c>
      <c r="E2420" t="str">
        <v>zeroCost</v>
      </c>
      <c r="F2420" t="str">
        <v/>
      </c>
      <c r="G2420" t="str">
        <v>protStoichAsgnAuto</v>
      </c>
      <c r="H2420" t="str">
        <v/>
      </c>
      <c r="I2420" t="str">
        <v>ENZLOAD-SQLEy_r_FWD-rt5361	59.40884</v>
      </c>
      <c r="J2420">
        <v>0</v>
      </c>
      <c r="K2420" t="str">
        <v>zeroCost</v>
      </c>
      <c r="L2420" t="str">
        <v>zeroCost</v>
      </c>
      <c r="M2420" t="str">
        <v>SPONT</v>
      </c>
      <c r="N2420" t="str">
        <v>SPONT</v>
      </c>
    </row>
    <row r="2421" spans="1:14" x14ac:dyDescent="0.2">
      <c r="A2421" t="str">
        <v>RXN-IBTALDt_c_m_FWD-SPONT</v>
      </c>
      <c r="B2421" t="str">
        <v>IBTALDt_c_m</v>
      </c>
      <c r="C2421" t="str">
        <v>SPONT</v>
      </c>
      <c r="D2421" t="str">
        <v>SPONT</v>
      </c>
      <c r="E2421" t="str">
        <v>zeroCost</v>
      </c>
      <c r="F2421" t="str">
        <v/>
      </c>
      <c r="G2421" t="str">
        <v>protStoichAsgnAuto</v>
      </c>
      <c r="H2421" t="str">
        <v/>
      </c>
      <c r="I2421" t="str">
        <v>ENZLOAD-SQLS_c_FWD-rt8223	48.17349</v>
      </c>
      <c r="J2421">
        <v>0</v>
      </c>
      <c r="K2421" t="str">
        <v>zeroCost</v>
      </c>
      <c r="L2421" t="str">
        <v>zeroCost</v>
      </c>
      <c r="M2421" t="str">
        <v>SPONT</v>
      </c>
      <c r="N2421" t="str">
        <v>SPONT</v>
      </c>
    </row>
    <row r="2422" spans="1:14" x14ac:dyDescent="0.2">
      <c r="A2422" t="str">
        <v>RXN-IBTALDt_c_m_REV-SPONT</v>
      </c>
      <c r="B2422" t="str">
        <v>IBTALDt_c_m</v>
      </c>
      <c r="C2422" t="str">
        <v>SPONT</v>
      </c>
      <c r="D2422" t="str">
        <v>SPONT</v>
      </c>
      <c r="E2422" t="str">
        <v>zeroCost</v>
      </c>
      <c r="F2422" t="str">
        <v/>
      </c>
      <c r="G2422" t="str">
        <v>protStoichAsgnAuto</v>
      </c>
      <c r="H2422" t="str">
        <v/>
      </c>
      <c r="I2422" t="str">
        <v>ENZLOAD-SSALy_c_FWD-rt0324	53.19297</v>
      </c>
      <c r="J2422">
        <v>0</v>
      </c>
      <c r="K2422" t="str">
        <v>zeroCost</v>
      </c>
      <c r="L2422" t="str">
        <v>zeroCost</v>
      </c>
      <c r="M2422" t="str">
        <v>SPONT</v>
      </c>
      <c r="N2422" t="str">
        <v>SPONT</v>
      </c>
    </row>
    <row r="2423" spans="1:14" x14ac:dyDescent="0.2">
      <c r="A2423" t="str">
        <v>RXN-IBUTACt_c_e_FWD-SPONT</v>
      </c>
      <c r="B2423" t="str">
        <v>IBUTACt_c_e</v>
      </c>
      <c r="C2423" t="str">
        <v>SPONT</v>
      </c>
      <c r="D2423" t="str">
        <v>SPONT</v>
      </c>
      <c r="E2423" t="str">
        <v>zeroCost</v>
      </c>
      <c r="F2423" t="str">
        <v xml:space="preserve"> </v>
      </c>
      <c r="G2423" t="str">
        <v>protStoichAsgnManual</v>
      </c>
      <c r="H2423" t="str">
        <v/>
      </c>
      <c r="I2423" t="str">
        <v>ENZLOAD-SSALy_c_FWD-rt8468	51.99119</v>
      </c>
      <c r="J2423">
        <v>0</v>
      </c>
      <c r="K2423" t="str">
        <v>zeroCost</v>
      </c>
      <c r="L2423" t="str">
        <v>zeroCost</v>
      </c>
      <c r="M2423" t="str">
        <v>SPONT</v>
      </c>
      <c r="N2423" t="str">
        <v>SPONT</v>
      </c>
    </row>
    <row r="2424" spans="1:14" x14ac:dyDescent="0.2">
      <c r="A2424" t="str">
        <v>RXN-IBUTOHt_c_e_FWD-SPONT</v>
      </c>
      <c r="B2424" t="str">
        <v>IBUTOHt_c_e</v>
      </c>
      <c r="C2424" t="str">
        <v>SPONT</v>
      </c>
      <c r="D2424" t="str">
        <v>SPONT</v>
      </c>
      <c r="E2424" t="str">
        <v>zeroCost</v>
      </c>
      <c r="F2424" t="str">
        <v/>
      </c>
      <c r="G2424" t="str">
        <v>protStoichAsgnAuto</v>
      </c>
      <c r="H2424" t="str">
        <v/>
      </c>
      <c r="I2424" t="str">
        <v>ENZLOAD-STATg_rm_FWD-rt3431	76.04758</v>
      </c>
      <c r="J2424">
        <v>0</v>
      </c>
      <c r="K2424" t="str">
        <v>zeroCost</v>
      </c>
      <c r="L2424" t="str">
        <v>zeroCost</v>
      </c>
      <c r="M2424" t="str">
        <v>SPONT</v>
      </c>
      <c r="N2424" t="str">
        <v>SPONT</v>
      </c>
    </row>
    <row r="2425" spans="1:14" x14ac:dyDescent="0.2">
      <c r="A2425" t="str">
        <v>RXN-IBUTOHt_c_e_REV-SPONT</v>
      </c>
      <c r="B2425" t="str">
        <v>IBUTOHt_c_e</v>
      </c>
      <c r="C2425" t="str">
        <v>SPONT</v>
      </c>
      <c r="D2425" t="str">
        <v>SPONT</v>
      </c>
      <c r="E2425" t="str">
        <v>zeroCost</v>
      </c>
      <c r="F2425" t="str">
        <v/>
      </c>
      <c r="G2425" t="str">
        <v>protStoichAsgnAuto</v>
      </c>
      <c r="H2425" t="str">
        <v/>
      </c>
      <c r="I2425" t="str">
        <v>ENZLOAD-STEHz161_en_FWD-rt5879	87.95708</v>
      </c>
      <c r="J2425">
        <v>0</v>
      </c>
      <c r="K2425" t="str">
        <v>zeroCost</v>
      </c>
      <c r="L2425" t="str">
        <v>zeroCost</v>
      </c>
      <c r="M2425" t="str">
        <v>SPONT</v>
      </c>
      <c r="N2425" t="str">
        <v>SPONT</v>
      </c>
    </row>
    <row r="2426" spans="1:14" x14ac:dyDescent="0.2">
      <c r="A2426" t="str">
        <v>RXN-IBUTOHt_c_m_FWD-SPONT</v>
      </c>
      <c r="B2426" t="str">
        <v>IBUTOHt_c_m</v>
      </c>
      <c r="C2426" t="str">
        <v>SPONT</v>
      </c>
      <c r="D2426" t="str">
        <v>SPONT</v>
      </c>
      <c r="E2426" t="str">
        <v>zeroCost</v>
      </c>
      <c r="F2426" t="str">
        <v/>
      </c>
      <c r="G2426" t="str">
        <v>protStoichAsgnAuto</v>
      </c>
      <c r="H2426" t="str">
        <v/>
      </c>
      <c r="I2426" t="str">
        <v>ENZLOAD-STEHz161_rm_FWD-rt6249	69.67206</v>
      </c>
      <c r="J2426">
        <v>0</v>
      </c>
      <c r="K2426" t="str">
        <v>zeroCost</v>
      </c>
      <c r="L2426" t="str">
        <v>zeroCost</v>
      </c>
      <c r="M2426" t="str">
        <v>SPONT</v>
      </c>
      <c r="N2426" t="str">
        <v>SPONT</v>
      </c>
    </row>
    <row r="2427" spans="1:14" x14ac:dyDescent="0.2">
      <c r="A2427" t="str">
        <v>RXN-IBUTOHt_c_m_REV-SPONT</v>
      </c>
      <c r="B2427" t="str">
        <v>IBUTOHt_c_m</v>
      </c>
      <c r="C2427" t="str">
        <v>SPONT</v>
      </c>
      <c r="D2427" t="str">
        <v>SPONT</v>
      </c>
      <c r="E2427" t="str">
        <v>zeroCost</v>
      </c>
      <c r="F2427" t="str">
        <v/>
      </c>
      <c r="G2427" t="str">
        <v>protStoichAsgnAuto</v>
      </c>
      <c r="H2427" t="str">
        <v/>
      </c>
      <c r="I2427" t="str">
        <v>ENZLOAD-STEHz181_en_FWD-rt5879	87.95708</v>
      </c>
      <c r="J2427">
        <v>0</v>
      </c>
      <c r="K2427" t="str">
        <v>zeroCost</v>
      </c>
      <c r="L2427" t="str">
        <v>zeroCost</v>
      </c>
      <c r="M2427" t="str">
        <v>SPONT</v>
      </c>
      <c r="N2427" t="str">
        <v>SPONT</v>
      </c>
    </row>
    <row r="2428" spans="1:14" x14ac:dyDescent="0.2">
      <c r="A2428" t="str">
        <v>RXN-ICDHx_m_FWD-IDH12</v>
      </c>
      <c r="B2428" t="str">
        <v>ICDHx_m</v>
      </c>
      <c r="C2428" t="str">
        <v>IDH12</v>
      </c>
      <c r="D2428" t="str">
        <v>rt3313 and rt3314</v>
      </c>
      <c r="E2428" t="str">
        <v>rt3313:4,rt3314:4</v>
      </c>
      <c r="F2428" t="str">
        <v>Octamer of two non-identical subunits IDH1 and IDH2. | Octamer of two non-identical subunits IDH1 and IDH2.</v>
      </c>
      <c r="G2428" t="str">
        <v>protStoichAsgnManual</v>
      </c>
      <c r="H2428">
        <v>326.26407999999992</v>
      </c>
      <c r="I2428" t="str">
        <v>ENZLOAD-STEHz181_rm_FWD-rt6249	69.67206</v>
      </c>
      <c r="J2428">
        <v>0</v>
      </c>
      <c r="K2428" t="str">
        <v>rt3313:4,rt3314:4</v>
      </c>
      <c r="L2428" t="str">
        <v>rt3313:4,rt3314:4</v>
      </c>
      <c r="M2428" t="str">
        <v>IDH12</v>
      </c>
      <c r="N2428" t="str">
        <v>IDH12</v>
      </c>
    </row>
    <row r="2429" spans="1:14" x14ac:dyDescent="0.2">
      <c r="A2429" t="str">
        <v>RXN-ICDHyi_m_FWD-rt2761</v>
      </c>
      <c r="B2429" t="str">
        <v>ICDHyi_m</v>
      </c>
      <c r="C2429" t="str">
        <v>rt2761</v>
      </c>
      <c r="D2429" t="str">
        <v>rt2761</v>
      </c>
      <c r="E2429" t="str">
        <v>rt2761:1</v>
      </c>
      <c r="F2429" t="str">
        <v xml:space="preserve"> </v>
      </c>
      <c r="G2429" t="str">
        <v>protStoichAsgnAuto</v>
      </c>
      <c r="H2429">
        <v>47.895969999999984</v>
      </c>
      <c r="I2429" t="str">
        <v>ENZLOAD-SUCCt2_m_FWD-rt5142	30.99569</v>
      </c>
      <c r="J2429">
        <v>0</v>
      </c>
      <c r="K2429" t="str">
        <v>rt2761:1</v>
      </c>
      <c r="L2429" t="str">
        <v>rt2761:1</v>
      </c>
      <c r="M2429" t="str">
        <v>rt2761</v>
      </c>
      <c r="N2429" t="str">
        <v>rt2761</v>
      </c>
    </row>
    <row r="2430" spans="1:14" x14ac:dyDescent="0.2">
      <c r="A2430" t="str">
        <v>RXN-ICL_1_c_FWD-rt5654_c</v>
      </c>
      <c r="B2430" t="str">
        <v>ICL_1_c</v>
      </c>
      <c r="C2430" t="str">
        <v>rt5654_c</v>
      </c>
      <c r="D2430" t="str">
        <v>rt5654_c</v>
      </c>
      <c r="E2430" t="str">
        <v>rt5654_c:1</v>
      </c>
      <c r="F2430" t="str">
        <v xml:space="preserve"> </v>
      </c>
      <c r="G2430" t="str">
        <v>protStoichAsgnAuto</v>
      </c>
      <c r="H2430">
        <v>60.705599999999997</v>
      </c>
      <c r="I2430" t="str">
        <v>ENZLOAD-SUCDq9_m_FWD-SDH1234	149.48543</v>
      </c>
      <c r="J2430">
        <v>0</v>
      </c>
      <c r="K2430" t="str">
        <v>rt5654:1</v>
      </c>
      <c r="L2430" t="str">
        <v>rt5654_c:1</v>
      </c>
      <c r="M2430" t="str">
        <v>rt5654_c</v>
      </c>
      <c r="N2430" t="str">
        <v>rt5654</v>
      </c>
    </row>
    <row r="2431" spans="1:14" x14ac:dyDescent="0.2">
      <c r="A2431" t="str">
        <v>RXN-ICOSCOAt_c_en_FWD-SPONT</v>
      </c>
      <c r="B2431" t="str">
        <v>ICOSCOAt_c_en</v>
      </c>
      <c r="C2431" t="str">
        <v>SPONT</v>
      </c>
      <c r="D2431" t="str">
        <v>SPONT</v>
      </c>
      <c r="E2431" t="str">
        <v>zeroCost</v>
      </c>
      <c r="F2431" t="str">
        <v/>
      </c>
      <c r="G2431" t="str">
        <v>protStoichAsgnAuto</v>
      </c>
      <c r="H2431" t="str">
        <v/>
      </c>
      <c r="I2431" t="str">
        <v>ENZLOAD-SUCDq9_m_REV-SDH1234	149.48543</v>
      </c>
      <c r="J2431">
        <v>0</v>
      </c>
      <c r="K2431" t="str">
        <v>zeroCost</v>
      </c>
      <c r="L2431" t="str">
        <v>zeroCost</v>
      </c>
      <c r="M2431" t="str">
        <v>SPONT</v>
      </c>
      <c r="N2431" t="str">
        <v>SPONT</v>
      </c>
    </row>
    <row r="2432" spans="1:14" x14ac:dyDescent="0.2">
      <c r="A2432" t="str">
        <v>RXN-ICOSCOAt_c_en_REV-SPONT</v>
      </c>
      <c r="B2432" t="str">
        <v>ICOSCOAt_c_en</v>
      </c>
      <c r="C2432" t="str">
        <v>SPONT</v>
      </c>
      <c r="D2432" t="str">
        <v>SPONT</v>
      </c>
      <c r="E2432" t="str">
        <v>zeroCost</v>
      </c>
      <c r="F2432" t="str">
        <v/>
      </c>
      <c r="G2432" t="str">
        <v>protStoichAsgnAuto</v>
      </c>
      <c r="H2432" t="str">
        <v/>
      </c>
      <c r="I2432" t="str">
        <v>ENZLOAD-SUCFUMt_c_m_FWD-rt4237	34.98718</v>
      </c>
      <c r="J2432">
        <v>0</v>
      </c>
      <c r="K2432" t="str">
        <v>zeroCost</v>
      </c>
      <c r="L2432" t="str">
        <v>zeroCost</v>
      </c>
      <c r="M2432" t="str">
        <v>SPONT</v>
      </c>
      <c r="N2432" t="str">
        <v>SPONT</v>
      </c>
    </row>
    <row r="2433" spans="1:14" x14ac:dyDescent="0.2">
      <c r="A2433" t="str">
        <v>RXN-ICOSCOAt_c_rm_FWD-SPONT</v>
      </c>
      <c r="B2433" t="str">
        <v>ICOSCOAt_c_rm</v>
      </c>
      <c r="C2433" t="str">
        <v>SPONT</v>
      </c>
      <c r="D2433" t="str">
        <v>SPONT</v>
      </c>
      <c r="E2433" t="str">
        <v>zeroCost</v>
      </c>
      <c r="F2433" t="str">
        <v/>
      </c>
      <c r="G2433" t="str">
        <v>protStoichAsgnAuto</v>
      </c>
      <c r="H2433" t="str">
        <v/>
      </c>
      <c r="I2433" t="str">
        <v>ENZLOAD-SUCOAS_m_FWD-LSC12	81.16712</v>
      </c>
      <c r="J2433">
        <v>0</v>
      </c>
      <c r="K2433" t="str">
        <v>zeroCost</v>
      </c>
      <c r="L2433" t="str">
        <v>zeroCost</v>
      </c>
      <c r="M2433" t="str">
        <v>SPONT</v>
      </c>
      <c r="N2433" t="str">
        <v>SPONT</v>
      </c>
    </row>
    <row r="2434" spans="1:14" x14ac:dyDescent="0.2">
      <c r="A2434" t="str">
        <v>RXN-ICOSCOAt_c_rm_REV-SPONT</v>
      </c>
      <c r="B2434" t="str">
        <v>ICOSCOAt_c_rm</v>
      </c>
      <c r="C2434" t="str">
        <v>SPONT</v>
      </c>
      <c r="D2434" t="str">
        <v>SPONT</v>
      </c>
      <c r="E2434" t="str">
        <v>zeroCost</v>
      </c>
      <c r="F2434" t="str">
        <v/>
      </c>
      <c r="G2434" t="str">
        <v>protStoichAsgnAuto</v>
      </c>
      <c r="H2434" t="str">
        <v/>
      </c>
      <c r="I2434" t="str">
        <v>ENZLOAD-SUCR_e_FWD-rt6458	70.47315</v>
      </c>
      <c r="J2434">
        <v>0</v>
      </c>
      <c r="K2434" t="str">
        <v>zeroCost</v>
      </c>
      <c r="L2434" t="str">
        <v>zeroCost</v>
      </c>
      <c r="M2434" t="str">
        <v>SPONT</v>
      </c>
      <c r="N2434" t="str">
        <v>SPONT</v>
      </c>
    </row>
    <row r="2435" spans="1:14" x14ac:dyDescent="0.2">
      <c r="A2435" t="str">
        <v>RXN-ID3ACALDt_c_e_FWD-SPONT</v>
      </c>
      <c r="B2435" t="str">
        <v>ID3ACALDt_c_e</v>
      </c>
      <c r="C2435" t="str">
        <v>SPONT</v>
      </c>
      <c r="D2435" t="str">
        <v>SPONT</v>
      </c>
      <c r="E2435" t="str">
        <v>zeroCost</v>
      </c>
      <c r="F2435" t="str">
        <v/>
      </c>
      <c r="G2435" t="str">
        <v>protStoichAsgnAuto</v>
      </c>
      <c r="H2435" t="str">
        <v/>
      </c>
      <c r="I2435" t="str">
        <v>ENZLOAD-SULFOX2_c_FWD-rt8390	47.47526</v>
      </c>
      <c r="J2435">
        <v>0</v>
      </c>
      <c r="K2435" t="str">
        <v>zeroCost</v>
      </c>
      <c r="L2435" t="str">
        <v>zeroCost</v>
      </c>
      <c r="M2435" t="str">
        <v>SPONT</v>
      </c>
      <c r="N2435" t="str">
        <v>SPONT</v>
      </c>
    </row>
    <row r="2436" spans="1:14" x14ac:dyDescent="0.2">
      <c r="A2436" t="str">
        <v>RXN-ID3ACALDt_c_e_REV-SPONT</v>
      </c>
      <c r="B2436" t="str">
        <v>ID3ACALDt_c_e</v>
      </c>
      <c r="C2436" t="str">
        <v>SPONT</v>
      </c>
      <c r="D2436" t="str">
        <v>SPONT</v>
      </c>
      <c r="E2436" t="str">
        <v>zeroCost</v>
      </c>
      <c r="F2436" t="str">
        <v/>
      </c>
      <c r="G2436" t="str">
        <v>protStoichAsgnAuto</v>
      </c>
      <c r="H2436" t="str">
        <v/>
      </c>
      <c r="I2436" t="str">
        <v>ENZLOAD-TAGL_l_FWD-rt1378	92.01361</v>
      </c>
      <c r="J2436">
        <v>0</v>
      </c>
      <c r="K2436" t="str">
        <v>zeroCost</v>
      </c>
      <c r="L2436" t="str">
        <v>zeroCost</v>
      </c>
      <c r="M2436" t="str">
        <v>SPONT</v>
      </c>
      <c r="N2436" t="str">
        <v>SPONT</v>
      </c>
    </row>
    <row r="2437" spans="1:14" x14ac:dyDescent="0.2">
      <c r="A2437" t="str">
        <v>RXN-ID3ACALDt_c_m_FWD-SPONT</v>
      </c>
      <c r="B2437" t="str">
        <v>ID3ACALDt_c_m</v>
      </c>
      <c r="C2437" t="str">
        <v>SPONT</v>
      </c>
      <c r="D2437" t="str">
        <v>SPONT</v>
      </c>
      <c r="E2437" t="str">
        <v>zeroCost</v>
      </c>
      <c r="F2437" t="str">
        <v/>
      </c>
      <c r="G2437" t="str">
        <v>protStoichAsgnAuto</v>
      </c>
      <c r="H2437" t="str">
        <v/>
      </c>
      <c r="I2437" t="str">
        <v>ENZLOAD-TAGL_m_FWD-rt0632	44.4532</v>
      </c>
      <c r="J2437">
        <v>0</v>
      </c>
      <c r="K2437" t="str">
        <v>zeroCost</v>
      </c>
      <c r="L2437" t="str">
        <v>zeroCost</v>
      </c>
      <c r="M2437" t="str">
        <v>SPONT</v>
      </c>
      <c r="N2437" t="str">
        <v>SPONT</v>
      </c>
    </row>
    <row r="2438" spans="1:14" x14ac:dyDescent="0.2">
      <c r="A2438" t="str">
        <v>RXN-ID3ACALDt_c_m_REV-SPONT</v>
      </c>
      <c r="B2438" t="str">
        <v>ID3ACALDt_c_m</v>
      </c>
      <c r="C2438" t="str">
        <v>SPONT</v>
      </c>
      <c r="D2438" t="str">
        <v>SPONT</v>
      </c>
      <c r="E2438" t="str">
        <v>zeroCost</v>
      </c>
      <c r="F2438" t="str">
        <v/>
      </c>
      <c r="G2438" t="str">
        <v>protStoichAsgnAuto</v>
      </c>
      <c r="H2438" t="str">
        <v/>
      </c>
      <c r="I2438" t="str">
        <v>ENZLOAD-TAGL_m_FWD-rt5949	30.59237</v>
      </c>
      <c r="J2438">
        <v>0</v>
      </c>
      <c r="K2438" t="str">
        <v>zeroCost</v>
      </c>
      <c r="L2438" t="str">
        <v>zeroCost</v>
      </c>
      <c r="M2438" t="str">
        <v>SPONT</v>
      </c>
      <c r="N2438" t="str">
        <v>SPONT</v>
      </c>
    </row>
    <row r="2439" spans="1:14" x14ac:dyDescent="0.2">
      <c r="A2439" t="str">
        <v>RXN-IG3PS_c_FWD-rt0716</v>
      </c>
      <c r="B2439" t="str">
        <v>IG3PS_c</v>
      </c>
      <c r="C2439" t="str">
        <v>rt0716</v>
      </c>
      <c r="D2439" t="str">
        <v>rt0716</v>
      </c>
      <c r="E2439" t="str">
        <v>rt0716:1</v>
      </c>
      <c r="F2439" t="str">
        <v xml:space="preserve"> </v>
      </c>
      <c r="G2439" t="str">
        <v>protStoichAsgnAuto</v>
      </c>
      <c r="H2439">
        <v>67.250159999999994</v>
      </c>
      <c r="I2439" t="str">
        <v>ENZLOAD-TALA_c_FWD-rt1805	37.07674</v>
      </c>
      <c r="J2439">
        <v>0</v>
      </c>
      <c r="K2439" t="str">
        <v>rt0716:1</v>
      </c>
      <c r="L2439" t="str">
        <v>rt0716:1</v>
      </c>
      <c r="M2439" t="str">
        <v>rt0716</v>
      </c>
      <c r="N2439" t="str">
        <v>rt0716</v>
      </c>
    </row>
    <row r="2440" spans="1:14" x14ac:dyDescent="0.2">
      <c r="A2440" t="str">
        <v>RXN-IGPDH_c_FWD-rt0339</v>
      </c>
      <c r="B2440" t="str">
        <v>IGPDH_c</v>
      </c>
      <c r="C2440" t="str">
        <v>rt0339</v>
      </c>
      <c r="D2440" t="str">
        <v>rt0339</v>
      </c>
      <c r="E2440" t="str">
        <v>rt0339:1</v>
      </c>
      <c r="F2440" t="str">
        <v xml:space="preserve"> </v>
      </c>
      <c r="G2440" t="str">
        <v>protStoichAsgnAuto</v>
      </c>
      <c r="H2440">
        <v>22.817579999999996</v>
      </c>
      <c r="I2440" t="str">
        <v>ENZLOAD-TALA_c_REV-rt1805	37.07674</v>
      </c>
      <c r="J2440">
        <v>0</v>
      </c>
      <c r="K2440" t="str">
        <v>rt0339:1</v>
      </c>
      <c r="L2440" t="str">
        <v>rt0339:1</v>
      </c>
      <c r="M2440" t="str">
        <v>rt0339</v>
      </c>
      <c r="N2440" t="str">
        <v>rt0339</v>
      </c>
    </row>
    <row r="2441" spans="1:14" x14ac:dyDescent="0.2">
      <c r="A2441" t="str">
        <v>RXN-IGPS_c_FWD-rt8196</v>
      </c>
      <c r="B2441" t="str">
        <v>IGPS_c</v>
      </c>
      <c r="C2441" t="str">
        <v>rt8196</v>
      </c>
      <c r="D2441" t="str">
        <v>rt8196</v>
      </c>
      <c r="E2441" t="str">
        <v>rt8196:1</v>
      </c>
      <c r="F2441" t="str">
        <v xml:space="preserve"> </v>
      </c>
      <c r="G2441" t="str">
        <v>protStoichAsgnAuto</v>
      </c>
      <c r="H2441">
        <v>83.345089999999985</v>
      </c>
      <c r="I2441" t="str">
        <v>ENZLOAD-TAUDO_c_FWD-rt0250	43.29569</v>
      </c>
      <c r="J2441">
        <v>0</v>
      </c>
      <c r="K2441" t="str">
        <v>rt8196:1</v>
      </c>
      <c r="L2441" t="str">
        <v>rt8196:1</v>
      </c>
      <c r="M2441" t="str">
        <v>rt8196</v>
      </c>
      <c r="N2441" t="str">
        <v>rt8196</v>
      </c>
    </row>
    <row r="2442" spans="1:14" x14ac:dyDescent="0.2">
      <c r="A2442" t="str">
        <v>RXN-ILEt_c_m_FWD-SPONT</v>
      </c>
      <c r="B2442" t="str">
        <v>ILEt_c_m</v>
      </c>
      <c r="C2442" t="str">
        <v>SPONT</v>
      </c>
      <c r="D2442" t="str">
        <v>SPONT</v>
      </c>
      <c r="E2442" t="str">
        <v>zeroCost</v>
      </c>
      <c r="F2442" t="str">
        <v/>
      </c>
      <c r="G2442" t="str">
        <v>protStoichAsgnAuto</v>
      </c>
      <c r="H2442" t="str">
        <v/>
      </c>
      <c r="I2442" t="str">
        <v>ENZLOAD-TAUDO_c_FWD-rt1858	42.07537</v>
      </c>
      <c r="J2442">
        <v>0</v>
      </c>
      <c r="K2442" t="str">
        <v>zeroCost</v>
      </c>
      <c r="L2442" t="str">
        <v>zeroCost</v>
      </c>
      <c r="M2442" t="str">
        <v>SPONT</v>
      </c>
      <c r="N2442" t="str">
        <v>SPONT</v>
      </c>
    </row>
    <row r="2443" spans="1:14" x14ac:dyDescent="0.2">
      <c r="A2443" t="str">
        <v>RXN-ILEt_c_v_FWD-rt6501</v>
      </c>
      <c r="B2443" t="str">
        <v>ILEt_c_v</v>
      </c>
      <c r="C2443" t="str">
        <v>rt6501</v>
      </c>
      <c r="D2443" t="str">
        <v>rt6501</v>
      </c>
      <c r="E2443" t="str">
        <v>rt6501:1</v>
      </c>
      <c r="F2443" t="str">
        <v xml:space="preserve"> </v>
      </c>
      <c r="G2443" t="str">
        <v>protStoichAsgnAuto</v>
      </c>
      <c r="H2443">
        <v>62.930079999999997</v>
      </c>
      <c r="I2443" t="str">
        <v>ENZLOAD-TCHOLAtabc_v_FWD-rt0777	145.44993</v>
      </c>
      <c r="J2443">
        <v>0</v>
      </c>
      <c r="K2443" t="str">
        <v>rt6501:1</v>
      </c>
      <c r="L2443" t="str">
        <v>rt6501:1</v>
      </c>
      <c r="M2443" t="str">
        <v>rt6501</v>
      </c>
      <c r="N2443" t="str">
        <v>rt6501</v>
      </c>
    </row>
    <row r="2444" spans="1:14" x14ac:dyDescent="0.2">
      <c r="A2444" t="str">
        <v>RXN-ILETA_c_FWD-rt5646</v>
      </c>
      <c r="B2444" t="str">
        <v>ILETA_c</v>
      </c>
      <c r="C2444" t="str">
        <v>rt5646</v>
      </c>
      <c r="D2444" t="str">
        <v>rt5646</v>
      </c>
      <c r="E2444" t="str">
        <v>rt5646:1</v>
      </c>
      <c r="F2444" t="str">
        <v xml:space="preserve"> </v>
      </c>
      <c r="G2444" t="str">
        <v>protStoichAsgnAuto</v>
      </c>
      <c r="H2444">
        <v>42.104599999999998</v>
      </c>
      <c r="I2444" t="str">
        <v>ENZLOAD-TCHOLAtabc_v_FWD-rt2898	173.47135</v>
      </c>
      <c r="J2444">
        <v>0</v>
      </c>
      <c r="K2444" t="str">
        <v>rt5646:1</v>
      </c>
      <c r="L2444" t="str">
        <v>rt5646:1</v>
      </c>
      <c r="M2444" t="str">
        <v>rt5646</v>
      </c>
      <c r="N2444" t="str">
        <v>rt5646</v>
      </c>
    </row>
    <row r="2445" spans="1:14" x14ac:dyDescent="0.2">
      <c r="A2445" t="str">
        <v>RXN-ILETA_c_REV-rt5646</v>
      </c>
      <c r="B2445" t="str">
        <v>ILETA_c</v>
      </c>
      <c r="C2445" t="str">
        <v>rt5646</v>
      </c>
      <c r="D2445" t="str">
        <v>rt5646</v>
      </c>
      <c r="E2445" t="str">
        <v>rt5646:1</v>
      </c>
      <c r="F2445" t="str">
        <v xml:space="preserve"> </v>
      </c>
      <c r="G2445" t="str">
        <v>protStoichAsgnManual</v>
      </c>
      <c r="H2445">
        <v>42.104599999999998</v>
      </c>
      <c r="I2445" t="str">
        <v>ENZLOAD-TCHOLAtabc_v_FWD-rt6095	191.76176</v>
      </c>
      <c r="J2445">
        <v>0</v>
      </c>
      <c r="K2445" t="str">
        <v>rt5646:1</v>
      </c>
      <c r="L2445" t="str">
        <v>rt5646:1</v>
      </c>
      <c r="M2445" t="str">
        <v>rt5646</v>
      </c>
      <c r="N2445" t="str">
        <v>rt5646</v>
      </c>
    </row>
    <row r="2446" spans="1:14" x14ac:dyDescent="0.2">
      <c r="A2446" t="str">
        <v>RXN-ILETA_c_FWD-rt6485</v>
      </c>
      <c r="B2446" t="str">
        <v>ILETA_c</v>
      </c>
      <c r="C2446" t="str">
        <v>rt6485</v>
      </c>
      <c r="D2446" t="str">
        <v>rt6485</v>
      </c>
      <c r="E2446" t="str">
        <v>rt6485:1</v>
      </c>
      <c r="F2446" t="str">
        <v xml:space="preserve"> </v>
      </c>
      <c r="G2446" t="str">
        <v>protStoichAsgnAuto</v>
      </c>
      <c r="H2446">
        <v>35.335560000000001</v>
      </c>
      <c r="I2446" t="str">
        <v>ENZLOAD-TCHOLAtabc_v_FWD-rt6476	241.18618</v>
      </c>
      <c r="J2446">
        <v>0</v>
      </c>
      <c r="K2446" t="str">
        <v>rt6485:1</v>
      </c>
      <c r="L2446" t="str">
        <v>rt6485:1</v>
      </c>
      <c r="M2446" t="str">
        <v>rt6485</v>
      </c>
      <c r="N2446" t="str">
        <v>rt6485</v>
      </c>
    </row>
    <row r="2447" spans="1:14" x14ac:dyDescent="0.2">
      <c r="A2447" t="str">
        <v>RXN-ILETA_c_REV-rt6485</v>
      </c>
      <c r="B2447" t="str">
        <v>ILETA_c</v>
      </c>
      <c r="C2447" t="str">
        <v>rt6485</v>
      </c>
      <c r="D2447" t="str">
        <v>rt6485</v>
      </c>
      <c r="E2447" t="str">
        <v>rt6485:1</v>
      </c>
      <c r="F2447" t="str">
        <v xml:space="preserve"> </v>
      </c>
      <c r="G2447" t="str">
        <v>protStoichAsgnManual</v>
      </c>
      <c r="H2447">
        <v>35.335560000000001</v>
      </c>
      <c r="I2447" t="str">
        <v>ENZLOAD-TDPDRR_c_FWD-rt3425	33.85453</v>
      </c>
      <c r="J2447">
        <v>0</v>
      </c>
      <c r="K2447" t="str">
        <v>rt6485:1</v>
      </c>
      <c r="L2447" t="str">
        <v>rt6485:1</v>
      </c>
      <c r="M2447" t="str">
        <v>rt6485</v>
      </c>
      <c r="N2447" t="str">
        <v>rt6485</v>
      </c>
    </row>
    <row r="2448" spans="1:14" x14ac:dyDescent="0.2">
      <c r="A2448" t="str">
        <v>RXN-ILETA_m_FWD-rt6242_m</v>
      </c>
      <c r="B2448" t="str">
        <v>ILETA_m</v>
      </c>
      <c r="C2448" t="str">
        <v>rt6242_m</v>
      </c>
      <c r="D2448" t="str">
        <v>rt6242_m</v>
      </c>
      <c r="E2448" t="str">
        <v>rt6242_m:1</v>
      </c>
      <c r="F2448" t="str">
        <v xml:space="preserve"> </v>
      </c>
      <c r="G2448" t="str">
        <v>protStoichAsgnAuto</v>
      </c>
      <c r="H2448">
        <v>48.56007000000001</v>
      </c>
      <c r="I2448" t="str">
        <v>ENZLOAD-THFGLUS_c_FWD-rt6435	59.23536</v>
      </c>
      <c r="J2448">
        <v>0</v>
      </c>
      <c r="K2448" t="str">
        <v>rt6242:1</v>
      </c>
      <c r="L2448" t="str">
        <v>rt6242_m:1</v>
      </c>
      <c r="M2448" t="str">
        <v>rt6242_m</v>
      </c>
      <c r="N2448" t="str">
        <v>rt6242</v>
      </c>
    </row>
    <row r="2449" spans="1:14" x14ac:dyDescent="0.2">
      <c r="A2449" t="str">
        <v>RXN-ILETA_m_REV-rt6242_m</v>
      </c>
      <c r="B2449" t="str">
        <v>ILETA_m</v>
      </c>
      <c r="C2449" t="str">
        <v>rt6242_m</v>
      </c>
      <c r="D2449" t="str">
        <v>rt6242_m</v>
      </c>
      <c r="E2449" t="str">
        <v>rt6242_m:1</v>
      </c>
      <c r="F2449" t="str">
        <v xml:space="preserve"> </v>
      </c>
      <c r="G2449" t="str">
        <v>protStoichAsgnAuto</v>
      </c>
      <c r="H2449">
        <v>48.56007000000001</v>
      </c>
      <c r="I2449" t="str">
        <v>ENZLOAD-THFGLUS_c_REV-rt6435	59.23536</v>
      </c>
      <c r="J2449">
        <v>0</v>
      </c>
      <c r="K2449" t="str">
        <v>rt6242:1</v>
      </c>
      <c r="L2449" t="str">
        <v>rt6242_m:1</v>
      </c>
      <c r="M2449" t="str">
        <v>rt6242_m</v>
      </c>
      <c r="N2449" t="str">
        <v>rt6242</v>
      </c>
    </row>
    <row r="2450" spans="1:14" x14ac:dyDescent="0.2">
      <c r="A2450" t="str">
        <v>RXN-ILEtpa_v_FWD-rt7819</v>
      </c>
      <c r="B2450" t="str">
        <v>ILEtpa_v</v>
      </c>
      <c r="C2450" t="str">
        <v>rt7819</v>
      </c>
      <c r="D2450" t="str">
        <v>rt7819</v>
      </c>
      <c r="E2450" t="str">
        <v>rt7819:1</v>
      </c>
      <c r="F2450" t="str">
        <v xml:space="preserve"> </v>
      </c>
      <c r="G2450" t="str">
        <v>protStoichAsgnAuto</v>
      </c>
      <c r="H2450">
        <v>79.555340000000001</v>
      </c>
      <c r="I2450" t="str">
        <v>ENZLOAD-THIORDXi_m_FWD-rt0553	11.92682</v>
      </c>
      <c r="J2450">
        <v>0</v>
      </c>
      <c r="K2450" t="str">
        <v>rt7819:1</v>
      </c>
      <c r="L2450" t="str">
        <v>rt7819:1</v>
      </c>
      <c r="M2450" t="str">
        <v>rt7819</v>
      </c>
      <c r="N2450" t="str">
        <v>rt7819</v>
      </c>
    </row>
    <row r="2451" spans="1:14" x14ac:dyDescent="0.2">
      <c r="A2451" t="str">
        <v>RXN-ILEtps_v_FWD-rt4375</v>
      </c>
      <c r="B2451" t="str">
        <v>ILEtps_v</v>
      </c>
      <c r="C2451" t="str">
        <v>rt4375</v>
      </c>
      <c r="D2451" t="str">
        <v>rt4375</v>
      </c>
      <c r="E2451" t="str">
        <v>rt4375:1</v>
      </c>
      <c r="F2451" t="str">
        <v xml:space="preserve"> </v>
      </c>
      <c r="G2451" t="str">
        <v>protStoichAsgnAuto</v>
      </c>
      <c r="H2451">
        <v>86.01800999999999</v>
      </c>
      <c r="I2451" t="str">
        <v>ENZLOAD-THIORDXi_n_FWD-rt6669	30.47135</v>
      </c>
      <c r="J2451">
        <v>0</v>
      </c>
      <c r="K2451" t="str">
        <v>rt4375:1</v>
      </c>
      <c r="L2451" t="str">
        <v>rt4375:1</v>
      </c>
      <c r="M2451" t="str">
        <v>rt4375</v>
      </c>
      <c r="N2451" t="str">
        <v>rt4375</v>
      </c>
    </row>
    <row r="2452" spans="1:14" x14ac:dyDescent="0.2">
      <c r="A2452" t="str">
        <v>RXN-ILETRS_c_FWD-rt5078</v>
      </c>
      <c r="B2452" t="str">
        <v>ILETRS_c</v>
      </c>
      <c r="C2452" t="str">
        <v>rt5078</v>
      </c>
      <c r="D2452" t="str">
        <v>rt5078</v>
      </c>
      <c r="E2452" t="str">
        <v>rt5078:1</v>
      </c>
      <c r="F2452" t="str">
        <v xml:space="preserve"> </v>
      </c>
      <c r="G2452" t="str">
        <v>protStoichAsgnAuto</v>
      </c>
      <c r="H2452">
        <v>128.89016000000001</v>
      </c>
      <c r="I2452" t="str">
        <v>ENZLOAD-THIORDXi_x_FWD-rt4894	36.97744</v>
      </c>
      <c r="J2452">
        <v>0</v>
      </c>
      <c r="K2452" t="str">
        <v>rt5078:1</v>
      </c>
      <c r="L2452" t="str">
        <v>rt5078:1</v>
      </c>
      <c r="M2452" t="str">
        <v>rt5078</v>
      </c>
      <c r="N2452" t="str">
        <v>rt5078</v>
      </c>
    </row>
    <row r="2453" spans="1:14" x14ac:dyDescent="0.2">
      <c r="A2453" t="str">
        <v>RXN-ILETRS_m_FWD-rt7188</v>
      </c>
      <c r="B2453" t="str">
        <v>ILETRS_m</v>
      </c>
      <c r="C2453" t="str">
        <v>rt7188</v>
      </c>
      <c r="D2453" t="str">
        <v>rt7188</v>
      </c>
      <c r="E2453" t="str">
        <v>rt7188:1</v>
      </c>
      <c r="F2453" t="str">
        <v xml:space="preserve"> </v>
      </c>
      <c r="G2453" t="str">
        <v>protStoichAsgnAuto</v>
      </c>
      <c r="H2453">
        <v>121.53912999999997</v>
      </c>
      <c r="I2453" t="str">
        <v>ENZLOAD-THMP_c_FWD-rt2517_c	63.35489</v>
      </c>
      <c r="J2453">
        <v>0</v>
      </c>
      <c r="K2453" t="str">
        <v>rt7188:1</v>
      </c>
      <c r="L2453" t="str">
        <v>rt7188:1</v>
      </c>
      <c r="M2453" t="str">
        <v>rt7188</v>
      </c>
      <c r="N2453" t="str">
        <v>rt7188</v>
      </c>
    </row>
    <row r="2454" spans="1:14" x14ac:dyDescent="0.2">
      <c r="A2454" t="str">
        <v>RXN-IMPC_c_FWD-rt4053</v>
      </c>
      <c r="B2454" t="str">
        <v>IMPC_c</v>
      </c>
      <c r="C2454" t="str">
        <v>rt4053</v>
      </c>
      <c r="D2454" t="str">
        <v>rt4053</v>
      </c>
      <c r="E2454" t="str">
        <v>rt4053:1</v>
      </c>
      <c r="F2454" t="str">
        <v xml:space="preserve"> </v>
      </c>
      <c r="G2454" t="str">
        <v>protStoichAsgnAuto</v>
      </c>
      <c r="H2454">
        <v>67.82829000000001</v>
      </c>
      <c r="I2454" t="str">
        <v>ENZLOAD-THRA_c_FWD-rt0854	47.56448</v>
      </c>
      <c r="J2454">
        <v>0</v>
      </c>
      <c r="K2454" t="str">
        <v>rt4053:1</v>
      </c>
      <c r="L2454" t="str">
        <v>rt4053:1</v>
      </c>
      <c r="M2454" t="str">
        <v>rt4053</v>
      </c>
      <c r="N2454" t="str">
        <v>rt4053</v>
      </c>
    </row>
    <row r="2455" spans="1:14" x14ac:dyDescent="0.2">
      <c r="A2455" t="str">
        <v>RXN-IMPC_c_REV-rt4053</v>
      </c>
      <c r="B2455" t="str">
        <v>IMPC_c</v>
      </c>
      <c r="C2455" t="str">
        <v>rt4053</v>
      </c>
      <c r="D2455" t="str">
        <v>rt4053</v>
      </c>
      <c r="E2455" t="str">
        <v>rt4053:1</v>
      </c>
      <c r="F2455" t="str">
        <v xml:space="preserve"> </v>
      </c>
      <c r="G2455" t="str">
        <v>protStoichAsgnAuto</v>
      </c>
      <c r="H2455">
        <v>67.82829000000001</v>
      </c>
      <c r="I2455" t="str">
        <v>ENZLOAD-THRA_c_FWD-rt7814	40.45655</v>
      </c>
      <c r="J2455">
        <v>0</v>
      </c>
      <c r="K2455" t="str">
        <v>rt4053:1</v>
      </c>
      <c r="L2455" t="str">
        <v>rt4053:1</v>
      </c>
      <c r="M2455" t="str">
        <v>rt4053</v>
      </c>
      <c r="N2455" t="str">
        <v>rt4053</v>
      </c>
    </row>
    <row r="2456" spans="1:14" x14ac:dyDescent="0.2">
      <c r="A2456" t="str">
        <v>RXN-IMPD_c_FWD-rt0027</v>
      </c>
      <c r="B2456" t="str">
        <v>IMPD_c</v>
      </c>
      <c r="C2456" t="str">
        <v>rt0027</v>
      </c>
      <c r="D2456" t="str">
        <v>rt0027</v>
      </c>
      <c r="E2456" t="str">
        <v>rt0027:4</v>
      </c>
      <c r="F2456" t="str">
        <v xml:space="preserve"> </v>
      </c>
      <c r="G2456" t="str">
        <v>protStoichAsgnAuto</v>
      </c>
      <c r="H2456">
        <v>229.57104000000001</v>
      </c>
      <c r="I2456" t="str">
        <v>ENZLOAD-THRA2_c_FWD-rt0854	47.56448</v>
      </c>
      <c r="J2456">
        <v>0</v>
      </c>
      <c r="K2456" t="str">
        <v>rt0027:4</v>
      </c>
      <c r="L2456" t="str">
        <v>rt0027:4</v>
      </c>
      <c r="M2456" t="str">
        <v>rt0027</v>
      </c>
      <c r="N2456" t="str">
        <v>rt0027</v>
      </c>
    </row>
    <row r="2457" spans="1:14" x14ac:dyDescent="0.2">
      <c r="A2457" t="str">
        <v>RXN-IND3ACt_c_m_FWD-SPONT</v>
      </c>
      <c r="B2457" t="str">
        <v>IND3ACt_c_m</v>
      </c>
      <c r="C2457" t="str">
        <v>SPONT</v>
      </c>
      <c r="D2457" t="str">
        <v>SPONT</v>
      </c>
      <c r="E2457" t="str">
        <v>zeroCost</v>
      </c>
      <c r="F2457" t="str">
        <v/>
      </c>
      <c r="G2457" t="str">
        <v>protStoichAsgnAuto</v>
      </c>
      <c r="H2457" t="str">
        <v/>
      </c>
      <c r="I2457" t="str">
        <v>ENZLOAD-THRD_L_m_FWD-rt0848_m	35.53875</v>
      </c>
      <c r="J2457">
        <v>0</v>
      </c>
      <c r="K2457" t="str">
        <v>zeroCost</v>
      </c>
      <c r="L2457" t="str">
        <v>zeroCost</v>
      </c>
      <c r="M2457" t="str">
        <v>SPONT</v>
      </c>
      <c r="N2457" t="str">
        <v>SPONT</v>
      </c>
    </row>
    <row r="2458" spans="1:14" x14ac:dyDescent="0.2">
      <c r="A2458" t="str">
        <v>RXN-IND3ACt_c_m_REV-SPONT</v>
      </c>
      <c r="B2458" t="str">
        <v>IND3ACt_c_m</v>
      </c>
      <c r="C2458" t="str">
        <v>SPONT</v>
      </c>
      <c r="D2458" t="str">
        <v>SPONT</v>
      </c>
      <c r="E2458" t="str">
        <v>zeroCost</v>
      </c>
      <c r="F2458" t="str">
        <v/>
      </c>
      <c r="G2458" t="str">
        <v>protStoichAsgnAuto</v>
      </c>
      <c r="H2458" t="str">
        <v/>
      </c>
      <c r="I2458" t="str">
        <v>ENZLOAD-THRD_L_m_FWD-rt3541	68.53714</v>
      </c>
      <c r="J2458">
        <v>0</v>
      </c>
      <c r="K2458" t="str">
        <v>zeroCost</v>
      </c>
      <c r="L2458" t="str">
        <v>zeroCost</v>
      </c>
      <c r="M2458" t="str">
        <v>SPONT</v>
      </c>
      <c r="N2458" t="str">
        <v>SPONT</v>
      </c>
    </row>
    <row r="2459" spans="1:14" x14ac:dyDescent="0.2">
      <c r="A2459" t="str">
        <v>RXN-IND3ETHt_c_e_FWD-SPONT</v>
      </c>
      <c r="B2459" t="str">
        <v>IND3ETHt_c_e</v>
      </c>
      <c r="C2459" t="str">
        <v>SPONT</v>
      </c>
      <c r="D2459" t="str">
        <v>SPONT</v>
      </c>
      <c r="E2459" t="str">
        <v>zeroCost</v>
      </c>
      <c r="F2459" t="str">
        <v/>
      </c>
      <c r="G2459" t="str">
        <v>protStoichAsgnAuto</v>
      </c>
      <c r="H2459" t="str">
        <v/>
      </c>
      <c r="I2459" t="str">
        <v>ENZLOAD-THRS_c_FWD-rt1374	66.58458</v>
      </c>
      <c r="J2459">
        <v>0</v>
      </c>
      <c r="K2459" t="str">
        <v>zeroCost</v>
      </c>
      <c r="L2459" t="str">
        <v>zeroCost</v>
      </c>
      <c r="M2459" t="str">
        <v>SPONT</v>
      </c>
      <c r="N2459" t="str">
        <v>SPONT</v>
      </c>
    </row>
    <row r="2460" spans="1:14" x14ac:dyDescent="0.2">
      <c r="A2460" t="str">
        <v>RXN-IND3ETHt_c_e_REV-SPONT</v>
      </c>
      <c r="B2460" t="str">
        <v>IND3ETHt_c_e</v>
      </c>
      <c r="C2460" t="str">
        <v>SPONT</v>
      </c>
      <c r="D2460" t="str">
        <v>SPONT</v>
      </c>
      <c r="E2460" t="str">
        <v>zeroCost</v>
      </c>
      <c r="F2460" t="str">
        <v/>
      </c>
      <c r="G2460" t="str">
        <v>protStoichAsgnAuto</v>
      </c>
      <c r="H2460" t="str">
        <v/>
      </c>
      <c r="I2460" t="str">
        <v>ENZLOAD-THRtps_e_FWD-rt5861	65.4859</v>
      </c>
      <c r="J2460">
        <v>0</v>
      </c>
      <c r="K2460" t="str">
        <v>zeroCost</v>
      </c>
      <c r="L2460" t="str">
        <v>zeroCost</v>
      </c>
      <c r="M2460" t="str">
        <v>SPONT</v>
      </c>
      <c r="N2460" t="str">
        <v>SPONT</v>
      </c>
    </row>
    <row r="2461" spans="1:14" x14ac:dyDescent="0.2">
      <c r="A2461" t="str">
        <v>RXN-IND3ETHt_c_m_FWD-SPONT</v>
      </c>
      <c r="B2461" t="str">
        <v>IND3ETHt_c_m</v>
      </c>
      <c r="C2461" t="str">
        <v>SPONT</v>
      </c>
      <c r="D2461" t="str">
        <v>SPONT</v>
      </c>
      <c r="E2461" t="str">
        <v>zeroCost</v>
      </c>
      <c r="F2461" t="str">
        <v/>
      </c>
      <c r="G2461" t="str">
        <v>protStoichAsgnAuto</v>
      </c>
      <c r="H2461" t="str">
        <v/>
      </c>
      <c r="I2461" t="str">
        <v>ENZLOAD-THRtps_e_REV-rt5861	65.4859</v>
      </c>
      <c r="J2461">
        <v>0</v>
      </c>
      <c r="K2461" t="str">
        <v>zeroCost</v>
      </c>
      <c r="L2461" t="str">
        <v>zeroCost</v>
      </c>
      <c r="M2461" t="str">
        <v>SPONT</v>
      </c>
      <c r="N2461" t="str">
        <v>SPONT</v>
      </c>
    </row>
    <row r="2462" spans="1:14" x14ac:dyDescent="0.2">
      <c r="A2462" t="str">
        <v>RXN-IND3ETHt_c_m_REV-SPONT</v>
      </c>
      <c r="B2462" t="str">
        <v>IND3ETHt_c_m</v>
      </c>
      <c r="C2462" t="str">
        <v>SPONT</v>
      </c>
      <c r="D2462" t="str">
        <v>SPONT</v>
      </c>
      <c r="E2462" t="str">
        <v>zeroCost</v>
      </c>
      <c r="F2462" t="str">
        <v/>
      </c>
      <c r="G2462" t="str">
        <v>protStoichAsgnAuto</v>
      </c>
      <c r="H2462" t="str">
        <v/>
      </c>
      <c r="I2462" t="str">
        <v>ENZLOAD-THRTRS_c_FWD-rt7480	89.70383</v>
      </c>
      <c r="J2462">
        <v>0</v>
      </c>
      <c r="K2462" t="str">
        <v>zeroCost</v>
      </c>
      <c r="L2462" t="str">
        <v>zeroCost</v>
      </c>
      <c r="M2462" t="str">
        <v>SPONT</v>
      </c>
      <c r="N2462" t="str">
        <v>SPONT</v>
      </c>
    </row>
    <row r="2463" spans="1:14" x14ac:dyDescent="0.2">
      <c r="A2463" t="str">
        <v>RXN-INDPYRD_c_FWD-rt7423</v>
      </c>
      <c r="B2463" t="str">
        <v>INDPYRD_c</v>
      </c>
      <c r="C2463" t="str">
        <v>rt7423</v>
      </c>
      <c r="D2463" t="str">
        <v>rt7423</v>
      </c>
      <c r="E2463" t="str">
        <v>rt7423:1</v>
      </c>
      <c r="F2463" t="str">
        <v xml:space="preserve"> </v>
      </c>
      <c r="G2463" t="str">
        <v>protStoichAsgnAuto</v>
      </c>
      <c r="H2463">
        <v>75.148110000000003</v>
      </c>
      <c r="I2463" t="str">
        <v>ENZLOAD-TKT1_c_FWD-rt7263_c	150.92322</v>
      </c>
      <c r="J2463">
        <v>0</v>
      </c>
      <c r="K2463" t="str">
        <v>rt7423:1</v>
      </c>
      <c r="L2463" t="str">
        <v>rt7423:1</v>
      </c>
      <c r="M2463" t="str">
        <v>rt7423</v>
      </c>
      <c r="N2463" t="str">
        <v>rt7423</v>
      </c>
    </row>
    <row r="2464" spans="1:14" x14ac:dyDescent="0.2">
      <c r="A2464" t="str">
        <v>RXN-INO3GALT_c_FWD-rt5713</v>
      </c>
      <c r="B2464" t="str">
        <v>INO3GALT_c</v>
      </c>
      <c r="C2464" t="str">
        <v>rt5713</v>
      </c>
      <c r="D2464" t="str">
        <v>rt5713</v>
      </c>
      <c r="E2464" t="str">
        <v>rt5713:1</v>
      </c>
      <c r="F2464" t="str">
        <v xml:space="preserve"> </v>
      </c>
      <c r="G2464" t="str">
        <v>protStoichAsgnAuto</v>
      </c>
      <c r="H2464">
        <v>36.906030000000001</v>
      </c>
      <c r="I2464" t="str">
        <v>ENZLOAD-TKT1_c_REV-rt7263_c	150.92322</v>
      </c>
      <c r="J2464">
        <v>0</v>
      </c>
      <c r="K2464" t="str">
        <v>rt5713:1</v>
      </c>
      <c r="L2464" t="str">
        <v>rt5713:1</v>
      </c>
      <c r="M2464" t="str">
        <v>rt5713</v>
      </c>
      <c r="N2464" t="str">
        <v>rt5713</v>
      </c>
    </row>
    <row r="2465" spans="1:14" x14ac:dyDescent="0.2">
      <c r="A2465" t="str">
        <v>RXN-INO3GALT_c_REV-rt5713</v>
      </c>
      <c r="B2465" t="str">
        <v>INO3GALT_c</v>
      </c>
      <c r="C2465" t="str">
        <v>rt5713</v>
      </c>
      <c r="D2465" t="str">
        <v>rt5713</v>
      </c>
      <c r="E2465" t="str">
        <v>rt5713:1</v>
      </c>
      <c r="F2465" t="str">
        <v xml:space="preserve"> </v>
      </c>
      <c r="G2465" t="str">
        <v>protStoichAsgnManual</v>
      </c>
      <c r="H2465">
        <v>36.906030000000001</v>
      </c>
      <c r="I2465" t="str">
        <v>ENZLOAD-TKT2_c_FWD-rt7263_c	150.92322</v>
      </c>
      <c r="J2465">
        <v>0</v>
      </c>
      <c r="K2465" t="str">
        <v>rt5713:1</v>
      </c>
      <c r="L2465" t="str">
        <v>rt5713:1</v>
      </c>
      <c r="M2465" t="str">
        <v>rt5713</v>
      </c>
      <c r="N2465" t="str">
        <v>rt5713</v>
      </c>
    </row>
    <row r="2466" spans="1:14" x14ac:dyDescent="0.2">
      <c r="A2466" t="str">
        <v>RXN-INO3GALT_c_FWD-rt5966</v>
      </c>
      <c r="B2466" t="str">
        <v>INO3GALT_c</v>
      </c>
      <c r="C2466" t="str">
        <v>rt5966</v>
      </c>
      <c r="D2466" t="str">
        <v>rt5966</v>
      </c>
      <c r="E2466" t="str">
        <v>rt5966:1</v>
      </c>
      <c r="F2466" t="str">
        <v xml:space="preserve"> </v>
      </c>
      <c r="G2466" t="str">
        <v>protStoichAsgnAuto</v>
      </c>
      <c r="H2466">
        <v>38.815270000000005</v>
      </c>
      <c r="I2466" t="str">
        <v>ENZLOAD-TKT2_c_REV-rt7263_c	150.92322</v>
      </c>
      <c r="J2466">
        <v>0</v>
      </c>
      <c r="K2466" t="str">
        <v>rt5966:1</v>
      </c>
      <c r="L2466" t="str">
        <v>rt5966:1</v>
      </c>
      <c r="M2466" t="str">
        <v>rt5966</v>
      </c>
      <c r="N2466" t="str">
        <v>rt5966</v>
      </c>
    </row>
    <row r="2467" spans="1:14" x14ac:dyDescent="0.2">
      <c r="A2467" t="str">
        <v>RXN-INO3GALT_c_REV-rt5966</v>
      </c>
      <c r="B2467" t="str">
        <v>INO3GALT_c</v>
      </c>
      <c r="C2467" t="str">
        <v>rt5966</v>
      </c>
      <c r="D2467" t="str">
        <v>rt5966</v>
      </c>
      <c r="E2467" t="str">
        <v>rt5966:1</v>
      </c>
      <c r="F2467" t="str">
        <v xml:space="preserve"> </v>
      </c>
      <c r="G2467" t="str">
        <v>protStoichAsgnManual</v>
      </c>
      <c r="H2467">
        <v>38.815270000000005</v>
      </c>
      <c r="I2467" t="str">
        <v>ENZLOAD-TMABADH_m_FWD-rt7955_m	55.89171</v>
      </c>
      <c r="J2467">
        <v>0</v>
      </c>
      <c r="K2467" t="str">
        <v>rt5966:1</v>
      </c>
      <c r="L2467" t="str">
        <v>rt5966:1</v>
      </c>
      <c r="M2467" t="str">
        <v>rt5966</v>
      </c>
      <c r="N2467" t="str">
        <v>rt5966</v>
      </c>
    </row>
    <row r="2468" spans="1:14" x14ac:dyDescent="0.2">
      <c r="A2468" t="str">
        <v>RXN-INOSHP3H_v_FWD-rt2517_v</v>
      </c>
      <c r="B2468" t="str">
        <v>INOSHP3H_v</v>
      </c>
      <c r="C2468" t="str">
        <v>rt2517_v</v>
      </c>
      <c r="D2468" t="str">
        <v>rt2517_v</v>
      </c>
      <c r="E2468" t="str">
        <v>rt2517_v:1</v>
      </c>
      <c r="F2468" t="str">
        <v xml:space="preserve"> </v>
      </c>
      <c r="G2468" t="str">
        <v>protStoichAsgnAuto</v>
      </c>
      <c r="H2468">
        <v>63.354889999999997</v>
      </c>
      <c r="I2468" t="str">
        <v>ENZLOAD-TMDPK_c_FWD-rt8116	31.05913</v>
      </c>
      <c r="J2468">
        <v>0</v>
      </c>
      <c r="K2468" t="str">
        <v>rt2517:1</v>
      </c>
      <c r="L2468" t="str">
        <v>rt2517_v:1</v>
      </c>
      <c r="M2468" t="str">
        <v>rt2517_v</v>
      </c>
      <c r="N2468" t="str">
        <v>rt2517</v>
      </c>
    </row>
    <row r="2469" spans="1:14" x14ac:dyDescent="0.2">
      <c r="A2469" t="str">
        <v>RXN-INOSHPt_c_n_FWD-SPONT</v>
      </c>
      <c r="B2469" t="str">
        <v>INOSHPt_c_n</v>
      </c>
      <c r="C2469" t="str">
        <v>SPONT</v>
      </c>
      <c r="D2469" t="str">
        <v>SPONT</v>
      </c>
      <c r="E2469" t="str">
        <v>zeroCost</v>
      </c>
      <c r="F2469" t="str">
        <v/>
      </c>
      <c r="G2469" t="str">
        <v>protStoichAsgnAuto</v>
      </c>
      <c r="H2469" t="str">
        <v/>
      </c>
      <c r="I2469" t="str">
        <v>ENZLOAD-TMDPPK_c_FWD-rt8116	31.05913</v>
      </c>
      <c r="J2469">
        <v>0</v>
      </c>
      <c r="K2469" t="str">
        <v>zeroCost</v>
      </c>
      <c r="L2469" t="str">
        <v>zeroCost</v>
      </c>
      <c r="M2469" t="str">
        <v>SPONT</v>
      </c>
      <c r="N2469" t="str">
        <v>SPONT</v>
      </c>
    </row>
    <row r="2470" spans="1:14" x14ac:dyDescent="0.2">
      <c r="A2470" t="str">
        <v>RXN-INOSHPt_c_n_REV-SPONT</v>
      </c>
      <c r="B2470" t="str">
        <v>INOSHPt_c_n</v>
      </c>
      <c r="C2470" t="str">
        <v>SPONT</v>
      </c>
      <c r="D2470" t="str">
        <v>SPONT</v>
      </c>
      <c r="E2470" t="str">
        <v>zeroCost</v>
      </c>
      <c r="F2470" t="str">
        <v/>
      </c>
      <c r="G2470" t="str">
        <v>protStoichAsgnAuto</v>
      </c>
      <c r="H2470" t="str">
        <v/>
      </c>
      <c r="I2470" t="str">
        <v>ENZLOAD-TMDS_c_FWD-rt2476	45.65189</v>
      </c>
      <c r="J2470">
        <v>0</v>
      </c>
      <c r="K2470" t="str">
        <v>zeroCost</v>
      </c>
      <c r="L2470" t="str">
        <v>zeroCost</v>
      </c>
      <c r="M2470" t="str">
        <v>SPONT</v>
      </c>
      <c r="N2470" t="str">
        <v>SPONT</v>
      </c>
    </row>
    <row r="2471" spans="1:14" x14ac:dyDescent="0.2">
      <c r="A2471" t="str">
        <v>RXN-INOSTt_c_rm_FWD-SPONT</v>
      </c>
      <c r="B2471" t="str">
        <v>INOSTt_c_rm</v>
      </c>
      <c r="C2471" t="str">
        <v>SPONT</v>
      </c>
      <c r="D2471" t="str">
        <v>SPONT</v>
      </c>
      <c r="E2471" t="str">
        <v>zeroCost</v>
      </c>
      <c r="F2471" t="str">
        <v/>
      </c>
      <c r="G2471" t="str">
        <v>protStoichAsgnAuto</v>
      </c>
      <c r="H2471" t="str">
        <v/>
      </c>
      <c r="I2471" t="str">
        <v>ENZLOAD-TMDS_c_FWD-rt2477	36.95952</v>
      </c>
      <c r="J2471">
        <v>0</v>
      </c>
      <c r="K2471" t="str">
        <v>zeroCost</v>
      </c>
      <c r="L2471" t="str">
        <v>zeroCost</v>
      </c>
      <c r="M2471" t="str">
        <v>SPONT</v>
      </c>
      <c r="N2471" t="str">
        <v>SPONT</v>
      </c>
    </row>
    <row r="2472" spans="1:14" x14ac:dyDescent="0.2">
      <c r="A2472" t="str">
        <v>RXN-INOSTt_c_rm_REV-SPONT</v>
      </c>
      <c r="B2472" t="str">
        <v>INOSTt_c_rm</v>
      </c>
      <c r="C2472" t="str">
        <v>SPONT</v>
      </c>
      <c r="D2472" t="str">
        <v>SPONT</v>
      </c>
      <c r="E2472" t="str">
        <v>zeroCost</v>
      </c>
      <c r="F2472" t="str">
        <v/>
      </c>
      <c r="G2472" t="str">
        <v>protStoichAsgnAuto</v>
      </c>
      <c r="H2472" t="str">
        <v/>
      </c>
      <c r="I2472" t="str">
        <v>ENZLOAD-TMLYSOX_m_FWD-rt0812	54.58497</v>
      </c>
      <c r="J2472">
        <v>0</v>
      </c>
      <c r="K2472" t="str">
        <v>zeroCost</v>
      </c>
      <c r="L2472" t="str">
        <v>zeroCost</v>
      </c>
      <c r="M2472" t="str">
        <v>SPONT</v>
      </c>
      <c r="N2472" t="str">
        <v>SPONT</v>
      </c>
    </row>
    <row r="2473" spans="1:14" x14ac:dyDescent="0.2">
      <c r="A2473" t="str">
        <v>RXN-INOSTtps_e_FWD-rt0734</v>
      </c>
      <c r="B2473" t="str">
        <v>INOSTtps_e</v>
      </c>
      <c r="C2473" t="str">
        <v>rt0734</v>
      </c>
      <c r="D2473" t="str">
        <v>rt0734</v>
      </c>
      <c r="E2473" t="str">
        <v>rt0734:1</v>
      </c>
      <c r="F2473" t="str">
        <v xml:space="preserve"> </v>
      </c>
      <c r="G2473" t="str">
        <v>protStoichAsgnAuto</v>
      </c>
      <c r="H2473">
        <v>58.002600000000008</v>
      </c>
      <c r="I2473" t="str">
        <v>ENZLOAD-TMN_c_FWD-rt4410	58.37805</v>
      </c>
      <c r="J2473">
        <v>0</v>
      </c>
      <c r="K2473" t="str">
        <v>rt0734:1</v>
      </c>
      <c r="L2473" t="str">
        <v>rt0734:1</v>
      </c>
      <c r="M2473" t="str">
        <v>rt0734</v>
      </c>
      <c r="N2473" t="str">
        <v>rt0734</v>
      </c>
    </row>
    <row r="2474" spans="1:14" x14ac:dyDescent="0.2">
      <c r="A2474" t="str">
        <v>RXN-INOSTtps_e_FWD-rt4674</v>
      </c>
      <c r="B2474" t="str">
        <v>INOSTtps_e</v>
      </c>
      <c r="C2474" t="str">
        <v>rt4674</v>
      </c>
      <c r="D2474" t="str">
        <v>rt4674</v>
      </c>
      <c r="E2474" t="str">
        <v>rt4674:1</v>
      </c>
      <c r="F2474" t="str">
        <v xml:space="preserve"> </v>
      </c>
      <c r="G2474" t="str">
        <v>protStoichAsgnAuto</v>
      </c>
      <c r="H2474">
        <v>60.844779999999993</v>
      </c>
      <c r="I2474" t="str">
        <v>ENZLOAD-TMPPP_c_FWD-rt7845	59.10589</v>
      </c>
      <c r="J2474">
        <v>0</v>
      </c>
      <c r="K2474" t="str">
        <v>rt4674:1</v>
      </c>
      <c r="L2474" t="str">
        <v>rt4674:1</v>
      </c>
      <c r="M2474" t="str">
        <v>rt4674</v>
      </c>
      <c r="N2474" t="str">
        <v>rt4674</v>
      </c>
    </row>
    <row r="2475" spans="1:14" x14ac:dyDescent="0.2">
      <c r="A2475" t="str">
        <v>RXN-INSK_c_FWD-UNKNOWN</v>
      </c>
      <c r="B2475" t="str">
        <v>INSK_c</v>
      </c>
      <c r="C2475" t="str">
        <v>UNKNOWN</v>
      </c>
      <c r="D2475" t="str">
        <v>UNKNOWN</v>
      </c>
      <c r="E2475" t="str">
        <v>zeroCost</v>
      </c>
      <c r="F2475" t="str">
        <v/>
      </c>
      <c r="G2475" t="str">
        <v>protStoichAsgnAuto</v>
      </c>
      <c r="H2475" t="str">
        <v/>
      </c>
      <c r="I2475" t="str">
        <v>ENZLOAD-TPI_c_FWD-rt0932	56.97006</v>
      </c>
      <c r="J2475">
        <v>0</v>
      </c>
      <c r="K2475" t="str">
        <v>zeroCost</v>
      </c>
      <c r="L2475" t="str">
        <v>zeroCost</v>
      </c>
      <c r="M2475" t="str">
        <v>UNKNOWN</v>
      </c>
      <c r="N2475" t="str">
        <v>UNKNOWN</v>
      </c>
    </row>
    <row r="2476" spans="1:14" x14ac:dyDescent="0.2">
      <c r="A2476" t="str">
        <v>RXN-INSt_c_e_FWD-SPONT</v>
      </c>
      <c r="B2476" t="str">
        <v>INSt_c_e</v>
      </c>
      <c r="C2476" t="str">
        <v>SPONT</v>
      </c>
      <c r="D2476" t="str">
        <v>SPONT</v>
      </c>
      <c r="E2476" t="str">
        <v>zeroCost</v>
      </c>
      <c r="F2476" t="str">
        <v/>
      </c>
      <c r="G2476" t="str">
        <v>protStoichAsgnAuto</v>
      </c>
      <c r="H2476" t="str">
        <v/>
      </c>
      <c r="I2476" t="str">
        <v>ENZLOAD-TPI_c_REV-rt0932	56.97006</v>
      </c>
      <c r="J2476">
        <v>0</v>
      </c>
      <c r="K2476" t="str">
        <v>zeroCost</v>
      </c>
      <c r="L2476" t="str">
        <v>zeroCost</v>
      </c>
      <c r="M2476" t="str">
        <v>SPONT</v>
      </c>
      <c r="N2476" t="str">
        <v>SPONT</v>
      </c>
    </row>
    <row r="2477" spans="1:14" x14ac:dyDescent="0.2">
      <c r="A2477" t="str">
        <v>RXN-IPCS_g_FWD-rt4559</v>
      </c>
      <c r="B2477" t="str">
        <v>IPCS_g</v>
      </c>
      <c r="C2477" t="str">
        <v>rt4559</v>
      </c>
      <c r="D2477" t="str">
        <v>rt4559</v>
      </c>
      <c r="E2477" t="str">
        <v>rt4559:1</v>
      </c>
      <c r="F2477" t="str">
        <v xml:space="preserve"> </v>
      </c>
      <c r="G2477" t="str">
        <v>protStoichAsgnAuto</v>
      </c>
      <c r="H2477">
        <v>47.125360000000001</v>
      </c>
      <c r="I2477" t="str">
        <v>ENZLOAD-TRDR_c_FWD-rt1320	44.13343</v>
      </c>
      <c r="J2477">
        <v>0</v>
      </c>
      <c r="K2477" t="str">
        <v>rt4559:1</v>
      </c>
      <c r="L2477" t="str">
        <v>rt4559:1</v>
      </c>
      <c r="M2477" t="str">
        <v>rt4559</v>
      </c>
      <c r="N2477" t="str">
        <v>rt4559</v>
      </c>
    </row>
    <row r="2478" spans="1:14" x14ac:dyDescent="0.2">
      <c r="A2478" t="str">
        <v>RXN-IPCt_g_r_FWD-SPONT</v>
      </c>
      <c r="B2478" t="str">
        <v>IPCt_g_r</v>
      </c>
      <c r="C2478" t="str">
        <v>SPONT</v>
      </c>
      <c r="D2478" t="str">
        <v>SPONT</v>
      </c>
      <c r="E2478" t="str">
        <v>zeroCost</v>
      </c>
      <c r="F2478" t="str">
        <v/>
      </c>
      <c r="G2478" t="str">
        <v>protStoichAsgnAuto</v>
      </c>
      <c r="H2478" t="str">
        <v/>
      </c>
      <c r="I2478" t="str">
        <v>ENZLOAD-TRDR_m_FWD-rt7114_m	108.05492</v>
      </c>
      <c r="J2478">
        <v>0</v>
      </c>
      <c r="K2478" t="str">
        <v>zeroCost</v>
      </c>
      <c r="L2478" t="str">
        <v>zeroCost</v>
      </c>
      <c r="M2478" t="str">
        <v>SPONT</v>
      </c>
      <c r="N2478" t="str">
        <v>SPONT</v>
      </c>
    </row>
    <row r="2479" spans="1:14" x14ac:dyDescent="0.2">
      <c r="A2479" t="str">
        <v>RXN-IPCt_g_r_REV-SPONT</v>
      </c>
      <c r="B2479" t="str">
        <v>IPCt_g_r</v>
      </c>
      <c r="C2479" t="str">
        <v>SPONT</v>
      </c>
      <c r="D2479" t="str">
        <v>SPONT</v>
      </c>
      <c r="E2479" t="str">
        <v>zeroCost</v>
      </c>
      <c r="F2479" t="str">
        <v/>
      </c>
      <c r="G2479" t="str">
        <v>protStoichAsgnAuto</v>
      </c>
      <c r="H2479" t="str">
        <v/>
      </c>
      <c r="I2479" t="str">
        <v>ENZLOAD-TRE6PP_c_FWD-TPS12TSL1	147.26466</v>
      </c>
      <c r="J2479">
        <v>0</v>
      </c>
      <c r="K2479" t="str">
        <v>zeroCost</v>
      </c>
      <c r="L2479" t="str">
        <v>zeroCost</v>
      </c>
      <c r="M2479" t="str">
        <v>SPONT</v>
      </c>
      <c r="N2479" t="str">
        <v>SPONT</v>
      </c>
    </row>
    <row r="2480" spans="1:14" x14ac:dyDescent="0.2">
      <c r="A2480" t="str">
        <v>RXN-IPDDI_c_FWD-rt7835</v>
      </c>
      <c r="B2480" t="str">
        <v>IPDDI_c</v>
      </c>
      <c r="C2480" t="str">
        <v>rt7835</v>
      </c>
      <c r="D2480" t="str">
        <v>rt7835</v>
      </c>
      <c r="E2480" t="str">
        <v>rt7835:1</v>
      </c>
      <c r="F2480" t="str">
        <v xml:space="preserve"> </v>
      </c>
      <c r="G2480" t="str">
        <v>protStoichAsgnAuto</v>
      </c>
      <c r="H2480">
        <v>29.154529999999998</v>
      </c>
      <c r="I2480" t="str">
        <v>ENZLOAD-TRE6PS_c_FWD-TPS12TSL1	147.26466</v>
      </c>
      <c r="J2480">
        <v>0</v>
      </c>
      <c r="K2480" t="str">
        <v>rt7835:1</v>
      </c>
      <c r="L2480" t="str">
        <v>rt7835:1</v>
      </c>
      <c r="M2480" t="str">
        <v>rt7835</v>
      </c>
      <c r="N2480" t="str">
        <v>rt7835</v>
      </c>
    </row>
    <row r="2481" spans="1:14" x14ac:dyDescent="0.2">
      <c r="A2481" t="str">
        <v>RXN-IPDDI_c_REV-rt7835</v>
      </c>
      <c r="B2481" t="str">
        <v>IPDDI_c</v>
      </c>
      <c r="C2481" t="str">
        <v>rt7835</v>
      </c>
      <c r="D2481" t="str">
        <v>rt7835</v>
      </c>
      <c r="E2481" t="str">
        <v>rt7835:1</v>
      </c>
      <c r="F2481" t="str">
        <v xml:space="preserve"> </v>
      </c>
      <c r="G2481" t="str">
        <v>protStoichAsgnAuto</v>
      </c>
      <c r="H2481">
        <v>29.154529999999998</v>
      </c>
      <c r="I2481" t="str">
        <v>ENZLOAD-TREH_v_FWD-rt0008	102.74881</v>
      </c>
      <c r="J2481">
        <v>0</v>
      </c>
      <c r="K2481" t="str">
        <v>rt7835:1</v>
      </c>
      <c r="L2481" t="str">
        <v>rt7835:1</v>
      </c>
      <c r="M2481" t="str">
        <v>rt7835</v>
      </c>
      <c r="N2481" t="str">
        <v>rt7835</v>
      </c>
    </row>
    <row r="2482" spans="1:14" x14ac:dyDescent="0.2">
      <c r="A2482" t="str">
        <v>RXN-IPDPt_c_l_FWD-UNKNOWN</v>
      </c>
      <c r="B2482" t="str">
        <v>IPDPt_c_l</v>
      </c>
      <c r="C2482" t="str">
        <v>UNKNOWN</v>
      </c>
      <c r="D2482" t="str">
        <v>UNKNOWN</v>
      </c>
      <c r="E2482" t="str">
        <v>zeroCost</v>
      </c>
      <c r="F2482" t="str">
        <v>Transporter; assume GPR is correct</v>
      </c>
      <c r="G2482" t="str">
        <v>protStoichAsgnManual</v>
      </c>
      <c r="H2482" t="str">
        <v/>
      </c>
      <c r="I2482" t="str">
        <v>ENZLOAD-TREH_v_FWD-rt0212	75.99614</v>
      </c>
      <c r="J2482">
        <v>0</v>
      </c>
      <c r="K2482" t="str">
        <v>zeroCost</v>
      </c>
      <c r="L2482" t="str">
        <v>zeroCost</v>
      </c>
      <c r="M2482" t="str">
        <v>UNKNOWN</v>
      </c>
      <c r="N2482" t="str">
        <v>UNKNOWN</v>
      </c>
    </row>
    <row r="2483" spans="1:14" x14ac:dyDescent="0.2">
      <c r="A2483" t="str">
        <v>RXN-IPDPt_c_l_REV-UNKNOWN</v>
      </c>
      <c r="B2483" t="str">
        <v>IPDPt_c_l</v>
      </c>
      <c r="C2483" t="str">
        <v>UNKNOWN</v>
      </c>
      <c r="D2483" t="str">
        <v>UNKNOWN</v>
      </c>
      <c r="E2483" t="str">
        <v>zeroCost</v>
      </c>
      <c r="F2483" t="str">
        <v>Transporter; assume GPR is correct</v>
      </c>
      <c r="G2483" t="str">
        <v>protStoichAsgnManual</v>
      </c>
      <c r="H2483" t="str">
        <v/>
      </c>
      <c r="I2483" t="str">
        <v>ENZLOAD-TREtps_e_FWD-rt0769	62.13857</v>
      </c>
      <c r="J2483">
        <v>0</v>
      </c>
      <c r="K2483" t="str">
        <v>zeroCost</v>
      </c>
      <c r="L2483" t="str">
        <v>zeroCost</v>
      </c>
      <c r="M2483" t="str">
        <v>UNKNOWN</v>
      </c>
      <c r="N2483" t="str">
        <v>UNKNOWN</v>
      </c>
    </row>
    <row r="2484" spans="1:14" x14ac:dyDescent="0.2">
      <c r="A2484" t="str">
        <v>RXN-IPDPt_c_m_FWD-SPONT</v>
      </c>
      <c r="B2484" t="str">
        <v>IPDPt_c_m</v>
      </c>
      <c r="C2484" t="str">
        <v>SPONT</v>
      </c>
      <c r="D2484" t="str">
        <v>SPONT</v>
      </c>
      <c r="E2484" t="str">
        <v>zeroCost</v>
      </c>
      <c r="F2484" t="str">
        <v xml:space="preserve"> </v>
      </c>
      <c r="G2484" t="str">
        <v>protStoichAsgnManual</v>
      </c>
      <c r="H2484" t="str">
        <v/>
      </c>
      <c r="I2484" t="str">
        <v>ENZLOAD-TREtps_e_REV-rt0769	62.13857</v>
      </c>
      <c r="J2484">
        <v>0</v>
      </c>
      <c r="K2484" t="str">
        <v>zeroCost</v>
      </c>
      <c r="L2484" t="str">
        <v>zeroCost</v>
      </c>
      <c r="M2484" t="str">
        <v>SPONT</v>
      </c>
      <c r="N2484" t="str">
        <v>SPONT</v>
      </c>
    </row>
    <row r="2485" spans="1:14" x14ac:dyDescent="0.2">
      <c r="A2485" t="str">
        <v>RXN-IPDPt_c_m_REV-SPONT</v>
      </c>
      <c r="B2485" t="str">
        <v>IPDPt_c_m</v>
      </c>
      <c r="C2485" t="str">
        <v>SPONT</v>
      </c>
      <c r="D2485" t="str">
        <v>SPONT</v>
      </c>
      <c r="E2485" t="str">
        <v>zeroCost</v>
      </c>
      <c r="F2485" t="str">
        <v xml:space="preserve"> </v>
      </c>
      <c r="G2485" t="str">
        <v>protStoichAsgnManual</v>
      </c>
      <c r="H2485" t="str">
        <v/>
      </c>
      <c r="I2485" t="str">
        <v>ENZLOAD-TROPNDH_c_FWD-rt0537	32.58602</v>
      </c>
      <c r="J2485">
        <v>0</v>
      </c>
      <c r="K2485" t="str">
        <v>zeroCost</v>
      </c>
      <c r="L2485" t="str">
        <v>zeroCost</v>
      </c>
      <c r="M2485" t="str">
        <v>SPONT</v>
      </c>
      <c r="N2485" t="str">
        <v>SPONT</v>
      </c>
    </row>
    <row r="2486" spans="1:14" x14ac:dyDescent="0.2">
      <c r="A2486" t="str">
        <v>RXN-IPK2_n_FWD-rt4892</v>
      </c>
      <c r="B2486" t="str">
        <v>IPK2_n</v>
      </c>
      <c r="C2486" t="str">
        <v>rt4892</v>
      </c>
      <c r="D2486" t="str">
        <v>rt4892</v>
      </c>
      <c r="E2486" t="str">
        <v>rt4892:1</v>
      </c>
      <c r="F2486" t="str">
        <v xml:space="preserve"> </v>
      </c>
      <c r="G2486" t="str">
        <v>protStoichAsgnAuto</v>
      </c>
      <c r="H2486">
        <v>38.154319999999998</v>
      </c>
      <c r="I2486" t="str">
        <v>ENZLOAD-TROPNDH_c_REV-rt0537	32.58602</v>
      </c>
      <c r="J2486">
        <v>0</v>
      </c>
      <c r="K2486" t="str">
        <v>rt4892:1</v>
      </c>
      <c r="L2486" t="str">
        <v>rt4892:1</v>
      </c>
      <c r="M2486" t="str">
        <v>rt4892</v>
      </c>
      <c r="N2486" t="str">
        <v>rt4892</v>
      </c>
    </row>
    <row r="2487" spans="1:14" x14ac:dyDescent="0.2">
      <c r="A2487" t="str">
        <v>RXN-IPK3_n_FWD-rt4892</v>
      </c>
      <c r="B2487" t="str">
        <v>IPK3_n</v>
      </c>
      <c r="C2487" t="str">
        <v>rt4892</v>
      </c>
      <c r="D2487" t="str">
        <v>rt4892</v>
      </c>
      <c r="E2487" t="str">
        <v>rt4892:1</v>
      </c>
      <c r="F2487" t="str">
        <v xml:space="preserve"> </v>
      </c>
      <c r="G2487" t="str">
        <v>protStoichAsgnAuto</v>
      </c>
      <c r="H2487">
        <v>38.154319999999998</v>
      </c>
      <c r="I2487" t="str">
        <v>ENZLOAD-TRPDC_c_FWD-rt1736	62.26396</v>
      </c>
      <c r="J2487">
        <v>0</v>
      </c>
      <c r="K2487" t="str">
        <v>rt4892:1</v>
      </c>
      <c r="L2487" t="str">
        <v>rt4892:1</v>
      </c>
      <c r="M2487" t="str">
        <v>rt4892</v>
      </c>
      <c r="N2487" t="str">
        <v>rt4892</v>
      </c>
    </row>
    <row r="2488" spans="1:14" x14ac:dyDescent="0.2">
      <c r="A2488" t="str">
        <v>RXN-IPK4_n_FWD-rt4892</v>
      </c>
      <c r="B2488" t="str">
        <v>IPK4_n</v>
      </c>
      <c r="C2488" t="str">
        <v>rt4892</v>
      </c>
      <c r="D2488" t="str">
        <v>rt4892</v>
      </c>
      <c r="E2488" t="str">
        <v>rt4892:1</v>
      </c>
      <c r="F2488" t="str">
        <v xml:space="preserve"> </v>
      </c>
      <c r="G2488" t="str">
        <v>protStoichAsgnAuto</v>
      </c>
      <c r="H2488">
        <v>38.154319999999998</v>
      </c>
      <c r="I2488" t="str">
        <v>ENZLOAD-TRPDC_c_REV-rt1736	62.26396</v>
      </c>
      <c r="J2488">
        <v>0</v>
      </c>
      <c r="K2488" t="str">
        <v>rt4892:1</v>
      </c>
      <c r="L2488" t="str">
        <v>rt4892:1</v>
      </c>
      <c r="M2488" t="str">
        <v>rt4892</v>
      </c>
      <c r="N2488" t="str">
        <v>rt4892</v>
      </c>
    </row>
    <row r="2489" spans="1:14" x14ac:dyDescent="0.2">
      <c r="A2489" t="str">
        <v>RXN-IPK5_n_FWD-rt4892</v>
      </c>
      <c r="B2489" t="str">
        <v>IPK5_n</v>
      </c>
      <c r="C2489" t="str">
        <v>rt4892</v>
      </c>
      <c r="D2489" t="str">
        <v>rt4892</v>
      </c>
      <c r="E2489" t="str">
        <v>rt4892:1</v>
      </c>
      <c r="F2489" t="str">
        <v xml:space="preserve"> </v>
      </c>
      <c r="G2489" t="str">
        <v>protStoichAsgnAuto</v>
      </c>
      <c r="H2489">
        <v>38.154319999999998</v>
      </c>
      <c r="I2489" t="str">
        <v>ENZLOAD-TRPO2_c_FWD-rt7555	63.10353</v>
      </c>
      <c r="J2489">
        <v>0</v>
      </c>
      <c r="K2489" t="str">
        <v>rt4892:1</v>
      </c>
      <c r="L2489" t="str">
        <v>rt4892:1</v>
      </c>
      <c r="M2489" t="str">
        <v>rt4892</v>
      </c>
      <c r="N2489" t="str">
        <v>rt4892</v>
      </c>
    </row>
    <row r="2490" spans="1:14" x14ac:dyDescent="0.2">
      <c r="A2490" t="str">
        <v>RXN-IPMD_c_FWD-rt5526</v>
      </c>
      <c r="B2490" t="str">
        <v>IPMD_c</v>
      </c>
      <c r="C2490" t="str">
        <v>rt5526</v>
      </c>
      <c r="D2490" t="str">
        <v>rt5526</v>
      </c>
      <c r="E2490" t="str">
        <v>rt5526:2</v>
      </c>
      <c r="F2490" t="str">
        <v xml:space="preserve"> </v>
      </c>
      <c r="G2490" t="str">
        <v>protStoichAsgnAuto</v>
      </c>
      <c r="H2490">
        <v>81.001259999999974</v>
      </c>
      <c r="I2490" t="str">
        <v>ENZLOAD-TRPS1_c_FWD-rt0894	76.55451</v>
      </c>
      <c r="J2490">
        <v>0</v>
      </c>
      <c r="K2490" t="str">
        <v>rt5526:2</v>
      </c>
      <c r="L2490" t="str">
        <v>rt5526:2</v>
      </c>
      <c r="M2490" t="str">
        <v>rt5526</v>
      </c>
      <c r="N2490" t="str">
        <v>rt5526</v>
      </c>
    </row>
    <row r="2491" spans="1:14" x14ac:dyDescent="0.2">
      <c r="A2491" t="str">
        <v>RXN-IPPMIa_c_FWD-rt6546</v>
      </c>
      <c r="B2491" t="str">
        <v>IPPMIa_c</v>
      </c>
      <c r="C2491" t="str">
        <v>rt6546</v>
      </c>
      <c r="D2491" t="str">
        <v>rt6546</v>
      </c>
      <c r="E2491" t="str">
        <v>rt6546:1</v>
      </c>
      <c r="F2491" t="str">
        <v xml:space="preserve"> </v>
      </c>
      <c r="G2491" t="str">
        <v>protStoichAsgnAuto</v>
      </c>
      <c r="H2491">
        <v>81.58959999999999</v>
      </c>
      <c r="I2491" t="str">
        <v>ENZLOAD-TRPTA_c_FWD-rt7471	67.72067</v>
      </c>
      <c r="J2491">
        <v>0</v>
      </c>
      <c r="K2491" t="str">
        <v>rt6546:1</v>
      </c>
      <c r="L2491" t="str">
        <v>rt6546:1</v>
      </c>
      <c r="M2491" t="str">
        <v>rt6546</v>
      </c>
      <c r="N2491" t="str">
        <v>rt6546</v>
      </c>
    </row>
    <row r="2492" spans="1:14" x14ac:dyDescent="0.2">
      <c r="A2492" t="str">
        <v>RXN-IPPMIa_c_REV-rt6546</v>
      </c>
      <c r="B2492" t="str">
        <v>IPPMIa_c</v>
      </c>
      <c r="C2492" t="str">
        <v>rt6546</v>
      </c>
      <c r="D2492" t="str">
        <v>rt6546</v>
      </c>
      <c r="E2492" t="str">
        <v>rt6546:1</v>
      </c>
      <c r="F2492" t="str">
        <v xml:space="preserve"> </v>
      </c>
      <c r="G2492" t="str">
        <v>protStoichAsgnAuto</v>
      </c>
      <c r="H2492">
        <v>81.58959999999999</v>
      </c>
      <c r="I2492" t="str">
        <v>ENZLOAD-TRPTRS_c_FWD-rt6341	46.25198</v>
      </c>
      <c r="J2492">
        <v>0</v>
      </c>
      <c r="K2492" t="str">
        <v>rt6546:1</v>
      </c>
      <c r="L2492" t="str">
        <v>rt6546:1</v>
      </c>
      <c r="M2492" t="str">
        <v>rt6546</v>
      </c>
      <c r="N2492" t="str">
        <v>rt6546</v>
      </c>
    </row>
    <row r="2493" spans="1:14" x14ac:dyDescent="0.2">
      <c r="A2493" t="str">
        <v>RXN-IPPMIb_c_FWD-rt6546</v>
      </c>
      <c r="B2493" t="str">
        <v>IPPMIb_c</v>
      </c>
      <c r="C2493" t="str">
        <v>rt6546</v>
      </c>
      <c r="D2493" t="str">
        <v>rt6546</v>
      </c>
      <c r="E2493" t="str">
        <v>rt6546:1</v>
      </c>
      <c r="F2493" t="str">
        <v xml:space="preserve"> </v>
      </c>
      <c r="G2493" t="str">
        <v>protStoichAsgnAuto</v>
      </c>
      <c r="H2493">
        <v>81.58959999999999</v>
      </c>
      <c r="I2493" t="str">
        <v>ENZLOAD-TRPTRS_m_FWD-rt7165	45.82451</v>
      </c>
      <c r="J2493">
        <v>0</v>
      </c>
      <c r="K2493" t="str">
        <v>rt6546:1</v>
      </c>
      <c r="L2493" t="str">
        <v>rt6546:1</v>
      </c>
      <c r="M2493" t="str">
        <v>rt6546</v>
      </c>
      <c r="N2493" t="str">
        <v>rt6546</v>
      </c>
    </row>
    <row r="2494" spans="1:14" x14ac:dyDescent="0.2">
      <c r="A2494" t="str">
        <v>RXN-IPPMIb_c_REV-rt6546</v>
      </c>
      <c r="B2494" t="str">
        <v>IPPMIb_c</v>
      </c>
      <c r="C2494" t="str">
        <v>rt6546</v>
      </c>
      <c r="D2494" t="str">
        <v>rt6546</v>
      </c>
      <c r="E2494" t="str">
        <v>rt6546:1</v>
      </c>
      <c r="F2494" t="str">
        <v xml:space="preserve"> </v>
      </c>
      <c r="G2494" t="str">
        <v>protStoichAsgnAuto</v>
      </c>
      <c r="H2494">
        <v>81.58959999999999</v>
      </c>
      <c r="I2494" t="str">
        <v>ENZLOAD-TTDCAt_c_e_FWD-rt15442799	147.56027</v>
      </c>
      <c r="J2494">
        <v>0</v>
      </c>
      <c r="K2494" t="str">
        <v>rt6546:1</v>
      </c>
      <c r="L2494" t="str">
        <v>rt6546:1</v>
      </c>
      <c r="M2494" t="str">
        <v>rt6546</v>
      </c>
      <c r="N2494" t="str">
        <v>rt6546</v>
      </c>
    </row>
    <row r="2495" spans="1:14" x14ac:dyDescent="0.2">
      <c r="A2495" t="str">
        <v>RXN-IPPS_c_FWD-rt7120</v>
      </c>
      <c r="B2495" t="str">
        <v>IPPS_c</v>
      </c>
      <c r="C2495" t="str">
        <v>rt7120</v>
      </c>
      <c r="D2495" t="str">
        <v>rt7120</v>
      </c>
      <c r="E2495" t="str">
        <v>rt7120:1</v>
      </c>
      <c r="F2495" t="str">
        <v xml:space="preserve"> </v>
      </c>
      <c r="G2495" t="str">
        <v>protStoichAsgnAuto</v>
      </c>
      <c r="H2495">
        <v>68.531739999999999</v>
      </c>
      <c r="I2495" t="str">
        <v>ENZLOAD-TTDCAt_c_e_REV-rt15442799	147.56027</v>
      </c>
      <c r="J2495">
        <v>0</v>
      </c>
      <c r="K2495" t="str">
        <v>rt7120:1</v>
      </c>
      <c r="L2495" t="str">
        <v>rt7120:1</v>
      </c>
      <c r="M2495" t="str">
        <v>rt7120</v>
      </c>
      <c r="N2495" t="str">
        <v>rt7120</v>
      </c>
    </row>
    <row r="2496" spans="1:14" x14ac:dyDescent="0.2">
      <c r="A2496" t="str">
        <v>RXN-IPPYP1_c_FWD-rt1395</v>
      </c>
      <c r="B2496" t="str">
        <v>IPPYP1_c</v>
      </c>
      <c r="C2496" t="str">
        <v>rt1395</v>
      </c>
      <c r="D2496" t="str">
        <v>rt1395</v>
      </c>
      <c r="E2496" t="str">
        <v>rt1395:1</v>
      </c>
      <c r="F2496" t="str">
        <v xml:space="preserve"> </v>
      </c>
      <c r="G2496" t="str">
        <v>protStoichAsgnAuto</v>
      </c>
      <c r="H2496">
        <v>155.11396000000002</v>
      </c>
      <c r="I2496" t="str">
        <v>ENZLOAD-TTDCAt_c_x_FWD-rt5693	27.76088</v>
      </c>
      <c r="J2496">
        <v>0</v>
      </c>
      <c r="K2496" t="str">
        <v>rt1395:1</v>
      </c>
      <c r="L2496" t="str">
        <v>rt1395:1</v>
      </c>
      <c r="M2496" t="str">
        <v>rt1395</v>
      </c>
      <c r="N2496" t="str">
        <v>rt1395</v>
      </c>
    </row>
    <row r="2497" spans="1:14" x14ac:dyDescent="0.2">
      <c r="A2497" t="str">
        <v>RXN-IPPYP2_c_FWD-rt1973</v>
      </c>
      <c r="B2497" t="str">
        <v>IPPYP2_c</v>
      </c>
      <c r="C2497" t="str">
        <v>rt1973</v>
      </c>
      <c r="D2497" t="str">
        <v>rt1973</v>
      </c>
      <c r="E2497" t="str">
        <v>rt1973:1</v>
      </c>
      <c r="F2497" t="str">
        <v xml:space="preserve"> </v>
      </c>
      <c r="G2497" t="str">
        <v>protStoichAsgnAuto</v>
      </c>
      <c r="H2497">
        <v>109.52633999999999</v>
      </c>
      <c r="I2497" t="str">
        <v>ENZLOAD-TTDCAt_c_x_REV-rt5693	27.76088</v>
      </c>
      <c r="J2497">
        <v>0</v>
      </c>
      <c r="K2497" t="str">
        <v>rt1973:1</v>
      </c>
      <c r="L2497" t="str">
        <v>rt1973:1</v>
      </c>
      <c r="M2497" t="str">
        <v>rt1973</v>
      </c>
      <c r="N2497" t="str">
        <v>rt1973</v>
      </c>
    </row>
    <row r="2498" spans="1:14" x14ac:dyDescent="0.2">
      <c r="A2498" t="str">
        <v>RXN-IPPYP3_c_FWD-rt1973</v>
      </c>
      <c r="B2498" t="str">
        <v>IPPYP3_c</v>
      </c>
      <c r="C2498" t="str">
        <v>rt1973</v>
      </c>
      <c r="D2498" t="str">
        <v>rt1973</v>
      </c>
      <c r="E2498" t="str">
        <v>rt1973:1</v>
      </c>
      <c r="F2498" t="str">
        <v xml:space="preserve"> </v>
      </c>
      <c r="G2498" t="str">
        <v>protStoichAsgnAuto</v>
      </c>
      <c r="H2498">
        <v>109.52633999999999</v>
      </c>
      <c r="I2498" t="str">
        <v>ENZLOAD-TYRCBOX_x_FWD-rt5309	61.44414</v>
      </c>
      <c r="J2498">
        <v>0</v>
      </c>
      <c r="K2498" t="str">
        <v>rt1973:1</v>
      </c>
      <c r="L2498" t="str">
        <v>rt1973:1</v>
      </c>
      <c r="M2498" t="str">
        <v>rt1973</v>
      </c>
      <c r="N2498" t="str">
        <v>rt1973</v>
      </c>
    </row>
    <row r="2499" spans="1:14" x14ac:dyDescent="0.2">
      <c r="A2499" t="str">
        <v>RXN-IPPYP4_c_FWD-rt1395</v>
      </c>
      <c r="B2499" t="str">
        <v>IPPYP4_c</v>
      </c>
      <c r="C2499" t="str">
        <v>rt1395</v>
      </c>
      <c r="D2499" t="str">
        <v>rt1395</v>
      </c>
      <c r="E2499" t="str">
        <v>rt1395:1</v>
      </c>
      <c r="F2499" t="str">
        <v xml:space="preserve"> </v>
      </c>
      <c r="G2499" t="str">
        <v>protStoichAsgnAuto</v>
      </c>
      <c r="H2499">
        <v>155.11396000000002</v>
      </c>
      <c r="I2499" t="str">
        <v>ENZLOAD-TYRCBOX_x_REV-rt5309	61.44414</v>
      </c>
      <c r="J2499">
        <v>0</v>
      </c>
      <c r="K2499" t="str">
        <v>rt1395:1</v>
      </c>
      <c r="L2499" t="str">
        <v>rt1395:1</v>
      </c>
      <c r="M2499" t="str">
        <v>rt1395</v>
      </c>
      <c r="N2499" t="str">
        <v>rt1395</v>
      </c>
    </row>
    <row r="2500" spans="1:14" x14ac:dyDescent="0.2">
      <c r="A2500" t="str">
        <v>RXN-IPT_g_FWD-rt4804</v>
      </c>
      <c r="B2500" t="str">
        <v>IPT_g</v>
      </c>
      <c r="C2500" t="str">
        <v>rt4804</v>
      </c>
      <c r="D2500" t="str">
        <v>rt4804</v>
      </c>
      <c r="E2500" t="str">
        <v>rt4804:1</v>
      </c>
      <c r="F2500" t="str">
        <v xml:space="preserve"> </v>
      </c>
      <c r="G2500" t="str">
        <v>protStoichAsgnAuto</v>
      </c>
      <c r="H2500">
        <v>45.688020000000002</v>
      </c>
      <c r="I2500" t="str">
        <v>ENZLOAD-TYRt_c_v_FWD-rt6501	62.93008</v>
      </c>
      <c r="J2500">
        <v>0</v>
      </c>
      <c r="K2500" t="str">
        <v>rt4804:1</v>
      </c>
      <c r="L2500" t="str">
        <v>rt4804:1</v>
      </c>
      <c r="M2500" t="str">
        <v>rt4804</v>
      </c>
      <c r="N2500" t="str">
        <v>rt4804</v>
      </c>
    </row>
    <row r="2501" spans="1:14" x14ac:dyDescent="0.2">
      <c r="A2501" t="str">
        <v>RXN-ITCOAL_m_FWD-LSC12</v>
      </c>
      <c r="B2501" t="str">
        <v>ITCOAL_m</v>
      </c>
      <c r="C2501" t="str">
        <v>LSC12</v>
      </c>
      <c r="D2501" t="str">
        <v>rt7599 and rt7776</v>
      </c>
      <c r="E2501" t="str">
        <v>rt7599:1,rt7776:1</v>
      </c>
      <c r="F2501" t="str">
        <v>Heterodimer of an alpha and a beta subunit. | Heterodimer of an alpha and a beta subunit.</v>
      </c>
      <c r="G2501" t="str">
        <v>protStoichAsgnManual</v>
      </c>
      <c r="H2501">
        <v>81.167119999999997</v>
      </c>
      <c r="I2501" t="str">
        <v>ENZLOAD-TYRTA_c_FWD-rt7471	67.72067</v>
      </c>
      <c r="J2501">
        <v>0</v>
      </c>
      <c r="K2501" t="str">
        <v>rt7599:1,rt7776:1</v>
      </c>
      <c r="L2501" t="str">
        <v>rt7599:1,rt7776:1</v>
      </c>
      <c r="M2501" t="str">
        <v>LSC12</v>
      </c>
      <c r="N2501" t="str">
        <v>LSC12</v>
      </c>
    </row>
    <row r="2502" spans="1:14" x14ac:dyDescent="0.2">
      <c r="A2502" t="str">
        <v>RXN-ITCOAL_m_REV-LSC12</v>
      </c>
      <c r="B2502" t="str">
        <v>ITCOAL_m</v>
      </c>
      <c r="C2502" t="str">
        <v>LSC12</v>
      </c>
      <c r="D2502" t="str">
        <v>rt7599 and rt7776</v>
      </c>
      <c r="E2502" t="str">
        <v>rt7599:1,rt7776:1</v>
      </c>
      <c r="F2502" t="str">
        <v>Heterodimer of an alpha and a beta subunit. | Heterodimer of an alpha and a beta subunit.</v>
      </c>
      <c r="G2502" t="str">
        <v>protStoichAsgnManual</v>
      </c>
      <c r="H2502">
        <v>81.167119999999997</v>
      </c>
      <c r="I2502" t="str">
        <v>ENZLOAD-TYRTA_c_REV-rt7471	67.72067</v>
      </c>
      <c r="J2502">
        <v>0</v>
      </c>
      <c r="K2502" t="str">
        <v>rt7599:1,rt7776:1</v>
      </c>
      <c r="L2502" t="str">
        <v>rt7599:1,rt7776:1</v>
      </c>
      <c r="M2502" t="str">
        <v>LSC12</v>
      </c>
      <c r="N2502" t="str">
        <v>LSC12</v>
      </c>
    </row>
    <row r="2503" spans="1:14" x14ac:dyDescent="0.2">
      <c r="A2503" t="str">
        <v>RXN-KARA1i_m_FWD-rt0808</v>
      </c>
      <c r="B2503" t="str">
        <v>KARA1i_m</v>
      </c>
      <c r="C2503" t="str">
        <v>rt0808</v>
      </c>
      <c r="D2503" t="str">
        <v>rt0808</v>
      </c>
      <c r="E2503" t="str">
        <v>rt0808:1</v>
      </c>
      <c r="F2503" t="str">
        <v xml:space="preserve"> </v>
      </c>
      <c r="G2503" t="str">
        <v>protStoichAsgnAuto</v>
      </c>
      <c r="H2503">
        <v>43.585440000000013</v>
      </c>
      <c r="I2503" t="str">
        <v>ENZLOAD-TYRTA_c_FWD-rt7697	49.23747</v>
      </c>
      <c r="J2503">
        <v>0</v>
      </c>
      <c r="K2503" t="str">
        <v>rt0808:1</v>
      </c>
      <c r="L2503" t="str">
        <v>rt0808:1</v>
      </c>
      <c r="M2503" t="str">
        <v>rt0808</v>
      </c>
      <c r="N2503" t="str">
        <v>rt0808</v>
      </c>
    </row>
    <row r="2504" spans="1:14" x14ac:dyDescent="0.2">
      <c r="A2504" t="str">
        <v>RXN-KARA2i_m_FWD-rt0808</v>
      </c>
      <c r="B2504" t="str">
        <v>KARA2i_m</v>
      </c>
      <c r="C2504" t="str">
        <v>rt0808</v>
      </c>
      <c r="D2504" t="str">
        <v>rt0808</v>
      </c>
      <c r="E2504" t="str">
        <v>rt0808:1</v>
      </c>
      <c r="F2504" t="str">
        <v xml:space="preserve"> </v>
      </c>
      <c r="G2504" t="str">
        <v>protStoichAsgnAuto</v>
      </c>
      <c r="H2504">
        <v>43.585440000000013</v>
      </c>
      <c r="I2504" t="str">
        <v>ENZLOAD-TYRTA_c_REV-rt7697	49.23747</v>
      </c>
      <c r="J2504">
        <v>0</v>
      </c>
      <c r="K2504" t="str">
        <v>rt0808:1</v>
      </c>
      <c r="L2504" t="str">
        <v>rt0808:1</v>
      </c>
      <c r="M2504" t="str">
        <v>rt0808</v>
      </c>
      <c r="N2504" t="str">
        <v>rt0808</v>
      </c>
    </row>
    <row r="2505" spans="1:14" x14ac:dyDescent="0.2">
      <c r="A2505" t="str">
        <v>RXN-Kt_c_e_FWD-UNKNOWN</v>
      </c>
      <c r="B2505" t="str">
        <v>Kt_c_e</v>
      </c>
      <c r="C2505" t="str">
        <v>UNKNOWN</v>
      </c>
      <c r="D2505" t="str">
        <v>UNKNOWN</v>
      </c>
      <c r="E2505" t="str">
        <v>zeroCost</v>
      </c>
      <c r="F2505" t="str">
        <v>Transporter; assume GPR is correct</v>
      </c>
      <c r="G2505" t="str">
        <v>protStoichAsgnManual</v>
      </c>
      <c r="H2505" t="str">
        <v/>
      </c>
      <c r="I2505" t="str">
        <v>ENZLOAD-TYRTA_m_FWD-rt5562_m	45.61233</v>
      </c>
      <c r="J2505">
        <v>0</v>
      </c>
      <c r="K2505" t="str">
        <v>zeroCost</v>
      </c>
      <c r="L2505" t="str">
        <v>zeroCost</v>
      </c>
      <c r="M2505" t="str">
        <v>UNKNOWN</v>
      </c>
      <c r="N2505" t="str">
        <v>UNKNOWN</v>
      </c>
    </row>
    <row r="2506" spans="1:14" x14ac:dyDescent="0.2">
      <c r="A2506" t="str">
        <v>RXN-Kt_c_m_FWD-rt7131</v>
      </c>
      <c r="B2506" t="str">
        <v>Kt_c_m</v>
      </c>
      <c r="C2506" t="str">
        <v>rt7131</v>
      </c>
      <c r="D2506" t="str">
        <v>rt7131</v>
      </c>
      <c r="E2506" t="str">
        <v>rt7131:1</v>
      </c>
      <c r="F2506" t="str">
        <v xml:space="preserve"> </v>
      </c>
      <c r="G2506" t="str">
        <v>protStoichAsgnAuto</v>
      </c>
      <c r="H2506">
        <v>85.628840000000011</v>
      </c>
      <c r="I2506" t="str">
        <v>ENZLOAD-TYRTAi_x_FWD-rt0568_x	94.39424</v>
      </c>
      <c r="J2506">
        <v>0</v>
      </c>
      <c r="K2506" t="str">
        <v>rt7131:1</v>
      </c>
      <c r="L2506" t="str">
        <v>rt7131:1</v>
      </c>
      <c r="M2506" t="str">
        <v>rt7131</v>
      </c>
      <c r="N2506" t="str">
        <v>rt7131</v>
      </c>
    </row>
    <row r="2507" spans="1:14" x14ac:dyDescent="0.2">
      <c r="A2507" t="str">
        <v>RXN-Kt_c_m_REV-rt7131</v>
      </c>
      <c r="B2507" t="str">
        <v>Kt_c_m</v>
      </c>
      <c r="C2507" t="str">
        <v>rt7131</v>
      </c>
      <c r="D2507" t="str">
        <v>rt7131</v>
      </c>
      <c r="E2507" t="str">
        <v>rt7131:1</v>
      </c>
      <c r="F2507" t="str">
        <v xml:space="preserve"> </v>
      </c>
      <c r="G2507" t="str">
        <v>protStoichAsgnAuto</v>
      </c>
      <c r="H2507">
        <v>85.628840000000011</v>
      </c>
      <c r="I2507" t="str">
        <v>ENZLOAD-TYRTAi_x_FWD-rt1784_x	54.24566</v>
      </c>
      <c r="J2507">
        <v>0</v>
      </c>
      <c r="K2507" t="str">
        <v>rt7131:1</v>
      </c>
      <c r="L2507" t="str">
        <v>rt7131:1</v>
      </c>
      <c r="M2507" t="str">
        <v>rt7131</v>
      </c>
      <c r="N2507" t="str">
        <v>rt7131</v>
      </c>
    </row>
    <row r="2508" spans="1:14" x14ac:dyDescent="0.2">
      <c r="A2508" t="str">
        <v>RXN-Ktps_e_FWD-rt2101_e</v>
      </c>
      <c r="B2508" t="str">
        <v>Ktps_e</v>
      </c>
      <c r="C2508" t="str">
        <v>rt2101_e</v>
      </c>
      <c r="D2508" t="str">
        <v>rt2101_e</v>
      </c>
      <c r="E2508" t="str">
        <v>rt2101_e:1</v>
      </c>
      <c r="F2508" t="str">
        <v xml:space="preserve"> </v>
      </c>
      <c r="G2508" t="str">
        <v>protStoichAsgnAuto</v>
      </c>
      <c r="H2508">
        <v>83.420169999999999</v>
      </c>
      <c r="I2508" t="str">
        <v>ENZLOAD-TYRTAi_x_FWD-rt5562_x	45.61233</v>
      </c>
      <c r="J2508">
        <v>0</v>
      </c>
      <c r="K2508" t="str">
        <v>rt2101:1</v>
      </c>
      <c r="L2508" t="str">
        <v>rt2101_e:1</v>
      </c>
      <c r="M2508" t="str">
        <v>rt2101_e</v>
      </c>
      <c r="N2508" t="str">
        <v>rt2101</v>
      </c>
    </row>
    <row r="2509" spans="1:14" x14ac:dyDescent="0.2">
      <c r="A2509" t="str">
        <v>RXN-KYN_c_FWD-rt0357</v>
      </c>
      <c r="B2509" t="str">
        <v>KYN_c</v>
      </c>
      <c r="C2509" t="str">
        <v>rt0357</v>
      </c>
      <c r="D2509" t="str">
        <v>rt0357</v>
      </c>
      <c r="E2509" t="str">
        <v>rt0357:2</v>
      </c>
      <c r="F2509" t="str">
        <v xml:space="preserve"> </v>
      </c>
      <c r="G2509" t="str">
        <v>protStoichAsgnAuto</v>
      </c>
      <c r="H2509">
        <v>118.42612000000001</v>
      </c>
      <c r="I2509" t="str">
        <v>ENZLOAD-TYRtpa_v_FWD-rt0111	71.87853</v>
      </c>
      <c r="J2509">
        <v>0</v>
      </c>
      <c r="K2509" t="str">
        <v>rt0357:2</v>
      </c>
      <c r="L2509" t="str">
        <v>rt0357:2</v>
      </c>
      <c r="M2509" t="str">
        <v>rt0357</v>
      </c>
      <c r="N2509" t="str">
        <v>rt0357</v>
      </c>
    </row>
    <row r="2510" spans="1:14" x14ac:dyDescent="0.2">
      <c r="A2510" t="str">
        <v>RXN-KYN3OX_c_FWD-rt0899</v>
      </c>
      <c r="B2510" t="str">
        <v>KYN3OX_c</v>
      </c>
      <c r="C2510" t="str">
        <v>rt0899</v>
      </c>
      <c r="D2510" t="str">
        <v>rt0899</v>
      </c>
      <c r="E2510" t="str">
        <v>rt0899:1</v>
      </c>
      <c r="F2510" t="str">
        <v xml:space="preserve"> </v>
      </c>
      <c r="G2510" t="str">
        <v>protStoichAsgnAuto</v>
      </c>
      <c r="H2510">
        <v>60.54399999999999</v>
      </c>
      <c r="I2510" t="str">
        <v>ENZLOAD-TYRtpa_v_FWD-rt7819	79.55534</v>
      </c>
      <c r="J2510">
        <v>0</v>
      </c>
      <c r="K2510" t="str">
        <v>rt0899:1</v>
      </c>
      <c r="L2510" t="str">
        <v>rt0899:1</v>
      </c>
      <c r="M2510" t="str">
        <v>rt0899</v>
      </c>
      <c r="N2510" t="str">
        <v>rt0899</v>
      </c>
    </row>
    <row r="2511" spans="1:14" x14ac:dyDescent="0.2">
      <c r="A2511" t="str">
        <v>RXN-KYNAT2_c_FWD-rt0172</v>
      </c>
      <c r="B2511" t="str">
        <v>KYNAT2_c</v>
      </c>
      <c r="C2511" t="str">
        <v>rt0172</v>
      </c>
      <c r="D2511" t="str">
        <v>rt0172</v>
      </c>
      <c r="E2511" t="str">
        <v>rt0172:1</v>
      </c>
      <c r="F2511" t="str">
        <v xml:space="preserve"> </v>
      </c>
      <c r="G2511" t="str">
        <v>protStoichAsgnAuto</v>
      </c>
      <c r="H2511">
        <v>48.519269999999999</v>
      </c>
      <c r="I2511" t="str">
        <v>ENZLOAD-TYRtps_v_FWD-rt4375	86.01801</v>
      </c>
      <c r="J2511">
        <v>0</v>
      </c>
      <c r="K2511" t="str">
        <v>rt0172:1</v>
      </c>
      <c r="L2511" t="str">
        <v>rt0172:1</v>
      </c>
      <c r="M2511" t="str">
        <v>rt0172</v>
      </c>
      <c r="N2511" t="str">
        <v>rt0172</v>
      </c>
    </row>
    <row r="2512" spans="1:14" x14ac:dyDescent="0.2">
      <c r="A2512" t="str">
        <v>RXN-KYNAT2_c_REV-rt0172</v>
      </c>
      <c r="B2512" t="str">
        <v>KYNAT2_c</v>
      </c>
      <c r="C2512" t="str">
        <v>rt0172</v>
      </c>
      <c r="D2512" t="str">
        <v>rt0172</v>
      </c>
      <c r="E2512" t="str">
        <v>rt0172:1</v>
      </c>
      <c r="F2512" t="str">
        <v xml:space="preserve"> </v>
      </c>
      <c r="G2512" t="str">
        <v>protStoichAsgnManual</v>
      </c>
      <c r="H2512">
        <v>48.519269999999999</v>
      </c>
      <c r="I2512" t="str">
        <v>ENZLOAD-TYRTRS_c_FWD-rt8273	47.83596</v>
      </c>
      <c r="J2512">
        <v>0</v>
      </c>
      <c r="K2512" t="str">
        <v>rt0172:1</v>
      </c>
      <c r="L2512" t="str">
        <v>rt0172:1</v>
      </c>
      <c r="M2512" t="str">
        <v>rt0172</v>
      </c>
      <c r="N2512" t="str">
        <v>rt0172</v>
      </c>
    </row>
    <row r="2513" spans="1:14" x14ac:dyDescent="0.2">
      <c r="A2513" t="str">
        <v>RXN-KYNAT2_c_FWD-rt4039</v>
      </c>
      <c r="B2513" t="str">
        <v>KYNAT2_c</v>
      </c>
      <c r="C2513" t="str">
        <v>rt4039</v>
      </c>
      <c r="D2513" t="str">
        <v>rt4039</v>
      </c>
      <c r="E2513" t="str">
        <v>rt4039:1</v>
      </c>
      <c r="F2513" t="str">
        <v xml:space="preserve"> </v>
      </c>
      <c r="G2513" t="str">
        <v>protStoichAsgnAuto</v>
      </c>
      <c r="H2513">
        <v>49.211379999999998</v>
      </c>
      <c r="I2513" t="str">
        <v>ENZLOAD-TYRTRS_m_FWD-rt4769	53.78451</v>
      </c>
      <c r="J2513">
        <v>0</v>
      </c>
      <c r="K2513" t="str">
        <v>rt4039:1</v>
      </c>
      <c r="L2513" t="str">
        <v>rt4039:1</v>
      </c>
      <c r="M2513" t="str">
        <v>rt4039</v>
      </c>
      <c r="N2513" t="str">
        <v>rt4039</v>
      </c>
    </row>
    <row r="2514" spans="1:14" x14ac:dyDescent="0.2">
      <c r="A2514" t="str">
        <v>RXN-KYNAT2_c_REV-rt4039</v>
      </c>
      <c r="B2514" t="str">
        <v>KYNAT2_c</v>
      </c>
      <c r="C2514" t="str">
        <v>rt4039</v>
      </c>
      <c r="D2514" t="str">
        <v>rt4039</v>
      </c>
      <c r="E2514" t="str">
        <v>rt4039:1</v>
      </c>
      <c r="F2514" t="str">
        <v xml:space="preserve"> </v>
      </c>
      <c r="G2514" t="str">
        <v>protStoichAsgnManual</v>
      </c>
      <c r="H2514">
        <v>49.211379999999998</v>
      </c>
      <c r="I2514" t="str">
        <v>ENZLOAD-UAGDP_c_FWD-rt0711	54.00912</v>
      </c>
      <c r="J2514">
        <v>0</v>
      </c>
      <c r="K2514" t="str">
        <v>rt4039:1</v>
      </c>
      <c r="L2514" t="str">
        <v>rt4039:1</v>
      </c>
      <c r="M2514" t="str">
        <v>rt4039</v>
      </c>
      <c r="N2514" t="str">
        <v>rt4039</v>
      </c>
    </row>
    <row r="2515" spans="1:14" x14ac:dyDescent="0.2">
      <c r="A2515" t="str">
        <v>RXN-LACDtps_c_FWD-rt1816_c</v>
      </c>
      <c r="B2515" t="str">
        <v>LACDtps_c</v>
      </c>
      <c r="C2515" t="str">
        <v>rt1816_c</v>
      </c>
      <c r="D2515" t="str">
        <v>rt1816_c</v>
      </c>
      <c r="E2515" t="str">
        <v>rt1816_c:1</v>
      </c>
      <c r="F2515" t="str">
        <v xml:space="preserve"> </v>
      </c>
      <c r="G2515" t="str">
        <v>protStoichAsgnAuto</v>
      </c>
      <c r="H2515">
        <v>53.302130000000005</v>
      </c>
      <c r="I2515" t="str">
        <v>ENZLOAD-UAGDP_c_REV-rt0711	54.00912</v>
      </c>
      <c r="J2515">
        <v>0</v>
      </c>
      <c r="K2515" t="str">
        <v>rt1816:1</v>
      </c>
      <c r="L2515" t="str">
        <v>rt1816_c:1</v>
      </c>
      <c r="M2515" t="str">
        <v>rt1816_c</v>
      </c>
      <c r="N2515" t="str">
        <v>rt1816</v>
      </c>
    </row>
    <row r="2516" spans="1:14" x14ac:dyDescent="0.2">
      <c r="A2516" t="str">
        <v>RXN-LACDtps_c_REV-rt1816_c</v>
      </c>
      <c r="B2516" t="str">
        <v>LACDtps_c</v>
      </c>
      <c r="C2516" t="str">
        <v>rt1816_c</v>
      </c>
      <c r="D2516" t="str">
        <v>rt1816_c</v>
      </c>
      <c r="E2516" t="str">
        <v>rt1816_c:1</v>
      </c>
      <c r="F2516" t="str">
        <v xml:space="preserve"> </v>
      </c>
      <c r="G2516" t="str">
        <v>protStoichAsgnAuto</v>
      </c>
      <c r="H2516">
        <v>53.302130000000005</v>
      </c>
      <c r="I2516" t="str">
        <v>ENZLOAD-UDPG4E_c_FWD-rt0601	83.47516</v>
      </c>
      <c r="J2516">
        <v>0</v>
      </c>
      <c r="K2516" t="str">
        <v>rt1816:1</v>
      </c>
      <c r="L2516" t="str">
        <v>rt1816_c:1</v>
      </c>
      <c r="M2516" t="str">
        <v>rt1816_c</v>
      </c>
      <c r="N2516" t="str">
        <v>rt1816</v>
      </c>
    </row>
    <row r="2517" spans="1:14" x14ac:dyDescent="0.2">
      <c r="A2517" t="str">
        <v>RXN-LACLtps_c_FWD-rt1816_c</v>
      </c>
      <c r="B2517" t="str">
        <v>LACLtps_c</v>
      </c>
      <c r="C2517" t="str">
        <v>rt1816_c</v>
      </c>
      <c r="D2517" t="str">
        <v>rt1816_c</v>
      </c>
      <c r="E2517" t="str">
        <v>rt1816_c:1</v>
      </c>
      <c r="F2517" t="str">
        <v xml:space="preserve"> </v>
      </c>
      <c r="G2517" t="str">
        <v>protStoichAsgnAuto</v>
      </c>
      <c r="H2517">
        <v>53.302130000000005</v>
      </c>
      <c r="I2517" t="str">
        <v>ENZLOAD-UDPG4E_c_REV-rt0601	83.47516</v>
      </c>
      <c r="J2517">
        <v>0</v>
      </c>
      <c r="K2517" t="str">
        <v>rt1816:1</v>
      </c>
      <c r="L2517" t="str">
        <v>rt1816_c:1</v>
      </c>
      <c r="M2517" t="str">
        <v>rt1816_c</v>
      </c>
      <c r="N2517" t="str">
        <v>rt1816</v>
      </c>
    </row>
    <row r="2518" spans="1:14" x14ac:dyDescent="0.2">
      <c r="A2518" t="str">
        <v>RXN-LACPYRt_c_m_FWD-SPONT</v>
      </c>
      <c r="B2518" t="str">
        <v>LACPYRt_c_m</v>
      </c>
      <c r="C2518" t="str">
        <v>SPONT</v>
      </c>
      <c r="D2518" t="str">
        <v>SPONT</v>
      </c>
      <c r="E2518" t="str">
        <v>zeroCost</v>
      </c>
      <c r="F2518" t="str">
        <v xml:space="preserve"> </v>
      </c>
      <c r="G2518" t="str">
        <v>protStoichAsgnManual</v>
      </c>
      <c r="H2518" t="str">
        <v/>
      </c>
      <c r="I2518" t="str">
        <v>ENZLOAD-UDPGALt_c_g_FWD-rt7574	43.35557</v>
      </c>
      <c r="J2518">
        <v>0</v>
      </c>
      <c r="K2518" t="str">
        <v>zeroCost</v>
      </c>
      <c r="L2518" t="str">
        <v>zeroCost</v>
      </c>
      <c r="M2518" t="str">
        <v>SPONT</v>
      </c>
      <c r="N2518" t="str">
        <v>SPONT</v>
      </c>
    </row>
    <row r="2519" spans="1:14" x14ac:dyDescent="0.2">
      <c r="A2519" t="str">
        <v>RXN-LACPYRt_c_m_REV-SPONT</v>
      </c>
      <c r="B2519" t="str">
        <v>LACPYRt_c_m</v>
      </c>
      <c r="C2519" t="str">
        <v>SPONT</v>
      </c>
      <c r="D2519" t="str">
        <v>SPONT</v>
      </c>
      <c r="E2519" t="str">
        <v>zeroCost</v>
      </c>
      <c r="F2519" t="str">
        <v xml:space="preserve"> </v>
      </c>
      <c r="G2519" t="str">
        <v>protStoichAsgnManual</v>
      </c>
      <c r="H2519" t="str">
        <v/>
      </c>
      <c r="I2519" t="str">
        <v>ENZLOAD-UDPGD_c_FWD-rt3408	51.98576</v>
      </c>
      <c r="J2519">
        <v>0</v>
      </c>
      <c r="K2519" t="str">
        <v>zeroCost</v>
      </c>
      <c r="L2519" t="str">
        <v>zeroCost</v>
      </c>
      <c r="M2519" t="str">
        <v>SPONT</v>
      </c>
      <c r="N2519" t="str">
        <v>SPONT</v>
      </c>
    </row>
    <row r="2520" spans="1:14" x14ac:dyDescent="0.2">
      <c r="A2520" t="str">
        <v>RXN-LACt_c_m_FWD-rt1816_m</v>
      </c>
      <c r="B2520" t="str">
        <v>LACt_c_m</v>
      </c>
      <c r="C2520" t="str">
        <v>rt1816_m</v>
      </c>
      <c r="D2520" t="str">
        <v>rt1816_m</v>
      </c>
      <c r="E2520" t="str">
        <v>rt1816_m:1</v>
      </c>
      <c r="F2520" t="str">
        <v xml:space="preserve"> </v>
      </c>
      <c r="G2520" t="str">
        <v>protStoichAsgnAuto</v>
      </c>
      <c r="H2520">
        <v>53.302130000000005</v>
      </c>
      <c r="I2520" t="str">
        <v>ENZLOAD-UDPGLDC_c_FWD-rt7050	50.14182</v>
      </c>
      <c r="J2520">
        <v>0</v>
      </c>
      <c r="K2520" t="str">
        <v>rt1816:1</v>
      </c>
      <c r="L2520" t="str">
        <v>rt1816_m:1</v>
      </c>
      <c r="M2520" t="str">
        <v>rt1816_m</v>
      </c>
      <c r="N2520" t="str">
        <v>rt1816</v>
      </c>
    </row>
    <row r="2521" spans="1:14" x14ac:dyDescent="0.2">
      <c r="A2521" t="str">
        <v>RXN-LACt_c_m_REV-rt1816_m</v>
      </c>
      <c r="B2521" t="str">
        <v>LACt_c_m</v>
      </c>
      <c r="C2521" t="str">
        <v>rt1816_m</v>
      </c>
      <c r="D2521" t="str">
        <v>rt1816_m</v>
      </c>
      <c r="E2521" t="str">
        <v>rt1816_m:1</v>
      </c>
      <c r="F2521" t="str">
        <v xml:space="preserve"> </v>
      </c>
      <c r="G2521" t="str">
        <v>protStoichAsgnAuto</v>
      </c>
      <c r="H2521">
        <v>53.302130000000005</v>
      </c>
      <c r="I2521" t="str">
        <v>ENZLOAD-UGLT_c_FWD-rt2964	46.3346</v>
      </c>
      <c r="J2521">
        <v>0</v>
      </c>
      <c r="K2521" t="str">
        <v>rt1816:1</v>
      </c>
      <c r="L2521" t="str">
        <v>rt1816_m:1</v>
      </c>
      <c r="M2521" t="str">
        <v>rt1816_m</v>
      </c>
      <c r="N2521" t="str">
        <v>rt1816</v>
      </c>
    </row>
    <row r="2522" spans="1:14" x14ac:dyDescent="0.2">
      <c r="A2522" t="str">
        <v>RXN-LACtps_m_FWD-SPONT</v>
      </c>
      <c r="B2522" t="str">
        <v>LACtps_m</v>
      </c>
      <c r="C2522" t="str">
        <v>SPONT</v>
      </c>
      <c r="D2522" t="str">
        <v>SPONT</v>
      </c>
      <c r="E2522" t="str">
        <v>zeroCost</v>
      </c>
      <c r="F2522" t="str">
        <v xml:space="preserve"> </v>
      </c>
      <c r="G2522" t="str">
        <v>protStoichAsgnManual</v>
      </c>
      <c r="H2522" t="str">
        <v/>
      </c>
      <c r="I2522" t="str">
        <v>ENZLOAD-UMPK_c_FWD-rt4822_c	27.11954</v>
      </c>
      <c r="J2522">
        <v>0</v>
      </c>
      <c r="K2522" t="str">
        <v>zeroCost</v>
      </c>
      <c r="L2522" t="str">
        <v>zeroCost</v>
      </c>
      <c r="M2522" t="str">
        <v>SPONT</v>
      </c>
      <c r="N2522" t="str">
        <v>SPONT</v>
      </c>
    </row>
    <row r="2523" spans="1:14" x14ac:dyDescent="0.2">
      <c r="A2523" t="str">
        <v>RXN-LALDO3_c_FWD-rt3783</v>
      </c>
      <c r="B2523" t="str">
        <v>LALDO3_c</v>
      </c>
      <c r="C2523" t="str">
        <v>rt3783</v>
      </c>
      <c r="D2523" t="str">
        <v>rt3783</v>
      </c>
      <c r="E2523" t="str">
        <v>rt3783:1</v>
      </c>
      <c r="F2523" t="str">
        <v xml:space="preserve"> </v>
      </c>
      <c r="G2523" t="str">
        <v>protStoichAsgnAuto</v>
      </c>
      <c r="H2523">
        <v>39.22072</v>
      </c>
      <c r="I2523" t="str">
        <v>ENZLOAD-UMPK_n_FWD-rt4822_n	27.11954</v>
      </c>
      <c r="J2523">
        <v>0</v>
      </c>
      <c r="K2523" t="str">
        <v>rt3783:1</v>
      </c>
      <c r="L2523" t="str">
        <v>rt3783:1</v>
      </c>
      <c r="M2523" t="str">
        <v>rt3783</v>
      </c>
      <c r="N2523" t="str">
        <v>rt3783</v>
      </c>
    </row>
    <row r="2524" spans="1:14" x14ac:dyDescent="0.2">
      <c r="A2524" t="str">
        <v>RXN-LANOSTt_c_e_FWD-rt6543</v>
      </c>
      <c r="B2524" t="str">
        <v>LANOSTt_c_e</v>
      </c>
      <c r="C2524" t="str">
        <v>rt6543</v>
      </c>
      <c r="D2524" t="str">
        <v>rt6543</v>
      </c>
      <c r="E2524" t="str">
        <v>rt6543:1</v>
      </c>
      <c r="F2524" t="str">
        <v xml:space="preserve"> </v>
      </c>
      <c r="G2524" t="str">
        <v>protStoichAsgnAuto</v>
      </c>
      <c r="H2524">
        <v>177.48858000000001</v>
      </c>
      <c r="I2524" t="str">
        <v>ENZLOAD-UNK3_c_FWD-rt5646	42.1046</v>
      </c>
      <c r="J2524">
        <v>0</v>
      </c>
      <c r="K2524" t="str">
        <v>rt6543:1</v>
      </c>
      <c r="L2524" t="str">
        <v>rt6543:1</v>
      </c>
      <c r="M2524" t="str">
        <v>rt6543</v>
      </c>
      <c r="N2524" t="str">
        <v>rt6543</v>
      </c>
    </row>
    <row r="2525" spans="1:14" x14ac:dyDescent="0.2">
      <c r="A2525" t="str">
        <v>RXN-LANOSTt_c_e_REV-rt6543</v>
      </c>
      <c r="B2525" t="str">
        <v>LANOSTt_c_e</v>
      </c>
      <c r="C2525" t="str">
        <v>rt6543</v>
      </c>
      <c r="D2525" t="str">
        <v>rt6543</v>
      </c>
      <c r="E2525" t="str">
        <v>rt6543:1</v>
      </c>
      <c r="F2525" t="str">
        <v xml:space="preserve"> </v>
      </c>
      <c r="G2525" t="str">
        <v>protStoichAsgnAuto</v>
      </c>
      <c r="H2525">
        <v>177.48858000000001</v>
      </c>
      <c r="I2525" t="str">
        <v>ENZLOAD-UNK3_c_FWD-rt6242_c	48.56007</v>
      </c>
      <c r="J2525">
        <v>0</v>
      </c>
      <c r="K2525" t="str">
        <v>rt6543:1</v>
      </c>
      <c r="L2525" t="str">
        <v>rt6543:1</v>
      </c>
      <c r="M2525" t="str">
        <v>rt6543</v>
      </c>
      <c r="N2525" t="str">
        <v>rt6543</v>
      </c>
    </row>
    <row r="2526" spans="1:14" x14ac:dyDescent="0.2">
      <c r="A2526" t="str">
        <v>RXN-LANOSTt_c_rm_FWD-SPONT</v>
      </c>
      <c r="B2526" t="str">
        <v>LANOSTt_c_rm</v>
      </c>
      <c r="C2526" t="str">
        <v>SPONT</v>
      </c>
      <c r="D2526" t="str">
        <v>SPONT</v>
      </c>
      <c r="E2526" t="str">
        <v>zeroCost</v>
      </c>
      <c r="F2526" t="str">
        <v/>
      </c>
      <c r="G2526" t="str">
        <v>protStoichAsgnAuto</v>
      </c>
      <c r="H2526" t="str">
        <v/>
      </c>
      <c r="I2526" t="str">
        <v>ENZLOAD-UNK3_c_FWD-rt7471	67.72067</v>
      </c>
      <c r="J2526">
        <v>0</v>
      </c>
      <c r="K2526" t="str">
        <v>zeroCost</v>
      </c>
      <c r="L2526" t="str">
        <v>zeroCost</v>
      </c>
      <c r="M2526" t="str">
        <v>SPONT</v>
      </c>
      <c r="N2526" t="str">
        <v>SPONT</v>
      </c>
    </row>
    <row r="2527" spans="1:14" x14ac:dyDescent="0.2">
      <c r="A2527" t="str">
        <v>RXN-LANOSTt_c_rm_REV-SPONT</v>
      </c>
      <c r="B2527" t="str">
        <v>LANOSTt_c_rm</v>
      </c>
      <c r="C2527" t="str">
        <v>SPONT</v>
      </c>
      <c r="D2527" t="str">
        <v>SPONT</v>
      </c>
      <c r="E2527" t="str">
        <v>zeroCost</v>
      </c>
      <c r="F2527" t="str">
        <v/>
      </c>
      <c r="G2527" t="str">
        <v>protStoichAsgnAuto</v>
      </c>
      <c r="H2527" t="str">
        <v/>
      </c>
      <c r="I2527" t="str">
        <v>ENZLOAD-UNK3_c_FWD-rt7697	49.23747</v>
      </c>
      <c r="J2527">
        <v>0</v>
      </c>
      <c r="K2527" t="str">
        <v>zeroCost</v>
      </c>
      <c r="L2527" t="str">
        <v>zeroCost</v>
      </c>
      <c r="M2527" t="str">
        <v>SPONT</v>
      </c>
      <c r="N2527" t="str">
        <v>SPONT</v>
      </c>
    </row>
    <row r="2528" spans="1:14" x14ac:dyDescent="0.2">
      <c r="A2528" t="str">
        <v>RXN-LANOSTt_l_rm_FWD-SPONT</v>
      </c>
      <c r="B2528" t="str">
        <v>LANOSTt_l_rm</v>
      </c>
      <c r="C2528" t="str">
        <v>SPONT</v>
      </c>
      <c r="D2528" t="str">
        <v>SPONT</v>
      </c>
      <c r="E2528" t="str">
        <v>zeroCost</v>
      </c>
      <c r="F2528" t="str">
        <v/>
      </c>
      <c r="G2528" t="str">
        <v>protStoichAsgnAuto</v>
      </c>
      <c r="H2528" t="str">
        <v/>
      </c>
      <c r="I2528" t="str">
        <v>ENZLOAD-UPP3MT_2_c_FWD-rt2682	73.19385</v>
      </c>
      <c r="J2528">
        <v>0</v>
      </c>
      <c r="K2528" t="str">
        <v>zeroCost</v>
      </c>
      <c r="L2528" t="str">
        <v>zeroCost</v>
      </c>
      <c r="M2528" t="str">
        <v>SPONT</v>
      </c>
      <c r="N2528" t="str">
        <v>SPONT</v>
      </c>
    </row>
    <row r="2529" spans="1:14" x14ac:dyDescent="0.2">
      <c r="A2529" t="str">
        <v>RXN-LANOSTt_l_rm_REV-SPONT</v>
      </c>
      <c r="B2529" t="str">
        <v>LANOSTt_l_rm</v>
      </c>
      <c r="C2529" t="str">
        <v>SPONT</v>
      </c>
      <c r="D2529" t="str">
        <v>SPONT</v>
      </c>
      <c r="E2529" t="str">
        <v>zeroCost</v>
      </c>
      <c r="F2529" t="str">
        <v/>
      </c>
      <c r="G2529" t="str">
        <v>protStoichAsgnAuto</v>
      </c>
      <c r="H2529" t="str">
        <v/>
      </c>
      <c r="I2529" t="str">
        <v>ENZLOAD-UPP3S_c_FWD-rt2147	34.4883</v>
      </c>
      <c r="J2529">
        <v>0</v>
      </c>
      <c r="K2529" t="str">
        <v>zeroCost</v>
      </c>
      <c r="L2529" t="str">
        <v>zeroCost</v>
      </c>
      <c r="M2529" t="str">
        <v>SPONT</v>
      </c>
      <c r="N2529" t="str">
        <v>SPONT</v>
      </c>
    </row>
    <row r="2530" spans="1:14" x14ac:dyDescent="0.2">
      <c r="A2530" t="str">
        <v>RXN-LCADi_c_FWD-rt3783</v>
      </c>
      <c r="B2530" t="str">
        <v>LCADi_c</v>
      </c>
      <c r="C2530" t="str">
        <v>rt3783</v>
      </c>
      <c r="D2530" t="str">
        <v>rt3783</v>
      </c>
      <c r="E2530" t="str">
        <v>rt3783:1</v>
      </c>
      <c r="F2530" t="str">
        <v xml:space="preserve"> </v>
      </c>
      <c r="G2530" t="str">
        <v>protStoichAsgnAuto</v>
      </c>
      <c r="H2530">
        <v>39.22072</v>
      </c>
      <c r="I2530" t="str">
        <v>ENZLOAD-UPPDC1_c_FWD-rt5811	91.41912</v>
      </c>
      <c r="J2530">
        <v>0</v>
      </c>
      <c r="K2530" t="str">
        <v>rt3783:1</v>
      </c>
      <c r="L2530" t="str">
        <v>rt3783:1</v>
      </c>
      <c r="M2530" t="str">
        <v>rt3783</v>
      </c>
      <c r="N2530" t="str">
        <v>rt3783</v>
      </c>
    </row>
    <row r="2531" spans="1:14" x14ac:dyDescent="0.2">
      <c r="A2531" t="str">
        <v>RXN-LCYSTAT_c_FWD-rt1784_c</v>
      </c>
      <c r="B2531" t="str">
        <v>LCYSTAT_c</v>
      </c>
      <c r="C2531" t="str">
        <v>rt1784_c</v>
      </c>
      <c r="D2531" t="str">
        <v>rt1784_c</v>
      </c>
      <c r="E2531" t="str">
        <v>rt1784_c:1</v>
      </c>
      <c r="F2531" t="str">
        <v xml:space="preserve"> </v>
      </c>
      <c r="G2531" t="str">
        <v>protStoichAsgnAuto</v>
      </c>
      <c r="H2531">
        <v>54.245659999999994</v>
      </c>
      <c r="I2531" t="str">
        <v>ENZLOAD-UPPRT_c_FWD-rt5873	25.14462</v>
      </c>
      <c r="J2531">
        <v>0</v>
      </c>
      <c r="K2531" t="str">
        <v>rt1784:1</v>
      </c>
      <c r="L2531" t="str">
        <v>rt1784_c:1</v>
      </c>
      <c r="M2531" t="str">
        <v>rt1784_c</v>
      </c>
      <c r="N2531" t="str">
        <v>rt1784</v>
      </c>
    </row>
    <row r="2532" spans="1:14" x14ac:dyDescent="0.2">
      <c r="A2532" t="str">
        <v>RXN-LCYSTAT_c_REV-rt1784_c</v>
      </c>
      <c r="B2532" t="str">
        <v>LCYSTAT_c</v>
      </c>
      <c r="C2532" t="str">
        <v>rt1784_c</v>
      </c>
      <c r="D2532" t="str">
        <v>rt1784_c</v>
      </c>
      <c r="E2532" t="str">
        <v>rt1784_c:1</v>
      </c>
      <c r="F2532" t="str">
        <v xml:space="preserve"> </v>
      </c>
      <c r="G2532" t="str">
        <v>protStoichAsgnAuto</v>
      </c>
      <c r="H2532">
        <v>54.245659999999994</v>
      </c>
      <c r="I2532" t="str">
        <v>ENZLOAD-UPPRT_c_FWD-rt6727	23.1114</v>
      </c>
      <c r="J2532">
        <v>0</v>
      </c>
      <c r="K2532" t="str">
        <v>rt1784:1</v>
      </c>
      <c r="L2532" t="str">
        <v>rt1784_c:1</v>
      </c>
      <c r="M2532" t="str">
        <v>rt1784_c</v>
      </c>
      <c r="N2532" t="str">
        <v>rt1784</v>
      </c>
    </row>
    <row r="2533" spans="1:14" x14ac:dyDescent="0.2">
      <c r="A2533" t="str">
        <v>RXN-LDH_L_x_FWD-rt5258_x</v>
      </c>
      <c r="B2533" t="str">
        <v>LDH_L_x</v>
      </c>
      <c r="C2533" t="str">
        <v>rt5258_x</v>
      </c>
      <c r="D2533" t="str">
        <v>rt5258_x</v>
      </c>
      <c r="E2533" t="str">
        <v>rt5258_x:1</v>
      </c>
      <c r="F2533" t="str">
        <v xml:space="preserve"> </v>
      </c>
      <c r="G2533" t="str">
        <v>protStoichAsgnAuto</v>
      </c>
      <c r="H2533">
        <v>48.727530000000002</v>
      </c>
      <c r="I2533" t="str">
        <v>ENZLOAD-URAtps_e_FWD-rt4541	58.13787</v>
      </c>
      <c r="J2533">
        <v>0</v>
      </c>
      <c r="K2533" t="str">
        <v>rt5258:1</v>
      </c>
      <c r="L2533" t="str">
        <v>rt5258_x:1</v>
      </c>
      <c r="M2533" t="str">
        <v>rt5258_x</v>
      </c>
      <c r="N2533" t="str">
        <v>rt5258</v>
      </c>
    </row>
    <row r="2534" spans="1:14" x14ac:dyDescent="0.2">
      <c r="A2534" t="str">
        <v>RXN-LEUt_c_v_FWD-rt6501</v>
      </c>
      <c r="B2534" t="str">
        <v>LEUt_c_v</v>
      </c>
      <c r="C2534" t="str">
        <v>rt6501</v>
      </c>
      <c r="D2534" t="str">
        <v>rt6501</v>
      </c>
      <c r="E2534" t="str">
        <v>rt6501:1</v>
      </c>
      <c r="F2534" t="str">
        <v xml:space="preserve"> </v>
      </c>
      <c r="G2534" t="str">
        <v>protStoichAsgnAuto</v>
      </c>
      <c r="H2534">
        <v>62.930079999999997</v>
      </c>
      <c r="I2534" t="str">
        <v>ENZLOAD-UREA_c_FWD-rt2839	92.11002</v>
      </c>
      <c r="J2534">
        <v>0</v>
      </c>
      <c r="K2534" t="str">
        <v>rt6501:1</v>
      </c>
      <c r="L2534" t="str">
        <v>rt6501:1</v>
      </c>
      <c r="M2534" t="str">
        <v>rt6501</v>
      </c>
      <c r="N2534" t="str">
        <v>rt6501</v>
      </c>
    </row>
    <row r="2535" spans="1:14" x14ac:dyDescent="0.2">
      <c r="A2535" t="str">
        <v>RXN-LEUTA_c_FWD-rt5646</v>
      </c>
      <c r="B2535" t="str">
        <v>LEUTA_c</v>
      </c>
      <c r="C2535" t="str">
        <v>rt5646</v>
      </c>
      <c r="D2535" t="str">
        <v>rt5646</v>
      </c>
      <c r="E2535" t="str">
        <v>rt5646:1</v>
      </c>
      <c r="F2535" t="str">
        <v xml:space="preserve"> </v>
      </c>
      <c r="G2535" t="str">
        <v>protStoichAsgnAuto</v>
      </c>
      <c r="H2535">
        <v>42.104599999999998</v>
      </c>
      <c r="I2535" t="str">
        <v>ENZLOAD-UREA_c_REV-rt2839	92.11002</v>
      </c>
      <c r="J2535">
        <v>0</v>
      </c>
      <c r="K2535" t="str">
        <v>rt5646:1</v>
      </c>
      <c r="L2535" t="str">
        <v>rt5646:1</v>
      </c>
      <c r="M2535" t="str">
        <v>rt5646</v>
      </c>
      <c r="N2535" t="str">
        <v>rt5646</v>
      </c>
    </row>
    <row r="2536" spans="1:14" x14ac:dyDescent="0.2">
      <c r="A2536" t="str">
        <v>RXN-LEUTA_c_REV-rt5646</v>
      </c>
      <c r="B2536" t="str">
        <v>LEUTA_c</v>
      </c>
      <c r="C2536" t="str">
        <v>rt5646</v>
      </c>
      <c r="D2536" t="str">
        <v>rt5646</v>
      </c>
      <c r="E2536" t="str">
        <v>rt5646:1</v>
      </c>
      <c r="F2536" t="str">
        <v xml:space="preserve"> </v>
      </c>
      <c r="G2536" t="str">
        <v>protStoichAsgnManual</v>
      </c>
      <c r="H2536">
        <v>42.104599999999998</v>
      </c>
      <c r="I2536" t="str">
        <v>ENZLOAD-UREASE_c_FWD-rt0958	134.66895</v>
      </c>
      <c r="J2536">
        <v>0</v>
      </c>
      <c r="K2536" t="str">
        <v>rt5646:1</v>
      </c>
      <c r="L2536" t="str">
        <v>rt5646:1</v>
      </c>
      <c r="M2536" t="str">
        <v>rt5646</v>
      </c>
      <c r="N2536" t="str">
        <v>rt5646</v>
      </c>
    </row>
    <row r="2537" spans="1:14" x14ac:dyDescent="0.2">
      <c r="A2537" t="str">
        <v>RXN-LEUTA_c_FWD-rt6485</v>
      </c>
      <c r="B2537" t="str">
        <v>LEUTA_c</v>
      </c>
      <c r="C2537" t="str">
        <v>rt6485</v>
      </c>
      <c r="D2537" t="str">
        <v>rt6485</v>
      </c>
      <c r="E2537" t="str">
        <v>rt6485:1</v>
      </c>
      <c r="F2537" t="str">
        <v xml:space="preserve"> </v>
      </c>
      <c r="G2537" t="str">
        <v>protStoichAsgnAuto</v>
      </c>
      <c r="H2537">
        <v>35.335560000000001</v>
      </c>
      <c r="I2537" t="str">
        <v>ENZLOAD-UREAtps_e_FWD-rt7439	71.62668</v>
      </c>
      <c r="J2537">
        <v>0</v>
      </c>
      <c r="K2537" t="str">
        <v>rt6485:1</v>
      </c>
      <c r="L2537" t="str">
        <v>rt6485:1</v>
      </c>
      <c r="M2537" t="str">
        <v>rt6485</v>
      </c>
      <c r="N2537" t="str">
        <v>rt6485</v>
      </c>
    </row>
    <row r="2538" spans="1:14" x14ac:dyDescent="0.2">
      <c r="A2538" t="str">
        <v>RXN-LEUTA_c_REV-rt6485</v>
      </c>
      <c r="B2538" t="str">
        <v>LEUTA_c</v>
      </c>
      <c r="C2538" t="str">
        <v>rt6485</v>
      </c>
      <c r="D2538" t="str">
        <v>rt6485</v>
      </c>
      <c r="E2538" t="str">
        <v>rt6485:1</v>
      </c>
      <c r="F2538" t="str">
        <v xml:space="preserve"> </v>
      </c>
      <c r="G2538" t="str">
        <v>protStoichAsgnManual</v>
      </c>
      <c r="H2538">
        <v>35.335560000000001</v>
      </c>
      <c r="I2538" t="str">
        <v>ENZLOAD-UREAtps_e_REV-rt7439	71.62668</v>
      </c>
      <c r="J2538">
        <v>0</v>
      </c>
      <c r="K2538" t="str">
        <v>rt6485:1</v>
      </c>
      <c r="L2538" t="str">
        <v>rt6485:1</v>
      </c>
      <c r="M2538" t="str">
        <v>rt6485</v>
      </c>
      <c r="N2538" t="str">
        <v>rt6485</v>
      </c>
    </row>
    <row r="2539" spans="1:14" x14ac:dyDescent="0.2">
      <c r="A2539" t="str">
        <v>RXN-LEUTA_m_FWD-rt6242_m</v>
      </c>
      <c r="B2539" t="str">
        <v>LEUTA_m</v>
      </c>
      <c r="C2539" t="str">
        <v>rt6242_m</v>
      </c>
      <c r="D2539" t="str">
        <v>rt6242_m</v>
      </c>
      <c r="E2539" t="str">
        <v>rt6242_m:1</v>
      </c>
      <c r="F2539" t="str">
        <v xml:space="preserve"> </v>
      </c>
      <c r="G2539" t="str">
        <v>protStoichAsgnAuto</v>
      </c>
      <c r="H2539">
        <v>48.56007000000001</v>
      </c>
      <c r="I2539" t="str">
        <v>ENZLOAD-URIDK2_n_FWD-rt4822_n	27.11954</v>
      </c>
      <c r="J2539">
        <v>0</v>
      </c>
      <c r="K2539" t="str">
        <v>rt6242:1</v>
      </c>
      <c r="L2539" t="str">
        <v>rt6242_m:1</v>
      </c>
      <c r="M2539" t="str">
        <v>rt6242_m</v>
      </c>
      <c r="N2539" t="str">
        <v>rt6242</v>
      </c>
    </row>
    <row r="2540" spans="1:14" x14ac:dyDescent="0.2">
      <c r="A2540" t="str">
        <v>RXN-LEUTA_m_REV-rt6242_m</v>
      </c>
      <c r="B2540" t="str">
        <v>LEUTA_m</v>
      </c>
      <c r="C2540" t="str">
        <v>rt6242_m</v>
      </c>
      <c r="D2540" t="str">
        <v>rt6242_m</v>
      </c>
      <c r="E2540" t="str">
        <v>rt6242_m:1</v>
      </c>
      <c r="F2540" t="str">
        <v xml:space="preserve"> </v>
      </c>
      <c r="G2540" t="str">
        <v>protStoichAsgnAuto</v>
      </c>
      <c r="H2540">
        <v>48.56007000000001</v>
      </c>
      <c r="I2540" t="str">
        <v>ENZLOAD-URIDK2i_c_FWD-rt4822_c	27.11954</v>
      </c>
      <c r="J2540">
        <v>0</v>
      </c>
      <c r="K2540" t="str">
        <v>rt6242:1</v>
      </c>
      <c r="L2540" t="str">
        <v>rt6242_m:1</v>
      </c>
      <c r="M2540" t="str">
        <v>rt6242_m</v>
      </c>
      <c r="N2540" t="str">
        <v>rt6242</v>
      </c>
    </row>
    <row r="2541" spans="1:14" x14ac:dyDescent="0.2">
      <c r="A2541" t="str">
        <v>RXN-LEUtpa_v_FWD-rt7819</v>
      </c>
      <c r="B2541" t="str">
        <v>LEUtpa_v</v>
      </c>
      <c r="C2541" t="str">
        <v>rt7819</v>
      </c>
      <c r="D2541" t="str">
        <v>rt7819</v>
      </c>
      <c r="E2541" t="str">
        <v>rt7819:1</v>
      </c>
      <c r="F2541" t="str">
        <v xml:space="preserve"> </v>
      </c>
      <c r="G2541" t="str">
        <v>protStoichAsgnAuto</v>
      </c>
      <c r="H2541">
        <v>79.555340000000001</v>
      </c>
      <c r="I2541" t="str">
        <v>ENZLOAD-URIH_c_FWD-rt4016	41.30217</v>
      </c>
      <c r="J2541">
        <v>0</v>
      </c>
      <c r="K2541" t="str">
        <v>rt7819:1</v>
      </c>
      <c r="L2541" t="str">
        <v>rt7819:1</v>
      </c>
      <c r="M2541" t="str">
        <v>rt7819</v>
      </c>
      <c r="N2541" t="str">
        <v>rt7819</v>
      </c>
    </row>
    <row r="2542" spans="1:14" x14ac:dyDescent="0.2">
      <c r="A2542" t="str">
        <v>RXN-LEUtps_v_FWD-rt4375</v>
      </c>
      <c r="B2542" t="str">
        <v>LEUtps_v</v>
      </c>
      <c r="C2542" t="str">
        <v>rt4375</v>
      </c>
      <c r="D2542" t="str">
        <v>rt4375</v>
      </c>
      <c r="E2542" t="str">
        <v>rt4375:1</v>
      </c>
      <c r="F2542" t="str">
        <v xml:space="preserve"> </v>
      </c>
      <c r="G2542" t="str">
        <v>protStoichAsgnAuto</v>
      </c>
      <c r="H2542">
        <v>86.01800999999999</v>
      </c>
      <c r="I2542" t="str">
        <v>ENZLOAD-URIH_c_FWD-rt5402	49.10122</v>
      </c>
      <c r="J2542">
        <v>0</v>
      </c>
      <c r="K2542" t="str">
        <v>rt4375:1</v>
      </c>
      <c r="L2542" t="str">
        <v>rt4375:1</v>
      </c>
      <c r="M2542" t="str">
        <v>rt4375</v>
      </c>
      <c r="N2542" t="str">
        <v>rt4375</v>
      </c>
    </row>
    <row r="2543" spans="1:14" x14ac:dyDescent="0.2">
      <c r="A2543" t="str">
        <v>RXN-LEUTRS_c_FWD-rt1776</v>
      </c>
      <c r="B2543" t="str">
        <v>LEUTRS_c</v>
      </c>
      <c r="C2543" t="str">
        <v>rt1776</v>
      </c>
      <c r="D2543" t="str">
        <v>rt1776</v>
      </c>
      <c r="E2543" t="str">
        <v>rt1776:1</v>
      </c>
      <c r="F2543" t="str">
        <v xml:space="preserve"> </v>
      </c>
      <c r="G2543" t="str">
        <v>protStoichAsgnAuto</v>
      </c>
      <c r="H2543">
        <v>126.32377999999999</v>
      </c>
      <c r="I2543" t="str">
        <v>ENZLOAD-URIK1_c_FWD-rt0265	61.39185</v>
      </c>
      <c r="J2543">
        <v>0</v>
      </c>
      <c r="K2543" t="str">
        <v>rt1776:1</v>
      </c>
      <c r="L2543" t="str">
        <v>rt1776:1</v>
      </c>
      <c r="M2543" t="str">
        <v>rt1776</v>
      </c>
      <c r="N2543" t="str">
        <v>rt1776</v>
      </c>
    </row>
    <row r="2544" spans="1:14" x14ac:dyDescent="0.2">
      <c r="A2544" t="str">
        <v>RXN-LGTHL_c_FWD-rt4897</v>
      </c>
      <c r="B2544" t="str">
        <v>LGTHL_c</v>
      </c>
      <c r="C2544" t="str">
        <v>rt4897</v>
      </c>
      <c r="D2544" t="str">
        <v>rt4897</v>
      </c>
      <c r="E2544" t="str">
        <v>rt4897:1</v>
      </c>
      <c r="F2544" t="str">
        <v xml:space="preserve"> </v>
      </c>
      <c r="G2544" t="str">
        <v>protStoichAsgnAuto</v>
      </c>
      <c r="H2544">
        <v>17.370190000000001</v>
      </c>
      <c r="I2544" t="str">
        <v>ENZLOAD-URIK2_c_FWD-rt0265	61.39185</v>
      </c>
      <c r="J2544">
        <v>0</v>
      </c>
      <c r="K2544" t="str">
        <v>rt4897:1</v>
      </c>
      <c r="L2544" t="str">
        <v>rt4897:1</v>
      </c>
      <c r="M2544" t="str">
        <v>rt4897</v>
      </c>
      <c r="N2544" t="str">
        <v>rt4897</v>
      </c>
    </row>
    <row r="2545" spans="1:14" x14ac:dyDescent="0.2">
      <c r="A2545" t="str">
        <v>RXN-LGTHL_c_FWD-rt8152</v>
      </c>
      <c r="B2545" t="str">
        <v>LGTHL_c</v>
      </c>
      <c r="C2545" t="str">
        <v>rt8152</v>
      </c>
      <c r="D2545" t="str">
        <v>rt8152</v>
      </c>
      <c r="E2545" t="str">
        <v>rt8152:1</v>
      </c>
      <c r="F2545" t="str">
        <v xml:space="preserve"> </v>
      </c>
      <c r="G2545" t="str">
        <v>protStoichAsgnAuto</v>
      </c>
      <c r="H2545">
        <v>24.805559999999996</v>
      </c>
      <c r="I2545" t="str">
        <v>ENZLOAD-URItps_e_FWD-rt1991	60.7639</v>
      </c>
      <c r="J2545">
        <v>0</v>
      </c>
      <c r="K2545" t="str">
        <v>rt8152:1</v>
      </c>
      <c r="L2545" t="str">
        <v>rt8152:1</v>
      </c>
      <c r="M2545" t="str">
        <v>rt8152</v>
      </c>
      <c r="N2545" t="str">
        <v>rt8152</v>
      </c>
    </row>
    <row r="2546" spans="1:14" x14ac:dyDescent="0.2">
      <c r="A2546" t="str">
        <v>RXN-LINOCOAt_c_l_FWD-UNKNOWN</v>
      </c>
      <c r="B2546" t="str">
        <v>LINOCOAt_c_l</v>
      </c>
      <c r="C2546" t="str">
        <v>UNKNOWN</v>
      </c>
      <c r="D2546" t="str">
        <v>UNKNOWN</v>
      </c>
      <c r="E2546" t="str">
        <v>zeroCost</v>
      </c>
      <c r="F2546" t="str">
        <v>Transporter; assume GPR is correct</v>
      </c>
      <c r="G2546" t="str">
        <v>protStoichAsgnManual</v>
      </c>
      <c r="H2546" t="str">
        <v/>
      </c>
      <c r="I2546" t="str">
        <v>ENZLOAD-URO_c_FWD-rt2202	34.47478</v>
      </c>
      <c r="J2546">
        <v>0</v>
      </c>
      <c r="K2546" t="str">
        <v>zeroCost</v>
      </c>
      <c r="L2546" t="str">
        <v>zeroCost</v>
      </c>
      <c r="M2546" t="str">
        <v>UNKNOWN</v>
      </c>
      <c r="N2546" t="str">
        <v>UNKNOWN</v>
      </c>
    </row>
    <row r="2547" spans="1:14" x14ac:dyDescent="0.2">
      <c r="A2547" t="str">
        <v>RXN-LINOCOAt_c_l_REV-UNKNOWN</v>
      </c>
      <c r="B2547" t="str">
        <v>LINOCOAt_c_l</v>
      </c>
      <c r="C2547" t="str">
        <v>UNKNOWN</v>
      </c>
      <c r="D2547" t="str">
        <v>UNKNOWN</v>
      </c>
      <c r="E2547" t="str">
        <v>zeroCost</v>
      </c>
      <c r="F2547" t="str">
        <v>Transporter; assume GPR is correct</v>
      </c>
      <c r="G2547" t="str">
        <v>protStoichAsgnManual</v>
      </c>
      <c r="H2547" t="str">
        <v/>
      </c>
      <c r="I2547" t="str">
        <v>ENZLOAD-UTPt_c_m_FWD-rt4019	44.58963</v>
      </c>
      <c r="J2547">
        <v>0</v>
      </c>
      <c r="K2547" t="str">
        <v>zeroCost</v>
      </c>
      <c r="L2547" t="str">
        <v>zeroCost</v>
      </c>
      <c r="M2547" t="str">
        <v>UNKNOWN</v>
      </c>
      <c r="N2547" t="str">
        <v>UNKNOWN</v>
      </c>
    </row>
    <row r="2548" spans="1:14" x14ac:dyDescent="0.2">
      <c r="A2548" t="str">
        <v>RXN-LINOCOAt_c_rm_FWD-UNKNOWN</v>
      </c>
      <c r="B2548" t="str">
        <v>LINOCOAt_c_rm</v>
      </c>
      <c r="C2548" t="str">
        <v>UNKNOWN</v>
      </c>
      <c r="D2548" t="str">
        <v>UNKNOWN</v>
      </c>
      <c r="E2548" t="str">
        <v>zeroCost</v>
      </c>
      <c r="F2548" t="str">
        <v>Transporter; assume GPR is correct</v>
      </c>
      <c r="G2548" t="str">
        <v>protStoichAsgnManual</v>
      </c>
      <c r="H2548" t="str">
        <v/>
      </c>
      <c r="I2548" t="str">
        <v>ENZLOAD-UTPUMPtp_m_FWD-rt4019	44.58963</v>
      </c>
      <c r="J2548">
        <v>0</v>
      </c>
      <c r="K2548" t="str">
        <v>zeroCost</v>
      </c>
      <c r="L2548" t="str">
        <v>zeroCost</v>
      </c>
      <c r="M2548" t="str">
        <v>UNKNOWN</v>
      </c>
      <c r="N2548" t="str">
        <v>UNKNOWN</v>
      </c>
    </row>
    <row r="2549" spans="1:14" x14ac:dyDescent="0.2">
      <c r="A2549" t="str">
        <v>RXN-LINOCOAt_c_rm_REV-UNKNOWN</v>
      </c>
      <c r="B2549" t="str">
        <v>LINOCOAt_c_rm</v>
      </c>
      <c r="C2549" t="str">
        <v>UNKNOWN</v>
      </c>
      <c r="D2549" t="str">
        <v>UNKNOWN</v>
      </c>
      <c r="E2549" t="str">
        <v>zeroCost</v>
      </c>
      <c r="F2549" t="str">
        <v>Transporter; assume GPR is correct</v>
      </c>
      <c r="G2549" t="str">
        <v>protStoichAsgnManual</v>
      </c>
      <c r="H2549" t="str">
        <v/>
      </c>
      <c r="I2549" t="str">
        <v>ENZLOAD-VALTA_c_FWD-rt5646	42.1046</v>
      </c>
      <c r="J2549">
        <v>0</v>
      </c>
      <c r="K2549" t="str">
        <v>zeroCost</v>
      </c>
      <c r="L2549" t="str">
        <v>zeroCost</v>
      </c>
      <c r="M2549" t="str">
        <v>UNKNOWN</v>
      </c>
      <c r="N2549" t="str">
        <v>UNKNOWN</v>
      </c>
    </row>
    <row r="2550" spans="1:14" x14ac:dyDescent="0.2">
      <c r="A2550" t="str">
        <v>RXN-LINOEAt_c_l_FWD-UNKNOWN</v>
      </c>
      <c r="B2550" t="str">
        <v>LINOEAt_c_l</v>
      </c>
      <c r="C2550" t="str">
        <v>UNKNOWN</v>
      </c>
      <c r="D2550" t="str">
        <v>UNKNOWN</v>
      </c>
      <c r="E2550" t="str">
        <v>zeroCost</v>
      </c>
      <c r="F2550" t="str">
        <v>Transporter; assume GPR is correct</v>
      </c>
      <c r="G2550" t="str">
        <v>protStoichAsgnManual</v>
      </c>
      <c r="H2550" t="str">
        <v/>
      </c>
      <c r="I2550" t="str">
        <v>ENZLOAD-VALTA_c_REV-rt5646	42.1046</v>
      </c>
      <c r="J2550">
        <v>0</v>
      </c>
      <c r="K2550" t="str">
        <v>zeroCost</v>
      </c>
      <c r="L2550" t="str">
        <v>zeroCost</v>
      </c>
      <c r="M2550" t="str">
        <v>UNKNOWN</v>
      </c>
      <c r="N2550" t="str">
        <v>UNKNOWN</v>
      </c>
    </row>
    <row r="2551" spans="1:14" x14ac:dyDescent="0.2">
      <c r="A2551" t="str">
        <v>RXN-LINOEAt_c_l_REV-UNKNOWN</v>
      </c>
      <c r="B2551" t="str">
        <v>LINOEAt_c_l</v>
      </c>
      <c r="C2551" t="str">
        <v>UNKNOWN</v>
      </c>
      <c r="D2551" t="str">
        <v>UNKNOWN</v>
      </c>
      <c r="E2551" t="str">
        <v>zeroCost</v>
      </c>
      <c r="F2551" t="str">
        <v>Transporter; assume GPR is correct</v>
      </c>
      <c r="G2551" t="str">
        <v>protStoichAsgnManual</v>
      </c>
      <c r="H2551" t="str">
        <v/>
      </c>
      <c r="I2551" t="str">
        <v>ENZLOAD-VALTA_c_FWD-rt6485	35.33556</v>
      </c>
      <c r="J2551">
        <v>0</v>
      </c>
      <c r="K2551" t="str">
        <v>zeroCost</v>
      </c>
      <c r="L2551" t="str">
        <v>zeroCost</v>
      </c>
      <c r="M2551" t="str">
        <v>UNKNOWN</v>
      </c>
      <c r="N2551" t="str">
        <v>UNKNOWN</v>
      </c>
    </row>
    <row r="2552" spans="1:14" x14ac:dyDescent="0.2">
      <c r="A2552" t="str">
        <v>RXN-LINOLENt_c_l_FWD-UNKNOWN</v>
      </c>
      <c r="B2552" t="str">
        <v>LINOLENt_c_l</v>
      </c>
      <c r="C2552" t="str">
        <v>UNKNOWN</v>
      </c>
      <c r="D2552" t="str">
        <v>UNKNOWN</v>
      </c>
      <c r="E2552" t="str">
        <v>zeroCost</v>
      </c>
      <c r="F2552" t="str">
        <v>Transporter; assume GPR is correct</v>
      </c>
      <c r="G2552" t="str">
        <v>protStoichAsgnManual</v>
      </c>
      <c r="H2552" t="str">
        <v/>
      </c>
      <c r="I2552" t="str">
        <v>ENZLOAD-VALTA_c_REV-rt6485	35.33556</v>
      </c>
      <c r="J2552">
        <v>0</v>
      </c>
      <c r="K2552" t="str">
        <v>zeroCost</v>
      </c>
      <c r="L2552" t="str">
        <v>zeroCost</v>
      </c>
      <c r="M2552" t="str">
        <v>UNKNOWN</v>
      </c>
      <c r="N2552" t="str">
        <v>UNKNOWN</v>
      </c>
    </row>
    <row r="2553" spans="1:14" x14ac:dyDescent="0.2">
      <c r="A2553" t="str">
        <v>RXN-LINOLENt_c_l_REV-UNKNOWN</v>
      </c>
      <c r="B2553" t="str">
        <v>LINOLENt_c_l</v>
      </c>
      <c r="C2553" t="str">
        <v>UNKNOWN</v>
      </c>
      <c r="D2553" t="str">
        <v>UNKNOWN</v>
      </c>
      <c r="E2553" t="str">
        <v>zeroCost</v>
      </c>
      <c r="F2553" t="str">
        <v>Transporter; assume GPR is correct</v>
      </c>
      <c r="G2553" t="str">
        <v>protStoichAsgnManual</v>
      </c>
      <c r="H2553" t="str">
        <v/>
      </c>
      <c r="I2553" t="str">
        <v>ENZLOAD-VALTA_m_FWD-rt6242_m	48.56007</v>
      </c>
      <c r="J2553">
        <v>0</v>
      </c>
      <c r="K2553" t="str">
        <v>zeroCost</v>
      </c>
      <c r="L2553" t="str">
        <v>zeroCost</v>
      </c>
      <c r="M2553" t="str">
        <v>UNKNOWN</v>
      </c>
      <c r="N2553" t="str">
        <v>UNKNOWN</v>
      </c>
    </row>
    <row r="2554" spans="1:14" x14ac:dyDescent="0.2">
      <c r="A2554" t="str">
        <v>RXN-LINOLNCOAt_c_l_FWD-UNKNOWN</v>
      </c>
      <c r="B2554" t="str">
        <v>LINOLNCOAt_c_l</v>
      </c>
      <c r="C2554" t="str">
        <v>UNKNOWN</v>
      </c>
      <c r="D2554" t="str">
        <v>UNKNOWN</v>
      </c>
      <c r="E2554" t="str">
        <v>zeroCost</v>
      </c>
      <c r="F2554" t="str">
        <v>Transporter; assume GPR is correct</v>
      </c>
      <c r="G2554" t="str">
        <v>protStoichAsgnManual</v>
      </c>
      <c r="H2554" t="str">
        <v/>
      </c>
      <c r="I2554" t="str">
        <v>ENZLOAD-VALTA_m_REV-rt6242_m	48.56007</v>
      </c>
      <c r="J2554">
        <v>0</v>
      </c>
      <c r="K2554" t="str">
        <v>zeroCost</v>
      </c>
      <c r="L2554" t="str">
        <v>zeroCost</v>
      </c>
      <c r="M2554" t="str">
        <v>UNKNOWN</v>
      </c>
      <c r="N2554" t="str">
        <v>UNKNOWN</v>
      </c>
    </row>
    <row r="2555" spans="1:14" x14ac:dyDescent="0.2">
      <c r="A2555" t="str">
        <v>RXN-LINOLNCOAt_c_l_REV-UNKNOWN</v>
      </c>
      <c r="B2555" t="str">
        <v>LINOLNCOAt_c_l</v>
      </c>
      <c r="C2555" t="str">
        <v>UNKNOWN</v>
      </c>
      <c r="D2555" t="str">
        <v>UNKNOWN</v>
      </c>
      <c r="E2555" t="str">
        <v>zeroCost</v>
      </c>
      <c r="F2555" t="str">
        <v>Transporter; assume GPR is correct</v>
      </c>
      <c r="G2555" t="str">
        <v>protStoichAsgnManual</v>
      </c>
      <c r="H2555" t="str">
        <v/>
      </c>
      <c r="I2555" t="str">
        <v>ENZLOAD-VALtps_e_FWD-rt5861	65.4859</v>
      </c>
      <c r="J2555">
        <v>0</v>
      </c>
      <c r="K2555" t="str">
        <v>zeroCost</v>
      </c>
      <c r="L2555" t="str">
        <v>zeroCost</v>
      </c>
      <c r="M2555" t="str">
        <v>UNKNOWN</v>
      </c>
      <c r="N2555" t="str">
        <v>UNKNOWN</v>
      </c>
    </row>
    <row r="2556" spans="1:14" x14ac:dyDescent="0.2">
      <c r="A2556" t="str">
        <v>RXN-LINOLNCOAt_c_rm_FWD-UNKNOWN</v>
      </c>
      <c r="B2556" t="str">
        <v>LINOLNCOAt_c_rm</v>
      </c>
      <c r="C2556" t="str">
        <v>UNKNOWN</v>
      </c>
      <c r="D2556" t="str">
        <v>UNKNOWN</v>
      </c>
      <c r="E2556" t="str">
        <v>zeroCost</v>
      </c>
      <c r="F2556" t="str">
        <v>Transporter; assume GPR is correct</v>
      </c>
      <c r="G2556" t="str">
        <v>protStoichAsgnManual</v>
      </c>
      <c r="H2556" t="str">
        <v/>
      </c>
      <c r="I2556" t="str">
        <v>ENZLOAD-VALtps_e_REV-rt5861	65.4859</v>
      </c>
      <c r="J2556">
        <v>0</v>
      </c>
      <c r="K2556" t="str">
        <v>zeroCost</v>
      </c>
      <c r="L2556" t="str">
        <v>zeroCost</v>
      </c>
      <c r="M2556" t="str">
        <v>UNKNOWN</v>
      </c>
      <c r="N2556" t="str">
        <v>UNKNOWN</v>
      </c>
    </row>
    <row r="2557" spans="1:14" x14ac:dyDescent="0.2">
      <c r="A2557" t="str">
        <v>RXN-LINOLNCOAt_c_rm_REV-UNKNOWN</v>
      </c>
      <c r="B2557" t="str">
        <v>LINOLNCOAt_c_rm</v>
      </c>
      <c r="C2557" t="str">
        <v>UNKNOWN</v>
      </c>
      <c r="D2557" t="str">
        <v>UNKNOWN</v>
      </c>
      <c r="E2557" t="str">
        <v>zeroCost</v>
      </c>
      <c r="F2557" t="str">
        <v>Transporter; assume GPR is correct</v>
      </c>
      <c r="G2557" t="str">
        <v>protStoichAsgnManual</v>
      </c>
      <c r="H2557" t="str">
        <v/>
      </c>
      <c r="I2557" t="str">
        <v>ENZLOAD-VALTRS_c_FWD-rt8160_c	127.80011</v>
      </c>
      <c r="J2557">
        <v>0</v>
      </c>
      <c r="K2557" t="str">
        <v>zeroCost</v>
      </c>
      <c r="L2557" t="str">
        <v>zeroCost</v>
      </c>
      <c r="M2557" t="str">
        <v>UNKNOWN</v>
      </c>
      <c r="N2557" t="str">
        <v>UNKNOWN</v>
      </c>
    </row>
    <row r="2558" spans="1:14" x14ac:dyDescent="0.2">
      <c r="A2558" t="str">
        <v>RXN-LLFC2O_c_FWD-rt0745</v>
      </c>
      <c r="B2558" t="str">
        <v>LLFC2O_c</v>
      </c>
      <c r="C2558" t="str">
        <v>rt0745</v>
      </c>
      <c r="D2558" t="str">
        <v>rt0745</v>
      </c>
      <c r="E2558" t="str">
        <v>rt0745:4</v>
      </c>
      <c r="F2558" t="str">
        <v>Homotetramer to fit with scRBA stoichiometry and BLASTp results against its components</v>
      </c>
      <c r="G2558" t="str">
        <v>protStoichAsgnManual</v>
      </c>
      <c r="H2558">
        <v>247.53344000000001</v>
      </c>
      <c r="I2558" t="str">
        <v>ENZLOAD-VALTRS_m_FWD-rt8160_m	127.80011</v>
      </c>
      <c r="J2558">
        <v>0</v>
      </c>
      <c r="K2558" t="str">
        <v>rt0745:4</v>
      </c>
      <c r="L2558" t="str">
        <v>rt0745:4</v>
      </c>
      <c r="M2558" t="str">
        <v>rt0745</v>
      </c>
      <c r="N2558" t="str">
        <v>rt0745</v>
      </c>
    </row>
    <row r="2559" spans="1:14" x14ac:dyDescent="0.2">
      <c r="A2559" t="str">
        <v>RXN-LLFC2O_c_FWD-rt8239</v>
      </c>
      <c r="B2559" t="str">
        <v>LLFC2O_c</v>
      </c>
      <c r="C2559" t="str">
        <v>rt8239</v>
      </c>
      <c r="D2559" t="str">
        <v>rt8239</v>
      </c>
      <c r="E2559" t="str">
        <v>rt8239:4</v>
      </c>
      <c r="F2559" t="str">
        <v>Homotetramer to fit with scRBA stoichiometry and BLASTp results against its components</v>
      </c>
      <c r="G2559" t="str">
        <v>protStoichAsgnManual</v>
      </c>
      <c r="H2559">
        <v>229.89436000000001</v>
      </c>
      <c r="I2559" t="str">
        <v>ENZLOAD-VANLLOX_x_FWD-rt7726	67.37491</v>
      </c>
      <c r="J2559">
        <v>0</v>
      </c>
      <c r="K2559" t="str">
        <v>rt8239:4</v>
      </c>
      <c r="L2559" t="str">
        <v>rt8239:4</v>
      </c>
      <c r="M2559" t="str">
        <v>rt8239</v>
      </c>
      <c r="N2559" t="str">
        <v>rt8239</v>
      </c>
    </row>
    <row r="2560" spans="1:14" x14ac:dyDescent="0.2">
      <c r="A2560" t="str">
        <v>RXN-LNS14DMy_c_FWD-ERG11NCP1</v>
      </c>
      <c r="B2560" t="str">
        <v>LNS14DMy_c</v>
      </c>
      <c r="C2560" t="str">
        <v>ERG11NCP1</v>
      </c>
      <c r="D2560" t="str">
        <v>rt4475 and rt4918</v>
      </c>
      <c r="E2560" t="str">
        <v>rt4475:1,rt4918:1</v>
      </c>
      <c r="F2560" t="str">
        <v xml:space="preserve"> </v>
      </c>
      <c r="G2560" t="str">
        <v>protStoichAsgnManual</v>
      </c>
      <c r="H2560">
        <v>142.76657999999998</v>
      </c>
      <c r="I2560" t="str">
        <v>ENZLOAD-XAND_c_FWD-rt7594	163.49572</v>
      </c>
      <c r="J2560">
        <v>0</v>
      </c>
      <c r="K2560" t="str">
        <v>rt4475:1,rt4918:1</v>
      </c>
      <c r="L2560" t="str">
        <v>rt4475:1,rt4918:1</v>
      </c>
      <c r="M2560" t="str">
        <v>ERG11NCP1</v>
      </c>
      <c r="N2560" t="str">
        <v>ERG11NCP1</v>
      </c>
    </row>
    <row r="2561" spans="1:14" x14ac:dyDescent="0.2">
      <c r="A2561" t="str">
        <v>RXN-LNSTLS_c_FWD-rt0872</v>
      </c>
      <c r="B2561" t="str">
        <v>LNSTLS_c</v>
      </c>
      <c r="C2561" t="str">
        <v>rt0872</v>
      </c>
      <c r="D2561" t="str">
        <v>rt0872</v>
      </c>
      <c r="E2561" t="str">
        <v>rt0872:1</v>
      </c>
      <c r="F2561" t="str">
        <v xml:space="preserve"> </v>
      </c>
      <c r="G2561" t="str">
        <v>protStoichAsgnAuto</v>
      </c>
      <c r="H2561">
        <v>71.760629999999992</v>
      </c>
      <c r="I2561" t="str">
        <v>ENZLOAD-XAND_c_REV-rt7594	163.49572</v>
      </c>
      <c r="J2561">
        <v>0</v>
      </c>
      <c r="K2561" t="str">
        <v>rt0872:1</v>
      </c>
      <c r="L2561" t="str">
        <v>rt0872:1</v>
      </c>
      <c r="M2561" t="str">
        <v>rt0872</v>
      </c>
      <c r="N2561" t="str">
        <v>rt0872</v>
      </c>
    </row>
    <row r="2562" spans="1:14" x14ac:dyDescent="0.2">
      <c r="A2562" t="str">
        <v>RXN-LPAP_vm_FWD-rt4719</v>
      </c>
      <c r="B2562" t="str">
        <v>LPAP_vm</v>
      </c>
      <c r="C2562" t="str">
        <v>rt4719</v>
      </c>
      <c r="D2562" t="str">
        <v>rt4719</v>
      </c>
      <c r="E2562" t="str">
        <v>rt4719:1</v>
      </c>
      <c r="F2562" t="str">
        <v xml:space="preserve"> </v>
      </c>
      <c r="G2562" t="str">
        <v>protStoichAsgnAuto</v>
      </c>
      <c r="H2562">
        <v>39.098210000000009</v>
      </c>
      <c r="I2562" t="str">
        <v>ENZLOAD-XPPT_c_FWD-rt4077	25.49357</v>
      </c>
      <c r="J2562">
        <v>0</v>
      </c>
      <c r="K2562" t="str">
        <v>rt4719:1</v>
      </c>
      <c r="L2562" t="str">
        <v>rt4719:1</v>
      </c>
      <c r="M2562" t="str">
        <v>rt4719</v>
      </c>
      <c r="N2562" t="str">
        <v>rt4719</v>
      </c>
    </row>
    <row r="2563" spans="1:14" x14ac:dyDescent="0.2">
      <c r="A2563" t="str">
        <v>RXN-LPCAT_mm_FWD-rt8106</v>
      </c>
      <c r="B2563" t="str">
        <v>LPCAT_mm</v>
      </c>
      <c r="C2563" t="str">
        <v>rt8106</v>
      </c>
      <c r="D2563" t="str">
        <v>rt8106</v>
      </c>
      <c r="E2563" t="str">
        <v>rt8106:1</v>
      </c>
      <c r="F2563" t="str">
        <v xml:space="preserve"> </v>
      </c>
      <c r="G2563" t="str">
        <v>protStoichAsgnAuto</v>
      </c>
      <c r="H2563">
        <v>33.749569999999999</v>
      </c>
      <c r="I2563" t="str">
        <v>ENZLOAD-XU5PFGT_x_FWD-rt7263_x	150.92322</v>
      </c>
      <c r="J2563">
        <v>0</v>
      </c>
      <c r="K2563" t="str">
        <v>rt8106:1</v>
      </c>
      <c r="L2563" t="str">
        <v>rt8106:1</v>
      </c>
      <c r="M2563" t="str">
        <v>rt8106</v>
      </c>
      <c r="N2563" t="str">
        <v>rt8106</v>
      </c>
    </row>
    <row r="2564" spans="1:14" x14ac:dyDescent="0.2">
      <c r="A2564" t="str">
        <v>RXN-LPIAT_rm_FWD-rt1153</v>
      </c>
      <c r="B2564" t="str">
        <v>LPIAT_rm</v>
      </c>
      <c r="C2564" t="str">
        <v>rt1153</v>
      </c>
      <c r="D2564" t="str">
        <v>rt1153</v>
      </c>
      <c r="E2564" t="str">
        <v>rt1153:1</v>
      </c>
      <c r="F2564" t="str">
        <v xml:space="preserve"> </v>
      </c>
      <c r="G2564" t="str">
        <v>protStoichAsgnAuto</v>
      </c>
      <c r="H2564">
        <v>52.30865</v>
      </c>
      <c r="I2564" t="str">
        <v>ENZLOAD-XYLI1_c_FWD-rt0738	79.2566</v>
      </c>
      <c r="J2564">
        <v>0</v>
      </c>
      <c r="K2564" t="str">
        <v>rt1153:1</v>
      </c>
      <c r="L2564" t="str">
        <v>rt1153:1</v>
      </c>
      <c r="M2564" t="str">
        <v>rt1153</v>
      </c>
      <c r="N2564" t="str">
        <v>rt1153</v>
      </c>
    </row>
    <row r="2565" spans="1:14" x14ac:dyDescent="0.2">
      <c r="A2565" t="str">
        <v>RXN-LSERDHi_c_FWD-rt1844</v>
      </c>
      <c r="B2565" t="str">
        <v>LSERDHi_c</v>
      </c>
      <c r="C2565" t="str">
        <v>rt1844</v>
      </c>
      <c r="D2565" t="str">
        <v>rt1844</v>
      </c>
      <c r="E2565" t="str">
        <v>rt1844:1</v>
      </c>
      <c r="F2565" t="str">
        <v xml:space="preserve"> </v>
      </c>
      <c r="G2565" t="str">
        <v>protStoichAsgnAuto</v>
      </c>
      <c r="H2565">
        <v>29.642259999999997</v>
      </c>
      <c r="I2565" t="str">
        <v>ENZLOAD-XYLI1_c_REV-rt0738	79.2566</v>
      </c>
      <c r="J2565">
        <v>0</v>
      </c>
      <c r="K2565" t="str">
        <v>rt1844:1</v>
      </c>
      <c r="L2565" t="str">
        <v>rt1844:1</v>
      </c>
      <c r="M2565" t="str">
        <v>rt1844</v>
      </c>
      <c r="N2565" t="str">
        <v>rt1844</v>
      </c>
    </row>
    <row r="2566" spans="1:14" x14ac:dyDescent="0.2">
      <c r="A2566" t="str">
        <v>RXN-LTA4H_c_FWD-rt2643_c</v>
      </c>
      <c r="B2566" t="str">
        <v>LTA4H_c</v>
      </c>
      <c r="C2566" t="str">
        <v>rt2643_c</v>
      </c>
      <c r="D2566" t="str">
        <v>rt2643_c</v>
      </c>
      <c r="E2566" t="str">
        <v>rt2643_c:1</v>
      </c>
      <c r="F2566" t="str">
        <v xml:space="preserve"> </v>
      </c>
      <c r="G2566" t="str">
        <v>protStoichAsgnAuto</v>
      </c>
      <c r="H2566">
        <v>73.076059999999998</v>
      </c>
      <c r="I2566" t="str">
        <v>ENZLOAD-XYLI1_c_FWD-rt5360	43.11631</v>
      </c>
      <c r="J2566">
        <v>0</v>
      </c>
      <c r="K2566" t="str">
        <v>rt2643:1</v>
      </c>
      <c r="L2566" t="str">
        <v>rt2643_c:1</v>
      </c>
      <c r="M2566" t="str">
        <v>rt2643_c</v>
      </c>
      <c r="N2566" t="str">
        <v>rt2643</v>
      </c>
    </row>
    <row r="2567" spans="1:14" x14ac:dyDescent="0.2">
      <c r="A2567" t="str">
        <v>RXN-LTA4H_c_REV-rt2643_c</v>
      </c>
      <c r="B2567" t="str">
        <v>LTA4H_c</v>
      </c>
      <c r="C2567" t="str">
        <v>rt2643_c</v>
      </c>
      <c r="D2567" t="str">
        <v>rt2643_c</v>
      </c>
      <c r="E2567" t="str">
        <v>rt2643_c:1</v>
      </c>
      <c r="F2567" t="str">
        <v xml:space="preserve"> </v>
      </c>
      <c r="G2567" t="str">
        <v>protStoichAsgnAuto</v>
      </c>
      <c r="H2567">
        <v>73.076059999999998</v>
      </c>
      <c r="I2567" t="str">
        <v>ENZLOAD-XYLI1_c_REV-rt5360	43.11631</v>
      </c>
      <c r="J2567">
        <v>0</v>
      </c>
      <c r="K2567" t="str">
        <v>rt2643:1</v>
      </c>
      <c r="L2567" t="str">
        <v>rt2643_c:1</v>
      </c>
      <c r="M2567" t="str">
        <v>rt2643_c</v>
      </c>
      <c r="N2567" t="str">
        <v>rt2643</v>
      </c>
    </row>
    <row r="2568" spans="1:14" x14ac:dyDescent="0.2">
      <c r="A2568" t="str">
        <v>RXN-LTA4H_n_FWD-rt2643_n</v>
      </c>
      <c r="B2568" t="str">
        <v>LTA4H_n</v>
      </c>
      <c r="C2568" t="str">
        <v>rt2643_n</v>
      </c>
      <c r="D2568" t="str">
        <v>rt2643_n</v>
      </c>
      <c r="E2568" t="str">
        <v>rt2643_n:1</v>
      </c>
      <c r="F2568" t="str">
        <v xml:space="preserve"> </v>
      </c>
      <c r="G2568" t="str">
        <v>protStoichAsgnAuto</v>
      </c>
      <c r="H2568">
        <v>73.076059999999998</v>
      </c>
      <c r="I2568" t="str">
        <v>ENZLOAD-XYLI2_c_FWD-rt0738	79.2566</v>
      </c>
      <c r="J2568">
        <v>0</v>
      </c>
      <c r="K2568" t="str">
        <v>rt2643:1</v>
      </c>
      <c r="L2568" t="str">
        <v>rt2643_n:1</v>
      </c>
      <c r="M2568" t="str">
        <v>rt2643_n</v>
      </c>
      <c r="N2568" t="str">
        <v>rt2643</v>
      </c>
    </row>
    <row r="2569" spans="1:14" x14ac:dyDescent="0.2">
      <c r="A2569" t="str">
        <v>RXN-LTA4H_n_REV-rt2643_n</v>
      </c>
      <c r="B2569" t="str">
        <v>LTA4H_n</v>
      </c>
      <c r="C2569" t="str">
        <v>rt2643_n</v>
      </c>
      <c r="D2569" t="str">
        <v>rt2643_n</v>
      </c>
      <c r="E2569" t="str">
        <v>rt2643_n:1</v>
      </c>
      <c r="F2569" t="str">
        <v xml:space="preserve"> </v>
      </c>
      <c r="G2569" t="str">
        <v>protStoichAsgnAuto</v>
      </c>
      <c r="H2569">
        <v>73.076059999999998</v>
      </c>
      <c r="I2569" t="str">
        <v>ENZLOAD-XYLI2_c_FWD-rt5360	43.11631</v>
      </c>
      <c r="J2569">
        <v>0</v>
      </c>
      <c r="K2569" t="str">
        <v>rt2643:1</v>
      </c>
      <c r="L2569" t="str">
        <v>rt2643_n:1</v>
      </c>
      <c r="M2569" t="str">
        <v>rt2643_n</v>
      </c>
      <c r="N2569" t="str">
        <v>rt2643</v>
      </c>
    </row>
    <row r="2570" spans="1:14" x14ac:dyDescent="0.2">
      <c r="A2570" t="str">
        <v>RXN-LTA4H2_c_FWD-rt2643_c</v>
      </c>
      <c r="B2570" t="str">
        <v>LTA4H2_c</v>
      </c>
      <c r="C2570" t="str">
        <v>rt2643_c</v>
      </c>
      <c r="D2570" t="str">
        <v>rt2643_c</v>
      </c>
      <c r="E2570" t="str">
        <v>rt2643_c:1</v>
      </c>
      <c r="F2570" t="str">
        <v xml:space="preserve"> </v>
      </c>
      <c r="G2570" t="str">
        <v>protStoichAsgnAuto</v>
      </c>
      <c r="H2570">
        <v>73.076059999999998</v>
      </c>
      <c r="I2570" t="str">
        <v>ENZLOAD-XYLK_c_FWD-rt8482	87.89155</v>
      </c>
      <c r="J2570">
        <v>0</v>
      </c>
      <c r="K2570" t="str">
        <v>rt2643:1</v>
      </c>
      <c r="L2570" t="str">
        <v>rt2643_c:1</v>
      </c>
      <c r="M2570" t="str">
        <v>rt2643_c</v>
      </c>
      <c r="N2570" t="str">
        <v>rt2643</v>
      </c>
    </row>
    <row r="2571" spans="1:14" x14ac:dyDescent="0.2">
      <c r="A2571" t="str">
        <v>RXN-LTA4H2_c_REV-rt2643_c</v>
      </c>
      <c r="B2571" t="str">
        <v>LTA4H2_c</v>
      </c>
      <c r="C2571" t="str">
        <v>rt2643_c</v>
      </c>
      <c r="D2571" t="str">
        <v>rt2643_c</v>
      </c>
      <c r="E2571" t="str">
        <v>rt2643_c:1</v>
      </c>
      <c r="F2571" t="str">
        <v xml:space="preserve"> </v>
      </c>
      <c r="G2571" t="str">
        <v>protStoichAsgnAuto</v>
      </c>
      <c r="H2571">
        <v>73.076059999999998</v>
      </c>
      <c r="I2571" t="str">
        <v>ENZLOAD-XYLRy_c_FWD-rt1406	36.35586</v>
      </c>
      <c r="J2571">
        <v>0</v>
      </c>
      <c r="K2571" t="str">
        <v>rt2643:1</v>
      </c>
      <c r="L2571" t="str">
        <v>rt2643_c:1</v>
      </c>
      <c r="M2571" t="str">
        <v>rt2643_c</v>
      </c>
      <c r="N2571" t="str">
        <v>rt2643</v>
      </c>
    </row>
    <row r="2572" spans="1:14" x14ac:dyDescent="0.2">
      <c r="A2572" t="str">
        <v>RXN-LTA4H2_n_FWD-rt2643_n</v>
      </c>
      <c r="B2572" t="str">
        <v>LTA4H2_n</v>
      </c>
      <c r="C2572" t="str">
        <v>rt2643_n</v>
      </c>
      <c r="D2572" t="str">
        <v>rt2643_n</v>
      </c>
      <c r="E2572" t="str">
        <v>rt2643_n:1</v>
      </c>
      <c r="F2572" t="str">
        <v xml:space="preserve"> </v>
      </c>
      <c r="G2572" t="str">
        <v>protStoichAsgnAuto</v>
      </c>
      <c r="H2572">
        <v>73.076059999999998</v>
      </c>
      <c r="I2572" t="str">
        <v>ENZLOAD-XYLRy_c_REV-rt1406	36.35586</v>
      </c>
      <c r="J2572">
        <v>0</v>
      </c>
      <c r="K2572" t="str">
        <v>rt2643:1</v>
      </c>
      <c r="L2572" t="str">
        <v>rt2643_n:1</v>
      </c>
      <c r="M2572" t="str">
        <v>rt2643_n</v>
      </c>
      <c r="N2572" t="str">
        <v>rt2643</v>
      </c>
    </row>
    <row r="2573" spans="1:14" x14ac:dyDescent="0.2">
      <c r="A2573" t="str">
        <v>RXN-LTA4H2_n_REV-rt2643_n</v>
      </c>
      <c r="B2573" t="str">
        <v>LTA4H2_n</v>
      </c>
      <c r="C2573" t="str">
        <v>rt2643_n</v>
      </c>
      <c r="D2573" t="str">
        <v>rt2643_n</v>
      </c>
      <c r="E2573" t="str">
        <v>rt2643_n:1</v>
      </c>
      <c r="F2573" t="str">
        <v xml:space="preserve"> </v>
      </c>
      <c r="G2573" t="str">
        <v>protStoichAsgnAuto</v>
      </c>
      <c r="H2573">
        <v>73.076059999999998</v>
      </c>
      <c r="I2573" t="str">
        <v>ENZLOAD-XYLTOR_c_FWD-rt4609	41.39595</v>
      </c>
      <c r="J2573">
        <v>0</v>
      </c>
      <c r="K2573" t="str">
        <v>rt2643:1</v>
      </c>
      <c r="L2573" t="str">
        <v>rt2643_n:1</v>
      </c>
      <c r="M2573" t="str">
        <v>rt2643_n</v>
      </c>
      <c r="N2573" t="str">
        <v>rt2643</v>
      </c>
    </row>
    <row r="2574" spans="1:14" x14ac:dyDescent="0.2">
      <c r="A2574" t="str">
        <v>RXN-LTA4H3_c_FWD-rt2643_c</v>
      </c>
      <c r="B2574" t="str">
        <v>LTA4H3_c</v>
      </c>
      <c r="C2574" t="str">
        <v>rt2643_c</v>
      </c>
      <c r="D2574" t="str">
        <v>rt2643_c</v>
      </c>
      <c r="E2574" t="str">
        <v>rt2643_c:1</v>
      </c>
      <c r="F2574" t="str">
        <v xml:space="preserve"> </v>
      </c>
      <c r="G2574" t="str">
        <v>protStoichAsgnAuto</v>
      </c>
      <c r="H2574">
        <v>73.076059999999998</v>
      </c>
      <c r="I2574" t="str">
        <v>ENZLOAD-XYLTOR_c_REV-rt4609	41.39595</v>
      </c>
      <c r="J2574">
        <v>0</v>
      </c>
      <c r="K2574" t="str">
        <v>rt2643:1</v>
      </c>
      <c r="L2574" t="str">
        <v>rt2643_c:1</v>
      </c>
      <c r="M2574" t="str">
        <v>rt2643_c</v>
      </c>
      <c r="N2574" t="str">
        <v>rt2643</v>
      </c>
    </row>
    <row r="2575" spans="1:14" x14ac:dyDescent="0.2">
      <c r="A2575" t="str">
        <v>RXN-LTA4H3_c_REV-rt2643_c</v>
      </c>
      <c r="B2575" t="str">
        <v>LTA4H3_c</v>
      </c>
      <c r="C2575" t="str">
        <v>rt2643_c</v>
      </c>
      <c r="D2575" t="str">
        <v>rt2643_c</v>
      </c>
      <c r="E2575" t="str">
        <v>rt2643_c:1</v>
      </c>
      <c r="F2575" t="str">
        <v xml:space="preserve"> </v>
      </c>
      <c r="G2575" t="str">
        <v>protStoichAsgnAuto</v>
      </c>
      <c r="H2575">
        <v>73.076059999999998</v>
      </c>
      <c r="I2575" t="str">
        <v>ENZLOAD-XYLURx_c_FWD-rt0620	28.76821</v>
      </c>
      <c r="J2575">
        <v>0</v>
      </c>
      <c r="K2575" t="str">
        <v>rt2643:1</v>
      </c>
      <c r="L2575" t="str">
        <v>rt2643_c:1</v>
      </c>
      <c r="M2575" t="str">
        <v>rt2643_c</v>
      </c>
      <c r="N2575" t="str">
        <v>rt2643</v>
      </c>
    </row>
    <row r="2576" spans="1:14" x14ac:dyDescent="0.2">
      <c r="A2576" t="str">
        <v>RXN-LTA4H3_n_FWD-rt2643_n</v>
      </c>
      <c r="B2576" t="str">
        <v>LTA4H3_n</v>
      </c>
      <c r="C2576" t="str">
        <v>rt2643_n</v>
      </c>
      <c r="D2576" t="str">
        <v>rt2643_n</v>
      </c>
      <c r="E2576" t="str">
        <v>rt2643_n:1</v>
      </c>
      <c r="F2576" t="str">
        <v xml:space="preserve"> </v>
      </c>
      <c r="G2576" t="str">
        <v>protStoichAsgnAuto</v>
      </c>
      <c r="H2576">
        <v>73.076059999999998</v>
      </c>
      <c r="I2576" t="str">
        <v>ENZLOAD-XYLURx_c_FWD-rt0736	29.24664</v>
      </c>
      <c r="J2576">
        <v>0</v>
      </c>
      <c r="K2576" t="str">
        <v>rt2643:1</v>
      </c>
      <c r="L2576" t="str">
        <v>rt2643_n:1</v>
      </c>
      <c r="M2576" t="str">
        <v>rt2643_n</v>
      </c>
      <c r="N2576" t="str">
        <v>rt2643</v>
      </c>
    </row>
    <row r="2577" spans="1:14" x14ac:dyDescent="0.2">
      <c r="A2577" t="str">
        <v>RXN-LTA4H3_n_REV-rt2643_n</v>
      </c>
      <c r="B2577" t="str">
        <v>LTA4H3_n</v>
      </c>
      <c r="C2577" t="str">
        <v>rt2643_n</v>
      </c>
      <c r="D2577" t="str">
        <v>rt2643_n</v>
      </c>
      <c r="E2577" t="str">
        <v>rt2643_n:1</v>
      </c>
      <c r="F2577" t="str">
        <v xml:space="preserve"> </v>
      </c>
      <c r="G2577" t="str">
        <v>protStoichAsgnAuto</v>
      </c>
      <c r="H2577">
        <v>73.076059999999998</v>
      </c>
      <c r="I2577" t="str">
        <v>ENZLOAD-XYLURy_c_FWD-rt0620	28.76821</v>
      </c>
      <c r="J2577">
        <v>0</v>
      </c>
      <c r="K2577" t="str">
        <v>rt2643:1</v>
      </c>
      <c r="L2577" t="str">
        <v>rt2643_n:1</v>
      </c>
      <c r="M2577" t="str">
        <v>rt2643_n</v>
      </c>
      <c r="N2577" t="str">
        <v>rt2643</v>
      </c>
    </row>
    <row r="2578" spans="1:14" x14ac:dyDescent="0.2">
      <c r="A2578" t="str">
        <v>RXN-LYSN6MOX_c_FWD-rt2880</v>
      </c>
      <c r="B2578" t="str">
        <v>LYSN6MOX_c</v>
      </c>
      <c r="C2578" t="str">
        <v>rt2880</v>
      </c>
      <c r="D2578" t="str">
        <v>rt2880</v>
      </c>
      <c r="E2578" t="str">
        <v>rt2880:1</v>
      </c>
      <c r="F2578" t="str">
        <v xml:space="preserve"> </v>
      </c>
      <c r="G2578" t="str">
        <v>protStoichAsgnAuto</v>
      </c>
      <c r="H2578">
        <v>69.865060000000014</v>
      </c>
      <c r="I2578" t="str">
        <v>ENZLOAD-XYLURy_c_FWD-rt0736	29.24664</v>
      </c>
      <c r="J2578">
        <v>0</v>
      </c>
      <c r="K2578" t="str">
        <v>rt2880:1</v>
      </c>
      <c r="L2578" t="str">
        <v>rt2880:1</v>
      </c>
      <c r="M2578" t="str">
        <v>rt2880</v>
      </c>
      <c r="N2578" t="str">
        <v>rt2880</v>
      </c>
    </row>
    <row r="2579" spans="1:14" x14ac:dyDescent="0.2">
      <c r="A2579" t="str">
        <v>RXN-LYSt_c_m_FWD-UNKNOWN</v>
      </c>
      <c r="B2579" t="str">
        <v>LYSt_c_m</v>
      </c>
      <c r="C2579" t="str">
        <v>UNKNOWN</v>
      </c>
      <c r="D2579" t="str">
        <v>UNKNOWN</v>
      </c>
      <c r="E2579" t="str">
        <v>zeroCost</v>
      </c>
      <c r="F2579" t="str">
        <v>Transporter; assume GPR is correct. Maybe revisit someday.</v>
      </c>
      <c r="G2579" t="str">
        <v>protStoichAsgnManual</v>
      </c>
      <c r="H2579" t="str">
        <v/>
      </c>
      <c r="I2579" t="str">
        <v>ENZLOAD-YUMPS_c_FWD-rt6068	74.79632</v>
      </c>
      <c r="J2579">
        <v>0</v>
      </c>
      <c r="K2579" t="str">
        <v>zeroCost</v>
      </c>
      <c r="L2579" t="str">
        <v>zeroCost</v>
      </c>
      <c r="M2579" t="str">
        <v>UNKNOWN</v>
      </c>
      <c r="N2579" t="str">
        <v>UNKNOWN</v>
      </c>
    </row>
    <row r="2580" spans="1:14" x14ac:dyDescent="0.2">
      <c r="A2580" t="str">
        <v>RXN-LYStpa_v_FWD-rt0111</v>
      </c>
      <c r="B2580" t="str">
        <v>LYStpa_v</v>
      </c>
      <c r="C2580" t="str">
        <v>rt0111</v>
      </c>
      <c r="D2580" t="str">
        <v>rt0111</v>
      </c>
      <c r="E2580" t="str">
        <v>rt0111:1</v>
      </c>
      <c r="F2580" t="str">
        <v xml:space="preserve"> </v>
      </c>
      <c r="G2580" t="str">
        <v>protStoichAsgnAuto</v>
      </c>
      <c r="H2580">
        <v>71.878529999999998</v>
      </c>
      <c r="I2580" t="str">
        <v>ENZLOAD-YUMPS_c_REV-rt6068	74.79632</v>
      </c>
      <c r="J2580">
        <v>0</v>
      </c>
      <c r="K2580" t="str">
        <v>rt0111:1</v>
      </c>
      <c r="L2580" t="str">
        <v>rt0111:1</v>
      </c>
      <c r="M2580" t="str">
        <v>rt0111</v>
      </c>
      <c r="N2580" t="str">
        <v>rt0111</v>
      </c>
    </row>
    <row r="2581" spans="1:14" x14ac:dyDescent="0.2">
      <c r="A2581" t="str">
        <v>RXN-LYStpa_v_FWD-rt1949</v>
      </c>
      <c r="B2581" t="str">
        <v>LYStpa_v</v>
      </c>
      <c r="C2581" t="str">
        <v>rt1949</v>
      </c>
      <c r="D2581" t="str">
        <v>rt1949</v>
      </c>
      <c r="E2581" t="str">
        <v>rt1949:1</v>
      </c>
      <c r="F2581" t="str">
        <v xml:space="preserve"> </v>
      </c>
      <c r="G2581" t="str">
        <v>protStoichAsgnAuto</v>
      </c>
      <c r="H2581">
        <v>59.719590000000004</v>
      </c>
      <c r="I2581" t="str">
        <v>ENZLOAD-YUMPS_c_FWD-rt7720	44.36311</v>
      </c>
      <c r="J2581">
        <v>0</v>
      </c>
      <c r="K2581" t="str">
        <v>rt1949:1</v>
      </c>
      <c r="L2581" t="str">
        <v>rt1949:1</v>
      </c>
      <c r="M2581" t="str">
        <v>rt1949</v>
      </c>
      <c r="N2581" t="str">
        <v>rt1949</v>
      </c>
    </row>
    <row r="2582" spans="1:14" x14ac:dyDescent="0.2">
      <c r="A2582" t="str">
        <v>RXN-LYStps_e_FWD-rt5861</v>
      </c>
      <c r="B2582" t="str">
        <v>LYStps_e</v>
      </c>
      <c r="C2582" t="str">
        <v>rt5861</v>
      </c>
      <c r="D2582" t="str">
        <v>rt5861</v>
      </c>
      <c r="E2582" t="str">
        <v>rt5861:1</v>
      </c>
      <c r="F2582" t="str">
        <v xml:space="preserve"> </v>
      </c>
      <c r="G2582" t="str">
        <v>protStoichAsgnAuto</v>
      </c>
      <c r="H2582">
        <v>65.485900000000001</v>
      </c>
      <c r="I2582" t="str">
        <v>ENZLOAD-YUMPS_c_REV-rt7720	44.36311</v>
      </c>
      <c r="J2582">
        <v>0</v>
      </c>
      <c r="K2582" t="str">
        <v>rt5861:1</v>
      </c>
      <c r="L2582" t="str">
        <v>rt5861:1</v>
      </c>
      <c r="M2582" t="str">
        <v>rt5861</v>
      </c>
      <c r="N2582" t="str">
        <v>rt5861</v>
      </c>
    </row>
    <row r="2583" spans="1:14" x14ac:dyDescent="0.2">
      <c r="A2583" t="str">
        <v>RXN-LYStps_e_REV-rt5861</v>
      </c>
      <c r="B2583" t="str">
        <v>LYStps_e</v>
      </c>
      <c r="C2583" t="str">
        <v>rt5861</v>
      </c>
      <c r="D2583" t="str">
        <v>rt5861</v>
      </c>
      <c r="E2583" t="str">
        <v>rt5861:1</v>
      </c>
      <c r="F2583" t="str">
        <v xml:space="preserve"> </v>
      </c>
      <c r="G2583" t="str">
        <v>protStoichAsgnAuto</v>
      </c>
      <c r="H2583">
        <v>65.485900000000001</v>
      </c>
      <c r="I2583" t="str">
        <v>ENZLOAD-YUMPS_c_FWD-rt8055	64.35916</v>
      </c>
      <c r="J2583">
        <v>0</v>
      </c>
      <c r="K2583" t="str">
        <v>rt5861:1</v>
      </c>
      <c r="L2583" t="str">
        <v>rt5861:1</v>
      </c>
      <c r="M2583" t="str">
        <v>rt5861</v>
      </c>
      <c r="N2583" t="str">
        <v>rt5861</v>
      </c>
    </row>
    <row r="2584" spans="1:14" x14ac:dyDescent="0.2">
      <c r="A2584" t="str">
        <v>RXN-LYSTRS_c_FWD-rt3577</v>
      </c>
      <c r="B2584" t="str">
        <v>LYSTRS_c</v>
      </c>
      <c r="C2584" t="str">
        <v>rt3577</v>
      </c>
      <c r="D2584" t="str">
        <v>rt3577</v>
      </c>
      <c r="E2584" t="str">
        <v>rt3577:1</v>
      </c>
      <c r="F2584" t="str">
        <v xml:space="preserve"> </v>
      </c>
      <c r="G2584" t="str">
        <v>protStoichAsgnAuto</v>
      </c>
      <c r="H2584">
        <v>69.325980000000001</v>
      </c>
      <c r="I2584" t="str">
        <v>ENZLOAD-YUMPS_c_REV-rt8055	64.35916</v>
      </c>
      <c r="J2584">
        <v>0</v>
      </c>
      <c r="K2584" t="str">
        <v>rt3577:1</v>
      </c>
      <c r="L2584" t="str">
        <v>rt3577:1</v>
      </c>
      <c r="M2584" t="str">
        <v>rt3577</v>
      </c>
      <c r="N2584" t="str">
        <v>rt3577</v>
      </c>
    </row>
    <row r="2585" spans="1:14" x14ac:dyDescent="0.2">
      <c r="A2585" t="str">
        <v>RXN-M1PS_c_FWD-rt1768</v>
      </c>
      <c r="B2585" t="str">
        <v>M1PS_c</v>
      </c>
      <c r="C2585" t="str">
        <v>rt1768</v>
      </c>
      <c r="D2585" t="str">
        <v>rt1768</v>
      </c>
      <c r="E2585" t="str">
        <v>rt1768:1</v>
      </c>
      <c r="F2585" t="str">
        <v xml:space="preserve"> </v>
      </c>
      <c r="G2585" t="str">
        <v>protStoichAsgnAuto</v>
      </c>
      <c r="H2585">
        <v>64.529899999999998</v>
      </c>
      <c r="I2585" t="str">
        <v>ENZLOAD-ZEAEPOX1_c_FWD-rt0235	52.87432</v>
      </c>
      <c r="J2585">
        <v>0</v>
      </c>
      <c r="K2585" t="str">
        <v>rt1768:1</v>
      </c>
      <c r="L2585" t="str">
        <v>rt1768:1</v>
      </c>
      <c r="M2585" t="str">
        <v>rt1768</v>
      </c>
      <c r="N2585" t="str">
        <v>rt1768</v>
      </c>
    </row>
    <row r="2586" spans="1:14" x14ac:dyDescent="0.2">
      <c r="A2586" t="str">
        <v>RXN-MACACI_c_FWD-rt0063</v>
      </c>
      <c r="B2586" t="str">
        <v>MACACI_c</v>
      </c>
      <c r="C2586" t="str">
        <v>rt0063</v>
      </c>
      <c r="D2586" t="str">
        <v>rt0063</v>
      </c>
      <c r="E2586" t="str">
        <v>rt0063:1</v>
      </c>
      <c r="F2586" t="str">
        <v xml:space="preserve"> </v>
      </c>
      <c r="G2586" t="str">
        <v>protStoichAsgnAuto</v>
      </c>
      <c r="H2586">
        <v>26.644910000000003</v>
      </c>
      <c r="I2586" t="str">
        <v>ENZLOAD-ZEAEPOX1_c_FWD-rt3591	52.40552</v>
      </c>
      <c r="J2586">
        <v>0</v>
      </c>
      <c r="K2586" t="str">
        <v>rt0063:1</v>
      </c>
      <c r="L2586" t="str">
        <v>rt0063:1</v>
      </c>
      <c r="M2586" t="str">
        <v>rt0063</v>
      </c>
      <c r="N2586" t="str">
        <v>rt0063</v>
      </c>
    </row>
    <row r="2587" spans="1:14" x14ac:dyDescent="0.2">
      <c r="A2587" t="str">
        <v>RXN-MACACI_c_REV-rt0063</v>
      </c>
      <c r="B2587" t="str">
        <v>MACACI_c</v>
      </c>
      <c r="C2587" t="str">
        <v>rt0063</v>
      </c>
      <c r="D2587" t="str">
        <v>rt0063</v>
      </c>
      <c r="E2587" t="str">
        <v>rt0063:1</v>
      </c>
      <c r="F2587" t="str">
        <v xml:space="preserve"> </v>
      </c>
      <c r="G2587" t="str">
        <v>protStoichAsgnManual</v>
      </c>
      <c r="H2587">
        <v>26.644910000000003</v>
      </c>
      <c r="I2587" t="str">
        <v>ENZLOAD-ZEAEPOX1_c_FWD-rt3595	44.93424</v>
      </c>
      <c r="J2587">
        <v>0</v>
      </c>
      <c r="K2587" t="str">
        <v>rt0063:1</v>
      </c>
      <c r="L2587" t="str">
        <v>rt0063:1</v>
      </c>
      <c r="M2587" t="str">
        <v>rt0063</v>
      </c>
      <c r="N2587" t="str">
        <v>rt0063</v>
      </c>
    </row>
    <row r="2588" spans="1:14" x14ac:dyDescent="0.2">
      <c r="A2588" t="str">
        <v>RXN-MACACI_c_FWD-rt3852</v>
      </c>
      <c r="B2588" t="str">
        <v>MACACI_c</v>
      </c>
      <c r="C2588" t="str">
        <v>rt3852</v>
      </c>
      <c r="D2588" t="str">
        <v>rt3852</v>
      </c>
      <c r="E2588" t="str">
        <v>rt3852:1</v>
      </c>
      <c r="F2588" t="str">
        <v xml:space="preserve"> </v>
      </c>
      <c r="G2588" t="str">
        <v>protStoichAsgnAuto</v>
      </c>
      <c r="H2588">
        <v>34.064909999999998</v>
      </c>
      <c r="I2588" t="str">
        <v>ENZLOAD-ZEAEPOX2_c_FWD-rt0235	52.87432</v>
      </c>
      <c r="J2588">
        <v>0</v>
      </c>
      <c r="K2588" t="str">
        <v>rt3852:1</v>
      </c>
      <c r="L2588" t="str">
        <v>rt3852:1</v>
      </c>
      <c r="M2588" t="str">
        <v>rt3852</v>
      </c>
      <c r="N2588" t="str">
        <v>rt3852</v>
      </c>
    </row>
    <row r="2589" spans="1:14" x14ac:dyDescent="0.2">
      <c r="A2589" t="str">
        <v>RXN-MACACI_c_REV-rt3852</v>
      </c>
      <c r="B2589" t="str">
        <v>MACACI_c</v>
      </c>
      <c r="C2589" t="str">
        <v>rt3852</v>
      </c>
      <c r="D2589" t="str">
        <v>rt3852</v>
      </c>
      <c r="E2589" t="str">
        <v>rt3852:1</v>
      </c>
      <c r="F2589" t="str">
        <v xml:space="preserve"> </v>
      </c>
      <c r="G2589" t="str">
        <v>protStoichAsgnManual</v>
      </c>
      <c r="H2589">
        <v>34.064909999999998</v>
      </c>
      <c r="I2589" t="str">
        <v>ENZLOAD-ZEAEPOX2_c_FWD-rt3591	52.40552</v>
      </c>
      <c r="J2589">
        <v>0</v>
      </c>
      <c r="K2589" t="str">
        <v>rt3852:1</v>
      </c>
      <c r="L2589" t="str">
        <v>rt3852:1</v>
      </c>
      <c r="M2589" t="str">
        <v>rt3852</v>
      </c>
      <c r="N2589" t="str">
        <v>rt3852</v>
      </c>
    </row>
    <row r="2590" spans="1:14" x14ac:dyDescent="0.2">
      <c r="A2590" t="str">
        <v>RXN-MAGL_l_FWD-rt1360</v>
      </c>
      <c r="B2590" t="str">
        <v>MAGL_l</v>
      </c>
      <c r="C2590" t="str">
        <v>rt1360</v>
      </c>
      <c r="D2590" t="str">
        <v>rt1360</v>
      </c>
      <c r="E2590" t="str">
        <v>rt1360:1</v>
      </c>
      <c r="F2590" t="str">
        <v xml:space="preserve"> </v>
      </c>
      <c r="G2590" t="str">
        <v>protStoichAsgnAuto</v>
      </c>
      <c r="H2590">
        <v>39.805789999999995</v>
      </c>
      <c r="I2590" t="str">
        <v>ENZLOAD-ZEAEPOX2_c_FWD-rt3595	44.93424</v>
      </c>
      <c r="J2590">
        <v>0</v>
      </c>
      <c r="K2590" t="str">
        <v>rt1360:1</v>
      </c>
      <c r="L2590" t="str">
        <v>rt1360:1</v>
      </c>
      <c r="M2590" t="str">
        <v>rt1360</v>
      </c>
      <c r="N2590" t="str">
        <v>rt1360</v>
      </c>
    </row>
    <row r="2591" spans="1:14" x14ac:dyDescent="0.2">
      <c r="A2591" t="str">
        <v>RXN-MAGL_m_FWD-UNKNOWN</v>
      </c>
      <c r="B2591" t="str">
        <v>MAGL_m</v>
      </c>
      <c r="C2591" t="str">
        <v>UNKNOWN</v>
      </c>
      <c r="D2591" t="str">
        <v>UNKNOWN</v>
      </c>
      <c r="E2591" t="str">
        <v>zeroCost</v>
      </c>
      <c r="F2591" t="str">
        <v xml:space="preserve"> </v>
      </c>
      <c r="G2591" t="str">
        <v>protStoichAsgnManual</v>
      </c>
      <c r="H2591" t="str">
        <v/>
      </c>
      <c r="I2591">
        <v>0</v>
      </c>
      <c r="J2591">
        <v>0</v>
      </c>
      <c r="K2591" t="str">
        <v>zeroCost</v>
      </c>
      <c r="L2591" t="str">
        <v>zeroCost</v>
      </c>
      <c r="M2591" t="str">
        <v>UNKNOWN</v>
      </c>
      <c r="N2591" t="str">
        <v>UNKNOWN</v>
      </c>
    </row>
    <row r="2592" spans="1:14" x14ac:dyDescent="0.2">
      <c r="A2592" t="str">
        <v>RXN-MALCOAt_c_rm_FWD-SPONT</v>
      </c>
      <c r="B2592" t="str">
        <v>MALCOAt_c_rm</v>
      </c>
      <c r="C2592" t="str">
        <v>SPONT</v>
      </c>
      <c r="D2592" t="str">
        <v>SPONT</v>
      </c>
      <c r="E2592" t="str">
        <v>zeroCost</v>
      </c>
      <c r="F2592" t="str">
        <v/>
      </c>
      <c r="G2592" t="str">
        <v>protStoichAsgnAuto</v>
      </c>
      <c r="H2592" t="str">
        <v/>
      </c>
      <c r="I2592">
        <v>0</v>
      </c>
      <c r="J2592">
        <v>0</v>
      </c>
      <c r="K2592" t="str">
        <v>zeroCost</v>
      </c>
      <c r="L2592" t="str">
        <v>zeroCost</v>
      </c>
      <c r="M2592" t="str">
        <v>SPONT</v>
      </c>
      <c r="N2592" t="str">
        <v>SPONT</v>
      </c>
    </row>
    <row r="2593" spans="1:14" x14ac:dyDescent="0.2">
      <c r="A2593" t="str">
        <v>RXN-MALCOAt_c_rm_REV-SPONT</v>
      </c>
      <c r="B2593" t="str">
        <v>MALCOAt_c_rm</v>
      </c>
      <c r="C2593" t="str">
        <v>SPONT</v>
      </c>
      <c r="D2593" t="str">
        <v>SPONT</v>
      </c>
      <c r="E2593" t="str">
        <v>zeroCost</v>
      </c>
      <c r="F2593" t="str">
        <v/>
      </c>
      <c r="G2593" t="str">
        <v>protStoichAsgnAuto</v>
      </c>
      <c r="H2593" t="str">
        <v/>
      </c>
      <c r="I2593">
        <v>0</v>
      </c>
      <c r="J2593">
        <v>0</v>
      </c>
      <c r="K2593" t="str">
        <v>zeroCost</v>
      </c>
      <c r="L2593" t="str">
        <v>zeroCost</v>
      </c>
      <c r="M2593" t="str">
        <v>SPONT</v>
      </c>
      <c r="N2593" t="str">
        <v>SPONT</v>
      </c>
    </row>
    <row r="2594" spans="1:14" x14ac:dyDescent="0.2">
      <c r="A2594" t="str">
        <v>RXN-MALOAAta_x_FWD-SPONT</v>
      </c>
      <c r="B2594" t="str">
        <v>MALOAAta_x</v>
      </c>
      <c r="C2594" t="str">
        <v>SPONT</v>
      </c>
      <c r="D2594" t="str">
        <v>SPONT</v>
      </c>
      <c r="E2594" t="str">
        <v>zeroCost</v>
      </c>
      <c r="F2594" t="str">
        <v/>
      </c>
      <c r="G2594" t="str">
        <v>protStoichAsgnAuto</v>
      </c>
      <c r="H2594" t="str">
        <v/>
      </c>
      <c r="I2594">
        <v>0</v>
      </c>
      <c r="J2594">
        <v>0</v>
      </c>
      <c r="K2594" t="str">
        <v>zeroCost</v>
      </c>
      <c r="L2594" t="str">
        <v>zeroCost</v>
      </c>
      <c r="M2594" t="str">
        <v>SPONT</v>
      </c>
      <c r="N2594" t="str">
        <v>SPONT</v>
      </c>
    </row>
    <row r="2595" spans="1:14" x14ac:dyDescent="0.2">
      <c r="A2595" t="str">
        <v>RXN-MALOAAta_x_REV-SPONT</v>
      </c>
      <c r="B2595" t="str">
        <v>MALOAAta_x</v>
      </c>
      <c r="C2595" t="str">
        <v>SPONT</v>
      </c>
      <c r="D2595" t="str">
        <v>SPONT</v>
      </c>
      <c r="E2595" t="str">
        <v>zeroCost</v>
      </c>
      <c r="F2595" t="str">
        <v/>
      </c>
      <c r="G2595" t="str">
        <v>protStoichAsgnAuto</v>
      </c>
      <c r="H2595" t="str">
        <v/>
      </c>
      <c r="I2595">
        <v>0</v>
      </c>
      <c r="J2595">
        <v>0</v>
      </c>
      <c r="K2595" t="str">
        <v>zeroCost</v>
      </c>
      <c r="L2595" t="str">
        <v>zeroCost</v>
      </c>
      <c r="M2595" t="str">
        <v>SPONT</v>
      </c>
      <c r="N2595" t="str">
        <v>SPONT</v>
      </c>
    </row>
    <row r="2596" spans="1:14" x14ac:dyDescent="0.2">
      <c r="A2596" t="str">
        <v>RXN-MALS_c_FWD-rt1089</v>
      </c>
      <c r="B2596" t="str">
        <v>MALS_c</v>
      </c>
      <c r="C2596" t="str">
        <v>rt1089</v>
      </c>
      <c r="D2596" t="str">
        <v>rt1089</v>
      </c>
      <c r="E2596" t="str">
        <v>rt1089:1</v>
      </c>
      <c r="F2596" t="str">
        <v xml:space="preserve"> </v>
      </c>
      <c r="G2596" t="str">
        <v>protStoichAsgnAuto</v>
      </c>
      <c r="H2596">
        <v>61.621400000000001</v>
      </c>
      <c r="I2596">
        <v>0</v>
      </c>
      <c r="J2596">
        <v>0</v>
      </c>
      <c r="K2596" t="str">
        <v>rt1089:1</v>
      </c>
      <c r="L2596" t="str">
        <v>rt1089:1</v>
      </c>
      <c r="M2596" t="str">
        <v>rt1089</v>
      </c>
      <c r="N2596" t="str">
        <v>rt1089</v>
      </c>
    </row>
    <row r="2597" spans="1:14" x14ac:dyDescent="0.2">
      <c r="A2597" t="str">
        <v>RXN-MALT_c_FWD-rt0767</v>
      </c>
      <c r="B2597" t="str">
        <v>MALT_c</v>
      </c>
      <c r="C2597" t="str">
        <v>rt0767</v>
      </c>
      <c r="D2597" t="str">
        <v>rt0767</v>
      </c>
      <c r="E2597" t="str">
        <v>rt0767:1</v>
      </c>
      <c r="F2597" t="str">
        <v xml:space="preserve"> </v>
      </c>
      <c r="G2597" t="str">
        <v>protStoichAsgnAuto</v>
      </c>
      <c r="H2597">
        <v>68.04213</v>
      </c>
      <c r="I2597">
        <v>0</v>
      </c>
      <c r="J2597">
        <v>0</v>
      </c>
      <c r="K2597" t="str">
        <v>rt0767:1</v>
      </c>
      <c r="L2597" t="str">
        <v>rt0767:1</v>
      </c>
      <c r="M2597" t="str">
        <v>rt0767</v>
      </c>
      <c r="N2597" t="str">
        <v>rt0767</v>
      </c>
    </row>
    <row r="2598" spans="1:14" x14ac:dyDescent="0.2">
      <c r="A2598" t="str">
        <v>RXN-MALt_c_e_FWD-SPONT</v>
      </c>
      <c r="B2598" t="str">
        <v>MALt_c_e</v>
      </c>
      <c r="C2598" t="str">
        <v>SPONT</v>
      </c>
      <c r="D2598" t="str">
        <v>SPONT</v>
      </c>
      <c r="E2598" t="str">
        <v>zeroCost</v>
      </c>
      <c r="F2598" t="str">
        <v/>
      </c>
      <c r="G2598" t="str">
        <v>protStoichAsgnAuto</v>
      </c>
      <c r="H2598" t="str">
        <v/>
      </c>
      <c r="I2598">
        <v>0</v>
      </c>
      <c r="J2598">
        <v>0</v>
      </c>
      <c r="K2598" t="str">
        <v>zeroCost</v>
      </c>
      <c r="L2598" t="str">
        <v>zeroCost</v>
      </c>
      <c r="M2598" t="str">
        <v>SPONT</v>
      </c>
      <c r="N2598" t="str">
        <v>SPONT</v>
      </c>
    </row>
    <row r="2599" spans="1:14" x14ac:dyDescent="0.2">
      <c r="A2599" t="str">
        <v>RXN-MALt_c_e_REV-SPONT</v>
      </c>
      <c r="B2599" t="str">
        <v>MALt_c_e</v>
      </c>
      <c r="C2599" t="str">
        <v>SPONT</v>
      </c>
      <c r="D2599" t="str">
        <v>SPONT</v>
      </c>
      <c r="E2599" t="str">
        <v>zeroCost</v>
      </c>
      <c r="F2599" t="str">
        <v/>
      </c>
      <c r="G2599" t="str">
        <v>protStoichAsgnAuto</v>
      </c>
      <c r="H2599" t="str">
        <v/>
      </c>
      <c r="I2599">
        <v>0</v>
      </c>
      <c r="J2599">
        <v>0</v>
      </c>
      <c r="K2599" t="str">
        <v>zeroCost</v>
      </c>
      <c r="L2599" t="str">
        <v>zeroCost</v>
      </c>
      <c r="M2599" t="str">
        <v>SPONT</v>
      </c>
      <c r="N2599" t="str">
        <v>SPONT</v>
      </c>
    </row>
    <row r="2600" spans="1:14" x14ac:dyDescent="0.2">
      <c r="A2600" t="str">
        <v>RXN-MALt2_m_FWD-rt5142</v>
      </c>
      <c r="B2600" t="str">
        <v>MALt2_m</v>
      </c>
      <c r="C2600" t="str">
        <v>rt5142</v>
      </c>
      <c r="D2600" t="str">
        <v>rt5142</v>
      </c>
      <c r="E2600" t="str">
        <v>rt5142:1</v>
      </c>
      <c r="F2600" t="str">
        <v xml:space="preserve"> </v>
      </c>
      <c r="G2600" t="str">
        <v>protStoichAsgnAuto</v>
      </c>
      <c r="H2600">
        <v>30.99569</v>
      </c>
      <c r="I2600">
        <v>0</v>
      </c>
      <c r="J2600">
        <v>0</v>
      </c>
      <c r="K2600" t="str">
        <v>rt5142:1</v>
      </c>
      <c r="L2600" t="str">
        <v>rt5142:1</v>
      </c>
      <c r="M2600" t="str">
        <v>rt5142</v>
      </c>
      <c r="N2600" t="str">
        <v>rt5142</v>
      </c>
    </row>
    <row r="2601" spans="1:14" x14ac:dyDescent="0.2">
      <c r="A2601" t="str">
        <v>RXN-MALTtps_e_FWD-rt0769</v>
      </c>
      <c r="B2601" t="str">
        <v>MALTtps_e</v>
      </c>
      <c r="C2601" t="str">
        <v>rt0769</v>
      </c>
      <c r="D2601" t="str">
        <v>rt0769</v>
      </c>
      <c r="E2601" t="str">
        <v>rt0769:1</v>
      </c>
      <c r="F2601" t="str">
        <v xml:space="preserve"> </v>
      </c>
      <c r="G2601" t="str">
        <v>protStoichAsgnAuto</v>
      </c>
      <c r="H2601">
        <v>62.138569999999994</v>
      </c>
      <c r="I2601">
        <v>0</v>
      </c>
      <c r="J2601">
        <v>0</v>
      </c>
      <c r="K2601" t="str">
        <v>rt0769:1</v>
      </c>
      <c r="L2601" t="str">
        <v>rt0769:1</v>
      </c>
      <c r="M2601" t="str">
        <v>rt0769</v>
      </c>
      <c r="N2601" t="str">
        <v>rt0769</v>
      </c>
    </row>
    <row r="2602" spans="1:14" x14ac:dyDescent="0.2">
      <c r="A2602" t="str">
        <v>RXN-MAN1PT_c_FWD-rt6588</v>
      </c>
      <c r="B2602" t="str">
        <v>MAN1PT_c</v>
      </c>
      <c r="C2602" t="str">
        <v>rt6588</v>
      </c>
      <c r="D2602" t="str">
        <v>rt6588</v>
      </c>
      <c r="E2602" t="str">
        <v>rt6588:1</v>
      </c>
      <c r="F2602" t="str">
        <v xml:space="preserve"> </v>
      </c>
      <c r="G2602" t="str">
        <v>protStoichAsgnAuto</v>
      </c>
      <c r="H2602">
        <v>40.398859999999999</v>
      </c>
      <c r="I2602">
        <v>0</v>
      </c>
      <c r="J2602">
        <v>0</v>
      </c>
      <c r="K2602" t="str">
        <v>rt6588:1</v>
      </c>
      <c r="L2602" t="str">
        <v>rt6588:1</v>
      </c>
      <c r="M2602" t="str">
        <v>rt6588</v>
      </c>
      <c r="N2602" t="str">
        <v>rt6588</v>
      </c>
    </row>
    <row r="2603" spans="1:14" x14ac:dyDescent="0.2">
      <c r="A2603" t="str">
        <v>RXN-MAN6PI_c_FWD-rt0239</v>
      </c>
      <c r="B2603" t="str">
        <v>MAN6PI_c</v>
      </c>
      <c r="C2603" t="str">
        <v>rt0239</v>
      </c>
      <c r="D2603" t="str">
        <v>rt0239</v>
      </c>
      <c r="E2603" t="str">
        <v>rt0239:1</v>
      </c>
      <c r="F2603" t="str">
        <v xml:space="preserve"> </v>
      </c>
      <c r="G2603" t="str">
        <v>protStoichAsgnAuto</v>
      </c>
      <c r="H2603">
        <v>46.934640000000002</v>
      </c>
      <c r="I2603">
        <v>0</v>
      </c>
      <c r="J2603">
        <v>0</v>
      </c>
      <c r="K2603" t="str">
        <v>rt0239:1</v>
      </c>
      <c r="L2603" t="str">
        <v>rt0239:1</v>
      </c>
      <c r="M2603" t="str">
        <v>rt0239</v>
      </c>
      <c r="N2603" t="str">
        <v>rt0239</v>
      </c>
    </row>
    <row r="2604" spans="1:14" x14ac:dyDescent="0.2">
      <c r="A2604" t="str">
        <v>RXN-MAN6PI_c_REV-rt0239</v>
      </c>
      <c r="B2604" t="str">
        <v>MAN6PI_c</v>
      </c>
      <c r="C2604" t="str">
        <v>rt0239</v>
      </c>
      <c r="D2604" t="str">
        <v>rt0239</v>
      </c>
      <c r="E2604" t="str">
        <v>rt0239:1</v>
      </c>
      <c r="F2604" t="str">
        <v xml:space="preserve"> </v>
      </c>
      <c r="G2604" t="str">
        <v>protStoichAsgnAuto</v>
      </c>
      <c r="H2604">
        <v>46.934640000000002</v>
      </c>
      <c r="I2604">
        <v>0</v>
      </c>
      <c r="J2604">
        <v>0</v>
      </c>
      <c r="K2604" t="str">
        <v>rt0239:1</v>
      </c>
      <c r="L2604" t="str">
        <v>rt0239:1</v>
      </c>
      <c r="M2604" t="str">
        <v>rt0239</v>
      </c>
      <c r="N2604" t="str">
        <v>rt0239</v>
      </c>
    </row>
    <row r="2605" spans="1:14" x14ac:dyDescent="0.2">
      <c r="A2605" t="str">
        <v>RXN-MANNAN14H_c_FWD-rt0045</v>
      </c>
      <c r="B2605" t="str">
        <v>MANNAN14H_c</v>
      </c>
      <c r="C2605" t="str">
        <v>rt0045</v>
      </c>
      <c r="D2605" t="str">
        <v>rt0045</v>
      </c>
      <c r="E2605" t="str">
        <v>rt0045:1</v>
      </c>
      <c r="F2605" t="str">
        <v xml:space="preserve"> </v>
      </c>
      <c r="G2605" t="str">
        <v>protStoichAsgnAuto</v>
      </c>
      <c r="H2605">
        <v>64.041320000000013</v>
      </c>
      <c r="I2605">
        <v>0</v>
      </c>
      <c r="J2605">
        <v>0</v>
      </c>
      <c r="K2605" t="str">
        <v>rt0045:1</v>
      </c>
      <c r="L2605" t="str">
        <v>rt0045:1</v>
      </c>
      <c r="M2605" t="str">
        <v>rt0045</v>
      </c>
      <c r="N2605" t="str">
        <v>rt0045</v>
      </c>
    </row>
    <row r="2606" spans="1:14" x14ac:dyDescent="0.2">
      <c r="A2606" t="str">
        <v>RXN-MANNANH_c_FWD-rt2404</v>
      </c>
      <c r="B2606" t="str">
        <v>MANNANH_c</v>
      </c>
      <c r="C2606" t="str">
        <v>rt2404</v>
      </c>
      <c r="D2606" t="str">
        <v>rt2404</v>
      </c>
      <c r="E2606" t="str">
        <v>rt2404:1</v>
      </c>
      <c r="F2606" t="str">
        <v xml:space="preserve"> </v>
      </c>
      <c r="G2606" t="str">
        <v>protStoichAsgnAuto</v>
      </c>
      <c r="H2606">
        <v>45.884230000000002</v>
      </c>
      <c r="I2606">
        <v>0</v>
      </c>
      <c r="J2606">
        <v>0</v>
      </c>
      <c r="K2606" t="str">
        <v>rt2404:1</v>
      </c>
      <c r="L2606" t="str">
        <v>rt2404:1</v>
      </c>
      <c r="M2606" t="str">
        <v>rt2404</v>
      </c>
      <c r="N2606" t="str">
        <v>rt2404</v>
      </c>
    </row>
    <row r="2607" spans="1:14" x14ac:dyDescent="0.2">
      <c r="A2607" t="str">
        <v>RXN-MANNANH_c_REV-rt2404</v>
      </c>
      <c r="B2607" t="str">
        <v>MANNANH_c</v>
      </c>
      <c r="C2607" t="str">
        <v>rt2404</v>
      </c>
      <c r="D2607" t="str">
        <v>rt2404</v>
      </c>
      <c r="E2607" t="str">
        <v>rt2404:1</v>
      </c>
      <c r="F2607" t="str">
        <v xml:space="preserve"> </v>
      </c>
      <c r="G2607" t="str">
        <v>protStoichAsgnAuto</v>
      </c>
      <c r="H2607">
        <v>45.884230000000002</v>
      </c>
      <c r="I2607">
        <v>0</v>
      </c>
      <c r="J2607">
        <v>0</v>
      </c>
      <c r="K2607" t="str">
        <v>rt2404:1</v>
      </c>
      <c r="L2607" t="str">
        <v>rt2404:1</v>
      </c>
      <c r="M2607" t="str">
        <v>rt2404</v>
      </c>
      <c r="N2607" t="str">
        <v>rt2404</v>
      </c>
    </row>
    <row r="2608" spans="1:14" x14ac:dyDescent="0.2">
      <c r="A2608" t="str">
        <v>RXN-MANNANH_e_FWD-rt0564_e</v>
      </c>
      <c r="B2608" t="str">
        <v>MANNANH_e</v>
      </c>
      <c r="C2608" t="str">
        <v>rt0564_e</v>
      </c>
      <c r="D2608" t="str">
        <v>rt0564_e</v>
      </c>
      <c r="E2608" t="str">
        <v>rt0564_e:1</v>
      </c>
      <c r="F2608" t="str">
        <v xml:space="preserve"> </v>
      </c>
      <c r="G2608" t="str">
        <v>protStoichAsgnAuto</v>
      </c>
      <c r="H2608">
        <v>65.879129999999989</v>
      </c>
      <c r="I2608">
        <v>0</v>
      </c>
      <c r="J2608">
        <v>0</v>
      </c>
      <c r="K2608" t="str">
        <v>rt0564:1</v>
      </c>
      <c r="L2608" t="str">
        <v>rt0564_e:1</v>
      </c>
      <c r="M2608" t="str">
        <v>rt0564_e</v>
      </c>
      <c r="N2608" t="str">
        <v>rt0564</v>
      </c>
    </row>
    <row r="2609" spans="1:14" x14ac:dyDescent="0.2">
      <c r="A2609" t="str">
        <v>RXN-MANNANH_e_REV-rt0564_e</v>
      </c>
      <c r="B2609" t="str">
        <v>MANNANH_e</v>
      </c>
      <c r="C2609" t="str">
        <v>rt0564_e</v>
      </c>
      <c r="D2609" t="str">
        <v>rt0564_e</v>
      </c>
      <c r="E2609" t="str">
        <v>rt0564_e:1</v>
      </c>
      <c r="F2609" t="str">
        <v xml:space="preserve"> </v>
      </c>
      <c r="G2609" t="str">
        <v>protStoichAsgnManual</v>
      </c>
      <c r="H2609">
        <v>65.879129999999989</v>
      </c>
      <c r="I2609">
        <v>0</v>
      </c>
      <c r="J2609">
        <v>0</v>
      </c>
      <c r="K2609" t="str">
        <v>rt0564:1</v>
      </c>
      <c r="L2609" t="str">
        <v>rt0564_e:1</v>
      </c>
      <c r="M2609" t="str">
        <v>rt0564_e</v>
      </c>
      <c r="N2609" t="str">
        <v>rt0564</v>
      </c>
    </row>
    <row r="2610" spans="1:14" x14ac:dyDescent="0.2">
      <c r="A2610" t="str">
        <v>RXN-MANNANH_e_FWD-rt2416</v>
      </c>
      <c r="B2610" t="str">
        <v>MANNANH_e</v>
      </c>
      <c r="C2610" t="str">
        <v>rt2416</v>
      </c>
      <c r="D2610" t="str">
        <v>rt2416</v>
      </c>
      <c r="E2610" t="str">
        <v>rt2416:1</v>
      </c>
      <c r="F2610" t="str">
        <v xml:space="preserve"> </v>
      </c>
      <c r="G2610" t="str">
        <v>protStoichAsgnAuto</v>
      </c>
      <c r="H2610">
        <v>52.72193</v>
      </c>
      <c r="I2610">
        <v>0</v>
      </c>
      <c r="J2610">
        <v>0</v>
      </c>
      <c r="K2610" t="str">
        <v>rt2416:1</v>
      </c>
      <c r="L2610" t="str">
        <v>rt2416:1</v>
      </c>
      <c r="M2610" t="str">
        <v>rt2416</v>
      </c>
      <c r="N2610" t="str">
        <v>rt2416</v>
      </c>
    </row>
    <row r="2611" spans="1:14" x14ac:dyDescent="0.2">
      <c r="A2611" t="str">
        <v>RXN-MANNANH_e_REV-rt2416</v>
      </c>
      <c r="B2611" t="str">
        <v>MANNANH_e</v>
      </c>
      <c r="C2611" t="str">
        <v>rt2416</v>
      </c>
      <c r="D2611" t="str">
        <v>rt2416</v>
      </c>
      <c r="E2611" t="str">
        <v>rt2416:1</v>
      </c>
      <c r="F2611" t="str">
        <v xml:space="preserve"> </v>
      </c>
      <c r="G2611" t="str">
        <v>protStoichAsgnManual</v>
      </c>
      <c r="H2611">
        <v>52.72193</v>
      </c>
      <c r="I2611">
        <v>0</v>
      </c>
      <c r="J2611">
        <v>0</v>
      </c>
      <c r="K2611" t="str">
        <v>rt2416:1</v>
      </c>
      <c r="L2611" t="str">
        <v>rt2416:1</v>
      </c>
      <c r="M2611" t="str">
        <v>rt2416</v>
      </c>
      <c r="N2611" t="str">
        <v>rt2416</v>
      </c>
    </row>
    <row r="2612" spans="1:14" x14ac:dyDescent="0.2">
      <c r="A2612" t="str">
        <v>RXN-MANNANH_e_FWD-rt2418</v>
      </c>
      <c r="B2612" t="str">
        <v>MANNANH_e</v>
      </c>
      <c r="C2612" t="str">
        <v>rt2418</v>
      </c>
      <c r="D2612" t="str">
        <v>rt2418</v>
      </c>
      <c r="E2612" t="str">
        <v>rt2418:1</v>
      </c>
      <c r="F2612" t="str">
        <v xml:space="preserve"> </v>
      </c>
      <c r="G2612" t="str">
        <v>protStoichAsgnAuto</v>
      </c>
      <c r="H2612">
        <v>47.972790000000003</v>
      </c>
      <c r="I2612">
        <v>0</v>
      </c>
      <c r="J2612">
        <v>0</v>
      </c>
      <c r="K2612" t="str">
        <v>rt2418:1</v>
      </c>
      <c r="L2612" t="str">
        <v>rt2418:1</v>
      </c>
      <c r="M2612" t="str">
        <v>rt2418</v>
      </c>
      <c r="N2612" t="str">
        <v>rt2418</v>
      </c>
    </row>
    <row r="2613" spans="1:14" x14ac:dyDescent="0.2">
      <c r="A2613" t="str">
        <v>RXN-MANNANH_e_REV-rt2418</v>
      </c>
      <c r="B2613" t="str">
        <v>MANNANH_e</v>
      </c>
      <c r="C2613" t="str">
        <v>rt2418</v>
      </c>
      <c r="D2613" t="str">
        <v>rt2418</v>
      </c>
      <c r="E2613" t="str">
        <v>rt2418:1</v>
      </c>
      <c r="F2613" t="str">
        <v xml:space="preserve"> </v>
      </c>
      <c r="G2613" t="str">
        <v>protStoichAsgnManual</v>
      </c>
      <c r="H2613">
        <v>47.972790000000003</v>
      </c>
      <c r="I2613">
        <v>0</v>
      </c>
      <c r="J2613">
        <v>0</v>
      </c>
      <c r="K2613" t="str">
        <v>rt2418:1</v>
      </c>
      <c r="L2613" t="str">
        <v>rt2418:1</v>
      </c>
      <c r="M2613" t="str">
        <v>rt2418</v>
      </c>
      <c r="N2613" t="str">
        <v>rt2418</v>
      </c>
    </row>
    <row r="2614" spans="1:14" x14ac:dyDescent="0.2">
      <c r="A2614" t="str">
        <v>RXN-MANNANH_e_FWD-rt6980</v>
      </c>
      <c r="B2614" t="str">
        <v>MANNANH_e</v>
      </c>
      <c r="C2614" t="str">
        <v>rt6980</v>
      </c>
      <c r="D2614" t="str">
        <v>rt6980</v>
      </c>
      <c r="E2614" t="str">
        <v>rt6980:1</v>
      </c>
      <c r="F2614" t="str">
        <v xml:space="preserve"> </v>
      </c>
      <c r="G2614" t="str">
        <v>protStoichAsgnAuto</v>
      </c>
      <c r="H2614">
        <v>56.714179999999999</v>
      </c>
      <c r="I2614">
        <v>0</v>
      </c>
      <c r="J2614">
        <v>0</v>
      </c>
      <c r="K2614" t="str">
        <v>rt6980:1</v>
      </c>
      <c r="L2614" t="str">
        <v>rt6980:1</v>
      </c>
      <c r="M2614" t="str">
        <v>rt6980</v>
      </c>
      <c r="N2614" t="str">
        <v>rt6980</v>
      </c>
    </row>
    <row r="2615" spans="1:14" x14ac:dyDescent="0.2">
      <c r="A2615" t="str">
        <v>RXN-MANNANH_e_REV-rt6980</v>
      </c>
      <c r="B2615" t="str">
        <v>MANNANH_e</v>
      </c>
      <c r="C2615" t="str">
        <v>rt6980</v>
      </c>
      <c r="D2615" t="str">
        <v>rt6980</v>
      </c>
      <c r="E2615" t="str">
        <v>rt6980:1</v>
      </c>
      <c r="F2615" t="str">
        <v xml:space="preserve"> </v>
      </c>
      <c r="G2615" t="str">
        <v>protStoichAsgnManual</v>
      </c>
      <c r="H2615">
        <v>56.714179999999999</v>
      </c>
      <c r="I2615">
        <v>0</v>
      </c>
      <c r="J2615">
        <v>0</v>
      </c>
      <c r="K2615" t="str">
        <v>rt6980:1</v>
      </c>
      <c r="L2615" t="str">
        <v>rt6980:1</v>
      </c>
      <c r="M2615" t="str">
        <v>rt6980</v>
      </c>
      <c r="N2615" t="str">
        <v>rt6980</v>
      </c>
    </row>
    <row r="2616" spans="1:14" x14ac:dyDescent="0.2">
      <c r="A2616" t="str">
        <v>RXN-MANNANH_e_FWD-rt7383</v>
      </c>
      <c r="B2616" t="str">
        <v>MANNANH_e</v>
      </c>
      <c r="C2616" t="str">
        <v>rt7383</v>
      </c>
      <c r="D2616" t="str">
        <v>rt7383</v>
      </c>
      <c r="E2616" t="str">
        <v>rt7383:1</v>
      </c>
      <c r="F2616" t="str">
        <v xml:space="preserve"> </v>
      </c>
      <c r="G2616" t="str">
        <v>protStoichAsgnAuto</v>
      </c>
      <c r="H2616">
        <v>64.747049999999987</v>
      </c>
      <c r="I2616">
        <v>0</v>
      </c>
      <c r="J2616">
        <v>0</v>
      </c>
      <c r="K2616" t="str">
        <v>rt7383:1</v>
      </c>
      <c r="L2616" t="str">
        <v>rt7383:1</v>
      </c>
      <c r="M2616" t="str">
        <v>rt7383</v>
      </c>
      <c r="N2616" t="str">
        <v>rt7383</v>
      </c>
    </row>
    <row r="2617" spans="1:14" x14ac:dyDescent="0.2">
      <c r="A2617" t="str">
        <v>RXN-MANNANH_e_REV-rt7383</v>
      </c>
      <c r="B2617" t="str">
        <v>MANNANH_e</v>
      </c>
      <c r="C2617" t="str">
        <v>rt7383</v>
      </c>
      <c r="D2617" t="str">
        <v>rt7383</v>
      </c>
      <c r="E2617" t="str">
        <v>rt7383:1</v>
      </c>
      <c r="F2617" t="str">
        <v xml:space="preserve"> </v>
      </c>
      <c r="G2617" t="str">
        <v>protStoichAsgnManual</v>
      </c>
      <c r="H2617">
        <v>64.747049999999987</v>
      </c>
      <c r="I2617">
        <v>0</v>
      </c>
      <c r="J2617">
        <v>0</v>
      </c>
      <c r="K2617" t="str">
        <v>rt7383:1</v>
      </c>
      <c r="L2617" t="str">
        <v>rt7383:1</v>
      </c>
      <c r="M2617" t="str">
        <v>rt7383</v>
      </c>
      <c r="N2617" t="str">
        <v>rt7383</v>
      </c>
    </row>
    <row r="2618" spans="1:14" x14ac:dyDescent="0.2">
      <c r="A2618" t="str">
        <v>RXN-MANNANt_c_r_FWD-SPONT</v>
      </c>
      <c r="B2618" t="str">
        <v>MANNANt_c_r</v>
      </c>
      <c r="C2618" t="str">
        <v>SPONT</v>
      </c>
      <c r="D2618" t="str">
        <v>SPONT</v>
      </c>
      <c r="E2618" t="str">
        <v>zeroCost</v>
      </c>
      <c r="F2618" t="str">
        <v/>
      </c>
      <c r="G2618" t="str">
        <v>protStoichAsgnAuto</v>
      </c>
      <c r="H2618" t="str">
        <v/>
      </c>
      <c r="I2618">
        <v>0</v>
      </c>
      <c r="J2618">
        <v>0</v>
      </c>
      <c r="K2618" t="str">
        <v>zeroCost</v>
      </c>
      <c r="L2618" t="str">
        <v>zeroCost</v>
      </c>
      <c r="M2618" t="str">
        <v>SPONT</v>
      </c>
      <c r="N2618" t="str">
        <v>SPONT</v>
      </c>
    </row>
    <row r="2619" spans="1:14" x14ac:dyDescent="0.2">
      <c r="A2619" t="str">
        <v>RXN-MANNANt_c_r_REV-SPONT</v>
      </c>
      <c r="B2619" t="str">
        <v>MANNANt_c_r</v>
      </c>
      <c r="C2619" t="str">
        <v>SPONT</v>
      </c>
      <c r="D2619" t="str">
        <v>SPONT</v>
      </c>
      <c r="E2619" t="str">
        <v>zeroCost</v>
      </c>
      <c r="F2619" t="str">
        <v/>
      </c>
      <c r="G2619" t="str">
        <v>protStoichAsgnAuto</v>
      </c>
      <c r="H2619" t="str">
        <v/>
      </c>
      <c r="I2619">
        <v>0</v>
      </c>
      <c r="J2619">
        <v>0</v>
      </c>
      <c r="K2619" t="str">
        <v>zeroCost</v>
      </c>
      <c r="L2619" t="str">
        <v>zeroCost</v>
      </c>
      <c r="M2619" t="str">
        <v>SPONT</v>
      </c>
      <c r="N2619" t="str">
        <v>SPONT</v>
      </c>
    </row>
    <row r="2620" spans="1:14" x14ac:dyDescent="0.2">
      <c r="A2620" t="str">
        <v>RXN-MANt_c_g_FWD-UNKNOWN</v>
      </c>
      <c r="B2620" t="str">
        <v>MANt_c_g</v>
      </c>
      <c r="C2620" t="str">
        <v>UNKNOWN</v>
      </c>
      <c r="D2620" t="str">
        <v>UNKNOWN</v>
      </c>
      <c r="E2620" t="str">
        <v>zeroCost</v>
      </c>
      <c r="F2620" t="str">
        <v>Transporter; assume GPR is correct. Maybe revisit someday.</v>
      </c>
      <c r="G2620" t="str">
        <v>protStoichAsgnManual</v>
      </c>
      <c r="H2620" t="str">
        <v/>
      </c>
      <c r="I2620">
        <v>0</v>
      </c>
      <c r="J2620">
        <v>0</v>
      </c>
      <c r="K2620" t="str">
        <v>zeroCost</v>
      </c>
      <c r="L2620" t="str">
        <v>zeroCost</v>
      </c>
      <c r="M2620" t="str">
        <v>UNKNOWN</v>
      </c>
      <c r="N2620" t="str">
        <v>UNKNOWN</v>
      </c>
    </row>
    <row r="2621" spans="1:14" x14ac:dyDescent="0.2">
      <c r="A2621" t="str">
        <v>RXN-MANt_c_g_REV-UNKNOWN</v>
      </c>
      <c r="B2621" t="str">
        <v>MANt_c_g</v>
      </c>
      <c r="C2621" t="str">
        <v>UNKNOWN</v>
      </c>
      <c r="D2621" t="str">
        <v>UNKNOWN</v>
      </c>
      <c r="E2621" t="str">
        <v>zeroCost</v>
      </c>
      <c r="F2621" t="str">
        <v>Transporter; assume GPR is correct. Maybe revisit someday.</v>
      </c>
      <c r="G2621" t="str">
        <v>protStoichAsgnManual</v>
      </c>
      <c r="H2621" t="str">
        <v/>
      </c>
      <c r="I2621">
        <v>0</v>
      </c>
      <c r="J2621">
        <v>0</v>
      </c>
      <c r="K2621" t="str">
        <v>zeroCost</v>
      </c>
      <c r="L2621" t="str">
        <v>zeroCost</v>
      </c>
      <c r="M2621" t="str">
        <v>UNKNOWN</v>
      </c>
      <c r="N2621" t="str">
        <v>UNKNOWN</v>
      </c>
    </row>
    <row r="2622" spans="1:14" x14ac:dyDescent="0.2">
      <c r="A2622" t="str">
        <v>RXN-MANtps_e_FWD-rt1375</v>
      </c>
      <c r="B2622" t="str">
        <v>MANtps_e</v>
      </c>
      <c r="C2622" t="str">
        <v>rt1375</v>
      </c>
      <c r="D2622" t="str">
        <v>rt1375</v>
      </c>
      <c r="E2622" t="str">
        <v>rt1375:1</v>
      </c>
      <c r="F2622" t="str">
        <v xml:space="preserve"> </v>
      </c>
      <c r="G2622" t="str">
        <v>protStoichAsgnAuto</v>
      </c>
      <c r="H2622">
        <v>72.572410000000005</v>
      </c>
      <c r="I2622">
        <v>0</v>
      </c>
      <c r="J2622">
        <v>0</v>
      </c>
      <c r="K2622" t="str">
        <v>rt1375:1</v>
      </c>
      <c r="L2622" t="str">
        <v>rt1375:1</v>
      </c>
      <c r="M2622" t="str">
        <v>rt1375</v>
      </c>
      <c r="N2622" t="str">
        <v>rt1375</v>
      </c>
    </row>
    <row r="2623" spans="1:14" x14ac:dyDescent="0.2">
      <c r="A2623" t="str">
        <v>RXN-MANtps_e_FWD-rt1480</v>
      </c>
      <c r="B2623" t="str">
        <v>MANtps_e</v>
      </c>
      <c r="C2623" t="str">
        <v>rt1480</v>
      </c>
      <c r="D2623" t="str">
        <v>rt1480</v>
      </c>
      <c r="E2623" t="str">
        <v>rt1480:1</v>
      </c>
      <c r="F2623" t="str">
        <v xml:space="preserve"> </v>
      </c>
      <c r="G2623" t="str">
        <v>protStoichAsgnAuto</v>
      </c>
      <c r="H2623">
        <v>15.54548</v>
      </c>
      <c r="I2623">
        <v>0</v>
      </c>
      <c r="J2623">
        <v>0</v>
      </c>
      <c r="K2623" t="str">
        <v>rt1480:1</v>
      </c>
      <c r="L2623" t="str">
        <v>rt1480:1</v>
      </c>
      <c r="M2623" t="str">
        <v>rt1480</v>
      </c>
      <c r="N2623" t="str">
        <v>rt1480</v>
      </c>
    </row>
    <row r="2624" spans="1:14" x14ac:dyDescent="0.2">
      <c r="A2624" t="str">
        <v>RXN-MANtps_e_FWD-rt2496</v>
      </c>
      <c r="B2624" t="str">
        <v>MANtps_e</v>
      </c>
      <c r="C2624" t="str">
        <v>rt2496</v>
      </c>
      <c r="D2624" t="str">
        <v>rt2496</v>
      </c>
      <c r="E2624" t="str">
        <v>rt2496:1</v>
      </c>
      <c r="F2624" t="str">
        <v xml:space="preserve"> </v>
      </c>
      <c r="G2624" t="str">
        <v>protStoichAsgnAuto</v>
      </c>
      <c r="H2624">
        <v>58.780149999999999</v>
      </c>
      <c r="I2624">
        <v>0</v>
      </c>
      <c r="J2624">
        <v>0</v>
      </c>
      <c r="K2624" t="str">
        <v>rt2496:1</v>
      </c>
      <c r="L2624" t="str">
        <v>rt2496:1</v>
      </c>
      <c r="M2624" t="str">
        <v>rt2496</v>
      </c>
      <c r="N2624" t="str">
        <v>rt2496</v>
      </c>
    </row>
    <row r="2625" spans="1:14" x14ac:dyDescent="0.2">
      <c r="A2625" t="str">
        <v>RXN-MANtps_e_FWD-rt2707</v>
      </c>
      <c r="B2625" t="str">
        <v>MANtps_e</v>
      </c>
      <c r="C2625" t="str">
        <v>rt2707</v>
      </c>
      <c r="D2625" t="str">
        <v>rt2707</v>
      </c>
      <c r="E2625" t="str">
        <v>rt2707:1</v>
      </c>
      <c r="F2625" t="str">
        <v xml:space="preserve"> </v>
      </c>
      <c r="G2625" t="str">
        <v>protStoichAsgnAuto</v>
      </c>
      <c r="H2625">
        <v>63.359639999999999</v>
      </c>
      <c r="I2625">
        <v>0</v>
      </c>
      <c r="J2625">
        <v>0</v>
      </c>
      <c r="K2625" t="str">
        <v>rt2707:1</v>
      </c>
      <c r="L2625" t="str">
        <v>rt2707:1</v>
      </c>
      <c r="M2625" t="str">
        <v>rt2707</v>
      </c>
      <c r="N2625" t="str">
        <v>rt2707</v>
      </c>
    </row>
    <row r="2626" spans="1:14" x14ac:dyDescent="0.2">
      <c r="A2626" t="str">
        <v>RXN-MANtps_e_FWD-rt2833</v>
      </c>
      <c r="B2626" t="str">
        <v>MANtps_e</v>
      </c>
      <c r="C2626" t="str">
        <v>rt2833</v>
      </c>
      <c r="D2626" t="str">
        <v>rt2833</v>
      </c>
      <c r="E2626" t="str">
        <v>rt2833:1</v>
      </c>
      <c r="F2626" t="str">
        <v xml:space="preserve"> </v>
      </c>
      <c r="G2626" t="str">
        <v>protStoichAsgnAuto</v>
      </c>
      <c r="H2626">
        <v>63.383319999999991</v>
      </c>
      <c r="I2626">
        <v>0</v>
      </c>
      <c r="J2626">
        <v>0</v>
      </c>
      <c r="K2626" t="str">
        <v>rt2833:1</v>
      </c>
      <c r="L2626" t="str">
        <v>rt2833:1</v>
      </c>
      <c r="M2626" t="str">
        <v>rt2833</v>
      </c>
      <c r="N2626" t="str">
        <v>rt2833</v>
      </c>
    </row>
    <row r="2627" spans="1:14" x14ac:dyDescent="0.2">
      <c r="A2627" t="str">
        <v>RXN-MANtps_e_FWD-rt3556</v>
      </c>
      <c r="B2627" t="str">
        <v>MANtps_e</v>
      </c>
      <c r="C2627" t="str">
        <v>rt3556</v>
      </c>
      <c r="D2627" t="str">
        <v>rt3556</v>
      </c>
      <c r="E2627" t="str">
        <v>rt3556:1</v>
      </c>
      <c r="F2627" t="str">
        <v xml:space="preserve"> </v>
      </c>
      <c r="G2627" t="str">
        <v>protStoichAsgnAuto</v>
      </c>
      <c r="H2627">
        <v>57.846679999999992</v>
      </c>
      <c r="I2627">
        <v>0</v>
      </c>
      <c r="J2627">
        <v>0</v>
      </c>
      <c r="K2627" t="str">
        <v>rt3556:1</v>
      </c>
      <c r="L2627" t="str">
        <v>rt3556:1</v>
      </c>
      <c r="M2627" t="str">
        <v>rt3556</v>
      </c>
      <c r="N2627" t="str">
        <v>rt3556</v>
      </c>
    </row>
    <row r="2628" spans="1:14" x14ac:dyDescent="0.2">
      <c r="A2628" t="str">
        <v>RXN-MANtps_e_FWD-rt7817</v>
      </c>
      <c r="B2628" t="str">
        <v>MANtps_e</v>
      </c>
      <c r="C2628" t="str">
        <v>rt7817</v>
      </c>
      <c r="D2628" t="str">
        <v>rt7817</v>
      </c>
      <c r="E2628" t="str">
        <v>rt7817:1</v>
      </c>
      <c r="F2628" t="str">
        <v xml:space="preserve"> </v>
      </c>
      <c r="G2628" t="str">
        <v>protStoichAsgnAuto</v>
      </c>
      <c r="H2628">
        <v>70.316889999999987</v>
      </c>
      <c r="I2628">
        <v>0</v>
      </c>
      <c r="J2628">
        <v>0</v>
      </c>
      <c r="K2628" t="str">
        <v>rt7817:1</v>
      </c>
      <c r="L2628" t="str">
        <v>rt7817:1</v>
      </c>
      <c r="M2628" t="str">
        <v>rt7817</v>
      </c>
      <c r="N2628" t="str">
        <v>rt7817</v>
      </c>
    </row>
    <row r="2629" spans="1:14" x14ac:dyDescent="0.2">
      <c r="A2629" t="str">
        <v>RXN-MASCBRx_c_FWD-rt1779</v>
      </c>
      <c r="B2629" t="str">
        <v>MASCBRx_c</v>
      </c>
      <c r="C2629" t="str">
        <v>rt1779</v>
      </c>
      <c r="D2629" t="str">
        <v>rt1779</v>
      </c>
      <c r="E2629" t="str">
        <v>rt1779:1</v>
      </c>
      <c r="F2629" t="str">
        <v xml:space="preserve"> </v>
      </c>
      <c r="G2629" t="str">
        <v>protStoichAsgnAuto</v>
      </c>
      <c r="H2629">
        <v>58.53396</v>
      </c>
      <c r="I2629">
        <v>0</v>
      </c>
      <c r="J2629">
        <v>0</v>
      </c>
      <c r="K2629" t="str">
        <v>rt1779:1</v>
      </c>
      <c r="L2629" t="str">
        <v>rt1779:1</v>
      </c>
      <c r="M2629" t="str">
        <v>rt1779</v>
      </c>
      <c r="N2629" t="str">
        <v>rt1779</v>
      </c>
    </row>
    <row r="2630" spans="1:14" x14ac:dyDescent="0.2">
      <c r="A2630" t="str">
        <v>RXN-MCCC_m_FWD-rt44997326</v>
      </c>
      <c r="B2630" t="str">
        <v>MCCC_m</v>
      </c>
      <c r="C2630" t="str">
        <v>rt44997326</v>
      </c>
      <c r="D2630" t="str">
        <v>rt4499 and rt7326</v>
      </c>
      <c r="E2630" t="str">
        <v>rt4499:1,rt7326:1</v>
      </c>
      <c r="F2630" t="str">
        <v>Couldn't find decisive evidence for rt8036's place in the GPR, so I left it out</v>
      </c>
      <c r="G2630" t="str">
        <v>protStoichAsgnManual</v>
      </c>
      <c r="H2630">
        <v>151.72763</v>
      </c>
      <c r="I2630">
        <v>0</v>
      </c>
      <c r="J2630">
        <v>0</v>
      </c>
      <c r="K2630" t="str">
        <v>rt4499:1,rt7326:1</v>
      </c>
      <c r="L2630" t="str">
        <v>rt4499:1,rt7326:1</v>
      </c>
      <c r="M2630" t="str">
        <v>rt44997326</v>
      </c>
      <c r="N2630" t="str">
        <v>rt44997326</v>
      </c>
    </row>
    <row r="2631" spans="1:14" x14ac:dyDescent="0.2">
      <c r="A2631" t="str">
        <v>RXN-MCITL2_m_FWD-rt5654_m</v>
      </c>
      <c r="B2631" t="str">
        <v>MCITL2_m</v>
      </c>
      <c r="C2631" t="str">
        <v>rt5654_m</v>
      </c>
      <c r="D2631" t="str">
        <v>rt5654_m</v>
      </c>
      <c r="E2631" t="str">
        <v>rt5654_m:1</v>
      </c>
      <c r="F2631" t="str">
        <v xml:space="preserve"> </v>
      </c>
      <c r="G2631" t="str">
        <v>protStoichAsgnAuto</v>
      </c>
      <c r="H2631">
        <v>60.705599999999997</v>
      </c>
      <c r="I2631">
        <v>0</v>
      </c>
      <c r="J2631">
        <v>0</v>
      </c>
      <c r="K2631" t="str">
        <v>rt5654:1</v>
      </c>
      <c r="L2631" t="str">
        <v>rt5654_m:1</v>
      </c>
      <c r="M2631" t="str">
        <v>rt5654_m</v>
      </c>
      <c r="N2631" t="str">
        <v>rt5654</v>
      </c>
    </row>
    <row r="2632" spans="1:14" x14ac:dyDescent="0.2">
      <c r="A2632" t="str">
        <v>RXN-MCITL2_m_FWD-rt5794</v>
      </c>
      <c r="B2632" t="str">
        <v>MCITL2_m</v>
      </c>
      <c r="C2632" t="str">
        <v>rt5794</v>
      </c>
      <c r="D2632" t="str">
        <v>rt5794</v>
      </c>
      <c r="E2632" t="str">
        <v>rt5794:1</v>
      </c>
      <c r="F2632" t="str">
        <v xml:space="preserve"> </v>
      </c>
      <c r="G2632" t="str">
        <v>protStoichAsgnAuto</v>
      </c>
      <c r="H2632">
        <v>66.525919999999999</v>
      </c>
      <c r="I2632">
        <v>0</v>
      </c>
      <c r="J2632">
        <v>0</v>
      </c>
      <c r="K2632" t="str">
        <v>rt5794:1</v>
      </c>
      <c r="L2632" t="str">
        <v>rt5794:1</v>
      </c>
      <c r="M2632" t="str">
        <v>rt5794</v>
      </c>
      <c r="N2632" t="str">
        <v>rt5794</v>
      </c>
    </row>
    <row r="2633" spans="1:14" x14ac:dyDescent="0.2">
      <c r="A2633" t="str">
        <v>RXN-MCITS_m_FWD-rt2960</v>
      </c>
      <c r="B2633" t="str">
        <v>MCITS_m</v>
      </c>
      <c r="C2633" t="str">
        <v>rt2960</v>
      </c>
      <c r="D2633" t="str">
        <v>rt2960</v>
      </c>
      <c r="E2633" t="str">
        <v>rt2960:1</v>
      </c>
      <c r="F2633" t="str">
        <v xml:space="preserve"> </v>
      </c>
      <c r="G2633" t="str">
        <v>protStoichAsgnAuto</v>
      </c>
      <c r="H2633">
        <v>21.314699999999998</v>
      </c>
      <c r="I2633">
        <v>0</v>
      </c>
      <c r="J2633">
        <v>0</v>
      </c>
      <c r="K2633" t="str">
        <v>rt2960:1</v>
      </c>
      <c r="L2633" t="str">
        <v>rt2960:1</v>
      </c>
      <c r="M2633" t="str">
        <v>rt2960</v>
      </c>
      <c r="N2633" t="str">
        <v>rt2960</v>
      </c>
    </row>
    <row r="2634" spans="1:14" x14ac:dyDescent="0.2">
      <c r="A2634" t="str">
        <v>RXN-MCITS_m_FWD-rt2963</v>
      </c>
      <c r="B2634" t="str">
        <v>MCITS_m</v>
      </c>
      <c r="C2634" t="str">
        <v>rt2963</v>
      </c>
      <c r="D2634" t="str">
        <v>rt2963</v>
      </c>
      <c r="E2634" t="str">
        <v>rt2963:1</v>
      </c>
      <c r="F2634" t="str">
        <v xml:space="preserve"> </v>
      </c>
      <c r="G2634" t="str">
        <v>protStoichAsgnAuto</v>
      </c>
      <c r="H2634">
        <v>50.676819999999999</v>
      </c>
      <c r="I2634">
        <v>0</v>
      </c>
      <c r="J2634">
        <v>0</v>
      </c>
      <c r="K2634" t="str">
        <v>rt2963:1</v>
      </c>
      <c r="L2634" t="str">
        <v>rt2963:1</v>
      </c>
      <c r="M2634" t="str">
        <v>rt2963</v>
      </c>
      <c r="N2634" t="str">
        <v>rt2963</v>
      </c>
    </row>
    <row r="2635" spans="1:14" x14ac:dyDescent="0.2">
      <c r="A2635" t="str">
        <v>RXN-MCOATA_c_FWD-rt0302</v>
      </c>
      <c r="B2635" t="str">
        <v>MCOATA_c</v>
      </c>
      <c r="C2635" t="str">
        <v>rt0302</v>
      </c>
      <c r="D2635" t="str">
        <v>rt0302</v>
      </c>
      <c r="E2635" t="str">
        <v>rt0302:1</v>
      </c>
      <c r="F2635" t="str">
        <v xml:space="preserve"> </v>
      </c>
      <c r="G2635" t="str">
        <v>protStoichAsgnAuto</v>
      </c>
      <c r="H2635">
        <v>138.63303999999999</v>
      </c>
      <c r="I2635">
        <v>0</v>
      </c>
      <c r="J2635">
        <v>0</v>
      </c>
      <c r="K2635" t="str">
        <v>rt0302:1</v>
      </c>
      <c r="L2635" t="str">
        <v>rt0302:1</v>
      </c>
      <c r="M2635" t="str">
        <v>rt0302</v>
      </c>
      <c r="N2635" t="str">
        <v>rt0302</v>
      </c>
    </row>
    <row r="2636" spans="1:14" x14ac:dyDescent="0.2">
      <c r="A2636" t="str">
        <v>RXN-MCOATA_c_FWD-rt0409</v>
      </c>
      <c r="B2636" t="str">
        <v>MCOATA_c</v>
      </c>
      <c r="C2636" t="str">
        <v>rt0409</v>
      </c>
      <c r="D2636" t="str">
        <v>rt0409</v>
      </c>
      <c r="E2636" t="str">
        <v>rt0409:1</v>
      </c>
      <c r="F2636" t="str">
        <v xml:space="preserve"> </v>
      </c>
      <c r="G2636" t="str">
        <v>protStoichAsgnAuto</v>
      </c>
      <c r="H2636">
        <v>321.03739000000002</v>
      </c>
      <c r="I2636">
        <v>0</v>
      </c>
      <c r="J2636">
        <v>0</v>
      </c>
      <c r="K2636" t="str">
        <v>rt0409:1</v>
      </c>
      <c r="L2636" t="str">
        <v>rt0409:1</v>
      </c>
      <c r="M2636" t="str">
        <v>rt0409</v>
      </c>
      <c r="N2636" t="str">
        <v>rt0409</v>
      </c>
    </row>
    <row r="2637" spans="1:14" x14ac:dyDescent="0.2">
      <c r="A2637" t="str">
        <v>RXN-MCOATA_m_FWD-ACP1MCT1</v>
      </c>
      <c r="B2637" t="str">
        <v>MCOATA_m</v>
      </c>
      <c r="C2637" t="str">
        <v>ACP1MCT1</v>
      </c>
      <c r="D2637" t="str">
        <v>rt8174 and rt5893</v>
      </c>
      <c r="E2637" t="str">
        <v>rt8174:1,rt5893:1</v>
      </c>
      <c r="F2637" t="str">
        <v>Used scRBA stoich.</v>
      </c>
      <c r="G2637" t="str">
        <v>protStoichAsgnManual</v>
      </c>
      <c r="H2637">
        <v>73.890060000000005</v>
      </c>
      <c r="I2637">
        <v>0</v>
      </c>
      <c r="J2637">
        <v>0</v>
      </c>
      <c r="K2637" t="str">
        <v>rt8174:1,rt5893:1</v>
      </c>
      <c r="L2637" t="str">
        <v>rt8174:1,rt5893:1</v>
      </c>
      <c r="M2637" t="str">
        <v>ACP1MCT1</v>
      </c>
      <c r="N2637" t="str">
        <v>ACP1MCT1</v>
      </c>
    </row>
    <row r="2638" spans="1:14" x14ac:dyDescent="0.2">
      <c r="A2638" t="str">
        <v>RXN-MCOATA_m_REV-ACP1MCT1</v>
      </c>
      <c r="B2638" t="str">
        <v>MCOATA_m</v>
      </c>
      <c r="C2638" t="str">
        <v>ACP1MCT1</v>
      </c>
      <c r="D2638" t="str">
        <v>rt8174 and rt5893</v>
      </c>
      <c r="E2638" t="str">
        <v>rt8174:1,rt5893:1</v>
      </c>
      <c r="F2638" t="str">
        <v>Used scRBA stoich.</v>
      </c>
      <c r="G2638" t="str">
        <v>protStoichAsgnManual</v>
      </c>
      <c r="H2638">
        <v>73.890060000000005</v>
      </c>
      <c r="I2638">
        <v>0</v>
      </c>
      <c r="J2638">
        <v>0</v>
      </c>
      <c r="K2638" t="str">
        <v>rt8174:1,rt5893:1</v>
      </c>
      <c r="L2638" t="str">
        <v>rt8174:1,rt5893:1</v>
      </c>
      <c r="M2638" t="str">
        <v>ACP1MCT1</v>
      </c>
      <c r="N2638" t="str">
        <v>ACP1MCT1</v>
      </c>
    </row>
    <row r="2639" spans="1:14" x14ac:dyDescent="0.2">
      <c r="A2639" t="str">
        <v>RXN-MDH_c_FWD-rt2246</v>
      </c>
      <c r="B2639" t="str">
        <v>MDH_c</v>
      </c>
      <c r="C2639" t="str">
        <v>rt2246</v>
      </c>
      <c r="D2639" t="str">
        <v>rt2246</v>
      </c>
      <c r="E2639" t="str">
        <v>rt2246:2</v>
      </c>
      <c r="F2639" t="str">
        <v xml:space="preserve"> </v>
      </c>
      <c r="G2639" t="str">
        <v>protStoichAsgnAuto</v>
      </c>
      <c r="H2639">
        <v>71.749539999999996</v>
      </c>
      <c r="I2639">
        <v>0</v>
      </c>
      <c r="J2639">
        <v>0</v>
      </c>
      <c r="K2639" t="str">
        <v>rt2246:2</v>
      </c>
      <c r="L2639" t="str">
        <v>rt2246:2</v>
      </c>
      <c r="M2639" t="str">
        <v>rt2246</v>
      </c>
      <c r="N2639" t="str">
        <v>rt2246</v>
      </c>
    </row>
    <row r="2640" spans="1:14" x14ac:dyDescent="0.2">
      <c r="A2640" t="str">
        <v>RXN-MDH_c_REV-rt2246</v>
      </c>
      <c r="B2640" t="str">
        <v>MDH_c</v>
      </c>
      <c r="C2640" t="str">
        <v>rt2246</v>
      </c>
      <c r="D2640" t="str">
        <v>rt2246</v>
      </c>
      <c r="E2640" t="str">
        <v>rt2246:2</v>
      </c>
      <c r="F2640" t="str">
        <v xml:space="preserve"> </v>
      </c>
      <c r="G2640" t="str">
        <v>protStoichAsgnAuto</v>
      </c>
      <c r="H2640">
        <v>71.749539999999996</v>
      </c>
      <c r="I2640">
        <v>0</v>
      </c>
      <c r="J2640">
        <v>0</v>
      </c>
      <c r="K2640" t="str">
        <v>rt2246:2</v>
      </c>
      <c r="L2640" t="str">
        <v>rt2246:2</v>
      </c>
      <c r="M2640" t="str">
        <v>rt2246</v>
      </c>
      <c r="N2640" t="str">
        <v>rt2246</v>
      </c>
    </row>
    <row r="2641" spans="1:14" x14ac:dyDescent="0.2">
      <c r="A2641" t="str">
        <v>RXN-MDH_m_FWD-rt2810</v>
      </c>
      <c r="B2641" t="str">
        <v>MDH_m</v>
      </c>
      <c r="C2641" t="str">
        <v>rt2810</v>
      </c>
      <c r="D2641" t="str">
        <v>rt2810</v>
      </c>
      <c r="E2641" t="str">
        <v>rt2810:2</v>
      </c>
      <c r="F2641" t="str">
        <v xml:space="preserve"> </v>
      </c>
      <c r="G2641" t="str">
        <v>protStoichAsgnAuto</v>
      </c>
      <c r="H2641">
        <v>71.805640000000011</v>
      </c>
      <c r="I2641">
        <v>0</v>
      </c>
      <c r="J2641">
        <v>0</v>
      </c>
      <c r="K2641" t="str">
        <v>rt2810:2</v>
      </c>
      <c r="L2641" t="str">
        <v>rt2810:2</v>
      </c>
      <c r="M2641" t="str">
        <v>rt2810</v>
      </c>
      <c r="N2641" t="str">
        <v>rt2810</v>
      </c>
    </row>
    <row r="2642" spans="1:14" x14ac:dyDescent="0.2">
      <c r="A2642" t="str">
        <v>RXN-MDH_m_REV-rt2810</v>
      </c>
      <c r="B2642" t="str">
        <v>MDH_m</v>
      </c>
      <c r="C2642" t="str">
        <v>rt2810</v>
      </c>
      <c r="D2642" t="str">
        <v>rt2810</v>
      </c>
      <c r="E2642" t="str">
        <v>rt2810:2</v>
      </c>
      <c r="F2642" t="str">
        <v xml:space="preserve"> </v>
      </c>
      <c r="G2642" t="str">
        <v>protStoichAsgnAuto</v>
      </c>
      <c r="H2642">
        <v>71.805640000000011</v>
      </c>
      <c r="I2642">
        <v>0</v>
      </c>
      <c r="J2642">
        <v>0</v>
      </c>
      <c r="K2642" t="str">
        <v>rt2810:2</v>
      </c>
      <c r="L2642" t="str">
        <v>rt2810:2</v>
      </c>
      <c r="M2642" t="str">
        <v>rt2810</v>
      </c>
      <c r="N2642" t="str">
        <v>rt2810</v>
      </c>
    </row>
    <row r="2643" spans="1:14" x14ac:dyDescent="0.2">
      <c r="A2643" t="str">
        <v>RXN-MDLDH_x_FWD-rt5416</v>
      </c>
      <c r="B2643" t="str">
        <v>MDLDH_x</v>
      </c>
      <c r="C2643" t="str">
        <v>rt5416</v>
      </c>
      <c r="D2643" t="str">
        <v>rt5416</v>
      </c>
      <c r="E2643" t="str">
        <v>rt5416:1</v>
      </c>
      <c r="F2643" t="str">
        <v xml:space="preserve"> </v>
      </c>
      <c r="G2643" t="str">
        <v>protStoichAsgnAuto</v>
      </c>
      <c r="H2643">
        <v>39.474549999999994</v>
      </c>
      <c r="I2643">
        <v>0</v>
      </c>
      <c r="J2643">
        <v>0</v>
      </c>
      <c r="K2643" t="str">
        <v>rt5416:1</v>
      </c>
      <c r="L2643" t="str">
        <v>rt5416:1</v>
      </c>
      <c r="M2643" t="str">
        <v>rt5416</v>
      </c>
      <c r="N2643" t="str">
        <v>rt5416</v>
      </c>
    </row>
    <row r="2644" spans="1:14" x14ac:dyDescent="0.2">
      <c r="A2644" t="str">
        <v>RXN-MDLDH_x_REV-rt5416</v>
      </c>
      <c r="B2644" t="str">
        <v>MDLDH_x</v>
      </c>
      <c r="C2644" t="str">
        <v>rt5416</v>
      </c>
      <c r="D2644" t="str">
        <v>rt5416</v>
      </c>
      <c r="E2644" t="str">
        <v>rt5416:1</v>
      </c>
      <c r="F2644" t="str">
        <v xml:space="preserve"> </v>
      </c>
      <c r="G2644" t="str">
        <v>protStoichAsgnAuto</v>
      </c>
      <c r="H2644">
        <v>39.474549999999994</v>
      </c>
      <c r="I2644">
        <v>0</v>
      </c>
      <c r="J2644">
        <v>0</v>
      </c>
      <c r="K2644" t="str">
        <v>rt5416:1</v>
      </c>
      <c r="L2644" t="str">
        <v>rt5416:1</v>
      </c>
      <c r="M2644" t="str">
        <v>rt5416</v>
      </c>
      <c r="N2644" t="str">
        <v>rt5416</v>
      </c>
    </row>
    <row r="2645" spans="1:14" x14ac:dyDescent="0.2">
      <c r="A2645" t="str">
        <v>RXN-MDRPD_c_FWD-rt7461</v>
      </c>
      <c r="B2645" t="str">
        <v>MDRPD_c</v>
      </c>
      <c r="C2645" t="str">
        <v>rt7461</v>
      </c>
      <c r="D2645" t="str">
        <v>rt7461</v>
      </c>
      <c r="E2645" t="str">
        <v>rt7461:1</v>
      </c>
      <c r="F2645" t="str">
        <v xml:space="preserve"> </v>
      </c>
      <c r="G2645" t="str">
        <v>protStoichAsgnAuto</v>
      </c>
      <c r="H2645">
        <v>27.569050000000001</v>
      </c>
      <c r="I2645">
        <v>0</v>
      </c>
      <c r="J2645">
        <v>0</v>
      </c>
      <c r="K2645" t="str">
        <v>rt7461:1</v>
      </c>
      <c r="L2645" t="str">
        <v>rt7461:1</v>
      </c>
      <c r="M2645" t="str">
        <v>rt7461</v>
      </c>
      <c r="N2645" t="str">
        <v>rt7461</v>
      </c>
    </row>
    <row r="2646" spans="1:14" x14ac:dyDescent="0.2">
      <c r="A2646" t="str">
        <v>RXN-ME1_m_FWD-rt5549</v>
      </c>
      <c r="B2646" t="str">
        <v>ME1_m</v>
      </c>
      <c r="C2646" t="str">
        <v>rt5549</v>
      </c>
      <c r="D2646" t="str">
        <v>rt5549</v>
      </c>
      <c r="E2646" t="str">
        <v>rt5549:1</v>
      </c>
      <c r="F2646" t="str">
        <v xml:space="preserve"> </v>
      </c>
      <c r="G2646" t="str">
        <v>protStoichAsgnAuto</v>
      </c>
      <c r="H2646">
        <v>70.450349999999986</v>
      </c>
      <c r="I2646">
        <v>0</v>
      </c>
      <c r="J2646">
        <v>0</v>
      </c>
      <c r="K2646" t="str">
        <v>rt5549:1</v>
      </c>
      <c r="L2646" t="str">
        <v>rt5549:1</v>
      </c>
      <c r="M2646" t="str">
        <v>rt5549</v>
      </c>
      <c r="N2646" t="str">
        <v>rt5549</v>
      </c>
    </row>
    <row r="2647" spans="1:14" x14ac:dyDescent="0.2">
      <c r="A2647" t="str">
        <v>RXN-ME2_c_FWD-rt4393</v>
      </c>
      <c r="B2647" t="str">
        <v>ME2_c</v>
      </c>
      <c r="C2647" t="str">
        <v>rt4393</v>
      </c>
      <c r="D2647" t="str">
        <v>rt4393</v>
      </c>
      <c r="E2647" t="str">
        <v>rt4393:1</v>
      </c>
      <c r="F2647" t="str">
        <v xml:space="preserve"> </v>
      </c>
      <c r="G2647" t="str">
        <v>protStoichAsgnAuto</v>
      </c>
      <c r="H2647">
        <v>62.580839999999988</v>
      </c>
      <c r="I2647">
        <v>0</v>
      </c>
      <c r="J2647">
        <v>0</v>
      </c>
      <c r="K2647" t="str">
        <v>rt4393:1</v>
      </c>
      <c r="L2647" t="str">
        <v>rt4393:1</v>
      </c>
      <c r="M2647" t="str">
        <v>rt4393</v>
      </c>
      <c r="N2647" t="str">
        <v>rt4393</v>
      </c>
    </row>
    <row r="2648" spans="1:14" x14ac:dyDescent="0.2">
      <c r="A2648" t="str">
        <v>RXN-ME2_m_FWD-rt5549</v>
      </c>
      <c r="B2648" t="str">
        <v>ME2_m</v>
      </c>
      <c r="C2648" t="str">
        <v>rt5549</v>
      </c>
      <c r="D2648" t="str">
        <v>rt5549</v>
      </c>
      <c r="E2648" t="str">
        <v>rt5549:1</v>
      </c>
      <c r="F2648" t="str">
        <v xml:space="preserve"> </v>
      </c>
      <c r="G2648" t="str">
        <v>protStoichAsgnAuto</v>
      </c>
      <c r="H2648">
        <v>70.450349999999986</v>
      </c>
      <c r="I2648">
        <v>0</v>
      </c>
      <c r="J2648">
        <v>0</v>
      </c>
      <c r="K2648" t="str">
        <v>rt5549:1</v>
      </c>
      <c r="L2648" t="str">
        <v>rt5549:1</v>
      </c>
      <c r="M2648" t="str">
        <v>rt5549</v>
      </c>
      <c r="N2648" t="str">
        <v>rt5549</v>
      </c>
    </row>
    <row r="2649" spans="1:14" x14ac:dyDescent="0.2">
      <c r="A2649" t="str">
        <v>RXN-MERLACOR_c_FWD-rt5258_c</v>
      </c>
      <c r="B2649" t="str">
        <v>MERLACOR_c</v>
      </c>
      <c r="C2649" t="str">
        <v>rt5258_c</v>
      </c>
      <c r="D2649" t="str">
        <v>rt5258_c</v>
      </c>
      <c r="E2649" t="str">
        <v>rt5258_c:1</v>
      </c>
      <c r="F2649" t="str">
        <v xml:space="preserve"> </v>
      </c>
      <c r="G2649" t="str">
        <v>protStoichAsgnAuto</v>
      </c>
      <c r="H2649">
        <v>48.727530000000002</v>
      </c>
      <c r="I2649">
        <v>0</v>
      </c>
      <c r="J2649">
        <v>0</v>
      </c>
      <c r="K2649" t="str">
        <v>rt5258:1</v>
      </c>
      <c r="L2649" t="str">
        <v>rt5258_c:1</v>
      </c>
      <c r="M2649" t="str">
        <v>rt5258_c</v>
      </c>
      <c r="N2649" t="str">
        <v>rt5258</v>
      </c>
    </row>
    <row r="2650" spans="1:14" x14ac:dyDescent="0.2">
      <c r="A2650" t="str">
        <v>RXN-MERLACOR_c_REV-rt5258_c</v>
      </c>
      <c r="B2650" t="str">
        <v>MERLACOR_c</v>
      </c>
      <c r="C2650" t="str">
        <v>rt5258_c</v>
      </c>
      <c r="D2650" t="str">
        <v>rt5258_c</v>
      </c>
      <c r="E2650" t="str">
        <v>rt5258_c:1</v>
      </c>
      <c r="F2650" t="str">
        <v xml:space="preserve"> </v>
      </c>
      <c r="G2650" t="str">
        <v>protStoichAsgnAuto</v>
      </c>
      <c r="H2650">
        <v>48.727530000000002</v>
      </c>
      <c r="I2650">
        <v>0</v>
      </c>
      <c r="J2650">
        <v>0</v>
      </c>
      <c r="K2650" t="str">
        <v>rt5258:1</v>
      </c>
      <c r="L2650" t="str">
        <v>rt5258_c:1</v>
      </c>
      <c r="M2650" t="str">
        <v>rt5258_c</v>
      </c>
      <c r="N2650" t="str">
        <v>rt5258</v>
      </c>
    </row>
    <row r="2651" spans="1:14" x14ac:dyDescent="0.2">
      <c r="A2651" t="str">
        <v>RXN-METAT_c_FWD-rt5403</v>
      </c>
      <c r="B2651" t="str">
        <v>METAT_c</v>
      </c>
      <c r="C2651" t="str">
        <v>rt5403</v>
      </c>
      <c r="D2651" t="str">
        <v>rt5403</v>
      </c>
      <c r="E2651" t="str">
        <v>rt5403:1</v>
      </c>
      <c r="F2651" t="str">
        <v xml:space="preserve"> </v>
      </c>
      <c r="G2651" t="str">
        <v>protStoichAsgnAuto</v>
      </c>
      <c r="H2651">
        <v>47.139699999999998</v>
      </c>
      <c r="I2651">
        <v>0</v>
      </c>
      <c r="J2651">
        <v>0</v>
      </c>
      <c r="K2651" t="str">
        <v>rt5403:1</v>
      </c>
      <c r="L2651" t="str">
        <v>rt5403:1</v>
      </c>
      <c r="M2651" t="str">
        <v>rt5403</v>
      </c>
      <c r="N2651" t="str">
        <v>rt5403</v>
      </c>
    </row>
    <row r="2652" spans="1:14" x14ac:dyDescent="0.2">
      <c r="A2652" t="str">
        <v>RXN-METB1_c_FWD-rt3095</v>
      </c>
      <c r="B2652" t="str">
        <v>METB1_c</v>
      </c>
      <c r="C2652" t="str">
        <v>rt3095</v>
      </c>
      <c r="D2652" t="str">
        <v>rt3095</v>
      </c>
      <c r="E2652" t="str">
        <v>rt3095:1</v>
      </c>
      <c r="F2652" t="str">
        <v xml:space="preserve"> </v>
      </c>
      <c r="G2652" t="str">
        <v>protStoichAsgnAuto</v>
      </c>
      <c r="H2652">
        <v>84.504410000000007</v>
      </c>
      <c r="I2652">
        <v>0</v>
      </c>
      <c r="J2652">
        <v>0</v>
      </c>
      <c r="K2652" t="str">
        <v>rt3095:1</v>
      </c>
      <c r="L2652" t="str">
        <v>rt3095:1</v>
      </c>
      <c r="M2652" t="str">
        <v>rt3095</v>
      </c>
      <c r="N2652" t="str">
        <v>rt3095</v>
      </c>
    </row>
    <row r="2653" spans="1:14" x14ac:dyDescent="0.2">
      <c r="A2653" t="str">
        <v>RXN-METB1_c_FWD-rt8357</v>
      </c>
      <c r="B2653" t="str">
        <v>METB1_c</v>
      </c>
      <c r="C2653" t="str">
        <v>rt8357</v>
      </c>
      <c r="D2653" t="str">
        <v>rt8357</v>
      </c>
      <c r="E2653" t="str">
        <v>rt8357:1</v>
      </c>
      <c r="F2653" t="str">
        <v xml:space="preserve"> </v>
      </c>
      <c r="G2653" t="str">
        <v>protStoichAsgnAuto</v>
      </c>
      <c r="H2653">
        <v>43.093129999999995</v>
      </c>
      <c r="I2653">
        <v>0</v>
      </c>
      <c r="J2653">
        <v>0</v>
      </c>
      <c r="K2653" t="str">
        <v>rt8357:1</v>
      </c>
      <c r="L2653" t="str">
        <v>rt8357:1</v>
      </c>
      <c r="M2653" t="str">
        <v>rt8357</v>
      </c>
      <c r="N2653" t="str">
        <v>rt8357</v>
      </c>
    </row>
    <row r="2654" spans="1:14" x14ac:dyDescent="0.2">
      <c r="A2654" t="str">
        <v>RXN-METB1_c_FWD-rt8374</v>
      </c>
      <c r="B2654" t="str">
        <v>METB1_c</v>
      </c>
      <c r="C2654" t="str">
        <v>rt8374</v>
      </c>
      <c r="D2654" t="str">
        <v>rt8374</v>
      </c>
      <c r="E2654" t="str">
        <v>rt8374:1</v>
      </c>
      <c r="F2654" t="str">
        <v xml:space="preserve"> </v>
      </c>
      <c r="G2654" t="str">
        <v>protStoichAsgnAuto</v>
      </c>
      <c r="H2654">
        <v>45.562630000000006</v>
      </c>
      <c r="I2654">
        <v>0</v>
      </c>
      <c r="J2654">
        <v>0</v>
      </c>
      <c r="K2654" t="str">
        <v>rt8374:1</v>
      </c>
      <c r="L2654" t="str">
        <v>rt8374:1</v>
      </c>
      <c r="M2654" t="str">
        <v>rt8374</v>
      </c>
      <c r="N2654" t="str">
        <v>rt8374</v>
      </c>
    </row>
    <row r="2655" spans="1:14" x14ac:dyDescent="0.2">
      <c r="A2655" t="str">
        <v>RXN-METS_c_FWD-rt1457</v>
      </c>
      <c r="B2655" t="str">
        <v>METS_c</v>
      </c>
      <c r="C2655" t="str">
        <v>rt1457</v>
      </c>
      <c r="D2655" t="str">
        <v>rt1457</v>
      </c>
      <c r="E2655" t="str">
        <v>rt1457:1</v>
      </c>
      <c r="F2655" t="str">
        <v xml:space="preserve"> </v>
      </c>
      <c r="G2655" t="str">
        <v>protStoichAsgnAuto</v>
      </c>
      <c r="H2655">
        <v>86.834170000000015</v>
      </c>
      <c r="I2655">
        <v>0</v>
      </c>
      <c r="J2655">
        <v>0</v>
      </c>
      <c r="K2655" t="str">
        <v>rt1457:1</v>
      </c>
      <c r="L2655" t="str">
        <v>rt1457:1</v>
      </c>
      <c r="M2655" t="str">
        <v>rt1457</v>
      </c>
      <c r="N2655" t="str">
        <v>rt1457</v>
      </c>
    </row>
    <row r="2656" spans="1:14" x14ac:dyDescent="0.2">
      <c r="A2656" t="str">
        <v>RXN-METt_c_m_FWD-UNKNOWN</v>
      </c>
      <c r="B2656" t="str">
        <v>METt_c_m</v>
      </c>
      <c r="C2656" t="str">
        <v>UNKNOWN</v>
      </c>
      <c r="D2656" t="str">
        <v>UNKNOWN</v>
      </c>
      <c r="E2656" t="str">
        <v>zeroCost</v>
      </c>
      <c r="F2656" t="str">
        <v>Transporter; assume GPR is correct. Maybe revisit someday.</v>
      </c>
      <c r="G2656" t="str">
        <v>protStoichAsgnManual</v>
      </c>
      <c r="H2656" t="str">
        <v/>
      </c>
      <c r="I2656">
        <v>0</v>
      </c>
      <c r="J2656">
        <v>0</v>
      </c>
      <c r="K2656" t="str">
        <v>zeroCost</v>
      </c>
      <c r="L2656" t="str">
        <v>zeroCost</v>
      </c>
      <c r="M2656" t="str">
        <v>UNKNOWN</v>
      </c>
      <c r="N2656" t="str">
        <v>UNKNOWN</v>
      </c>
    </row>
    <row r="2657" spans="1:14" x14ac:dyDescent="0.2">
      <c r="A2657" t="str">
        <v>RXN-METtps_e_FWD-rt3257_e</v>
      </c>
      <c r="B2657" t="str">
        <v>METtps_e</v>
      </c>
      <c r="C2657" t="str">
        <v>rt3257_e</v>
      </c>
      <c r="D2657" t="str">
        <v>rt3257_e</v>
      </c>
      <c r="E2657" t="str">
        <v>rt3257_e:1</v>
      </c>
      <c r="F2657" t="str">
        <v xml:space="preserve"> </v>
      </c>
      <c r="G2657" t="str">
        <v>protStoichAsgnAuto</v>
      </c>
      <c r="H2657">
        <v>61.597529999999999</v>
      </c>
      <c r="I2657">
        <v>0</v>
      </c>
      <c r="J2657">
        <v>0</v>
      </c>
      <c r="K2657" t="str">
        <v>rt3257:1</v>
      </c>
      <c r="L2657" t="str">
        <v>rt3257_e:1</v>
      </c>
      <c r="M2657" t="str">
        <v>rt3257_e</v>
      </c>
      <c r="N2657" t="str">
        <v>rt3257</v>
      </c>
    </row>
    <row r="2658" spans="1:14" x14ac:dyDescent="0.2">
      <c r="A2658" t="str">
        <v>RXN-METtps_e_REV-rt3257_e</v>
      </c>
      <c r="B2658" t="str">
        <v>METtps_e</v>
      </c>
      <c r="C2658" t="str">
        <v>rt3257_e</v>
      </c>
      <c r="D2658" t="str">
        <v>rt3257_e</v>
      </c>
      <c r="E2658" t="str">
        <v>rt3257_e:1</v>
      </c>
      <c r="F2658" t="str">
        <v xml:space="preserve"> </v>
      </c>
      <c r="G2658" t="str">
        <v>protStoichAsgnManual</v>
      </c>
      <c r="H2658">
        <v>61.597529999999999</v>
      </c>
      <c r="I2658">
        <v>0</v>
      </c>
      <c r="J2658">
        <v>0</v>
      </c>
      <c r="K2658" t="str">
        <v>rt3257:1</v>
      </c>
      <c r="L2658" t="str">
        <v>rt3257_e:1</v>
      </c>
      <c r="M2658" t="str">
        <v>rt3257_e</v>
      </c>
      <c r="N2658" t="str">
        <v>rt3257</v>
      </c>
    </row>
    <row r="2659" spans="1:14" x14ac:dyDescent="0.2">
      <c r="A2659" t="str">
        <v>RXN-METtps_e_FWD-rt5861</v>
      </c>
      <c r="B2659" t="str">
        <v>METtps_e</v>
      </c>
      <c r="C2659" t="str">
        <v>rt5861</v>
      </c>
      <c r="D2659" t="str">
        <v>rt5861</v>
      </c>
      <c r="E2659" t="str">
        <v>rt5861:1</v>
      </c>
      <c r="F2659" t="str">
        <v xml:space="preserve"> </v>
      </c>
      <c r="G2659" t="str">
        <v>protStoichAsgnAuto</v>
      </c>
      <c r="H2659">
        <v>65.485900000000001</v>
      </c>
      <c r="I2659">
        <v>0</v>
      </c>
      <c r="J2659">
        <v>0</v>
      </c>
      <c r="K2659" t="str">
        <v>rt5861:1</v>
      </c>
      <c r="L2659" t="str">
        <v>rt5861:1</v>
      </c>
      <c r="M2659" t="str">
        <v>rt5861</v>
      </c>
      <c r="N2659" t="str">
        <v>rt5861</v>
      </c>
    </row>
    <row r="2660" spans="1:14" x14ac:dyDescent="0.2">
      <c r="A2660" t="str">
        <v>RXN-METtps_e_REV-rt5861</v>
      </c>
      <c r="B2660" t="str">
        <v>METtps_e</v>
      </c>
      <c r="C2660" t="str">
        <v>rt5861</v>
      </c>
      <c r="D2660" t="str">
        <v>rt5861</v>
      </c>
      <c r="E2660" t="str">
        <v>rt5861:1</v>
      </c>
      <c r="F2660" t="str">
        <v xml:space="preserve"> </v>
      </c>
      <c r="G2660" t="str">
        <v>protStoichAsgnManual</v>
      </c>
      <c r="H2660">
        <v>65.485900000000001</v>
      </c>
      <c r="I2660">
        <v>0</v>
      </c>
      <c r="J2660">
        <v>0</v>
      </c>
      <c r="K2660" t="str">
        <v>rt5861:1</v>
      </c>
      <c r="L2660" t="str">
        <v>rt5861:1</v>
      </c>
      <c r="M2660" t="str">
        <v>rt5861</v>
      </c>
      <c r="N2660" t="str">
        <v>rt5861</v>
      </c>
    </row>
    <row r="2661" spans="1:14" x14ac:dyDescent="0.2">
      <c r="A2661" t="str">
        <v>RXN-METTRS_c_FWD-rt4772</v>
      </c>
      <c r="B2661" t="str">
        <v>METTRS_c</v>
      </c>
      <c r="C2661" t="str">
        <v>rt4772</v>
      </c>
      <c r="D2661" t="str">
        <v>rt4772</v>
      </c>
      <c r="E2661" t="str">
        <v>rt4772:1</v>
      </c>
      <c r="F2661" t="str">
        <v xml:space="preserve"> </v>
      </c>
      <c r="G2661" t="str">
        <v>protStoichAsgnAuto</v>
      </c>
      <c r="H2661">
        <v>80.025700000000001</v>
      </c>
      <c r="I2661">
        <v>0</v>
      </c>
      <c r="J2661">
        <v>0</v>
      </c>
      <c r="K2661" t="str">
        <v>rt4772:1</v>
      </c>
      <c r="L2661" t="str">
        <v>rt4772:1</v>
      </c>
      <c r="M2661" t="str">
        <v>rt4772</v>
      </c>
      <c r="N2661" t="str">
        <v>rt4772</v>
      </c>
    </row>
    <row r="2662" spans="1:14" x14ac:dyDescent="0.2">
      <c r="A2662" t="str">
        <v>RXN-METTRS_m_FWD-rt7150</v>
      </c>
      <c r="B2662" t="str">
        <v>METTRS_m</v>
      </c>
      <c r="C2662" t="str">
        <v>rt7150</v>
      </c>
      <c r="D2662" t="str">
        <v>rt7150</v>
      </c>
      <c r="E2662" t="str">
        <v>rt7150:1</v>
      </c>
      <c r="F2662" t="str">
        <v xml:space="preserve"> </v>
      </c>
      <c r="G2662" t="str">
        <v>protStoichAsgnAuto</v>
      </c>
      <c r="H2662">
        <v>65.603719999999996</v>
      </c>
      <c r="I2662">
        <v>0</v>
      </c>
      <c r="J2662">
        <v>0</v>
      </c>
      <c r="K2662" t="str">
        <v>rt7150:1</v>
      </c>
      <c r="L2662" t="str">
        <v>rt7150:1</v>
      </c>
      <c r="M2662" t="str">
        <v>rt7150</v>
      </c>
      <c r="N2662" t="str">
        <v>rt7150</v>
      </c>
    </row>
    <row r="2663" spans="1:14" x14ac:dyDescent="0.2">
      <c r="A2663" t="str">
        <v>RXN-MEVK1_c_FWD-rt0390</v>
      </c>
      <c r="B2663" t="str">
        <v>MEVK1_c</v>
      </c>
      <c r="C2663" t="str">
        <v>rt0390</v>
      </c>
      <c r="D2663" t="str">
        <v>rt0390</v>
      </c>
      <c r="E2663" t="str">
        <v>rt0390:1</v>
      </c>
      <c r="F2663" t="str">
        <v xml:space="preserve"> </v>
      </c>
      <c r="G2663" t="str">
        <v>protStoichAsgnAuto</v>
      </c>
      <c r="H2663">
        <v>44.033060000000006</v>
      </c>
      <c r="I2663">
        <v>0</v>
      </c>
      <c r="J2663">
        <v>0</v>
      </c>
      <c r="K2663" t="str">
        <v>rt0390:1</v>
      </c>
      <c r="L2663" t="str">
        <v>rt0390:1</v>
      </c>
      <c r="M2663" t="str">
        <v>rt0390</v>
      </c>
      <c r="N2663" t="str">
        <v>rt0390</v>
      </c>
    </row>
    <row r="2664" spans="1:14" x14ac:dyDescent="0.2">
      <c r="A2664" t="str">
        <v>RXN-MEVK2_c_FWD-rt0390</v>
      </c>
      <c r="B2664" t="str">
        <v>MEVK2_c</v>
      </c>
      <c r="C2664" t="str">
        <v>rt0390</v>
      </c>
      <c r="D2664" t="str">
        <v>rt0390</v>
      </c>
      <c r="E2664" t="str">
        <v>rt0390:1</v>
      </c>
      <c r="F2664" t="str">
        <v xml:space="preserve"> </v>
      </c>
      <c r="G2664" t="str">
        <v>protStoichAsgnAuto</v>
      </c>
      <c r="H2664">
        <v>44.033060000000006</v>
      </c>
      <c r="I2664">
        <v>0</v>
      </c>
      <c r="J2664">
        <v>0</v>
      </c>
      <c r="K2664" t="str">
        <v>rt0390:1</v>
      </c>
      <c r="L2664" t="str">
        <v>rt0390:1</v>
      </c>
      <c r="M2664" t="str">
        <v>rt0390</v>
      </c>
      <c r="N2664" t="str">
        <v>rt0390</v>
      </c>
    </row>
    <row r="2665" spans="1:14" x14ac:dyDescent="0.2">
      <c r="A2665" t="str">
        <v>RXN-MEVK3_c_FWD-rt0390</v>
      </c>
      <c r="B2665" t="str">
        <v>MEVK3_c</v>
      </c>
      <c r="C2665" t="str">
        <v>rt0390</v>
      </c>
      <c r="D2665" t="str">
        <v>rt0390</v>
      </c>
      <c r="E2665" t="str">
        <v>rt0390:1</v>
      </c>
      <c r="F2665" t="str">
        <v xml:space="preserve"> </v>
      </c>
      <c r="G2665" t="str">
        <v>protStoichAsgnAuto</v>
      </c>
      <c r="H2665">
        <v>44.033060000000006</v>
      </c>
      <c r="I2665">
        <v>0</v>
      </c>
      <c r="J2665">
        <v>0</v>
      </c>
      <c r="K2665" t="str">
        <v>rt0390:1</v>
      </c>
      <c r="L2665" t="str">
        <v>rt0390:1</v>
      </c>
      <c r="M2665" t="str">
        <v>rt0390</v>
      </c>
      <c r="N2665" t="str">
        <v>rt0390</v>
      </c>
    </row>
    <row r="2666" spans="1:14" x14ac:dyDescent="0.2">
      <c r="A2666" t="str">
        <v>RXN-MEVK4_c_FWD-rt0390</v>
      </c>
      <c r="B2666" t="str">
        <v>MEVK4_c</v>
      </c>
      <c r="C2666" t="str">
        <v>rt0390</v>
      </c>
      <c r="D2666" t="str">
        <v>rt0390</v>
      </c>
      <c r="E2666" t="str">
        <v>rt0390:1</v>
      </c>
      <c r="F2666" t="str">
        <v xml:space="preserve"> </v>
      </c>
      <c r="G2666" t="str">
        <v>protStoichAsgnAuto</v>
      </c>
      <c r="H2666">
        <v>44.033060000000006</v>
      </c>
      <c r="I2666">
        <v>0</v>
      </c>
      <c r="J2666">
        <v>0</v>
      </c>
      <c r="K2666" t="str">
        <v>rt0390:1</v>
      </c>
      <c r="L2666" t="str">
        <v>rt0390:1</v>
      </c>
      <c r="M2666" t="str">
        <v>rt0390</v>
      </c>
      <c r="N2666" t="str">
        <v>rt0390</v>
      </c>
    </row>
    <row r="2667" spans="1:14" x14ac:dyDescent="0.2">
      <c r="A2667" t="str">
        <v>RXN-MEVt_c_e_FWD-SPONT</v>
      </c>
      <c r="B2667" t="str">
        <v>MEVt_c_e</v>
      </c>
      <c r="C2667" t="str">
        <v>SPONT</v>
      </c>
      <c r="D2667" t="str">
        <v>SPONT</v>
      </c>
      <c r="E2667" t="str">
        <v>zeroCost</v>
      </c>
      <c r="F2667" t="str">
        <v xml:space="preserve"> </v>
      </c>
      <c r="G2667" t="str">
        <v>protStoichAsgnManual</v>
      </c>
      <c r="H2667" t="str">
        <v/>
      </c>
      <c r="I2667">
        <v>0</v>
      </c>
      <c r="J2667">
        <v>0</v>
      </c>
      <c r="K2667" t="str">
        <v>zeroCost</v>
      </c>
      <c r="L2667" t="str">
        <v>zeroCost</v>
      </c>
      <c r="M2667" t="str">
        <v>SPONT</v>
      </c>
      <c r="N2667" t="str">
        <v>SPONT</v>
      </c>
    </row>
    <row r="2668" spans="1:14" x14ac:dyDescent="0.2">
      <c r="A2668" t="str">
        <v>RXN-MEVt_c_e_REV-SPONT</v>
      </c>
      <c r="B2668" t="str">
        <v>MEVt_c_e</v>
      </c>
      <c r="C2668" t="str">
        <v>SPONT</v>
      </c>
      <c r="D2668" t="str">
        <v>SPONT</v>
      </c>
      <c r="E2668" t="str">
        <v>zeroCost</v>
      </c>
      <c r="F2668" t="str">
        <v xml:space="preserve"> </v>
      </c>
      <c r="G2668" t="str">
        <v>protStoichAsgnManual</v>
      </c>
      <c r="H2668" t="str">
        <v/>
      </c>
      <c r="I2668">
        <v>0</v>
      </c>
      <c r="J2668">
        <v>0</v>
      </c>
      <c r="K2668" t="str">
        <v>zeroCost</v>
      </c>
      <c r="L2668" t="str">
        <v>zeroCost</v>
      </c>
      <c r="M2668" t="str">
        <v>SPONT</v>
      </c>
      <c r="N2668" t="str">
        <v>SPONT</v>
      </c>
    </row>
    <row r="2669" spans="1:14" x14ac:dyDescent="0.2">
      <c r="A2669" t="str">
        <v>RXN-MG2t_c_e_FWD-UNKNOWN</v>
      </c>
      <c r="B2669" t="str">
        <v>MG2t_c_e</v>
      </c>
      <c r="C2669" t="str">
        <v>UNKNOWN</v>
      </c>
      <c r="D2669" t="str">
        <v>UNKNOWN</v>
      </c>
      <c r="E2669" t="str">
        <v>zeroCost</v>
      </c>
      <c r="F2669" t="str">
        <v>Transporter; assume GPR is correct. Maybe revisit someday.</v>
      </c>
      <c r="G2669" t="str">
        <v>protStoichAsgnManual</v>
      </c>
      <c r="H2669" t="str">
        <v/>
      </c>
      <c r="I2669">
        <v>0</v>
      </c>
      <c r="J2669">
        <v>0</v>
      </c>
      <c r="K2669" t="str">
        <v>zeroCost</v>
      </c>
      <c r="L2669" t="str">
        <v>zeroCost</v>
      </c>
      <c r="M2669" t="str">
        <v>UNKNOWN</v>
      </c>
      <c r="N2669" t="str">
        <v>UNKNOWN</v>
      </c>
    </row>
    <row r="2670" spans="1:14" x14ac:dyDescent="0.2">
      <c r="A2670" t="str">
        <v>RXN-MGCH_m_FWD-rt7760</v>
      </c>
      <c r="B2670" t="str">
        <v>MGCH_m</v>
      </c>
      <c r="C2670" t="str">
        <v>rt7760</v>
      </c>
      <c r="D2670" t="str">
        <v>rt7760</v>
      </c>
      <c r="E2670" t="str">
        <v>rt7760:1</v>
      </c>
      <c r="F2670" t="str">
        <v xml:space="preserve"> </v>
      </c>
      <c r="G2670" t="str">
        <v>protStoichAsgnAuto</v>
      </c>
      <c r="H2670">
        <v>33.016329999999996</v>
      </c>
      <c r="I2670">
        <v>0</v>
      </c>
      <c r="J2670">
        <v>0</v>
      </c>
      <c r="K2670" t="str">
        <v>rt7760:1</v>
      </c>
      <c r="L2670" t="str">
        <v>rt7760:1</v>
      </c>
      <c r="M2670" t="str">
        <v>rt7760</v>
      </c>
      <c r="N2670" t="str">
        <v>rt7760</v>
      </c>
    </row>
    <row r="2671" spans="1:14" x14ac:dyDescent="0.2">
      <c r="A2671" t="str">
        <v>RXN-MGCH_m_REV-rt7760</v>
      </c>
      <c r="B2671" t="str">
        <v>MGCH_m</v>
      </c>
      <c r="C2671" t="str">
        <v>rt7760</v>
      </c>
      <c r="D2671" t="str">
        <v>rt7760</v>
      </c>
      <c r="E2671" t="str">
        <v>rt7760:1</v>
      </c>
      <c r="F2671" t="str">
        <v xml:space="preserve"> </v>
      </c>
      <c r="G2671" t="str">
        <v>protStoichAsgnAuto</v>
      </c>
      <c r="H2671">
        <v>33.016329999999996</v>
      </c>
      <c r="I2671">
        <v>0</v>
      </c>
      <c r="J2671">
        <v>0</v>
      </c>
      <c r="K2671" t="str">
        <v>rt7760:1</v>
      </c>
      <c r="L2671" t="str">
        <v>rt7760:1</v>
      </c>
      <c r="M2671" t="str">
        <v>rt7760</v>
      </c>
      <c r="N2671" t="str">
        <v>rt7760</v>
      </c>
    </row>
    <row r="2672" spans="1:14" x14ac:dyDescent="0.2">
      <c r="A2672" t="str">
        <v>RXN-MGSA_c_FWD-UNKNOWN</v>
      </c>
      <c r="B2672" t="str">
        <v>MGSA_c</v>
      </c>
      <c r="C2672" t="str">
        <v>UNKNOWN</v>
      </c>
      <c r="D2672" t="str">
        <v>UNKNOWN</v>
      </c>
      <c r="E2672" t="str">
        <v>zeroCost</v>
      </c>
      <c r="F2672" t="str">
        <v/>
      </c>
      <c r="G2672" t="str">
        <v>protStoichAsgnAuto</v>
      </c>
      <c r="H2672" t="str">
        <v/>
      </c>
      <c r="I2672">
        <v>0</v>
      </c>
      <c r="J2672">
        <v>0</v>
      </c>
      <c r="K2672" t="str">
        <v>zeroCost</v>
      </c>
      <c r="L2672" t="str">
        <v>zeroCost</v>
      </c>
      <c r="M2672" t="str">
        <v>UNKNOWN</v>
      </c>
      <c r="N2672" t="str">
        <v>UNKNOWN</v>
      </c>
    </row>
    <row r="2673" spans="1:14" x14ac:dyDescent="0.2">
      <c r="A2673" t="str">
        <v>RXN-MHPGLUT_c_FWD-rt1457</v>
      </c>
      <c r="B2673" t="str">
        <v>MHPGLUT_c</v>
      </c>
      <c r="C2673" t="str">
        <v>rt1457</v>
      </c>
      <c r="D2673" t="str">
        <v>rt1457</v>
      </c>
      <c r="E2673" t="str">
        <v>rt1457:1</v>
      </c>
      <c r="F2673" t="str">
        <v xml:space="preserve"> </v>
      </c>
      <c r="G2673" t="str">
        <v>protStoichAsgnAuto</v>
      </c>
      <c r="H2673">
        <v>86.834170000000015</v>
      </c>
      <c r="I2673">
        <v>0</v>
      </c>
      <c r="J2673">
        <v>0</v>
      </c>
      <c r="K2673" t="str">
        <v>rt1457:1</v>
      </c>
      <c r="L2673" t="str">
        <v>rt1457:1</v>
      </c>
      <c r="M2673" t="str">
        <v>rt1457</v>
      </c>
      <c r="N2673" t="str">
        <v>rt1457</v>
      </c>
    </row>
    <row r="2674" spans="1:14" x14ac:dyDescent="0.2">
      <c r="A2674" t="str">
        <v>RXN-MI13456Pt_c_n_FWD-SPONT</v>
      </c>
      <c r="B2674" t="str">
        <v>MI13456Pt_c_n</v>
      </c>
      <c r="C2674" t="str">
        <v>SPONT</v>
      </c>
      <c r="D2674" t="str">
        <v>SPONT</v>
      </c>
      <c r="E2674" t="str">
        <v>zeroCost</v>
      </c>
      <c r="F2674" t="str">
        <v xml:space="preserve"> </v>
      </c>
      <c r="G2674" t="str">
        <v>protStoichAsgnManual</v>
      </c>
      <c r="H2674" t="str">
        <v/>
      </c>
      <c r="I2674">
        <v>0</v>
      </c>
      <c r="J2674">
        <v>0</v>
      </c>
      <c r="K2674" t="str">
        <v>zeroCost</v>
      </c>
      <c r="L2674" t="str">
        <v>zeroCost</v>
      </c>
      <c r="M2674" t="str">
        <v>SPONT</v>
      </c>
      <c r="N2674" t="str">
        <v>SPONT</v>
      </c>
    </row>
    <row r="2675" spans="1:14" x14ac:dyDescent="0.2">
      <c r="A2675" t="str">
        <v>RXN-MI13456Pt_c_n_REV-SPONT</v>
      </c>
      <c r="B2675" t="str">
        <v>MI13456Pt_c_n</v>
      </c>
      <c r="C2675" t="str">
        <v>SPONT</v>
      </c>
      <c r="D2675" t="str">
        <v>SPONT</v>
      </c>
      <c r="E2675" t="str">
        <v>zeroCost</v>
      </c>
      <c r="F2675" t="str">
        <v xml:space="preserve"> </v>
      </c>
      <c r="G2675" t="str">
        <v>protStoichAsgnManual</v>
      </c>
      <c r="H2675" t="str">
        <v/>
      </c>
      <c r="I2675">
        <v>0</v>
      </c>
      <c r="J2675">
        <v>0</v>
      </c>
      <c r="K2675" t="str">
        <v>zeroCost</v>
      </c>
      <c r="L2675" t="str">
        <v>zeroCost</v>
      </c>
      <c r="M2675" t="str">
        <v>SPONT</v>
      </c>
      <c r="N2675" t="str">
        <v>SPONT</v>
      </c>
    </row>
    <row r="2676" spans="1:14" x14ac:dyDescent="0.2">
      <c r="A2676" t="str">
        <v>RXN-MI134PPH_c_FWD-rt6885</v>
      </c>
      <c r="B2676" t="str">
        <v>MI134PPH_c</v>
      </c>
      <c r="C2676" t="str">
        <v>rt6885</v>
      </c>
      <c r="D2676" t="str">
        <v>rt6885</v>
      </c>
      <c r="E2676" t="str">
        <v>rt6885:1</v>
      </c>
      <c r="F2676" t="str">
        <v xml:space="preserve"> </v>
      </c>
      <c r="G2676" t="str">
        <v>protStoichAsgnAuto</v>
      </c>
      <c r="H2676">
        <v>103.25923999999999</v>
      </c>
      <c r="I2676">
        <v>0</v>
      </c>
      <c r="J2676">
        <v>0</v>
      </c>
      <c r="K2676" t="str">
        <v>rt6885:1</v>
      </c>
      <c r="L2676" t="str">
        <v>rt6885:1</v>
      </c>
      <c r="M2676" t="str">
        <v>rt6885</v>
      </c>
      <c r="N2676" t="str">
        <v>rt6885</v>
      </c>
    </row>
    <row r="2677" spans="1:14" x14ac:dyDescent="0.2">
      <c r="A2677" t="str">
        <v>RXN-MI134PPH_c_REV-rt6885</v>
      </c>
      <c r="B2677" t="str">
        <v>MI134PPH_c</v>
      </c>
      <c r="C2677" t="str">
        <v>rt6885</v>
      </c>
      <c r="D2677" t="str">
        <v>rt6885</v>
      </c>
      <c r="E2677" t="str">
        <v>rt6885:1</v>
      </c>
      <c r="F2677" t="str">
        <v xml:space="preserve"> </v>
      </c>
      <c r="G2677" t="str">
        <v>protStoichAsgnAuto</v>
      </c>
      <c r="H2677">
        <v>103.25923999999999</v>
      </c>
      <c r="I2677">
        <v>0</v>
      </c>
      <c r="J2677">
        <v>0</v>
      </c>
      <c r="K2677" t="str">
        <v>rt6885:1</v>
      </c>
      <c r="L2677" t="str">
        <v>rt6885:1</v>
      </c>
      <c r="M2677" t="str">
        <v>rt6885</v>
      </c>
      <c r="N2677" t="str">
        <v>rt6885</v>
      </c>
    </row>
    <row r="2678" spans="1:14" x14ac:dyDescent="0.2">
      <c r="A2678" t="str">
        <v>RXN-MI1PP_c_FWD-rt5340</v>
      </c>
      <c r="B2678" t="str">
        <v>MI1PP_c</v>
      </c>
      <c r="C2678" t="str">
        <v>rt5340</v>
      </c>
      <c r="D2678" t="str">
        <v>rt5340</v>
      </c>
      <c r="E2678" t="str">
        <v>rt5340:1</v>
      </c>
      <c r="F2678" t="str">
        <v xml:space="preserve"> </v>
      </c>
      <c r="G2678" t="str">
        <v>protStoichAsgnAuto</v>
      </c>
      <c r="H2678">
        <v>40.891729999999995</v>
      </c>
      <c r="I2678">
        <v>0</v>
      </c>
      <c r="J2678">
        <v>0</v>
      </c>
      <c r="K2678" t="str">
        <v>rt5340:1</v>
      </c>
      <c r="L2678" t="str">
        <v>rt5340:1</v>
      </c>
      <c r="M2678" t="str">
        <v>rt5340</v>
      </c>
      <c r="N2678" t="str">
        <v>rt5340</v>
      </c>
    </row>
    <row r="2679" spans="1:14" x14ac:dyDescent="0.2">
      <c r="A2679" t="str">
        <v>RXN-MI1PP_c_FWD-rt8001</v>
      </c>
      <c r="B2679" t="str">
        <v>MI1PP_c</v>
      </c>
      <c r="C2679" t="str">
        <v>rt8001</v>
      </c>
      <c r="D2679" t="str">
        <v>rt8001</v>
      </c>
      <c r="E2679" t="str">
        <v>rt8001:1</v>
      </c>
      <c r="F2679" t="str">
        <v xml:space="preserve"> </v>
      </c>
      <c r="G2679" t="str">
        <v>protStoichAsgnAuto</v>
      </c>
      <c r="H2679">
        <v>34.399029999999996</v>
      </c>
      <c r="I2679">
        <v>0</v>
      </c>
      <c r="J2679">
        <v>0</v>
      </c>
      <c r="K2679" t="str">
        <v>rt8001:1</v>
      </c>
      <c r="L2679" t="str">
        <v>rt8001:1</v>
      </c>
      <c r="M2679" t="str">
        <v>rt8001</v>
      </c>
      <c r="N2679" t="str">
        <v>rt8001</v>
      </c>
    </row>
    <row r="2680" spans="1:14" x14ac:dyDescent="0.2">
      <c r="A2680" t="str">
        <v>RXN-MI1Pt_c_r_FWD-SPONT</v>
      </c>
      <c r="B2680" t="str">
        <v>MI1Pt_c_r</v>
      </c>
      <c r="C2680" t="str">
        <v>SPONT</v>
      </c>
      <c r="D2680" t="str">
        <v>SPONT</v>
      </c>
      <c r="E2680" t="str">
        <v>zeroCost</v>
      </c>
      <c r="F2680" t="str">
        <v xml:space="preserve"> </v>
      </c>
      <c r="G2680" t="str">
        <v>protStoichAsgnManual</v>
      </c>
      <c r="H2680" t="str">
        <v/>
      </c>
      <c r="I2680">
        <v>0</v>
      </c>
      <c r="J2680">
        <v>0</v>
      </c>
      <c r="K2680" t="str">
        <v>zeroCost</v>
      </c>
      <c r="L2680" t="str">
        <v>zeroCost</v>
      </c>
      <c r="M2680" t="str">
        <v>SPONT</v>
      </c>
      <c r="N2680" t="str">
        <v>SPONT</v>
      </c>
    </row>
    <row r="2681" spans="1:14" x14ac:dyDescent="0.2">
      <c r="A2681" t="str">
        <v>RXN-MI1Pt_c_r_REV-SPONT</v>
      </c>
      <c r="B2681" t="str">
        <v>MI1Pt_c_r</v>
      </c>
      <c r="C2681" t="str">
        <v>SPONT</v>
      </c>
      <c r="D2681" t="str">
        <v>SPONT</v>
      </c>
      <c r="E2681" t="str">
        <v>zeroCost</v>
      </c>
      <c r="F2681" t="str">
        <v xml:space="preserve"> </v>
      </c>
      <c r="G2681" t="str">
        <v>protStoichAsgnManual</v>
      </c>
      <c r="H2681" t="str">
        <v/>
      </c>
      <c r="I2681">
        <v>0</v>
      </c>
      <c r="J2681">
        <v>0</v>
      </c>
      <c r="K2681" t="str">
        <v>zeroCost</v>
      </c>
      <c r="L2681" t="str">
        <v>zeroCost</v>
      </c>
      <c r="M2681" t="str">
        <v>SPONT</v>
      </c>
      <c r="N2681" t="str">
        <v>SPONT</v>
      </c>
    </row>
    <row r="2682" spans="1:14" x14ac:dyDescent="0.2">
      <c r="A2682" t="str">
        <v>RXN-MIP2Ct_g_r_FWD-SPONT</v>
      </c>
      <c r="B2682" t="str">
        <v>MIP2Ct_g_r</v>
      </c>
      <c r="C2682" t="str">
        <v>SPONT</v>
      </c>
      <c r="D2682" t="str">
        <v>SPONT</v>
      </c>
      <c r="E2682" t="str">
        <v>zeroCost</v>
      </c>
      <c r="F2682" t="str">
        <v/>
      </c>
      <c r="G2682" t="str">
        <v>protStoichAsgnAuto</v>
      </c>
      <c r="H2682" t="str">
        <v/>
      </c>
      <c r="I2682">
        <v>0</v>
      </c>
      <c r="J2682">
        <v>0</v>
      </c>
      <c r="K2682" t="str">
        <v>zeroCost</v>
      </c>
      <c r="L2682" t="str">
        <v>zeroCost</v>
      </c>
      <c r="M2682" t="str">
        <v>SPONT</v>
      </c>
      <c r="N2682" t="str">
        <v>SPONT</v>
      </c>
    </row>
    <row r="2683" spans="1:14" x14ac:dyDescent="0.2">
      <c r="A2683" t="str">
        <v>RXN-MIP2Ct_g_r_REV-SPONT</v>
      </c>
      <c r="B2683" t="str">
        <v>MIP2Ct_g_r</v>
      </c>
      <c r="C2683" t="str">
        <v>SPONT</v>
      </c>
      <c r="D2683" t="str">
        <v>SPONT</v>
      </c>
      <c r="E2683" t="str">
        <v>zeroCost</v>
      </c>
      <c r="F2683" t="str">
        <v/>
      </c>
      <c r="G2683" t="str">
        <v>protStoichAsgnAuto</v>
      </c>
      <c r="H2683" t="str">
        <v/>
      </c>
      <c r="I2683">
        <v>0</v>
      </c>
      <c r="J2683">
        <v>0</v>
      </c>
      <c r="K2683" t="str">
        <v>zeroCost</v>
      </c>
      <c r="L2683" t="str">
        <v>zeroCost</v>
      </c>
      <c r="M2683" t="str">
        <v>SPONT</v>
      </c>
      <c r="N2683" t="str">
        <v>SPONT</v>
      </c>
    </row>
    <row r="2684" spans="1:14" x14ac:dyDescent="0.2">
      <c r="A2684" t="str">
        <v>RXN-MIPCS_g_FWD-rt8085</v>
      </c>
      <c r="B2684" t="str">
        <v>MIPCS_g</v>
      </c>
      <c r="C2684" t="str">
        <v>rt8085</v>
      </c>
      <c r="D2684" t="str">
        <v>rt8085</v>
      </c>
      <c r="E2684" t="str">
        <v>rt8085:1</v>
      </c>
      <c r="F2684" t="str">
        <v xml:space="preserve"> </v>
      </c>
      <c r="G2684" t="str">
        <v>protStoichAsgnAuto</v>
      </c>
      <c r="H2684">
        <v>85.989149999999995</v>
      </c>
      <c r="I2684">
        <v>0</v>
      </c>
      <c r="J2684">
        <v>0</v>
      </c>
      <c r="K2684" t="str">
        <v>rt8085:1</v>
      </c>
      <c r="L2684" t="str">
        <v>rt8085:1</v>
      </c>
      <c r="M2684" t="str">
        <v>rt8085</v>
      </c>
      <c r="N2684" t="str">
        <v>rt8085</v>
      </c>
    </row>
    <row r="2685" spans="1:14" x14ac:dyDescent="0.2">
      <c r="A2685" t="str">
        <v>RXN-MIPCt_g_r_FWD-SPONT</v>
      </c>
      <c r="B2685" t="str">
        <v>MIPCt_g_r</v>
      </c>
      <c r="C2685" t="str">
        <v>SPONT</v>
      </c>
      <c r="D2685" t="str">
        <v>SPONT</v>
      </c>
      <c r="E2685" t="str">
        <v>zeroCost</v>
      </c>
      <c r="F2685" t="str">
        <v/>
      </c>
      <c r="G2685" t="str">
        <v>protStoichAsgnAuto</v>
      </c>
      <c r="H2685" t="str">
        <v/>
      </c>
      <c r="I2685">
        <v>0</v>
      </c>
      <c r="J2685">
        <v>0</v>
      </c>
      <c r="K2685" t="str">
        <v>zeroCost</v>
      </c>
      <c r="L2685" t="str">
        <v>zeroCost</v>
      </c>
      <c r="M2685" t="str">
        <v>SPONT</v>
      </c>
      <c r="N2685" t="str">
        <v>SPONT</v>
      </c>
    </row>
    <row r="2686" spans="1:14" x14ac:dyDescent="0.2">
      <c r="A2686" t="str">
        <v>RXN-MIPCt_g_r_REV-SPONT</v>
      </c>
      <c r="B2686" t="str">
        <v>MIPCt_g_r</v>
      </c>
      <c r="C2686" t="str">
        <v>SPONT</v>
      </c>
      <c r="D2686" t="str">
        <v>SPONT</v>
      </c>
      <c r="E2686" t="str">
        <v>zeroCost</v>
      </c>
      <c r="F2686" t="str">
        <v/>
      </c>
      <c r="G2686" t="str">
        <v>protStoichAsgnAuto</v>
      </c>
      <c r="H2686" t="str">
        <v/>
      </c>
      <c r="I2686">
        <v>0</v>
      </c>
      <c r="J2686">
        <v>0</v>
      </c>
      <c r="K2686" t="str">
        <v>zeroCost</v>
      </c>
      <c r="L2686" t="str">
        <v>zeroCost</v>
      </c>
      <c r="M2686" t="str">
        <v>SPONT</v>
      </c>
      <c r="N2686" t="str">
        <v>SPONT</v>
      </c>
    </row>
    <row r="2687" spans="1:14" x14ac:dyDescent="0.2">
      <c r="A2687" t="str">
        <v>RXN-MN2t_c_e_FWD-UNKNOWN</v>
      </c>
      <c r="B2687" t="str">
        <v>MN2t_c_e</v>
      </c>
      <c r="C2687" t="str">
        <v>UNKNOWN</v>
      </c>
      <c r="D2687" t="str">
        <v>UNKNOWN</v>
      </c>
      <c r="E2687" t="str">
        <v>zeroCost</v>
      </c>
      <c r="F2687" t="str">
        <v>Transporter; assume GPR is correct. Maybe revisit someday.</v>
      </c>
      <c r="G2687" t="str">
        <v>protStoichAsgnManual</v>
      </c>
      <c r="H2687" t="str">
        <v/>
      </c>
      <c r="I2687">
        <v>0</v>
      </c>
      <c r="J2687">
        <v>0</v>
      </c>
      <c r="K2687" t="str">
        <v>zeroCost</v>
      </c>
      <c r="L2687" t="str">
        <v>zeroCost</v>
      </c>
      <c r="M2687" t="str">
        <v>UNKNOWN</v>
      </c>
      <c r="N2687" t="str">
        <v>UNKNOWN</v>
      </c>
    </row>
    <row r="2688" spans="1:14" x14ac:dyDescent="0.2">
      <c r="A2688" t="str">
        <v>RXN-MOBDt_c_e_FWD-UNKNOWN</v>
      </c>
      <c r="B2688" t="str">
        <v>MOBDt_c_e</v>
      </c>
      <c r="C2688" t="str">
        <v>UNKNOWN</v>
      </c>
      <c r="D2688" t="str">
        <v>UNKNOWN</v>
      </c>
      <c r="E2688" t="str">
        <v>zeroCost</v>
      </c>
      <c r="F2688" t="str">
        <v>Transporter; assume GPR is correct. Maybe revisit someday.</v>
      </c>
      <c r="G2688" t="str">
        <v>protStoichAsgnManual</v>
      </c>
      <c r="H2688" t="str">
        <v/>
      </c>
      <c r="I2688">
        <v>0</v>
      </c>
      <c r="J2688">
        <v>0</v>
      </c>
      <c r="K2688" t="str">
        <v>zeroCost</v>
      </c>
      <c r="L2688" t="str">
        <v>zeroCost</v>
      </c>
      <c r="M2688" t="str">
        <v>UNKNOWN</v>
      </c>
      <c r="N2688" t="str">
        <v>UNKNOWN</v>
      </c>
    </row>
    <row r="2689" spans="1:14" x14ac:dyDescent="0.2">
      <c r="A2689" t="str">
        <v>RXN-MPYRCNST_c_FWD-rt7838</v>
      </c>
      <c r="B2689" t="str">
        <v>MPYRCNST_c</v>
      </c>
      <c r="C2689" t="str">
        <v>rt7838</v>
      </c>
      <c r="D2689" t="str">
        <v>rt7838</v>
      </c>
      <c r="E2689" t="str">
        <v>rt7838:1</v>
      </c>
      <c r="F2689" t="str">
        <v xml:space="preserve"> </v>
      </c>
      <c r="G2689" t="str">
        <v>protStoichAsgnAuto</v>
      </c>
      <c r="H2689">
        <v>34.956700000000005</v>
      </c>
      <c r="I2689">
        <v>0</v>
      </c>
      <c r="J2689">
        <v>0</v>
      </c>
      <c r="K2689" t="str">
        <v>rt7838:1</v>
      </c>
      <c r="L2689" t="str">
        <v>rt7838:1</v>
      </c>
      <c r="M2689" t="str">
        <v>rt7838</v>
      </c>
      <c r="N2689" t="str">
        <v>rt7838</v>
      </c>
    </row>
    <row r="2690" spans="1:14" x14ac:dyDescent="0.2">
      <c r="A2690" t="str">
        <v>RXN-MPYRCNST_c_REV-rt7838</v>
      </c>
      <c r="B2690" t="str">
        <v>MPYRCNST_c</v>
      </c>
      <c r="C2690" t="str">
        <v>rt7838</v>
      </c>
      <c r="D2690" t="str">
        <v>rt7838</v>
      </c>
      <c r="E2690" t="str">
        <v>rt7838:1</v>
      </c>
      <c r="F2690" t="str">
        <v xml:space="preserve"> </v>
      </c>
      <c r="G2690" t="str">
        <v>protStoichAsgnAuto</v>
      </c>
      <c r="H2690">
        <v>34.956700000000005</v>
      </c>
      <c r="I2690">
        <v>0</v>
      </c>
      <c r="J2690">
        <v>0</v>
      </c>
      <c r="K2690" t="str">
        <v>rt7838:1</v>
      </c>
      <c r="L2690" t="str">
        <v>rt7838:1</v>
      </c>
      <c r="M2690" t="str">
        <v>rt7838</v>
      </c>
      <c r="N2690" t="str">
        <v>rt7838</v>
      </c>
    </row>
    <row r="2691" spans="1:14" x14ac:dyDescent="0.2">
      <c r="A2691" t="str">
        <v>RXN-MTAP_c_FWD-rt0004</v>
      </c>
      <c r="B2691" t="str">
        <v>MTAP_c</v>
      </c>
      <c r="C2691" t="str">
        <v>rt0004</v>
      </c>
      <c r="D2691" t="str">
        <v>rt0004</v>
      </c>
      <c r="E2691" t="str">
        <v>rt0004:3</v>
      </c>
      <c r="F2691" t="str">
        <v xml:space="preserve"> </v>
      </c>
      <c r="G2691" t="str">
        <v>protStoichAsgnAuto</v>
      </c>
      <c r="H2691">
        <v>117.65988</v>
      </c>
      <c r="I2691">
        <v>0</v>
      </c>
      <c r="J2691">
        <v>0</v>
      </c>
      <c r="K2691" t="str">
        <v>rt0004:3</v>
      </c>
      <c r="L2691" t="str">
        <v>rt0004:3</v>
      </c>
      <c r="M2691" t="str">
        <v>rt0004</v>
      </c>
      <c r="N2691" t="str">
        <v>rt0004</v>
      </c>
    </row>
    <row r="2692" spans="1:14" x14ac:dyDescent="0.2">
      <c r="A2692" t="str">
        <v>RXN-MTHFC_c_FWD-UNKNOWN</v>
      </c>
      <c r="B2692" t="str">
        <v>MTHFC_c</v>
      </c>
      <c r="C2692" t="str">
        <v>UNKNOWN</v>
      </c>
      <c r="D2692" t="str">
        <v>UNKNOWN</v>
      </c>
      <c r="E2692" t="str">
        <v>zeroCost</v>
      </c>
      <c r="F2692" t="str">
        <v xml:space="preserve"> </v>
      </c>
      <c r="G2692" t="str">
        <v>protStoichAsgnAuto</v>
      </c>
      <c r="H2692" t="str">
        <v/>
      </c>
      <c r="I2692">
        <v>0</v>
      </c>
      <c r="J2692">
        <v>0</v>
      </c>
      <c r="K2692" t="str">
        <v>zeroCost</v>
      </c>
      <c r="L2692" t="str">
        <v>zeroCost</v>
      </c>
      <c r="M2692" t="str">
        <v>UNKNOWN</v>
      </c>
      <c r="N2692" t="str">
        <v>UNKNOWN</v>
      </c>
    </row>
    <row r="2693" spans="1:14" x14ac:dyDescent="0.2">
      <c r="A2693" t="str">
        <v>RXN-MTHFC_c_REV-UNKNOWN</v>
      </c>
      <c r="B2693" t="str">
        <v>MTHFC_c</v>
      </c>
      <c r="C2693" t="str">
        <v>UNKNOWN</v>
      </c>
      <c r="D2693" t="str">
        <v>UNKNOWN</v>
      </c>
      <c r="E2693" t="str">
        <v>zeroCost</v>
      </c>
      <c r="F2693" t="str">
        <v xml:space="preserve"> </v>
      </c>
      <c r="G2693" t="str">
        <v>protStoichAsgnAuto</v>
      </c>
      <c r="H2693" t="str">
        <v/>
      </c>
      <c r="I2693">
        <v>0</v>
      </c>
      <c r="J2693">
        <v>0</v>
      </c>
      <c r="K2693" t="str">
        <v>zeroCost</v>
      </c>
      <c r="L2693" t="str">
        <v>zeroCost</v>
      </c>
      <c r="M2693" t="str">
        <v>UNKNOWN</v>
      </c>
      <c r="N2693" t="str">
        <v>UNKNOWN</v>
      </c>
    </row>
    <row r="2694" spans="1:14" x14ac:dyDescent="0.2">
      <c r="A2694" t="str">
        <v>RXN-MTHFC_m_FWD-rt6998</v>
      </c>
      <c r="B2694" t="str">
        <v>MTHFC_m</v>
      </c>
      <c r="C2694" t="str">
        <v>rt6998</v>
      </c>
      <c r="D2694" t="str">
        <v>rt6998</v>
      </c>
      <c r="E2694" t="str">
        <v>rt6998:2</v>
      </c>
      <c r="F2694" t="str">
        <v xml:space="preserve"> </v>
      </c>
      <c r="G2694" t="str">
        <v>protStoichAsgnAuto</v>
      </c>
      <c r="H2694">
        <v>217.30846</v>
      </c>
      <c r="I2694">
        <v>0</v>
      </c>
      <c r="J2694">
        <v>0</v>
      </c>
      <c r="K2694" t="str">
        <v>rt6998:2</v>
      </c>
      <c r="L2694" t="str">
        <v>rt6998:2</v>
      </c>
      <c r="M2694" t="str">
        <v>rt6998</v>
      </c>
      <c r="N2694" t="str">
        <v>rt6998</v>
      </c>
    </row>
    <row r="2695" spans="1:14" x14ac:dyDescent="0.2">
      <c r="A2695" t="str">
        <v>RXN-MTHFC_m_REV-rt6998</v>
      </c>
      <c r="B2695" t="str">
        <v>MTHFC_m</v>
      </c>
      <c r="C2695" t="str">
        <v>rt6998</v>
      </c>
      <c r="D2695" t="str">
        <v>rt6998</v>
      </c>
      <c r="E2695" t="str">
        <v>rt6998:2</v>
      </c>
      <c r="F2695" t="str">
        <v xml:space="preserve"> </v>
      </c>
      <c r="G2695" t="str">
        <v>protStoichAsgnAuto</v>
      </c>
      <c r="H2695">
        <v>217.30846</v>
      </c>
      <c r="I2695">
        <v>0</v>
      </c>
      <c r="J2695">
        <v>0</v>
      </c>
      <c r="K2695" t="str">
        <v>rt6998:2</v>
      </c>
      <c r="L2695" t="str">
        <v>rt6998:2</v>
      </c>
      <c r="M2695" t="str">
        <v>rt6998</v>
      </c>
      <c r="N2695" t="str">
        <v>rt6998</v>
      </c>
    </row>
    <row r="2696" spans="1:14" x14ac:dyDescent="0.2">
      <c r="A2696" t="str">
        <v>RXN-MTHFD_c_FWD-rt6998</v>
      </c>
      <c r="B2696" t="str">
        <v>MTHFD_c</v>
      </c>
      <c r="C2696" t="str">
        <v>rt6998</v>
      </c>
      <c r="D2696" t="str">
        <v>rt6998</v>
      </c>
      <c r="E2696" t="str">
        <v>rt6998:2</v>
      </c>
      <c r="F2696" t="str">
        <v>Best BLASTp match used</v>
      </c>
      <c r="G2696" t="str">
        <v>protStoichAsgnManual</v>
      </c>
      <c r="H2696">
        <v>217.30846</v>
      </c>
      <c r="I2696">
        <v>0</v>
      </c>
      <c r="J2696">
        <v>0</v>
      </c>
      <c r="K2696" t="str">
        <v>rt6998:2</v>
      </c>
      <c r="L2696" t="str">
        <v>rt6998:2</v>
      </c>
      <c r="M2696" t="str">
        <v>rt6998</v>
      </c>
      <c r="N2696" t="str">
        <v>rt6998</v>
      </c>
    </row>
    <row r="2697" spans="1:14" x14ac:dyDescent="0.2">
      <c r="A2697" t="str">
        <v>RXN-MTHFD_c_REV-rt6998</v>
      </c>
      <c r="B2697" t="str">
        <v>MTHFD_c</v>
      </c>
      <c r="C2697" t="str">
        <v>rt6998</v>
      </c>
      <c r="D2697" t="str">
        <v>rt6998</v>
      </c>
      <c r="E2697" t="str">
        <v>rt6998:2</v>
      </c>
      <c r="F2697" t="str">
        <v>Best BLASTp match used</v>
      </c>
      <c r="G2697" t="str">
        <v>protStoichAsgnManual</v>
      </c>
      <c r="H2697">
        <v>217.30846</v>
      </c>
      <c r="I2697">
        <v>0</v>
      </c>
      <c r="J2697">
        <v>0</v>
      </c>
      <c r="K2697" t="str">
        <v>rt6998:2</v>
      </c>
      <c r="L2697" t="str">
        <v>rt6998:2</v>
      </c>
      <c r="M2697" t="str">
        <v>rt6998</v>
      </c>
      <c r="N2697" t="str">
        <v>rt6998</v>
      </c>
    </row>
    <row r="2698" spans="1:14" x14ac:dyDescent="0.2">
      <c r="A2698" t="str">
        <v>RXN-MTHFD_m_FWD-rt6998</v>
      </c>
      <c r="B2698" t="str">
        <v>MTHFD_m</v>
      </c>
      <c r="C2698" t="str">
        <v>rt6998</v>
      </c>
      <c r="D2698" t="str">
        <v>rt6998</v>
      </c>
      <c r="E2698" t="str">
        <v>rt6998:2</v>
      </c>
      <c r="F2698" t="str">
        <v xml:space="preserve"> </v>
      </c>
      <c r="G2698" t="str">
        <v>protStoichAsgnAuto</v>
      </c>
      <c r="H2698">
        <v>217.30846</v>
      </c>
      <c r="I2698">
        <v>0</v>
      </c>
      <c r="J2698">
        <v>0</v>
      </c>
      <c r="K2698" t="str">
        <v>rt6998:2</v>
      </c>
      <c r="L2698" t="str">
        <v>rt6998:2</v>
      </c>
      <c r="M2698" t="str">
        <v>rt6998</v>
      </c>
      <c r="N2698" t="str">
        <v>rt6998</v>
      </c>
    </row>
    <row r="2699" spans="1:14" x14ac:dyDescent="0.2">
      <c r="A2699" t="str">
        <v>RXN-MTHFD_m_REV-rt6998</v>
      </c>
      <c r="B2699" t="str">
        <v>MTHFD_m</v>
      </c>
      <c r="C2699" t="str">
        <v>rt6998</v>
      </c>
      <c r="D2699" t="str">
        <v>rt6998</v>
      </c>
      <c r="E2699" t="str">
        <v>rt6998:2</v>
      </c>
      <c r="F2699" t="str">
        <v xml:space="preserve"> </v>
      </c>
      <c r="G2699" t="str">
        <v>protStoichAsgnAuto</v>
      </c>
      <c r="H2699">
        <v>217.30846</v>
      </c>
      <c r="I2699">
        <v>0</v>
      </c>
      <c r="J2699">
        <v>0</v>
      </c>
      <c r="K2699" t="str">
        <v>rt6998:2</v>
      </c>
      <c r="L2699" t="str">
        <v>rt6998:2</v>
      </c>
      <c r="M2699" t="str">
        <v>rt6998</v>
      </c>
      <c r="N2699" t="str">
        <v>rt6998</v>
      </c>
    </row>
    <row r="2700" spans="1:14" x14ac:dyDescent="0.2">
      <c r="A2700" t="str">
        <v>RXN-MTHFD2i_c_FWD-rt4257</v>
      </c>
      <c r="B2700" t="str">
        <v>MTHFD2i_c</v>
      </c>
      <c r="C2700" t="str">
        <v>rt4257</v>
      </c>
      <c r="D2700" t="str">
        <v>rt4257</v>
      </c>
      <c r="E2700" t="str">
        <v>rt4257:1</v>
      </c>
      <c r="F2700" t="str">
        <v xml:space="preserve"> </v>
      </c>
      <c r="G2700" t="str">
        <v>protStoichAsgnAuto</v>
      </c>
      <c r="H2700">
        <v>42.051259999999999</v>
      </c>
      <c r="I2700">
        <v>0</v>
      </c>
      <c r="J2700">
        <v>0</v>
      </c>
      <c r="K2700" t="str">
        <v>rt4257:1</v>
      </c>
      <c r="L2700" t="str">
        <v>rt4257:1</v>
      </c>
      <c r="M2700" t="str">
        <v>rt4257</v>
      </c>
      <c r="N2700" t="str">
        <v>rt4257</v>
      </c>
    </row>
    <row r="2701" spans="1:14" x14ac:dyDescent="0.2">
      <c r="A2701" t="str">
        <v>RXN-MTHFR3_c_FWD-MET1213</v>
      </c>
      <c r="B2701" t="str">
        <v>MTHFR3_c</v>
      </c>
      <c r="C2701" t="str">
        <v>MET1213</v>
      </c>
      <c r="D2701" t="str">
        <v>rt0876 and rt7115</v>
      </c>
      <c r="E2701" t="str">
        <v>rt0876:1,rt7115:1</v>
      </c>
      <c r="F2701" t="str">
        <v xml:space="preserve"> </v>
      </c>
      <c r="G2701" t="str">
        <v>protStoichAsgnManual</v>
      </c>
      <c r="H2701">
        <v>139.87787000000003</v>
      </c>
      <c r="I2701">
        <v>0</v>
      </c>
      <c r="J2701">
        <v>0</v>
      </c>
      <c r="K2701" t="str">
        <v>rt0876:1,rt7115:1</v>
      </c>
      <c r="L2701" t="str">
        <v>rt0876:1,rt7115:1</v>
      </c>
      <c r="M2701" t="str">
        <v>MET1213</v>
      </c>
      <c r="N2701" t="str">
        <v>MET1213</v>
      </c>
    </row>
    <row r="2702" spans="1:14" x14ac:dyDescent="0.2">
      <c r="A2702" t="str">
        <v>RXN-MTMOHT_m_FWD-rt0075</v>
      </c>
      <c r="B2702" t="str">
        <v>MTMOHT_m</v>
      </c>
      <c r="C2702" t="str">
        <v>rt0075</v>
      </c>
      <c r="D2702" t="str">
        <v>rt0075</v>
      </c>
      <c r="E2702" t="str">
        <v>rt0075:1</v>
      </c>
      <c r="F2702" t="str">
        <v xml:space="preserve"> </v>
      </c>
      <c r="G2702" t="str">
        <v>protStoichAsgnAuto</v>
      </c>
      <c r="H2702">
        <v>45.854870000000005</v>
      </c>
      <c r="I2702">
        <v>0</v>
      </c>
      <c r="J2702">
        <v>0</v>
      </c>
      <c r="K2702" t="str">
        <v>rt0075:1</v>
      </c>
      <c r="L2702" t="str">
        <v>rt0075:1</v>
      </c>
      <c r="M2702" t="str">
        <v>rt0075</v>
      </c>
      <c r="N2702" t="str">
        <v>rt0075</v>
      </c>
    </row>
    <row r="2703" spans="1:14" x14ac:dyDescent="0.2">
      <c r="A2703" t="str">
        <v>RXN-MTRI_c_FWD-rt5017</v>
      </c>
      <c r="B2703" t="str">
        <v>MTRI_c</v>
      </c>
      <c r="C2703" t="str">
        <v>rt5017</v>
      </c>
      <c r="D2703" t="str">
        <v>rt5017</v>
      </c>
      <c r="E2703" t="str">
        <v>rt5017:1</v>
      </c>
      <c r="F2703" t="str">
        <v xml:space="preserve"> </v>
      </c>
      <c r="G2703" t="str">
        <v>protStoichAsgnAuto</v>
      </c>
      <c r="H2703">
        <v>44.391970000000015</v>
      </c>
      <c r="I2703">
        <v>0</v>
      </c>
      <c r="J2703">
        <v>0</v>
      </c>
      <c r="K2703" t="str">
        <v>rt5017:1</v>
      </c>
      <c r="L2703" t="str">
        <v>rt5017:1</v>
      </c>
      <c r="M2703" t="str">
        <v>rt5017</v>
      </c>
      <c r="N2703" t="str">
        <v>rt5017</v>
      </c>
    </row>
    <row r="2704" spans="1:14" x14ac:dyDescent="0.2">
      <c r="A2704" t="str">
        <v>RXN-MTRI_c_REV-rt5017</v>
      </c>
      <c r="B2704" t="str">
        <v>MTRI_c</v>
      </c>
      <c r="C2704" t="str">
        <v>rt5017</v>
      </c>
      <c r="D2704" t="str">
        <v>rt5017</v>
      </c>
      <c r="E2704" t="str">
        <v>rt5017:1</v>
      </c>
      <c r="F2704" t="str">
        <v xml:space="preserve"> </v>
      </c>
      <c r="G2704" t="str">
        <v>protStoichAsgnAuto</v>
      </c>
      <c r="H2704">
        <v>44.391970000000015</v>
      </c>
      <c r="I2704">
        <v>0</v>
      </c>
      <c r="J2704">
        <v>0</v>
      </c>
      <c r="K2704" t="str">
        <v>rt5017:1</v>
      </c>
      <c r="L2704" t="str">
        <v>rt5017:1</v>
      </c>
      <c r="M2704" t="str">
        <v>rt5017</v>
      </c>
      <c r="N2704" t="str">
        <v>rt5017</v>
      </c>
    </row>
    <row r="2705" spans="1:14" x14ac:dyDescent="0.2">
      <c r="A2705" t="str">
        <v>RXN-MUCOCI_c_FWD-rt5684</v>
      </c>
      <c r="B2705" t="str">
        <v>MUCOCI_c</v>
      </c>
      <c r="C2705" t="str">
        <v>rt5684</v>
      </c>
      <c r="D2705" t="str">
        <v>rt5684</v>
      </c>
      <c r="E2705" t="str">
        <v>rt5684:1</v>
      </c>
      <c r="F2705" t="str">
        <v xml:space="preserve"> </v>
      </c>
      <c r="G2705" t="str">
        <v>protStoichAsgnAuto</v>
      </c>
      <c r="H2705">
        <v>40.430270000000007</v>
      </c>
      <c r="I2705">
        <v>0</v>
      </c>
      <c r="J2705">
        <v>0</v>
      </c>
      <c r="K2705" t="str">
        <v>rt5684:1</v>
      </c>
      <c r="L2705" t="str">
        <v>rt5684:1</v>
      </c>
      <c r="M2705" t="str">
        <v>rt5684</v>
      </c>
      <c r="N2705" t="str">
        <v>rt5684</v>
      </c>
    </row>
    <row r="2706" spans="1:14" x14ac:dyDescent="0.2">
      <c r="A2706" t="str">
        <v>RXN-MUCOCI_c_REV-rt5684</v>
      </c>
      <c r="B2706" t="str">
        <v>MUCOCI_c</v>
      </c>
      <c r="C2706" t="str">
        <v>rt5684</v>
      </c>
      <c r="D2706" t="str">
        <v>rt5684</v>
      </c>
      <c r="E2706" t="str">
        <v>rt5684:1</v>
      </c>
      <c r="F2706" t="str">
        <v xml:space="preserve"> </v>
      </c>
      <c r="G2706" t="str">
        <v>protStoichAsgnAuto</v>
      </c>
      <c r="H2706">
        <v>40.430270000000007</v>
      </c>
      <c r="I2706">
        <v>0</v>
      </c>
      <c r="J2706">
        <v>0</v>
      </c>
      <c r="K2706" t="str">
        <v>rt5684:1</v>
      </c>
      <c r="L2706" t="str">
        <v>rt5684:1</v>
      </c>
      <c r="M2706" t="str">
        <v>rt5684</v>
      </c>
      <c r="N2706" t="str">
        <v>rt5684</v>
      </c>
    </row>
    <row r="2707" spans="1:14" x14ac:dyDescent="0.2">
      <c r="A2707" t="str">
        <v>RXN-MUCOCI_e_FWD-rt4254</v>
      </c>
      <c r="B2707" t="str">
        <v>MUCOCI_e</v>
      </c>
      <c r="C2707" t="str">
        <v>rt4254</v>
      </c>
      <c r="D2707" t="str">
        <v>rt4254</v>
      </c>
      <c r="E2707" t="str">
        <v>rt4254:1</v>
      </c>
      <c r="F2707" t="str">
        <v xml:space="preserve"> </v>
      </c>
      <c r="G2707" t="str">
        <v>protStoichAsgnAuto</v>
      </c>
      <c r="H2707">
        <v>48.432610000000004</v>
      </c>
      <c r="I2707">
        <v>0</v>
      </c>
      <c r="J2707">
        <v>0</v>
      </c>
      <c r="K2707" t="str">
        <v>rt4254:1</v>
      </c>
      <c r="L2707" t="str">
        <v>rt4254:1</v>
      </c>
      <c r="M2707" t="str">
        <v>rt4254</v>
      </c>
      <c r="N2707" t="str">
        <v>rt4254</v>
      </c>
    </row>
    <row r="2708" spans="1:14" x14ac:dyDescent="0.2">
      <c r="A2708" t="str">
        <v>RXN-MUCOCI_e_REV-rt4254</v>
      </c>
      <c r="B2708" t="str">
        <v>MUCOCI_e</v>
      </c>
      <c r="C2708" t="str">
        <v>rt4254</v>
      </c>
      <c r="D2708" t="str">
        <v>rt4254</v>
      </c>
      <c r="E2708" t="str">
        <v>rt4254:1</v>
      </c>
      <c r="F2708" t="str">
        <v xml:space="preserve"> </v>
      </c>
      <c r="G2708" t="str">
        <v>protStoichAsgnAuto</v>
      </c>
      <c r="H2708">
        <v>48.432610000000004</v>
      </c>
      <c r="I2708">
        <v>0</v>
      </c>
      <c r="J2708">
        <v>0</v>
      </c>
      <c r="K2708" t="str">
        <v>rt4254:1</v>
      </c>
      <c r="L2708" t="str">
        <v>rt4254:1</v>
      </c>
      <c r="M2708" t="str">
        <v>rt4254</v>
      </c>
      <c r="N2708" t="str">
        <v>rt4254</v>
      </c>
    </row>
    <row r="2709" spans="1:14" x14ac:dyDescent="0.2">
      <c r="A2709" t="str">
        <v>RXN-NACt_c_e_FWD-rt3853</v>
      </c>
      <c r="B2709" t="str">
        <v>NACt_c_e</v>
      </c>
      <c r="C2709" t="str">
        <v>rt3853</v>
      </c>
      <c r="D2709" t="str">
        <v>rt3853</v>
      </c>
      <c r="E2709" t="str">
        <v>rt3853:1</v>
      </c>
      <c r="F2709" t="str">
        <v xml:space="preserve"> </v>
      </c>
      <c r="G2709" t="str">
        <v>protStoichAsgnAuto</v>
      </c>
      <c r="H2709">
        <v>58.066729999999993</v>
      </c>
      <c r="I2709">
        <v>0</v>
      </c>
      <c r="J2709">
        <v>0</v>
      </c>
      <c r="K2709" t="str">
        <v>rt3853:1</v>
      </c>
      <c r="L2709" t="str">
        <v>rt3853:1</v>
      </c>
      <c r="M2709" t="str">
        <v>rt3853</v>
      </c>
      <c r="N2709" t="str">
        <v>rt3853</v>
      </c>
    </row>
    <row r="2710" spans="1:14" x14ac:dyDescent="0.2">
      <c r="A2710" t="str">
        <v>RXN-NACt_c_e_REV-rt3853</v>
      </c>
      <c r="B2710" t="str">
        <v>NACt_c_e</v>
      </c>
      <c r="C2710" t="str">
        <v>rt3853</v>
      </c>
      <c r="D2710" t="str">
        <v>rt3853</v>
      </c>
      <c r="E2710" t="str">
        <v>rt3853:1</v>
      </c>
      <c r="F2710" t="str">
        <v xml:space="preserve"> </v>
      </c>
      <c r="G2710" t="str">
        <v>protStoichAsgnAuto</v>
      </c>
      <c r="H2710">
        <v>58.066729999999993</v>
      </c>
      <c r="I2710">
        <v>0</v>
      </c>
      <c r="J2710">
        <v>0</v>
      </c>
      <c r="K2710" t="str">
        <v>rt3853:1</v>
      </c>
      <c r="L2710" t="str">
        <v>rt3853:1</v>
      </c>
      <c r="M2710" t="str">
        <v>rt3853</v>
      </c>
      <c r="N2710" t="str">
        <v>rt3853</v>
      </c>
    </row>
    <row r="2711" spans="1:14" x14ac:dyDescent="0.2">
      <c r="A2711" t="str">
        <v>RXN-NADDP_x_FWD-rt4066</v>
      </c>
      <c r="B2711" t="str">
        <v>NADDP_x</v>
      </c>
      <c r="C2711" t="str">
        <v>rt4066</v>
      </c>
      <c r="D2711" t="str">
        <v>rt4066</v>
      </c>
      <c r="E2711" t="str">
        <v>rt4066:1</v>
      </c>
      <c r="F2711" t="str">
        <v xml:space="preserve"> </v>
      </c>
      <c r="G2711" t="str">
        <v>protStoichAsgnAuto</v>
      </c>
      <c r="H2711">
        <v>50.045869999999987</v>
      </c>
      <c r="I2711">
        <v>0</v>
      </c>
      <c r="J2711">
        <v>0</v>
      </c>
      <c r="K2711" t="str">
        <v>rt4066:1</v>
      </c>
      <c r="L2711" t="str">
        <v>rt4066:1</v>
      </c>
      <c r="M2711" t="str">
        <v>rt4066</v>
      </c>
      <c r="N2711" t="str">
        <v>rt4066</v>
      </c>
    </row>
    <row r="2712" spans="1:14" x14ac:dyDescent="0.2">
      <c r="A2712" t="str">
        <v>RXN-NADHcplxI_c_m_FWD-NADHCPLX0</v>
      </c>
      <c r="B2712" t="str">
        <v>NADHcplxI_c_m</v>
      </c>
      <c r="C2712" t="str">
        <v>NADHCPLX0</v>
      </c>
      <c r="D2712" t="str">
        <v>rt4649 and rt6050 and rt7496 and rt0331 and rt7605 and rt3334 and rt4846 and rtmNAD5 and rtmNAD4 and rtmNAD6 and rtmNAD2 and rtmNAD3 and rtmNAD1 and rtmNAD4L</v>
      </c>
      <c r="E2712" t="str">
        <v>rt4649:1,rt6050:1,rt7496:1,rt0331:1,rt7605:1,rt3334:1,rt4846:1,rtmNAD5:1,rtmNAD4:1,rtmNAD6:1,rtmNAD2:1,rtmNAD3:1,rtmNAD1:1,rtmNAD4L:1</v>
      </c>
      <c r="F2712" t="str">
        <v>Created since TRUE likely indicates optional subunits</v>
      </c>
      <c r="G2712" t="str">
        <v>protStoichAsgnManual</v>
      </c>
      <c r="H2712">
        <v>598.55034999999987</v>
      </c>
      <c r="I2712">
        <v>0</v>
      </c>
      <c r="J2712">
        <v>0</v>
      </c>
      <c r="K2712" t="str">
        <v>rt4649:1,rt6050:1,rt7496:1,rt0331:1,rt7605:1,rt3334:1,rt4846:1,rtmNAD5:1,rtmNAD4:1,rtmNAD6:1,rtmNAD2:1,rtmNAD3:1,rtmNAD1:1,rtmNAD4L:1</v>
      </c>
      <c r="L2712" t="str">
        <v>rt4649:1,rt6050:1,rt7496:1,rt0331:1,rt7605:1,rt3334:1,rt4846:1,rtmNAD5:1,rtmNAD4:1,rtmNAD6:1,rtmNAD2:1,rtmNAD3:1,rtmNAD1:1,rtmNAD4L:1</v>
      </c>
      <c r="M2712" t="str">
        <v>NADHCPLX0</v>
      </c>
      <c r="N2712" t="str">
        <v>NADHCPLX0</v>
      </c>
    </row>
    <row r="2713" spans="1:14" x14ac:dyDescent="0.2">
      <c r="A2713" t="str">
        <v>RXN-NADHcplxI_c_m_FWD-NADHCPLX1</v>
      </c>
      <c r="B2713" t="str">
        <v>NADHcplxI_c_m</v>
      </c>
      <c r="C2713" t="str">
        <v>NADHCPLX1</v>
      </c>
      <c r="D2713" t="str">
        <v>rt4649 and rt6050 and rt7496 and rt0331 and rt7605 and rt3334 and rt4846 and rtmNAD5 and rtmNAD4 and rtmNAD6 and rtmNAD2 and rtmNAD3 and rtmNAD1 and rtmNAD4L and rt1642</v>
      </c>
      <c r="E2713" t="str">
        <v>rt4649:1,rt6050:1,rt7496:1,rt0331:1,rt7605:1,rt3334:1,rt4846:1,rtmNAD5:1,rtmNAD4:1,rtmNAD6:1,rtmNAD2:1,rtmNAD3:1,rtmNAD1:1,rtmNAD4L:1,rt1642:1</v>
      </c>
      <c r="F2713" t="str">
        <v>Placeholder based on GPR. Maybe revisit someday.</v>
      </c>
      <c r="G2713" t="str">
        <v>protStoichAsgnManual</v>
      </c>
      <c r="H2713">
        <v>617.63960999999983</v>
      </c>
      <c r="I2713">
        <v>0</v>
      </c>
      <c r="J2713">
        <v>0</v>
      </c>
      <c r="K2713" t="str">
        <v>rt4649:1,rt6050:1,rt7496:1,rt0331:1,rt7605:1,rt3334:1,rt4846:1,rtmNAD5:1,rtmNAD4:1,rtmNAD6:1,rtmNAD2:1,rtmNAD3:1,rtmNAD1:1,rtmNAD4L:1,rt1642:1</v>
      </c>
      <c r="L2713" t="str">
        <v>rt4649:1,rt6050:1,rt7496:1,rt0331:1,rt7605:1,rt3334:1,rt4846:1,rtmNAD5:1,rtmNAD4:1,rtmNAD6:1,rtmNAD2:1,rtmNAD3:1,rtmNAD1:1,rtmNAD4L:1,rt1642:1</v>
      </c>
      <c r="M2713" t="str">
        <v>NADHCPLX1</v>
      </c>
      <c r="N2713" t="str">
        <v>NADHCPLX1</v>
      </c>
    </row>
    <row r="2714" spans="1:14" x14ac:dyDescent="0.2">
      <c r="A2714" t="str">
        <v>RXN-NADHcplxI_c_m_FWD-NADHCPLX2</v>
      </c>
      <c r="B2714" t="str">
        <v>NADHcplxI_c_m</v>
      </c>
      <c r="C2714" t="str">
        <v>NADHCPLX2</v>
      </c>
      <c r="D2714" t="str">
        <v>rt4649 and rt6050 and rt7496 and rt0331 and rt7605 and rt3334 and rt4846 and rtmNAD5 and rtmNAD4 and rtmNAD6 and rtmNAD2 and rtmNAD3 and rtmNAD1 and rtmNAD4L and rt7579</v>
      </c>
      <c r="E2714" t="str">
        <v>rt4649:1,rt6050:1,rt7496:1,rt0331:1,rt7605:1,rt3334:1,rt4846:1,rtmNAD5:1,rtmNAD4:1,rtmNAD6:1,rtmNAD2:1,rtmNAD3:1,rtmNAD1:1,rtmNAD4L:1,rt7579:1</v>
      </c>
      <c r="F2714" t="str">
        <v>Placeholder based on GPR. Maybe revisit someday.</v>
      </c>
      <c r="G2714" t="str">
        <v>protStoichAsgnManual</v>
      </c>
      <c r="H2714">
        <v>616.50164999999981</v>
      </c>
      <c r="I2714">
        <v>0</v>
      </c>
      <c r="J2714">
        <v>0</v>
      </c>
      <c r="K2714" t="str">
        <v>rt4649:1,rt6050:1,rt7496:1,rt0331:1,rt7605:1,rt3334:1,rt4846:1,rtmNAD5:1,rtmNAD4:1,rtmNAD6:1,rtmNAD2:1,rtmNAD3:1,rtmNAD1:1,rtmNAD4L:1,rt7579:1</v>
      </c>
      <c r="L2714" t="str">
        <v>rt4649:1,rt6050:1,rt7496:1,rt0331:1,rt7605:1,rt3334:1,rt4846:1,rtmNAD5:1,rtmNAD4:1,rtmNAD6:1,rtmNAD2:1,rtmNAD3:1,rtmNAD1:1,rtmNAD4L:1,rt7579:1</v>
      </c>
      <c r="M2714" t="str">
        <v>NADHCPLX2</v>
      </c>
      <c r="N2714" t="str">
        <v>NADHCPLX2</v>
      </c>
    </row>
    <row r="2715" spans="1:14" x14ac:dyDescent="0.2">
      <c r="A2715" t="str">
        <v>RXN-NADHcplxI_c_m_FWD-NADHCPLX3</v>
      </c>
      <c r="B2715" t="str">
        <v>NADHcplxI_c_m</v>
      </c>
      <c r="C2715" t="str">
        <v>NADHCPLX3</v>
      </c>
      <c r="D2715" t="str">
        <v>rt4649 and rt6050 and rt7496 and rt0331 and rt7605 and rt3334 and rt4846 and rtmNAD5 and rtmNAD4 and rtmNAD6 and rtmNAD2 and rtmNAD3 and rtmNAD1 and rtmNAD4L and rt0078</v>
      </c>
      <c r="E2715" t="str">
        <v>rt4649:1,rt6050:1,rt7496:1,rt0331:1,rt7605:1,rt3334:1,rt4846:1,rtmNAD5:1,rtmNAD4:1,rtmNAD6:1,rtmNAD2:1,rtmNAD3:1,rtmNAD1:1,rtmNAD4L:1,rt0078:1</v>
      </c>
      <c r="F2715" t="str">
        <v>Placeholder based on GPR. Maybe revisit someday.</v>
      </c>
      <c r="G2715" t="str">
        <v>protStoichAsgnManual</v>
      </c>
      <c r="H2715">
        <v>609.38339999999982</v>
      </c>
      <c r="I2715">
        <v>0</v>
      </c>
      <c r="J2715">
        <v>0</v>
      </c>
      <c r="K2715" t="str">
        <v>rt4649:1,rt6050:1,rt7496:1,rt0331:1,rt7605:1,rt3334:1,rt4846:1,rtmNAD5:1,rtmNAD4:1,rtmNAD6:1,rtmNAD2:1,rtmNAD3:1,rtmNAD1:1,rtmNAD4L:1,rt0078:1</v>
      </c>
      <c r="L2715" t="str">
        <v>rt4649:1,rt6050:1,rt7496:1,rt0331:1,rt7605:1,rt3334:1,rt4846:1,rtmNAD5:1,rtmNAD4:1,rtmNAD6:1,rtmNAD2:1,rtmNAD3:1,rtmNAD1:1,rtmNAD4L:1,rt0078:1</v>
      </c>
      <c r="M2715" t="str">
        <v>NADHCPLX3</v>
      </c>
      <c r="N2715" t="str">
        <v>NADHCPLX3</v>
      </c>
    </row>
    <row r="2716" spans="1:14" x14ac:dyDescent="0.2">
      <c r="A2716" t="str">
        <v>RXN-NADHcplxI_c_m_FWD-NADHCPLX4</v>
      </c>
      <c r="B2716" t="str">
        <v>NADHcplxI_c_m</v>
      </c>
      <c r="C2716" t="str">
        <v>NADHCPLX4</v>
      </c>
      <c r="D2716" t="str">
        <v>rt4649 and rt6050 and rt7496 and rt0331 and rt7605 and rt3334 and rt4846 and rtmNAD5 and rtmNAD4 and rtmNAD6 and rtmNAD2 and rtmNAD3 and rtmNAD1 and rtmNAD4L and rt2173</v>
      </c>
      <c r="E2716" t="str">
        <v>rt4649:1,rt6050:1,rt7496:1,rt0331:1,rt7605:1,rt3334:1,rt4846:1,rtmNAD5:1,rtmNAD4:1,rtmNAD6:1,rtmNAD2:1,rtmNAD3:1,rtmNAD1:1,rtmNAD4L:1,rt2173:1</v>
      </c>
      <c r="F2716" t="str">
        <v>Placeholder based on GPR. Maybe revisit someday.</v>
      </c>
      <c r="G2716" t="str">
        <v>protStoichAsgnManual</v>
      </c>
      <c r="H2716">
        <v>613.97759999999982</v>
      </c>
      <c r="I2716">
        <v>0</v>
      </c>
      <c r="J2716">
        <v>0</v>
      </c>
      <c r="K2716" t="str">
        <v>rt4649:1,rt6050:1,rt7496:1,rt0331:1,rt7605:1,rt3334:1,rt4846:1,rtmNAD5:1,rtmNAD4:1,rtmNAD6:1,rtmNAD2:1,rtmNAD3:1,rtmNAD1:1,rtmNAD4L:1,rt2173:1</v>
      </c>
      <c r="L2716" t="str">
        <v>rt4649:1,rt6050:1,rt7496:1,rt0331:1,rt7605:1,rt3334:1,rt4846:1,rtmNAD5:1,rtmNAD4:1,rtmNAD6:1,rtmNAD2:1,rtmNAD3:1,rtmNAD1:1,rtmNAD4L:1,rt2173:1</v>
      </c>
      <c r="M2716" t="str">
        <v>NADHCPLX4</v>
      </c>
      <c r="N2716" t="str">
        <v>NADHCPLX4</v>
      </c>
    </row>
    <row r="2717" spans="1:14" x14ac:dyDescent="0.2">
      <c r="A2717" t="str">
        <v>RXN-NADHcplxI_c_m_FWD-NADHCPLX5</v>
      </c>
      <c r="B2717" t="str">
        <v>NADHcplxI_c_m</v>
      </c>
      <c r="C2717" t="str">
        <v>NADHCPLX5</v>
      </c>
      <c r="D2717" t="str">
        <v>rt4649 and rt6050 and rt7496 and rt0331 and rt7605 and rt3334 and rt4846 and rtmNAD5 and rtmNAD4 and rtmNAD6 and rtmNAD2 and rtmNAD3 and rtmNAD1 and rtmNAD4L and rt8214</v>
      </c>
      <c r="E2717" t="str">
        <v>rt4649:1,rt6050:1,rt7496:1,rt0331:1,rt7605:1,rt3334:1,rt4846:1,rtmNAD5:1,rtmNAD4:1,rtmNAD6:1,rtmNAD2:1,rtmNAD3:1,rtmNAD1:1,rtmNAD4L:1,rt8214:1</v>
      </c>
      <c r="F2717" t="str">
        <v>Placeholder based on GPR. Maybe revisit someday.</v>
      </c>
      <c r="G2717" t="str">
        <v>protStoichAsgnManual</v>
      </c>
      <c r="H2717">
        <v>616.54173999999989</v>
      </c>
      <c r="I2717">
        <v>0</v>
      </c>
      <c r="J2717">
        <v>0</v>
      </c>
      <c r="K2717" t="str">
        <v>rt4649:1,rt6050:1,rt7496:1,rt0331:1,rt7605:1,rt3334:1,rt4846:1,rtmNAD5:1,rtmNAD4:1,rtmNAD6:1,rtmNAD2:1,rtmNAD3:1,rtmNAD1:1,rtmNAD4L:1,rt8214:1</v>
      </c>
      <c r="L2717" t="str">
        <v>rt4649:1,rt6050:1,rt7496:1,rt0331:1,rt7605:1,rt3334:1,rt4846:1,rtmNAD5:1,rtmNAD4:1,rtmNAD6:1,rtmNAD2:1,rtmNAD3:1,rtmNAD1:1,rtmNAD4L:1,rt8214:1</v>
      </c>
      <c r="M2717" t="str">
        <v>NADHCPLX5</v>
      </c>
      <c r="N2717" t="str">
        <v>NADHCPLX5</v>
      </c>
    </row>
    <row r="2718" spans="1:14" x14ac:dyDescent="0.2">
      <c r="A2718" t="str">
        <v>RXN-NADHcplxI_c_m_FWD-NADHCPLX6</v>
      </c>
      <c r="B2718" t="str">
        <v>NADHcplxI_c_m</v>
      </c>
      <c r="C2718" t="str">
        <v>NADHCPLX6</v>
      </c>
      <c r="D2718" t="str">
        <v>rt4649 and rt6050 and rt7496 and rt0331 and rt7605 and rt3334 and rt4846 and rtmNAD5 and rtmNAD4 and rtmNAD6 and rtmNAD2 and rtmNAD3 and rtmNAD1 and rtmNAD4L and rt0449</v>
      </c>
      <c r="E2718" t="str">
        <v>rt4649:1,rt6050:1,rt7496:1,rt0331:1,rt7605:1,rt3334:1,rt4846:1,rtmNAD5:1,rtmNAD4:1,rtmNAD6:1,rtmNAD2:1,rtmNAD3:1,rtmNAD1:1,rtmNAD4L:1,rt0449:1</v>
      </c>
      <c r="F2718" t="str">
        <v>Placeholder based on GPR. Maybe revisit someday.</v>
      </c>
      <c r="G2718" t="str">
        <v>protStoichAsgnManual</v>
      </c>
      <c r="H2718">
        <v>606.94176999999991</v>
      </c>
      <c r="I2718">
        <v>0</v>
      </c>
      <c r="J2718">
        <v>0</v>
      </c>
      <c r="K2718" t="str">
        <v>rt4649:1,rt6050:1,rt7496:1,rt0331:1,rt7605:1,rt3334:1,rt4846:1,rtmNAD5:1,rtmNAD4:1,rtmNAD6:1,rtmNAD2:1,rtmNAD3:1,rtmNAD1:1,rtmNAD4L:1,rt0449:1</v>
      </c>
      <c r="L2718" t="str">
        <v>rt4649:1,rt6050:1,rt7496:1,rt0331:1,rt7605:1,rt3334:1,rt4846:1,rtmNAD5:1,rtmNAD4:1,rtmNAD6:1,rtmNAD2:1,rtmNAD3:1,rtmNAD1:1,rtmNAD4L:1,rt0449:1</v>
      </c>
      <c r="M2718" t="str">
        <v>NADHCPLX6</v>
      </c>
      <c r="N2718" t="str">
        <v>NADHCPLX6</v>
      </c>
    </row>
    <row r="2719" spans="1:14" x14ac:dyDescent="0.2">
      <c r="A2719" t="str">
        <v>RXN-NADHcplxI_c_m_FWD-NADHCPLX7</v>
      </c>
      <c r="B2719" t="str">
        <v>NADHcplxI_c_m</v>
      </c>
      <c r="C2719" t="str">
        <v>NADHCPLX7</v>
      </c>
      <c r="D2719" t="str">
        <v>rt4649 and rt6050 and rt7496 and rt0331 and rt7605 and rt3334 and rt4846 and rtmNAD5 and rtmNAD4 and rtmNAD6 and rtmNAD2 and rtmNAD3 and rtmNAD1 and rtmNAD4L and rt6811</v>
      </c>
      <c r="E2719" t="str">
        <v>rt4649:1,rt6050:1,rt7496:1,rt0331:1,rt7605:1,rt3334:1,rt4846:1,rtmNAD5:1,rtmNAD4:1,rtmNAD6:1,rtmNAD2:1,rtmNAD3:1,rtmNAD1:1,rtmNAD4L:1,rt6811:1</v>
      </c>
      <c r="F2719" t="str">
        <v>Placeholder based on GPR. Maybe revisit someday.</v>
      </c>
      <c r="G2719" t="str">
        <v>protStoichAsgnManual</v>
      </c>
      <c r="H2719">
        <v>640.55826999999988</v>
      </c>
      <c r="I2719">
        <v>0</v>
      </c>
      <c r="J2719">
        <v>0</v>
      </c>
      <c r="K2719" t="str">
        <v>rt4649:1,rt6050:1,rt7496:1,rt0331:1,rt7605:1,rt3334:1,rt4846:1,rtmNAD5:1,rtmNAD4:1,rtmNAD6:1,rtmNAD2:1,rtmNAD3:1,rtmNAD1:1,rtmNAD4L:1,rt6811:1</v>
      </c>
      <c r="L2719" t="str">
        <v>rt4649:1,rt6050:1,rt7496:1,rt0331:1,rt7605:1,rt3334:1,rt4846:1,rtmNAD5:1,rtmNAD4:1,rtmNAD6:1,rtmNAD2:1,rtmNAD3:1,rtmNAD1:1,rtmNAD4L:1,rt6811:1</v>
      </c>
      <c r="M2719" t="str">
        <v>NADHCPLX7</v>
      </c>
      <c r="N2719" t="str">
        <v>NADHCPLX7</v>
      </c>
    </row>
    <row r="2720" spans="1:14" x14ac:dyDescent="0.2">
      <c r="A2720" t="str">
        <v>RXN-NADHcplxI_c_m_FWD-NADHCPLX8</v>
      </c>
      <c r="B2720" t="str">
        <v>NADHcplxI_c_m</v>
      </c>
      <c r="C2720" t="str">
        <v>NADHCPLX8</v>
      </c>
      <c r="D2720" t="str">
        <v>rt4649 and rt6050 and rt7496 and rt0331 and rt7605 and rt3334 and rt4846 and rtmNAD5 and rtmNAD4 and rtmNAD6 and rtmNAD2 and rtmNAD3 and rtmNAD1 and rtmNAD4L and rt5398</v>
      </c>
      <c r="E2720" t="str">
        <v>rt4649:1,rt6050:1,rt7496:1,rt0331:1,rt7605:1,rt3334:1,rt4846:1,rtmNAD5:1,rtmNAD4:1,rtmNAD6:1,rtmNAD2:1,rtmNAD3:1,rtmNAD1:1,rtmNAD4L:1,rt5398:1</v>
      </c>
      <c r="F2720" t="str">
        <v>Placeholder based on GPR. Maybe revisit someday.</v>
      </c>
      <c r="G2720" t="str">
        <v>protStoichAsgnManual</v>
      </c>
      <c r="H2720">
        <v>672.49680999999987</v>
      </c>
      <c r="I2720">
        <v>0</v>
      </c>
      <c r="J2720">
        <v>0</v>
      </c>
      <c r="K2720" t="str">
        <v>rt4649:1,rt6050:1,rt7496:1,rt0331:1,rt7605:1,rt3334:1,rt4846:1,rtmNAD5:1,rtmNAD4:1,rtmNAD6:1,rtmNAD2:1,rtmNAD3:1,rtmNAD1:1,rtmNAD4L:1,rt5398:1</v>
      </c>
      <c r="L2720" t="str">
        <v>rt4649:1,rt6050:1,rt7496:1,rt0331:1,rt7605:1,rt3334:1,rt4846:1,rtmNAD5:1,rtmNAD4:1,rtmNAD6:1,rtmNAD2:1,rtmNAD3:1,rtmNAD1:1,rtmNAD4L:1,rt5398:1</v>
      </c>
      <c r="M2720" t="str">
        <v>NADHCPLX8</v>
      </c>
      <c r="N2720" t="str">
        <v>NADHCPLX8</v>
      </c>
    </row>
    <row r="2721" spans="1:14" x14ac:dyDescent="0.2">
      <c r="A2721" t="str">
        <v>RXN-NADHK1_c_FWD-rt1814_c</v>
      </c>
      <c r="B2721" t="str">
        <v>NADHK1_c</v>
      </c>
      <c r="C2721" t="str">
        <v>rt1814_c</v>
      </c>
      <c r="D2721" t="str">
        <v>rt1814_c</v>
      </c>
      <c r="E2721" t="str">
        <v>rt1814_c:1</v>
      </c>
      <c r="F2721" t="str">
        <v xml:space="preserve"> </v>
      </c>
      <c r="G2721" t="str">
        <v>protStoichAsgnAuto</v>
      </c>
      <c r="H2721">
        <v>115.99834999999999</v>
      </c>
      <c r="I2721">
        <v>0</v>
      </c>
      <c r="J2721">
        <v>0</v>
      </c>
      <c r="K2721" t="str">
        <v>rt1814:1</v>
      </c>
      <c r="L2721" t="str">
        <v>rt1814_c:1</v>
      </c>
      <c r="M2721" t="str">
        <v>rt1814_c</v>
      </c>
      <c r="N2721" t="str">
        <v>rt1814</v>
      </c>
    </row>
    <row r="2722" spans="1:14" x14ac:dyDescent="0.2">
      <c r="A2722" t="str">
        <v>RXN-NADHK1_m_FWD-rt1814_m</v>
      </c>
      <c r="B2722" t="str">
        <v>NADHK1_m</v>
      </c>
      <c r="C2722" t="str">
        <v>rt1814_m</v>
      </c>
      <c r="D2722" t="str">
        <v>rt1814_m</v>
      </c>
      <c r="E2722" t="str">
        <v>rt1814_m:1</v>
      </c>
      <c r="F2722" t="str">
        <v xml:space="preserve"> </v>
      </c>
      <c r="G2722" t="str">
        <v>protStoichAsgnAuto</v>
      </c>
      <c r="H2722">
        <v>115.99834999999999</v>
      </c>
      <c r="I2722">
        <v>0</v>
      </c>
      <c r="J2722">
        <v>0</v>
      </c>
      <c r="K2722" t="str">
        <v>rt1814:1</v>
      </c>
      <c r="L2722" t="str">
        <v>rt1814_m:1</v>
      </c>
      <c r="M2722" t="str">
        <v>rt1814_m</v>
      </c>
      <c r="N2722" t="str">
        <v>rt1814</v>
      </c>
    </row>
    <row r="2723" spans="1:14" x14ac:dyDescent="0.2">
      <c r="A2723" t="str">
        <v>RXN-NADHq9_c_FWD-rt0604</v>
      </c>
      <c r="B2723" t="str">
        <v>NADHq9_c</v>
      </c>
      <c r="C2723" t="str">
        <v>rt0604</v>
      </c>
      <c r="D2723" t="str">
        <v>rt0604</v>
      </c>
      <c r="E2723" t="str">
        <v>rt0604:1</v>
      </c>
      <c r="F2723" t="str">
        <v xml:space="preserve"> </v>
      </c>
      <c r="G2723" t="str">
        <v>protStoichAsgnAuto</v>
      </c>
      <c r="H2723">
        <v>66.040019999999984</v>
      </c>
      <c r="I2723">
        <v>0</v>
      </c>
      <c r="J2723">
        <v>0</v>
      </c>
      <c r="K2723" t="str">
        <v>rt0604:1</v>
      </c>
      <c r="L2723" t="str">
        <v>rt0604:1</v>
      </c>
      <c r="M2723" t="str">
        <v>rt0604</v>
      </c>
      <c r="N2723" t="str">
        <v>rt0604</v>
      </c>
    </row>
    <row r="2724" spans="1:14" x14ac:dyDescent="0.2">
      <c r="A2724" t="str">
        <v>RXN-NADHq9_c_FWD-rt1441</v>
      </c>
      <c r="B2724" t="str">
        <v>NADHq9_c</v>
      </c>
      <c r="C2724" t="str">
        <v>rt1441</v>
      </c>
      <c r="D2724" t="str">
        <v>rt1441</v>
      </c>
      <c r="E2724" t="str">
        <v>rt1441:1</v>
      </c>
      <c r="F2724" t="str">
        <v xml:space="preserve"> </v>
      </c>
      <c r="G2724" t="str">
        <v>protStoichAsgnAuto</v>
      </c>
      <c r="H2724">
        <v>54.705090000000006</v>
      </c>
      <c r="I2724">
        <v>0</v>
      </c>
      <c r="J2724">
        <v>0</v>
      </c>
      <c r="K2724" t="str">
        <v>rt1441:1</v>
      </c>
      <c r="L2724" t="str">
        <v>rt1441:1</v>
      </c>
      <c r="M2724" t="str">
        <v>rt1441</v>
      </c>
      <c r="N2724" t="str">
        <v>rt1441</v>
      </c>
    </row>
    <row r="2725" spans="1:14" x14ac:dyDescent="0.2">
      <c r="A2725" t="str">
        <v>RXN-NADHt_c_rm_FWD-SPONT</v>
      </c>
      <c r="B2725" t="str">
        <v>NADHt_c_rm</v>
      </c>
      <c r="C2725" t="str">
        <v>SPONT</v>
      </c>
      <c r="D2725" t="str">
        <v>SPONT</v>
      </c>
      <c r="E2725" t="str">
        <v>zeroCost</v>
      </c>
      <c r="F2725" t="str">
        <v/>
      </c>
      <c r="G2725" t="str">
        <v>protStoichAsgnAuto</v>
      </c>
      <c r="H2725" t="str">
        <v/>
      </c>
      <c r="I2725">
        <v>0</v>
      </c>
      <c r="J2725">
        <v>0</v>
      </c>
      <c r="K2725" t="str">
        <v>zeroCost</v>
      </c>
      <c r="L2725" t="str">
        <v>zeroCost</v>
      </c>
      <c r="M2725" t="str">
        <v>SPONT</v>
      </c>
      <c r="N2725" t="str">
        <v>SPONT</v>
      </c>
    </row>
    <row r="2726" spans="1:14" x14ac:dyDescent="0.2">
      <c r="A2726" t="str">
        <v>RXN-NADHt_c_rm_REV-SPONT</v>
      </c>
      <c r="B2726" t="str">
        <v>NADHt_c_rm</v>
      </c>
      <c r="C2726" t="str">
        <v>SPONT</v>
      </c>
      <c r="D2726" t="str">
        <v>SPONT</v>
      </c>
      <c r="E2726" t="str">
        <v>zeroCost</v>
      </c>
      <c r="F2726" t="str">
        <v/>
      </c>
      <c r="G2726" t="str">
        <v>protStoichAsgnAuto</v>
      </c>
      <c r="H2726" t="str">
        <v/>
      </c>
      <c r="I2726">
        <v>0</v>
      </c>
      <c r="J2726">
        <v>0</v>
      </c>
      <c r="K2726" t="str">
        <v>zeroCost</v>
      </c>
      <c r="L2726" t="str">
        <v>zeroCost</v>
      </c>
      <c r="M2726" t="str">
        <v>SPONT</v>
      </c>
      <c r="N2726" t="str">
        <v>SPONT</v>
      </c>
    </row>
    <row r="2727" spans="1:14" x14ac:dyDescent="0.2">
      <c r="A2727" t="str">
        <v>RXN-NADK_c_FWD-rt1814_c</v>
      </c>
      <c r="B2727" t="str">
        <v>NADK_c</v>
      </c>
      <c r="C2727" t="str">
        <v>rt1814_c</v>
      </c>
      <c r="D2727" t="str">
        <v>rt1814_c</v>
      </c>
      <c r="E2727" t="str">
        <v>rt1814_c:1</v>
      </c>
      <c r="F2727" t="str">
        <v xml:space="preserve"> </v>
      </c>
      <c r="G2727" t="str">
        <v>protStoichAsgnAuto</v>
      </c>
      <c r="H2727">
        <v>115.99834999999999</v>
      </c>
      <c r="I2727">
        <v>0</v>
      </c>
      <c r="J2727">
        <v>0</v>
      </c>
      <c r="K2727" t="str">
        <v>rt1814:1</v>
      </c>
      <c r="L2727" t="str">
        <v>rt1814_c:1</v>
      </c>
      <c r="M2727" t="str">
        <v>rt1814_c</v>
      </c>
      <c r="N2727" t="str">
        <v>rt1814</v>
      </c>
    </row>
    <row r="2728" spans="1:14" x14ac:dyDescent="0.2">
      <c r="A2728" t="str">
        <v>RXN-NADK_m_FWD-rt1814_m</v>
      </c>
      <c r="B2728" t="str">
        <v>NADK_m</v>
      </c>
      <c r="C2728" t="str">
        <v>rt1814_m</v>
      </c>
      <c r="D2728" t="str">
        <v>rt1814_m</v>
      </c>
      <c r="E2728" t="str">
        <v>rt1814_m:1</v>
      </c>
      <c r="F2728" t="str">
        <v xml:space="preserve"> </v>
      </c>
      <c r="G2728" t="str">
        <v>protStoichAsgnAuto</v>
      </c>
      <c r="H2728">
        <v>115.99834999999999</v>
      </c>
      <c r="I2728">
        <v>0</v>
      </c>
      <c r="J2728">
        <v>0</v>
      </c>
      <c r="K2728" t="str">
        <v>rt1814:1</v>
      </c>
      <c r="L2728" t="str">
        <v>rt1814_m:1</v>
      </c>
      <c r="M2728" t="str">
        <v>rt1814_m</v>
      </c>
      <c r="N2728" t="str">
        <v>rt1814</v>
      </c>
    </row>
    <row r="2729" spans="1:14" x14ac:dyDescent="0.2">
      <c r="A2729" t="str">
        <v>RXN-NADN_n_FWD-rt3107</v>
      </c>
      <c r="B2729" t="str">
        <v>NADN_n</v>
      </c>
      <c r="C2729" t="str">
        <v>rt3107</v>
      </c>
      <c r="D2729" t="str">
        <v>rt3107</v>
      </c>
      <c r="E2729" t="str">
        <v>rt3107:1</v>
      </c>
      <c r="F2729" t="str">
        <v xml:space="preserve"> </v>
      </c>
      <c r="G2729" t="str">
        <v>protStoichAsgnAuto</v>
      </c>
      <c r="H2729">
        <v>46.812280000000008</v>
      </c>
      <c r="I2729">
        <v>0</v>
      </c>
      <c r="J2729">
        <v>0</v>
      </c>
      <c r="K2729" t="str">
        <v>rt3107:1</v>
      </c>
      <c r="L2729" t="str">
        <v>rt3107:1</v>
      </c>
      <c r="M2729" t="str">
        <v>rt3107</v>
      </c>
      <c r="N2729" t="str">
        <v>rt3107</v>
      </c>
    </row>
    <row r="2730" spans="1:14" x14ac:dyDescent="0.2">
      <c r="A2730" t="str">
        <v>RXN-NADN_n_FWD-rt4419</v>
      </c>
      <c r="B2730" t="str">
        <v>NADN_n</v>
      </c>
      <c r="C2730" t="str">
        <v>rt4419</v>
      </c>
      <c r="D2730" t="str">
        <v>rt4419</v>
      </c>
      <c r="E2730" t="str">
        <v>rt4419:1</v>
      </c>
      <c r="F2730" t="str">
        <v xml:space="preserve"> </v>
      </c>
      <c r="G2730" t="str">
        <v>protStoichAsgnAuto</v>
      </c>
      <c r="H2730">
        <v>75.677050000000008</v>
      </c>
      <c r="I2730">
        <v>0</v>
      </c>
      <c r="J2730">
        <v>0</v>
      </c>
      <c r="K2730" t="str">
        <v>rt4419:1</v>
      </c>
      <c r="L2730" t="str">
        <v>rt4419:1</v>
      </c>
      <c r="M2730" t="str">
        <v>rt4419</v>
      </c>
      <c r="N2730" t="str">
        <v>rt4419</v>
      </c>
    </row>
    <row r="2731" spans="1:14" x14ac:dyDescent="0.2">
      <c r="A2731" t="str">
        <v>RXN-NADN_n_FWD-rt7872</v>
      </c>
      <c r="B2731" t="str">
        <v>NADN_n</v>
      </c>
      <c r="C2731" t="str">
        <v>rt7872</v>
      </c>
      <c r="D2731" t="str">
        <v>rt7872</v>
      </c>
      <c r="E2731" t="str">
        <v>rt7872:1</v>
      </c>
      <c r="F2731" t="str">
        <v xml:space="preserve"> </v>
      </c>
      <c r="G2731" t="str">
        <v>protStoichAsgnAuto</v>
      </c>
      <c r="H2731">
        <v>69.478369999999998</v>
      </c>
      <c r="I2731">
        <v>0</v>
      </c>
      <c r="J2731">
        <v>0</v>
      </c>
      <c r="K2731" t="str">
        <v>rt7872:1</v>
      </c>
      <c r="L2731" t="str">
        <v>rt7872:1</v>
      </c>
      <c r="M2731" t="str">
        <v>rt7872</v>
      </c>
      <c r="N2731" t="str">
        <v>rt7872</v>
      </c>
    </row>
    <row r="2732" spans="1:14" x14ac:dyDescent="0.2">
      <c r="A2732" t="str">
        <v>RXN-NADPHt_c_l_FWD-SPONT</v>
      </c>
      <c r="B2732" t="str">
        <v>NADPHt_c_l</v>
      </c>
      <c r="C2732" t="str">
        <v>SPONT</v>
      </c>
      <c r="D2732" t="str">
        <v>SPONT</v>
      </c>
      <c r="E2732" t="str">
        <v>zeroCost</v>
      </c>
      <c r="F2732" t="str">
        <v/>
      </c>
      <c r="G2732" t="str">
        <v>protStoichAsgnAuto</v>
      </c>
      <c r="H2732" t="str">
        <v/>
      </c>
      <c r="I2732">
        <v>0</v>
      </c>
      <c r="J2732">
        <v>0</v>
      </c>
      <c r="K2732" t="str">
        <v>zeroCost</v>
      </c>
      <c r="L2732" t="str">
        <v>zeroCost</v>
      </c>
      <c r="M2732" t="str">
        <v>SPONT</v>
      </c>
      <c r="N2732" t="str">
        <v>SPONT</v>
      </c>
    </row>
    <row r="2733" spans="1:14" x14ac:dyDescent="0.2">
      <c r="A2733" t="str">
        <v>RXN-NADPHt_c_l_REV-SPONT</v>
      </c>
      <c r="B2733" t="str">
        <v>NADPHt_c_l</v>
      </c>
      <c r="C2733" t="str">
        <v>SPONT</v>
      </c>
      <c r="D2733" t="str">
        <v>SPONT</v>
      </c>
      <c r="E2733" t="str">
        <v>zeroCost</v>
      </c>
      <c r="F2733" t="str">
        <v/>
      </c>
      <c r="G2733" t="str">
        <v>protStoichAsgnAuto</v>
      </c>
      <c r="H2733" t="str">
        <v/>
      </c>
      <c r="I2733">
        <v>0</v>
      </c>
      <c r="J2733">
        <v>0</v>
      </c>
      <c r="K2733" t="str">
        <v>zeroCost</v>
      </c>
      <c r="L2733" t="str">
        <v>zeroCost</v>
      </c>
      <c r="M2733" t="str">
        <v>SPONT</v>
      </c>
      <c r="N2733" t="str">
        <v>SPONT</v>
      </c>
    </row>
    <row r="2734" spans="1:14" x14ac:dyDescent="0.2">
      <c r="A2734" t="str">
        <v>RXN-NADPHt_c_r_FWD-SPONT</v>
      </c>
      <c r="B2734" t="str">
        <v>NADPHt_c_r</v>
      </c>
      <c r="C2734" t="str">
        <v>SPONT</v>
      </c>
      <c r="D2734" t="str">
        <v>SPONT</v>
      </c>
      <c r="E2734" t="str">
        <v>zeroCost</v>
      </c>
      <c r="F2734" t="str">
        <v/>
      </c>
      <c r="G2734" t="str">
        <v>protStoichAsgnAuto</v>
      </c>
      <c r="H2734" t="str">
        <v/>
      </c>
      <c r="I2734">
        <v>0</v>
      </c>
      <c r="J2734">
        <v>0</v>
      </c>
      <c r="K2734" t="str">
        <v>zeroCost</v>
      </c>
      <c r="L2734" t="str">
        <v>zeroCost</v>
      </c>
      <c r="M2734" t="str">
        <v>SPONT</v>
      </c>
      <c r="N2734" t="str">
        <v>SPONT</v>
      </c>
    </row>
    <row r="2735" spans="1:14" x14ac:dyDescent="0.2">
      <c r="A2735" t="str">
        <v>RXN-NADPHt_c_r_REV-SPONT</v>
      </c>
      <c r="B2735" t="str">
        <v>NADPHt_c_r</v>
      </c>
      <c r="C2735" t="str">
        <v>SPONT</v>
      </c>
      <c r="D2735" t="str">
        <v>SPONT</v>
      </c>
      <c r="E2735" t="str">
        <v>zeroCost</v>
      </c>
      <c r="F2735" t="str">
        <v/>
      </c>
      <c r="G2735" t="str">
        <v>protStoichAsgnAuto</v>
      </c>
      <c r="H2735" t="str">
        <v/>
      </c>
      <c r="I2735">
        <v>0</v>
      </c>
      <c r="J2735">
        <v>0</v>
      </c>
      <c r="K2735" t="str">
        <v>zeroCost</v>
      </c>
      <c r="L2735" t="str">
        <v>zeroCost</v>
      </c>
      <c r="M2735" t="str">
        <v>SPONT</v>
      </c>
      <c r="N2735" t="str">
        <v>SPONT</v>
      </c>
    </row>
    <row r="2736" spans="1:14" x14ac:dyDescent="0.2">
      <c r="A2736" t="str">
        <v>RXN-NADPHt_c_rm_FWD-SPONT</v>
      </c>
      <c r="B2736" t="str">
        <v>NADPHt_c_rm</v>
      </c>
      <c r="C2736" t="str">
        <v>SPONT</v>
      </c>
      <c r="D2736" t="str">
        <v>SPONT</v>
      </c>
      <c r="E2736" t="str">
        <v>zeroCost</v>
      </c>
      <c r="F2736" t="str">
        <v/>
      </c>
      <c r="G2736" t="str">
        <v>protStoichAsgnAuto</v>
      </c>
      <c r="H2736" t="str">
        <v/>
      </c>
      <c r="I2736">
        <v>0</v>
      </c>
      <c r="J2736">
        <v>0</v>
      </c>
      <c r="K2736" t="str">
        <v>zeroCost</v>
      </c>
      <c r="L2736" t="str">
        <v>zeroCost</v>
      </c>
      <c r="M2736" t="str">
        <v>SPONT</v>
      </c>
      <c r="N2736" t="str">
        <v>SPONT</v>
      </c>
    </row>
    <row r="2737" spans="1:14" x14ac:dyDescent="0.2">
      <c r="A2737" t="str">
        <v>RXN-NADPHt_c_rm_REV-SPONT</v>
      </c>
      <c r="B2737" t="str">
        <v>NADPHt_c_rm</v>
      </c>
      <c r="C2737" t="str">
        <v>SPONT</v>
      </c>
      <c r="D2737" t="str">
        <v>SPONT</v>
      </c>
      <c r="E2737" t="str">
        <v>zeroCost</v>
      </c>
      <c r="F2737" t="str">
        <v/>
      </c>
      <c r="G2737" t="str">
        <v>protStoichAsgnAuto</v>
      </c>
      <c r="H2737" t="str">
        <v/>
      </c>
      <c r="I2737">
        <v>0</v>
      </c>
      <c r="J2737">
        <v>0</v>
      </c>
      <c r="K2737" t="str">
        <v>zeroCost</v>
      </c>
      <c r="L2737" t="str">
        <v>zeroCost</v>
      </c>
      <c r="M2737" t="str">
        <v>SPONT</v>
      </c>
      <c r="N2737" t="str">
        <v>SPONT</v>
      </c>
    </row>
    <row r="2738" spans="1:14" x14ac:dyDescent="0.2">
      <c r="A2738" t="str">
        <v>RXN-NADPHt_c_x_FWD-UNKNOWN</v>
      </c>
      <c r="B2738" t="str">
        <v>NADPHt_c_x</v>
      </c>
      <c r="C2738" t="str">
        <v>UNKNOWN</v>
      </c>
      <c r="D2738" t="str">
        <v>UNKNOWN</v>
      </c>
      <c r="E2738" t="str">
        <v>zeroCost</v>
      </c>
      <c r="F2738" t="str">
        <v>Transporter; assume GPR is correct</v>
      </c>
      <c r="G2738" t="str">
        <v>protStoichAsgnManual</v>
      </c>
      <c r="H2738" t="str">
        <v/>
      </c>
      <c r="I2738">
        <v>0</v>
      </c>
      <c r="J2738">
        <v>0</v>
      </c>
      <c r="K2738" t="str">
        <v>zeroCost</v>
      </c>
      <c r="L2738" t="str">
        <v>zeroCost</v>
      </c>
      <c r="M2738" t="str">
        <v>UNKNOWN</v>
      </c>
      <c r="N2738" t="str">
        <v>UNKNOWN</v>
      </c>
    </row>
    <row r="2739" spans="1:14" x14ac:dyDescent="0.2">
      <c r="A2739" t="str">
        <v>RXN-NADPHt_c_x_REV-UNKNOWN</v>
      </c>
      <c r="B2739" t="str">
        <v>NADPHt_c_x</v>
      </c>
      <c r="C2739" t="str">
        <v>UNKNOWN</v>
      </c>
      <c r="D2739" t="str">
        <v>UNKNOWN</v>
      </c>
      <c r="E2739" t="str">
        <v>zeroCost</v>
      </c>
      <c r="F2739" t="str">
        <v>Transporter; assume GPR is correct</v>
      </c>
      <c r="G2739" t="str">
        <v>protStoichAsgnManual</v>
      </c>
      <c r="H2739" t="str">
        <v/>
      </c>
      <c r="I2739">
        <v>0</v>
      </c>
      <c r="J2739">
        <v>0</v>
      </c>
      <c r="K2739" t="str">
        <v>zeroCost</v>
      </c>
      <c r="L2739" t="str">
        <v>zeroCost</v>
      </c>
      <c r="M2739" t="str">
        <v>UNKNOWN</v>
      </c>
      <c r="N2739" t="str">
        <v>UNKNOWN</v>
      </c>
    </row>
    <row r="2740" spans="1:14" x14ac:dyDescent="0.2">
      <c r="A2740" t="str">
        <v>RXN-NADPt_c_e_FWD-UNKNOWN</v>
      </c>
      <c r="B2740" t="str">
        <v>NADPt_c_e</v>
      </c>
      <c r="C2740" t="str">
        <v>UNKNOWN</v>
      </c>
      <c r="D2740" t="str">
        <v>UNKNOWN</v>
      </c>
      <c r="E2740" t="str">
        <v>zeroCost</v>
      </c>
      <c r="F2740" t="str">
        <v>Transporter; assume GPR is correct</v>
      </c>
      <c r="G2740" t="str">
        <v>protStoichAsgnManual</v>
      </c>
      <c r="H2740" t="str">
        <v/>
      </c>
      <c r="I2740">
        <v>0</v>
      </c>
      <c r="J2740">
        <v>0</v>
      </c>
      <c r="K2740" t="str">
        <v>zeroCost</v>
      </c>
      <c r="L2740" t="str">
        <v>zeroCost</v>
      </c>
      <c r="M2740" t="str">
        <v>UNKNOWN</v>
      </c>
      <c r="N2740" t="str">
        <v>UNKNOWN</v>
      </c>
    </row>
    <row r="2741" spans="1:14" x14ac:dyDescent="0.2">
      <c r="A2741" t="str">
        <v>RXN-NADPt_c_l_FWD-SPONT</v>
      </c>
      <c r="B2741" t="str">
        <v>NADPt_c_l</v>
      </c>
      <c r="C2741" t="str">
        <v>SPONT</v>
      </c>
      <c r="D2741" t="str">
        <v>SPONT</v>
      </c>
      <c r="E2741" t="str">
        <v>zeroCost</v>
      </c>
      <c r="F2741" t="str">
        <v/>
      </c>
      <c r="G2741" t="str">
        <v>protStoichAsgnAuto</v>
      </c>
      <c r="H2741" t="str">
        <v/>
      </c>
      <c r="I2741">
        <v>0</v>
      </c>
      <c r="J2741">
        <v>0</v>
      </c>
      <c r="K2741" t="str">
        <v>zeroCost</v>
      </c>
      <c r="L2741" t="str">
        <v>zeroCost</v>
      </c>
      <c r="M2741" t="str">
        <v>SPONT</v>
      </c>
      <c r="N2741" t="str">
        <v>SPONT</v>
      </c>
    </row>
    <row r="2742" spans="1:14" x14ac:dyDescent="0.2">
      <c r="A2742" t="str">
        <v>RXN-NADPt_c_l_REV-SPONT</v>
      </c>
      <c r="B2742" t="str">
        <v>NADPt_c_l</v>
      </c>
      <c r="C2742" t="str">
        <v>SPONT</v>
      </c>
      <c r="D2742" t="str">
        <v>SPONT</v>
      </c>
      <c r="E2742" t="str">
        <v>zeroCost</v>
      </c>
      <c r="F2742" t="str">
        <v/>
      </c>
      <c r="G2742" t="str">
        <v>protStoichAsgnAuto</v>
      </c>
      <c r="H2742" t="str">
        <v/>
      </c>
      <c r="I2742">
        <v>0</v>
      </c>
      <c r="J2742">
        <v>0</v>
      </c>
      <c r="K2742" t="str">
        <v>zeroCost</v>
      </c>
      <c r="L2742" t="str">
        <v>zeroCost</v>
      </c>
      <c r="M2742" t="str">
        <v>SPONT</v>
      </c>
      <c r="N2742" t="str">
        <v>SPONT</v>
      </c>
    </row>
    <row r="2743" spans="1:14" x14ac:dyDescent="0.2">
      <c r="A2743" t="str">
        <v>RXN-NADPt_c_r_FWD-SPONT</v>
      </c>
      <c r="B2743" t="str">
        <v>NADPt_c_r</v>
      </c>
      <c r="C2743" t="str">
        <v>SPONT</v>
      </c>
      <c r="D2743" t="str">
        <v>SPONT</v>
      </c>
      <c r="E2743" t="str">
        <v>zeroCost</v>
      </c>
      <c r="F2743" t="str">
        <v/>
      </c>
      <c r="G2743" t="str">
        <v>protStoichAsgnAuto</v>
      </c>
      <c r="H2743" t="str">
        <v/>
      </c>
      <c r="I2743">
        <v>0</v>
      </c>
      <c r="J2743">
        <v>0</v>
      </c>
      <c r="K2743" t="str">
        <v>zeroCost</v>
      </c>
      <c r="L2743" t="str">
        <v>zeroCost</v>
      </c>
      <c r="M2743" t="str">
        <v>SPONT</v>
      </c>
      <c r="N2743" t="str">
        <v>SPONT</v>
      </c>
    </row>
    <row r="2744" spans="1:14" x14ac:dyDescent="0.2">
      <c r="A2744" t="str">
        <v>RXN-NADPt_c_r_REV-SPONT</v>
      </c>
      <c r="B2744" t="str">
        <v>NADPt_c_r</v>
      </c>
      <c r="C2744" t="str">
        <v>SPONT</v>
      </c>
      <c r="D2744" t="str">
        <v>SPONT</v>
      </c>
      <c r="E2744" t="str">
        <v>zeroCost</v>
      </c>
      <c r="F2744" t="str">
        <v/>
      </c>
      <c r="G2744" t="str">
        <v>protStoichAsgnAuto</v>
      </c>
      <c r="H2744" t="str">
        <v/>
      </c>
      <c r="I2744">
        <v>0</v>
      </c>
      <c r="J2744">
        <v>0</v>
      </c>
      <c r="K2744" t="str">
        <v>zeroCost</v>
      </c>
      <c r="L2744" t="str">
        <v>zeroCost</v>
      </c>
      <c r="M2744" t="str">
        <v>SPONT</v>
      </c>
      <c r="N2744" t="str">
        <v>SPONT</v>
      </c>
    </row>
    <row r="2745" spans="1:14" x14ac:dyDescent="0.2">
      <c r="A2745" t="str">
        <v>RXN-NADPt_c_rm_FWD-SPONT</v>
      </c>
      <c r="B2745" t="str">
        <v>NADPt_c_rm</v>
      </c>
      <c r="C2745" t="str">
        <v>SPONT</v>
      </c>
      <c r="D2745" t="str">
        <v>SPONT</v>
      </c>
      <c r="E2745" t="str">
        <v>zeroCost</v>
      </c>
      <c r="F2745" t="str">
        <v/>
      </c>
      <c r="G2745" t="str">
        <v>protStoichAsgnAuto</v>
      </c>
      <c r="H2745" t="str">
        <v/>
      </c>
      <c r="I2745">
        <v>0</v>
      </c>
      <c r="J2745">
        <v>0</v>
      </c>
      <c r="K2745" t="str">
        <v>zeroCost</v>
      </c>
      <c r="L2745" t="str">
        <v>zeroCost</v>
      </c>
      <c r="M2745" t="str">
        <v>SPONT</v>
      </c>
      <c r="N2745" t="str">
        <v>SPONT</v>
      </c>
    </row>
    <row r="2746" spans="1:14" x14ac:dyDescent="0.2">
      <c r="A2746" t="str">
        <v>RXN-NADPt_c_rm_REV-SPONT</v>
      </c>
      <c r="B2746" t="str">
        <v>NADPt_c_rm</v>
      </c>
      <c r="C2746" t="str">
        <v>SPONT</v>
      </c>
      <c r="D2746" t="str">
        <v>SPONT</v>
      </c>
      <c r="E2746" t="str">
        <v>zeroCost</v>
      </c>
      <c r="F2746" t="str">
        <v/>
      </c>
      <c r="G2746" t="str">
        <v>protStoichAsgnAuto</v>
      </c>
      <c r="H2746" t="str">
        <v/>
      </c>
      <c r="I2746">
        <v>0</v>
      </c>
      <c r="J2746">
        <v>0</v>
      </c>
      <c r="K2746" t="str">
        <v>zeroCost</v>
      </c>
      <c r="L2746" t="str">
        <v>zeroCost</v>
      </c>
      <c r="M2746" t="str">
        <v>SPONT</v>
      </c>
      <c r="N2746" t="str">
        <v>SPONT</v>
      </c>
    </row>
    <row r="2747" spans="1:14" x14ac:dyDescent="0.2">
      <c r="A2747" t="str">
        <v>RXN-NADPt_c_x_FWD-UNKNOWN</v>
      </c>
      <c r="B2747" t="str">
        <v>NADPt_c_x</v>
      </c>
      <c r="C2747" t="str">
        <v>UNKNOWN</v>
      </c>
      <c r="D2747" t="str">
        <v>UNKNOWN</v>
      </c>
      <c r="E2747" t="str">
        <v>zeroCost</v>
      </c>
      <c r="F2747" t="str">
        <v>Transporter; assume GPR is correct</v>
      </c>
      <c r="G2747" t="str">
        <v>protStoichAsgnManual</v>
      </c>
      <c r="H2747" t="str">
        <v/>
      </c>
      <c r="I2747">
        <v>0</v>
      </c>
      <c r="J2747">
        <v>0</v>
      </c>
      <c r="K2747" t="str">
        <v>zeroCost</v>
      </c>
      <c r="L2747" t="str">
        <v>zeroCost</v>
      </c>
      <c r="M2747" t="str">
        <v>UNKNOWN</v>
      </c>
      <c r="N2747" t="str">
        <v>UNKNOWN</v>
      </c>
    </row>
    <row r="2748" spans="1:14" x14ac:dyDescent="0.2">
      <c r="A2748" t="str">
        <v>RXN-NADPt_c_x_REV-UNKNOWN</v>
      </c>
      <c r="B2748" t="str">
        <v>NADPt_c_x</v>
      </c>
      <c r="C2748" t="str">
        <v>UNKNOWN</v>
      </c>
      <c r="D2748" t="str">
        <v>UNKNOWN</v>
      </c>
      <c r="E2748" t="str">
        <v>zeroCost</v>
      </c>
      <c r="F2748" t="str">
        <v>Transporter; assume GPR is correct</v>
      </c>
      <c r="G2748" t="str">
        <v>protStoichAsgnManual</v>
      </c>
      <c r="H2748" t="str">
        <v/>
      </c>
      <c r="I2748">
        <v>0</v>
      </c>
      <c r="J2748">
        <v>0</v>
      </c>
      <c r="K2748" t="str">
        <v>zeroCost</v>
      </c>
      <c r="L2748" t="str">
        <v>zeroCost</v>
      </c>
      <c r="M2748" t="str">
        <v>UNKNOWN</v>
      </c>
      <c r="N2748" t="str">
        <v>UNKNOWN</v>
      </c>
    </row>
    <row r="2749" spans="1:14" x14ac:dyDescent="0.2">
      <c r="A2749" t="str">
        <v>RXN-NADS2_c_FWD-rt0915_c</v>
      </c>
      <c r="B2749" t="str">
        <v>NADS2_c</v>
      </c>
      <c r="C2749" t="str">
        <v>rt0915_c</v>
      </c>
      <c r="D2749" t="str">
        <v>rt0915_c</v>
      </c>
      <c r="E2749" t="str">
        <v>rt0915_c:1</v>
      </c>
      <c r="F2749" t="str">
        <v xml:space="preserve"> </v>
      </c>
      <c r="G2749" t="str">
        <v>protStoichAsgnAuto</v>
      </c>
      <c r="H2749">
        <v>81.840580000000017</v>
      </c>
      <c r="I2749">
        <v>0</v>
      </c>
      <c r="J2749">
        <v>0</v>
      </c>
      <c r="K2749" t="str">
        <v>rt0915:1</v>
      </c>
      <c r="L2749" t="str">
        <v>rt0915_c:1</v>
      </c>
      <c r="M2749" t="str">
        <v>rt0915_c</v>
      </c>
      <c r="N2749" t="str">
        <v>rt0915</v>
      </c>
    </row>
    <row r="2750" spans="1:14" x14ac:dyDescent="0.2">
      <c r="A2750" t="str">
        <v>RXN-NADS2_n_FWD-rt0915_n</v>
      </c>
      <c r="B2750" t="str">
        <v>NADS2_n</v>
      </c>
      <c r="C2750" t="str">
        <v>rt0915_n</v>
      </c>
      <c r="D2750" t="str">
        <v>rt0915_n</v>
      </c>
      <c r="E2750" t="str">
        <v>rt0915_n:1</v>
      </c>
      <c r="F2750" t="str">
        <v xml:space="preserve"> </v>
      </c>
      <c r="G2750" t="str">
        <v>protStoichAsgnAuto</v>
      </c>
      <c r="H2750">
        <v>81.840580000000017</v>
      </c>
      <c r="I2750">
        <v>0</v>
      </c>
      <c r="J2750">
        <v>0</v>
      </c>
      <c r="K2750" t="str">
        <v>rt0915:1</v>
      </c>
      <c r="L2750" t="str">
        <v>rt0915_n:1</v>
      </c>
      <c r="M2750" t="str">
        <v>rt0915_n</v>
      </c>
      <c r="N2750" t="str">
        <v>rt0915</v>
      </c>
    </row>
    <row r="2751" spans="1:14" x14ac:dyDescent="0.2">
      <c r="A2751" t="str">
        <v>RXN-NADS2_n_REV-rt0915_n</v>
      </c>
      <c r="B2751" t="str">
        <v>NADS2_n</v>
      </c>
      <c r="C2751" t="str">
        <v>rt0915_n</v>
      </c>
      <c r="D2751" t="str">
        <v>rt0915_n</v>
      </c>
      <c r="E2751" t="str">
        <v>rt0915_n:1</v>
      </c>
      <c r="F2751" t="str">
        <v xml:space="preserve"> </v>
      </c>
      <c r="G2751" t="str">
        <v>protStoichAsgnAuto</v>
      </c>
      <c r="H2751">
        <v>81.840580000000017</v>
      </c>
      <c r="I2751">
        <v>0</v>
      </c>
      <c r="J2751">
        <v>0</v>
      </c>
      <c r="K2751" t="str">
        <v>rt0915:1</v>
      </c>
      <c r="L2751" t="str">
        <v>rt0915_n:1</v>
      </c>
      <c r="M2751" t="str">
        <v>rt0915_n</v>
      </c>
      <c r="N2751" t="str">
        <v>rt0915</v>
      </c>
    </row>
    <row r="2752" spans="1:14" x14ac:dyDescent="0.2">
      <c r="A2752" t="str">
        <v>RXN-NADt_c_e_FWD-UNKNOWN</v>
      </c>
      <c r="B2752" t="str">
        <v>NADt_c_e</v>
      </c>
      <c r="C2752" t="str">
        <v>UNKNOWN</v>
      </c>
      <c r="D2752" t="str">
        <v>UNKNOWN</v>
      </c>
      <c r="E2752" t="str">
        <v>zeroCost</v>
      </c>
      <c r="F2752" t="str">
        <v>Transporter; assume GPR is correct</v>
      </c>
      <c r="G2752" t="str">
        <v>protStoichAsgnManual</v>
      </c>
      <c r="H2752" t="str">
        <v/>
      </c>
      <c r="I2752">
        <v>0</v>
      </c>
      <c r="J2752">
        <v>0</v>
      </c>
      <c r="K2752" t="str">
        <v>zeroCost</v>
      </c>
      <c r="L2752" t="str">
        <v>zeroCost</v>
      </c>
      <c r="M2752" t="str">
        <v>UNKNOWN</v>
      </c>
      <c r="N2752" t="str">
        <v>UNKNOWN</v>
      </c>
    </row>
    <row r="2753" spans="1:14" x14ac:dyDescent="0.2">
      <c r="A2753" t="str">
        <v>RXN-NADt_c_m_FWD-rt2593</v>
      </c>
      <c r="B2753" t="str">
        <v>NADt_c_m</v>
      </c>
      <c r="C2753" t="str">
        <v>rt2593</v>
      </c>
      <c r="D2753" t="str">
        <v>rt2593</v>
      </c>
      <c r="E2753" t="str">
        <v>rt2593:1</v>
      </c>
      <c r="F2753" t="str">
        <v xml:space="preserve"> </v>
      </c>
      <c r="G2753" t="str">
        <v>protStoichAsgnAuto</v>
      </c>
      <c r="H2753">
        <v>38.364380000000004</v>
      </c>
      <c r="I2753">
        <v>0</v>
      </c>
      <c r="J2753">
        <v>0</v>
      </c>
      <c r="K2753" t="str">
        <v>rt2593:1</v>
      </c>
      <c r="L2753" t="str">
        <v>rt2593:1</v>
      </c>
      <c r="M2753" t="str">
        <v>rt2593</v>
      </c>
      <c r="N2753" t="str">
        <v>rt2593</v>
      </c>
    </row>
    <row r="2754" spans="1:14" x14ac:dyDescent="0.2">
      <c r="A2754" t="str">
        <v>RXN-NADt_c_m_FWD-rt5934</v>
      </c>
      <c r="B2754" t="str">
        <v>NADt_c_m</v>
      </c>
      <c r="C2754" t="str">
        <v>rt5934</v>
      </c>
      <c r="D2754" t="str">
        <v>rt5934</v>
      </c>
      <c r="E2754" t="str">
        <v>rt5934:1</v>
      </c>
      <c r="F2754" t="str">
        <v xml:space="preserve"> </v>
      </c>
      <c r="G2754" t="str">
        <v>protStoichAsgnAuto</v>
      </c>
      <c r="H2754">
        <v>36.273060000000001</v>
      </c>
      <c r="I2754">
        <v>0</v>
      </c>
      <c r="J2754">
        <v>0</v>
      </c>
      <c r="K2754" t="str">
        <v>rt5934:1</v>
      </c>
      <c r="L2754" t="str">
        <v>rt5934:1</v>
      </c>
      <c r="M2754" t="str">
        <v>rt5934</v>
      </c>
      <c r="N2754" t="str">
        <v>rt5934</v>
      </c>
    </row>
    <row r="2755" spans="1:14" x14ac:dyDescent="0.2">
      <c r="A2755" t="str">
        <v>RXN-NADt_c_rm_FWD-SPONT</v>
      </c>
      <c r="B2755" t="str">
        <v>NADt_c_rm</v>
      </c>
      <c r="C2755" t="str">
        <v>SPONT</v>
      </c>
      <c r="D2755" t="str">
        <v>SPONT</v>
      </c>
      <c r="E2755" t="str">
        <v>zeroCost</v>
      </c>
      <c r="F2755" t="str">
        <v/>
      </c>
      <c r="G2755" t="str">
        <v>protStoichAsgnAuto</v>
      </c>
      <c r="H2755" t="str">
        <v/>
      </c>
      <c r="I2755">
        <v>0</v>
      </c>
      <c r="J2755">
        <v>0</v>
      </c>
      <c r="K2755" t="str">
        <v>zeroCost</v>
      </c>
      <c r="L2755" t="str">
        <v>zeroCost</v>
      </c>
      <c r="M2755" t="str">
        <v>SPONT</v>
      </c>
      <c r="N2755" t="str">
        <v>SPONT</v>
      </c>
    </row>
    <row r="2756" spans="1:14" x14ac:dyDescent="0.2">
      <c r="A2756" t="str">
        <v>RXN-NADt_c_rm_REV-SPONT</v>
      </c>
      <c r="B2756" t="str">
        <v>NADt_c_rm</v>
      </c>
      <c r="C2756" t="str">
        <v>SPONT</v>
      </c>
      <c r="D2756" t="str">
        <v>SPONT</v>
      </c>
      <c r="E2756" t="str">
        <v>zeroCost</v>
      </c>
      <c r="F2756" t="str">
        <v/>
      </c>
      <c r="G2756" t="str">
        <v>protStoichAsgnAuto</v>
      </c>
      <c r="H2756" t="str">
        <v/>
      </c>
      <c r="I2756">
        <v>0</v>
      </c>
      <c r="J2756">
        <v>0</v>
      </c>
      <c r="K2756" t="str">
        <v>zeroCost</v>
      </c>
      <c r="L2756" t="str">
        <v>zeroCost</v>
      </c>
      <c r="M2756" t="str">
        <v>SPONT</v>
      </c>
      <c r="N2756" t="str">
        <v>SPONT</v>
      </c>
    </row>
    <row r="2757" spans="1:14" x14ac:dyDescent="0.2">
      <c r="A2757" t="str">
        <v>RXN-NADt1_m_FWD-rt2593</v>
      </c>
      <c r="B2757" t="str">
        <v>NADt1_m</v>
      </c>
      <c r="C2757" t="str">
        <v>rt2593</v>
      </c>
      <c r="D2757" t="str">
        <v>rt2593</v>
      </c>
      <c r="E2757" t="str">
        <v>rt2593:1</v>
      </c>
      <c r="F2757" t="str">
        <v xml:space="preserve"> </v>
      </c>
      <c r="G2757" t="str">
        <v>protStoichAsgnAuto</v>
      </c>
      <c r="H2757">
        <v>38.364380000000004</v>
      </c>
      <c r="I2757">
        <v>0</v>
      </c>
      <c r="J2757">
        <v>0</v>
      </c>
      <c r="K2757" t="str">
        <v>rt2593:1</v>
      </c>
      <c r="L2757" t="str">
        <v>rt2593:1</v>
      </c>
      <c r="M2757" t="str">
        <v>rt2593</v>
      </c>
      <c r="N2757" t="str">
        <v>rt2593</v>
      </c>
    </row>
    <row r="2758" spans="1:14" x14ac:dyDescent="0.2">
      <c r="A2758" t="str">
        <v>RXN-NADt2_m_FWD-rt2593</v>
      </c>
      <c r="B2758" t="str">
        <v>NADt2_m</v>
      </c>
      <c r="C2758" t="str">
        <v>rt2593</v>
      </c>
      <c r="D2758" t="str">
        <v>rt2593</v>
      </c>
      <c r="E2758" t="str">
        <v>rt2593:1</v>
      </c>
      <c r="F2758" t="str">
        <v xml:space="preserve"> </v>
      </c>
      <c r="G2758" t="str">
        <v>protStoichAsgnAuto</v>
      </c>
      <c r="H2758">
        <v>38.364380000000004</v>
      </c>
      <c r="I2758">
        <v>0</v>
      </c>
      <c r="J2758">
        <v>0</v>
      </c>
      <c r="K2758" t="str">
        <v>rt2593:1</v>
      </c>
      <c r="L2758" t="str">
        <v>rt2593:1</v>
      </c>
      <c r="M2758" t="str">
        <v>rt2593</v>
      </c>
      <c r="N2758" t="str">
        <v>rt2593</v>
      </c>
    </row>
    <row r="2759" spans="1:14" x14ac:dyDescent="0.2">
      <c r="A2759" t="str">
        <v>RXN-NADt3_m_FWD-rt2593</v>
      </c>
      <c r="B2759" t="str">
        <v>NADt3_m</v>
      </c>
      <c r="C2759" t="str">
        <v>rt2593</v>
      </c>
      <c r="D2759" t="str">
        <v>rt2593</v>
      </c>
      <c r="E2759" t="str">
        <v>rt2593:1</v>
      </c>
      <c r="F2759" t="str">
        <v xml:space="preserve"> </v>
      </c>
      <c r="G2759" t="str">
        <v>protStoichAsgnAuto</v>
      </c>
      <c r="H2759">
        <v>38.364380000000004</v>
      </c>
      <c r="I2759">
        <v>0</v>
      </c>
      <c r="J2759">
        <v>0</v>
      </c>
      <c r="K2759" t="str">
        <v>rt2593:1</v>
      </c>
      <c r="L2759" t="str">
        <v>rt2593:1</v>
      </c>
      <c r="M2759" t="str">
        <v>rt2593</v>
      </c>
      <c r="N2759" t="str">
        <v>rt2593</v>
      </c>
    </row>
    <row r="2760" spans="1:14" x14ac:dyDescent="0.2">
      <c r="A2760" t="str">
        <v>RXN-NAMNPP_c_FWD-rt1924_c</v>
      </c>
      <c r="B2760" t="str">
        <v>NAMNPP_c</v>
      </c>
      <c r="C2760" t="str">
        <v>rt1924_c</v>
      </c>
      <c r="D2760" t="str">
        <v>rt1924_c</v>
      </c>
      <c r="E2760" t="str">
        <v>rt1924_c:1</v>
      </c>
      <c r="F2760" t="str">
        <v xml:space="preserve"> </v>
      </c>
      <c r="G2760" t="str">
        <v>protStoichAsgnAuto</v>
      </c>
      <c r="H2760">
        <v>51.640570000000004</v>
      </c>
      <c r="I2760">
        <v>0</v>
      </c>
      <c r="J2760">
        <v>0</v>
      </c>
      <c r="K2760" t="str">
        <v>rt1924:1</v>
      </c>
      <c r="L2760" t="str">
        <v>rt1924_c:1</v>
      </c>
      <c r="M2760" t="str">
        <v>rt1924_c</v>
      </c>
      <c r="N2760" t="str">
        <v>rt1924</v>
      </c>
    </row>
    <row r="2761" spans="1:14" x14ac:dyDescent="0.2">
      <c r="A2761" t="str">
        <v>RXN-NAMNPP_m_FWD-rt1924_m</v>
      </c>
      <c r="B2761" t="str">
        <v>NAMNPP_m</v>
      </c>
      <c r="C2761" t="str">
        <v>rt1924_m</v>
      </c>
      <c r="D2761" t="str">
        <v>rt1924_m</v>
      </c>
      <c r="E2761" t="str">
        <v>rt1924_m:1</v>
      </c>
      <c r="F2761" t="str">
        <v xml:space="preserve"> </v>
      </c>
      <c r="G2761" t="str">
        <v>protStoichAsgnAuto</v>
      </c>
      <c r="H2761">
        <v>51.640570000000004</v>
      </c>
      <c r="I2761">
        <v>0</v>
      </c>
      <c r="J2761">
        <v>0</v>
      </c>
      <c r="K2761" t="str">
        <v>rt1924:1</v>
      </c>
      <c r="L2761" t="str">
        <v>rt1924_m:1</v>
      </c>
      <c r="M2761" t="str">
        <v>rt1924_m</v>
      </c>
      <c r="N2761" t="str">
        <v>rt1924</v>
      </c>
    </row>
    <row r="2762" spans="1:14" x14ac:dyDescent="0.2">
      <c r="A2762" t="str">
        <v>RXN-NAtpa_c_FWD-rt2101_c</v>
      </c>
      <c r="B2762" t="str">
        <v>NAtpa_c</v>
      </c>
      <c r="C2762" t="str">
        <v>rt2101_c</v>
      </c>
      <c r="D2762" t="str">
        <v>rt2101_c</v>
      </c>
      <c r="E2762" t="str">
        <v>rt2101_c:1</v>
      </c>
      <c r="F2762" t="str">
        <v xml:space="preserve"> </v>
      </c>
      <c r="G2762" t="str">
        <v>protStoichAsgnAuto</v>
      </c>
      <c r="H2762">
        <v>83.420169999999999</v>
      </c>
      <c r="I2762">
        <v>0</v>
      </c>
      <c r="J2762">
        <v>0</v>
      </c>
      <c r="K2762" t="str">
        <v>rt2101:1</v>
      </c>
      <c r="L2762" t="str">
        <v>rt2101_c:1</v>
      </c>
      <c r="M2762" t="str">
        <v>rt2101_c</v>
      </c>
      <c r="N2762" t="str">
        <v>rt2101</v>
      </c>
    </row>
    <row r="2763" spans="1:14" x14ac:dyDescent="0.2">
      <c r="A2763" t="str">
        <v>RXN-NAtpa_c_REV-rt2101_c</v>
      </c>
      <c r="B2763" t="str">
        <v>NAtpa_c</v>
      </c>
      <c r="C2763" t="str">
        <v>rt2101_c</v>
      </c>
      <c r="D2763" t="str">
        <v>rt2101_c</v>
      </c>
      <c r="E2763" t="str">
        <v>rt2101_c:1</v>
      </c>
      <c r="F2763" t="str">
        <v xml:space="preserve"> </v>
      </c>
      <c r="G2763" t="str">
        <v>protStoichAsgnManual</v>
      </c>
      <c r="H2763">
        <v>83.420169999999999</v>
      </c>
      <c r="I2763">
        <v>0</v>
      </c>
      <c r="J2763">
        <v>0</v>
      </c>
      <c r="K2763" t="str">
        <v>rt2101:1</v>
      </c>
      <c r="L2763" t="str">
        <v>rt2101_c:1</v>
      </c>
      <c r="M2763" t="str">
        <v>rt2101_c</v>
      </c>
      <c r="N2763" t="str">
        <v>rt2101</v>
      </c>
    </row>
    <row r="2764" spans="1:14" x14ac:dyDescent="0.2">
      <c r="A2764" t="str">
        <v>RXN-NAtpa_c_FWD-rt2444</v>
      </c>
      <c r="B2764" t="str">
        <v>NAtpa_c</v>
      </c>
      <c r="C2764" t="str">
        <v>rt2444</v>
      </c>
      <c r="D2764" t="str">
        <v>rt2444</v>
      </c>
      <c r="E2764" t="str">
        <v>rt2444:1</v>
      </c>
      <c r="F2764" t="str">
        <v xml:space="preserve"> </v>
      </c>
      <c r="G2764" t="str">
        <v>protStoichAsgnAuto</v>
      </c>
      <c r="H2764">
        <v>130.60208000000003</v>
      </c>
      <c r="I2764">
        <v>0</v>
      </c>
      <c r="J2764">
        <v>0</v>
      </c>
      <c r="K2764" t="str">
        <v>rt2444:1</v>
      </c>
      <c r="L2764" t="str">
        <v>rt2444:1</v>
      </c>
      <c r="M2764" t="str">
        <v>rt2444</v>
      </c>
      <c r="N2764" t="str">
        <v>rt2444</v>
      </c>
    </row>
    <row r="2765" spans="1:14" x14ac:dyDescent="0.2">
      <c r="A2765" t="str">
        <v>RXN-NAtpa_c_REV-rt2444</v>
      </c>
      <c r="B2765" t="str">
        <v>NAtpa_c</v>
      </c>
      <c r="C2765" t="str">
        <v>rt2444</v>
      </c>
      <c r="D2765" t="str">
        <v>rt2444</v>
      </c>
      <c r="E2765" t="str">
        <v>rt2444:1</v>
      </c>
      <c r="F2765" t="str">
        <v xml:space="preserve"> </v>
      </c>
      <c r="G2765" t="str">
        <v>protStoichAsgnManual</v>
      </c>
      <c r="H2765">
        <v>130.60208000000003</v>
      </c>
      <c r="I2765">
        <v>0</v>
      </c>
      <c r="J2765">
        <v>0</v>
      </c>
      <c r="K2765" t="str">
        <v>rt2444:1</v>
      </c>
      <c r="L2765" t="str">
        <v>rt2444:1</v>
      </c>
      <c r="M2765" t="str">
        <v>rt2444</v>
      </c>
      <c r="N2765" t="str">
        <v>rt2444</v>
      </c>
    </row>
    <row r="2766" spans="1:14" x14ac:dyDescent="0.2">
      <c r="A2766" t="str">
        <v>RXN-NCAMt_c_n_FWD-SPONT</v>
      </c>
      <c r="B2766" t="str">
        <v>NCAMt_c_n</v>
      </c>
      <c r="C2766" t="str">
        <v>SPONT</v>
      </c>
      <c r="D2766" t="str">
        <v>SPONT</v>
      </c>
      <c r="E2766" t="str">
        <v>zeroCost</v>
      </c>
      <c r="F2766" t="str">
        <v/>
      </c>
      <c r="G2766" t="str">
        <v>protStoichAsgnAuto</v>
      </c>
      <c r="H2766" t="str">
        <v/>
      </c>
      <c r="I2766">
        <v>0</v>
      </c>
      <c r="J2766">
        <v>0</v>
      </c>
      <c r="K2766" t="str">
        <v>zeroCost</v>
      </c>
      <c r="L2766" t="str">
        <v>zeroCost</v>
      </c>
      <c r="M2766" t="str">
        <v>SPONT</v>
      </c>
      <c r="N2766" t="str">
        <v>SPONT</v>
      </c>
    </row>
    <row r="2767" spans="1:14" x14ac:dyDescent="0.2">
      <c r="A2767" t="str">
        <v>RXN-NCAMt_c_n_REV-SPONT</v>
      </c>
      <c r="B2767" t="str">
        <v>NCAMt_c_n</v>
      </c>
      <c r="C2767" t="str">
        <v>SPONT</v>
      </c>
      <c r="D2767" t="str">
        <v>SPONT</v>
      </c>
      <c r="E2767" t="str">
        <v>zeroCost</v>
      </c>
      <c r="F2767" t="str">
        <v/>
      </c>
      <c r="G2767" t="str">
        <v>protStoichAsgnAuto</v>
      </c>
      <c r="H2767" t="str">
        <v/>
      </c>
      <c r="I2767">
        <v>0</v>
      </c>
      <c r="J2767">
        <v>0</v>
      </c>
      <c r="K2767" t="str">
        <v>zeroCost</v>
      </c>
      <c r="L2767" t="str">
        <v>zeroCost</v>
      </c>
      <c r="M2767" t="str">
        <v>SPONT</v>
      </c>
      <c r="N2767" t="str">
        <v>SPONT</v>
      </c>
    </row>
    <row r="2768" spans="1:14" x14ac:dyDescent="0.2">
      <c r="A2768" t="str">
        <v>RXN-NDP1_c_FWD-rt0602_c</v>
      </c>
      <c r="B2768" t="str">
        <v>NDP1_c</v>
      </c>
      <c r="C2768" t="str">
        <v>rt0602_c</v>
      </c>
      <c r="D2768" t="str">
        <v>rt0602_c</v>
      </c>
      <c r="E2768" t="str">
        <v>rt0602_c:1</v>
      </c>
      <c r="F2768" t="str">
        <v xml:space="preserve"> </v>
      </c>
      <c r="G2768" t="str">
        <v>protStoichAsgnAuto</v>
      </c>
      <c r="H2768">
        <v>100.13632999999999</v>
      </c>
      <c r="I2768">
        <v>0</v>
      </c>
      <c r="J2768">
        <v>0</v>
      </c>
      <c r="K2768" t="str">
        <v>rt0602:1</v>
      </c>
      <c r="L2768" t="str">
        <v>rt0602_c:1</v>
      </c>
      <c r="M2768" t="str">
        <v>rt0602_c</v>
      </c>
      <c r="N2768" t="str">
        <v>rt0602</v>
      </c>
    </row>
    <row r="2769" spans="1:14" x14ac:dyDescent="0.2">
      <c r="A2769" t="str">
        <v>RXN-NDP10_c_FWD-rt0602_c</v>
      </c>
      <c r="B2769" t="str">
        <v>NDP10_c</v>
      </c>
      <c r="C2769" t="str">
        <v>rt0602_c</v>
      </c>
      <c r="D2769" t="str">
        <v>rt0602_c</v>
      </c>
      <c r="E2769" t="str">
        <v>rt0602_c:1</v>
      </c>
      <c r="F2769" t="str">
        <v xml:space="preserve"> </v>
      </c>
      <c r="G2769" t="str">
        <v>protStoichAsgnAuto</v>
      </c>
      <c r="H2769">
        <v>100.13632999999999</v>
      </c>
      <c r="I2769">
        <v>0</v>
      </c>
      <c r="J2769">
        <v>0</v>
      </c>
      <c r="K2769" t="str">
        <v>rt0602:1</v>
      </c>
      <c r="L2769" t="str">
        <v>rt0602_c:1</v>
      </c>
      <c r="M2769" t="str">
        <v>rt0602_c</v>
      </c>
      <c r="N2769" t="str">
        <v>rt0602</v>
      </c>
    </row>
    <row r="2770" spans="1:14" x14ac:dyDescent="0.2">
      <c r="A2770" t="str">
        <v>RXN-NDP3_c_FWD-rt0602_c</v>
      </c>
      <c r="B2770" t="str">
        <v>NDP3_c</v>
      </c>
      <c r="C2770" t="str">
        <v>rt0602_c</v>
      </c>
      <c r="D2770" t="str">
        <v>rt0602_c</v>
      </c>
      <c r="E2770" t="str">
        <v>rt0602_c:1</v>
      </c>
      <c r="F2770" t="str">
        <v xml:space="preserve"> </v>
      </c>
      <c r="G2770" t="str">
        <v>protStoichAsgnAuto</v>
      </c>
      <c r="H2770">
        <v>100.13632999999999</v>
      </c>
      <c r="I2770">
        <v>0</v>
      </c>
      <c r="J2770">
        <v>0</v>
      </c>
      <c r="K2770" t="str">
        <v>rt0602:1</v>
      </c>
      <c r="L2770" t="str">
        <v>rt0602_c:1</v>
      </c>
      <c r="M2770" t="str">
        <v>rt0602_c</v>
      </c>
      <c r="N2770" t="str">
        <v>rt0602</v>
      </c>
    </row>
    <row r="2771" spans="1:14" x14ac:dyDescent="0.2">
      <c r="A2771" t="str">
        <v>RXN-NDP3_g_FWD-rt1437</v>
      </c>
      <c r="B2771" t="str">
        <v>NDP3_g</v>
      </c>
      <c r="C2771" t="str">
        <v>rt1437</v>
      </c>
      <c r="D2771" t="str">
        <v>rt1437</v>
      </c>
      <c r="E2771" t="str">
        <v>rt1437:1</v>
      </c>
      <c r="F2771" t="str">
        <v xml:space="preserve"> </v>
      </c>
      <c r="G2771" t="str">
        <v>protStoichAsgnAuto</v>
      </c>
      <c r="H2771">
        <v>47.475309999999993</v>
      </c>
      <c r="I2771">
        <v>0</v>
      </c>
      <c r="J2771">
        <v>0</v>
      </c>
      <c r="K2771" t="str">
        <v>rt1437:1</v>
      </c>
      <c r="L2771" t="str">
        <v>rt1437:1</v>
      </c>
      <c r="M2771" t="str">
        <v>rt1437</v>
      </c>
      <c r="N2771" t="str">
        <v>rt1437</v>
      </c>
    </row>
    <row r="2772" spans="1:14" x14ac:dyDescent="0.2">
      <c r="A2772" t="str">
        <v>RXN-NDP4_c_FWD-rt0602_c</v>
      </c>
      <c r="B2772" t="str">
        <v>NDP4_c</v>
      </c>
      <c r="C2772" t="str">
        <v>rt0602_c</v>
      </c>
      <c r="D2772" t="str">
        <v>rt0602_c</v>
      </c>
      <c r="E2772" t="str">
        <v>rt0602_c:1</v>
      </c>
      <c r="F2772" t="str">
        <v xml:space="preserve"> </v>
      </c>
      <c r="G2772" t="str">
        <v>protStoichAsgnAuto</v>
      </c>
      <c r="H2772">
        <v>100.13632999999999</v>
      </c>
      <c r="I2772">
        <v>0</v>
      </c>
      <c r="J2772">
        <v>0</v>
      </c>
      <c r="K2772" t="str">
        <v>rt0602:1</v>
      </c>
      <c r="L2772" t="str">
        <v>rt0602_c:1</v>
      </c>
      <c r="M2772" t="str">
        <v>rt0602_c</v>
      </c>
      <c r="N2772" t="str">
        <v>rt0602</v>
      </c>
    </row>
    <row r="2773" spans="1:14" x14ac:dyDescent="0.2">
      <c r="A2773" t="str">
        <v>RXN-NDP5_c_FWD-rt0602_c</v>
      </c>
      <c r="B2773" t="str">
        <v>NDP5_c</v>
      </c>
      <c r="C2773" t="str">
        <v>rt0602_c</v>
      </c>
      <c r="D2773" t="str">
        <v>rt0602_c</v>
      </c>
      <c r="E2773" t="str">
        <v>rt0602_c:1</v>
      </c>
      <c r="F2773" t="str">
        <v xml:space="preserve"> </v>
      </c>
      <c r="G2773" t="str">
        <v>protStoichAsgnAuto</v>
      </c>
      <c r="H2773">
        <v>100.13632999999999</v>
      </c>
      <c r="I2773">
        <v>0</v>
      </c>
      <c r="J2773">
        <v>0</v>
      </c>
      <c r="K2773" t="str">
        <v>rt0602:1</v>
      </c>
      <c r="L2773" t="str">
        <v>rt0602_c:1</v>
      </c>
      <c r="M2773" t="str">
        <v>rt0602_c</v>
      </c>
      <c r="N2773" t="str">
        <v>rt0602</v>
      </c>
    </row>
    <row r="2774" spans="1:14" x14ac:dyDescent="0.2">
      <c r="A2774" t="str">
        <v>RXN-NDP7_c_FWD-rt0602_c</v>
      </c>
      <c r="B2774" t="str">
        <v>NDP7_c</v>
      </c>
      <c r="C2774" t="str">
        <v>rt0602_c</v>
      </c>
      <c r="D2774" t="str">
        <v>rt0602_c</v>
      </c>
      <c r="E2774" t="str">
        <v>rt0602_c:1</v>
      </c>
      <c r="F2774" t="str">
        <v xml:space="preserve"> </v>
      </c>
      <c r="G2774" t="str">
        <v>protStoichAsgnAuto</v>
      </c>
      <c r="H2774">
        <v>100.13632999999999</v>
      </c>
      <c r="I2774">
        <v>0</v>
      </c>
      <c r="J2774">
        <v>0</v>
      </c>
      <c r="K2774" t="str">
        <v>rt0602:1</v>
      </c>
      <c r="L2774" t="str">
        <v>rt0602_c:1</v>
      </c>
      <c r="M2774" t="str">
        <v>rt0602_c</v>
      </c>
      <c r="N2774" t="str">
        <v>rt0602</v>
      </c>
    </row>
    <row r="2775" spans="1:14" x14ac:dyDescent="0.2">
      <c r="A2775" t="str">
        <v>RXN-NDP7_g_FWD-rt0602_g</v>
      </c>
      <c r="B2775" t="str">
        <v>NDP7_g</v>
      </c>
      <c r="C2775" t="str">
        <v>rt0602_g</v>
      </c>
      <c r="D2775" t="str">
        <v>rt0602_g</v>
      </c>
      <c r="E2775" t="str">
        <v>rt0602_g:1</v>
      </c>
      <c r="F2775" t="str">
        <v xml:space="preserve"> </v>
      </c>
      <c r="G2775" t="str">
        <v>protStoichAsgnAuto</v>
      </c>
      <c r="H2775">
        <v>100.13632999999999</v>
      </c>
      <c r="I2775">
        <v>0</v>
      </c>
      <c r="J2775">
        <v>0</v>
      </c>
      <c r="K2775" t="str">
        <v>rt0602:1</v>
      </c>
      <c r="L2775" t="str">
        <v>rt0602_g:1</v>
      </c>
      <c r="M2775" t="str">
        <v>rt0602_g</v>
      </c>
      <c r="N2775" t="str">
        <v>rt0602</v>
      </c>
    </row>
    <row r="2776" spans="1:14" x14ac:dyDescent="0.2">
      <c r="A2776" t="str">
        <v>RXN-NDP7_g_FWD-rt1437</v>
      </c>
      <c r="B2776" t="str">
        <v>NDP7_g</v>
      </c>
      <c r="C2776" t="str">
        <v>rt1437</v>
      </c>
      <c r="D2776" t="str">
        <v>rt1437</v>
      </c>
      <c r="E2776" t="str">
        <v>rt1437:1</v>
      </c>
      <c r="F2776" t="str">
        <v xml:space="preserve"> </v>
      </c>
      <c r="G2776" t="str">
        <v>protStoichAsgnAuto</v>
      </c>
      <c r="H2776">
        <v>47.475309999999993</v>
      </c>
      <c r="I2776">
        <v>0</v>
      </c>
      <c r="J2776">
        <v>0</v>
      </c>
      <c r="K2776" t="str">
        <v>rt1437:1</v>
      </c>
      <c r="L2776" t="str">
        <v>rt1437:1</v>
      </c>
      <c r="M2776" t="str">
        <v>rt1437</v>
      </c>
      <c r="N2776" t="str">
        <v>rt1437</v>
      </c>
    </row>
    <row r="2777" spans="1:14" x14ac:dyDescent="0.2">
      <c r="A2777" t="str">
        <v>RXN-NDPDA1_c_FWD-UNKNOWN</v>
      </c>
      <c r="B2777" t="str">
        <v>NDPDA1_c</v>
      </c>
      <c r="C2777" t="str">
        <v>UNKNOWN</v>
      </c>
      <c r="D2777" t="str">
        <v>UNKNOWN</v>
      </c>
      <c r="E2777" t="str">
        <v>zeroCost</v>
      </c>
      <c r="F2777" t="str">
        <v/>
      </c>
      <c r="G2777" t="str">
        <v>protStoichAsgnAuto</v>
      </c>
      <c r="H2777" t="str">
        <v/>
      </c>
      <c r="I2777">
        <v>0</v>
      </c>
      <c r="J2777">
        <v>0</v>
      </c>
      <c r="K2777" t="str">
        <v>zeroCost</v>
      </c>
      <c r="L2777" t="str">
        <v>zeroCost</v>
      </c>
      <c r="M2777" t="str">
        <v>UNKNOWN</v>
      </c>
      <c r="N2777" t="str">
        <v>UNKNOWN</v>
      </c>
    </row>
    <row r="2778" spans="1:14" x14ac:dyDescent="0.2">
      <c r="A2778" t="str">
        <v>RXN-NDPDA2_c_FWD-UNKNOWN</v>
      </c>
      <c r="B2778" t="str">
        <v>NDPDA2_c</v>
      </c>
      <c r="C2778" t="str">
        <v>UNKNOWN</v>
      </c>
      <c r="D2778" t="str">
        <v>UNKNOWN</v>
      </c>
      <c r="E2778" t="str">
        <v>zeroCost</v>
      </c>
      <c r="F2778" t="str">
        <v/>
      </c>
      <c r="G2778" t="str">
        <v>protStoichAsgnAuto</v>
      </c>
      <c r="H2778" t="str">
        <v/>
      </c>
      <c r="I2778">
        <v>0</v>
      </c>
      <c r="J2778">
        <v>0</v>
      </c>
      <c r="K2778" t="str">
        <v>zeroCost</v>
      </c>
      <c r="L2778" t="str">
        <v>zeroCost</v>
      </c>
      <c r="M2778" t="str">
        <v>UNKNOWN</v>
      </c>
      <c r="N2778" t="str">
        <v>UNKNOWN</v>
      </c>
    </row>
    <row r="2779" spans="1:14" x14ac:dyDescent="0.2">
      <c r="A2779" t="str">
        <v>RXN-NDPK1_c_FWD-rt0575</v>
      </c>
      <c r="B2779" t="str">
        <v>NDPK1_c</v>
      </c>
      <c r="C2779" t="str">
        <v>rt0575</v>
      </c>
      <c r="D2779" t="str">
        <v>rt0575</v>
      </c>
      <c r="E2779" t="str">
        <v>rt0575:1</v>
      </c>
      <c r="F2779" t="str">
        <v xml:space="preserve"> </v>
      </c>
      <c r="G2779" t="str">
        <v>protStoichAsgnAuto</v>
      </c>
      <c r="H2779">
        <v>18.467549999999996</v>
      </c>
      <c r="I2779">
        <v>0</v>
      </c>
      <c r="J2779">
        <v>0</v>
      </c>
      <c r="K2779" t="str">
        <v>rt0575:1</v>
      </c>
      <c r="L2779" t="str">
        <v>rt0575:1</v>
      </c>
      <c r="M2779" t="str">
        <v>rt0575</v>
      </c>
      <c r="N2779" t="str">
        <v>rt0575</v>
      </c>
    </row>
    <row r="2780" spans="1:14" x14ac:dyDescent="0.2">
      <c r="A2780" t="str">
        <v>RXN-NDPK1_c_FWD-rt7311</v>
      </c>
      <c r="B2780" t="str">
        <v>NDPK1_c</v>
      </c>
      <c r="C2780" t="str">
        <v>rt7311</v>
      </c>
      <c r="D2780" t="str">
        <v>rt7311</v>
      </c>
      <c r="E2780" t="str">
        <v>rt7311:1</v>
      </c>
      <c r="F2780" t="str">
        <v xml:space="preserve"> </v>
      </c>
      <c r="G2780" t="str">
        <v>protStoichAsgnAuto</v>
      </c>
      <c r="H2780">
        <v>16.649900000000002</v>
      </c>
      <c r="I2780">
        <v>0</v>
      </c>
      <c r="J2780">
        <v>0</v>
      </c>
      <c r="K2780" t="str">
        <v>rt7311:1</v>
      </c>
      <c r="L2780" t="str">
        <v>rt7311:1</v>
      </c>
      <c r="M2780" t="str">
        <v>rt7311</v>
      </c>
      <c r="N2780" t="str">
        <v>rt7311</v>
      </c>
    </row>
    <row r="2781" spans="1:14" x14ac:dyDescent="0.2">
      <c r="A2781" t="str">
        <v>RXN-NDPK10_c_FWD-rt0575</v>
      </c>
      <c r="B2781" t="str">
        <v>NDPK10_c</v>
      </c>
      <c r="C2781" t="str">
        <v>rt0575</v>
      </c>
      <c r="D2781" t="str">
        <v>rt0575</v>
      </c>
      <c r="E2781" t="str">
        <v>rt0575:1</v>
      </c>
      <c r="F2781" t="str">
        <v xml:space="preserve"> </v>
      </c>
      <c r="G2781" t="str">
        <v>protStoichAsgnAuto</v>
      </c>
      <c r="H2781">
        <v>18.467549999999996</v>
      </c>
      <c r="I2781">
        <v>0</v>
      </c>
      <c r="J2781">
        <v>0</v>
      </c>
      <c r="K2781" t="str">
        <v>rt0575:1</v>
      </c>
      <c r="L2781" t="str">
        <v>rt0575:1</v>
      </c>
      <c r="M2781" t="str">
        <v>rt0575</v>
      </c>
      <c r="N2781" t="str">
        <v>rt0575</v>
      </c>
    </row>
    <row r="2782" spans="1:14" x14ac:dyDescent="0.2">
      <c r="A2782" t="str">
        <v>RXN-NDPK10_c_FWD-rt7311</v>
      </c>
      <c r="B2782" t="str">
        <v>NDPK10_c</v>
      </c>
      <c r="C2782" t="str">
        <v>rt7311</v>
      </c>
      <c r="D2782" t="str">
        <v>rt7311</v>
      </c>
      <c r="E2782" t="str">
        <v>rt7311:1</v>
      </c>
      <c r="F2782" t="str">
        <v xml:space="preserve"> </v>
      </c>
      <c r="G2782" t="str">
        <v>protStoichAsgnAuto</v>
      </c>
      <c r="H2782">
        <v>16.649900000000002</v>
      </c>
      <c r="I2782">
        <v>0</v>
      </c>
      <c r="J2782">
        <v>0</v>
      </c>
      <c r="K2782" t="str">
        <v>rt7311:1</v>
      </c>
      <c r="L2782" t="str">
        <v>rt7311:1</v>
      </c>
      <c r="M2782" t="str">
        <v>rt7311</v>
      </c>
      <c r="N2782" t="str">
        <v>rt7311</v>
      </c>
    </row>
    <row r="2783" spans="1:14" x14ac:dyDescent="0.2">
      <c r="A2783" t="str">
        <v>RXN-NDPK2_c_FWD-rt0575</v>
      </c>
      <c r="B2783" t="str">
        <v>NDPK2_c</v>
      </c>
      <c r="C2783" t="str">
        <v>rt0575</v>
      </c>
      <c r="D2783" t="str">
        <v>rt0575</v>
      </c>
      <c r="E2783" t="str">
        <v>rt0575:1</v>
      </c>
      <c r="F2783" t="str">
        <v xml:space="preserve"> </v>
      </c>
      <c r="G2783" t="str">
        <v>protStoichAsgnAuto</v>
      </c>
      <c r="H2783">
        <v>18.467549999999996</v>
      </c>
      <c r="I2783">
        <v>0</v>
      </c>
      <c r="J2783">
        <v>0</v>
      </c>
      <c r="K2783" t="str">
        <v>rt0575:1</v>
      </c>
      <c r="L2783" t="str">
        <v>rt0575:1</v>
      </c>
      <c r="M2783" t="str">
        <v>rt0575</v>
      </c>
      <c r="N2783" t="str">
        <v>rt0575</v>
      </c>
    </row>
    <row r="2784" spans="1:14" x14ac:dyDescent="0.2">
      <c r="A2784" t="str">
        <v>RXN-NDPK2_c_FWD-rt7311</v>
      </c>
      <c r="B2784" t="str">
        <v>NDPK2_c</v>
      </c>
      <c r="C2784" t="str">
        <v>rt7311</v>
      </c>
      <c r="D2784" t="str">
        <v>rt7311</v>
      </c>
      <c r="E2784" t="str">
        <v>rt7311:1</v>
      </c>
      <c r="F2784" t="str">
        <v xml:space="preserve"> </v>
      </c>
      <c r="G2784" t="str">
        <v>protStoichAsgnAuto</v>
      </c>
      <c r="H2784">
        <v>16.649900000000002</v>
      </c>
      <c r="I2784">
        <v>0</v>
      </c>
      <c r="J2784">
        <v>0</v>
      </c>
      <c r="K2784" t="str">
        <v>rt7311:1</v>
      </c>
      <c r="L2784" t="str">
        <v>rt7311:1</v>
      </c>
      <c r="M2784" t="str">
        <v>rt7311</v>
      </c>
      <c r="N2784" t="str">
        <v>rt7311</v>
      </c>
    </row>
    <row r="2785" spans="1:14" x14ac:dyDescent="0.2">
      <c r="A2785" t="str">
        <v>RXN-NDPK3_c_FWD-rt0575</v>
      </c>
      <c r="B2785" t="str">
        <v>NDPK3_c</v>
      </c>
      <c r="C2785" t="str">
        <v>rt0575</v>
      </c>
      <c r="D2785" t="str">
        <v>rt0575</v>
      </c>
      <c r="E2785" t="str">
        <v>rt0575:1</v>
      </c>
      <c r="F2785" t="str">
        <v xml:space="preserve"> </v>
      </c>
      <c r="G2785" t="str">
        <v>protStoichAsgnAuto</v>
      </c>
      <c r="H2785">
        <v>18.467549999999996</v>
      </c>
      <c r="I2785">
        <v>0</v>
      </c>
      <c r="J2785">
        <v>0</v>
      </c>
      <c r="K2785" t="str">
        <v>rt0575:1</v>
      </c>
      <c r="L2785" t="str">
        <v>rt0575:1</v>
      </c>
      <c r="M2785" t="str">
        <v>rt0575</v>
      </c>
      <c r="N2785" t="str">
        <v>rt0575</v>
      </c>
    </row>
    <row r="2786" spans="1:14" x14ac:dyDescent="0.2">
      <c r="A2786" t="str">
        <v>RXN-NDPK3_c_FWD-rt7311</v>
      </c>
      <c r="B2786" t="str">
        <v>NDPK3_c</v>
      </c>
      <c r="C2786" t="str">
        <v>rt7311</v>
      </c>
      <c r="D2786" t="str">
        <v>rt7311</v>
      </c>
      <c r="E2786" t="str">
        <v>rt7311:1</v>
      </c>
      <c r="F2786" t="str">
        <v xml:space="preserve"> </v>
      </c>
      <c r="G2786" t="str">
        <v>protStoichAsgnAuto</v>
      </c>
      <c r="H2786">
        <v>16.649900000000002</v>
      </c>
      <c r="I2786">
        <v>0</v>
      </c>
      <c r="J2786">
        <v>0</v>
      </c>
      <c r="K2786" t="str">
        <v>rt7311:1</v>
      </c>
      <c r="L2786" t="str">
        <v>rt7311:1</v>
      </c>
      <c r="M2786" t="str">
        <v>rt7311</v>
      </c>
      <c r="N2786" t="str">
        <v>rt7311</v>
      </c>
    </row>
    <row r="2787" spans="1:14" x14ac:dyDescent="0.2">
      <c r="A2787" t="str">
        <v>RXN-NDPK4_c_FWD-rt0575</v>
      </c>
      <c r="B2787" t="str">
        <v>NDPK4_c</v>
      </c>
      <c r="C2787" t="str">
        <v>rt0575</v>
      </c>
      <c r="D2787" t="str">
        <v>rt0575</v>
      </c>
      <c r="E2787" t="str">
        <v>rt0575:1</v>
      </c>
      <c r="F2787" t="str">
        <v xml:space="preserve"> </v>
      </c>
      <c r="G2787" t="str">
        <v>protStoichAsgnAuto</v>
      </c>
      <c r="H2787">
        <v>18.467549999999996</v>
      </c>
      <c r="I2787">
        <v>0</v>
      </c>
      <c r="J2787">
        <v>0</v>
      </c>
      <c r="K2787" t="str">
        <v>rt0575:1</v>
      </c>
      <c r="L2787" t="str">
        <v>rt0575:1</v>
      </c>
      <c r="M2787" t="str">
        <v>rt0575</v>
      </c>
      <c r="N2787" t="str">
        <v>rt0575</v>
      </c>
    </row>
    <row r="2788" spans="1:14" x14ac:dyDescent="0.2">
      <c r="A2788" t="str">
        <v>RXN-NDPK4_c_FWD-rt7311</v>
      </c>
      <c r="B2788" t="str">
        <v>NDPK4_c</v>
      </c>
      <c r="C2788" t="str">
        <v>rt7311</v>
      </c>
      <c r="D2788" t="str">
        <v>rt7311</v>
      </c>
      <c r="E2788" t="str">
        <v>rt7311:1</v>
      </c>
      <c r="F2788" t="str">
        <v xml:space="preserve"> </v>
      </c>
      <c r="G2788" t="str">
        <v>protStoichAsgnAuto</v>
      </c>
      <c r="H2788">
        <v>16.649900000000002</v>
      </c>
      <c r="I2788">
        <v>0</v>
      </c>
      <c r="J2788">
        <v>0</v>
      </c>
      <c r="K2788" t="str">
        <v>rt7311:1</v>
      </c>
      <c r="L2788" t="str">
        <v>rt7311:1</v>
      </c>
      <c r="M2788" t="str">
        <v>rt7311</v>
      </c>
      <c r="N2788" t="str">
        <v>rt7311</v>
      </c>
    </row>
    <row r="2789" spans="1:14" x14ac:dyDescent="0.2">
      <c r="A2789" t="str">
        <v>RXN-NDPK5_c_FWD-rt0575</v>
      </c>
      <c r="B2789" t="str">
        <v>NDPK5_c</v>
      </c>
      <c r="C2789" t="str">
        <v>rt0575</v>
      </c>
      <c r="D2789" t="str">
        <v>rt0575</v>
      </c>
      <c r="E2789" t="str">
        <v>rt0575:1</v>
      </c>
      <c r="F2789" t="str">
        <v xml:space="preserve"> </v>
      </c>
      <c r="G2789" t="str">
        <v>protStoichAsgnAuto</v>
      </c>
      <c r="H2789">
        <v>18.467549999999996</v>
      </c>
      <c r="I2789">
        <v>0</v>
      </c>
      <c r="J2789">
        <v>0</v>
      </c>
      <c r="K2789" t="str">
        <v>rt0575:1</v>
      </c>
      <c r="L2789" t="str">
        <v>rt0575:1</v>
      </c>
      <c r="M2789" t="str">
        <v>rt0575</v>
      </c>
      <c r="N2789" t="str">
        <v>rt0575</v>
      </c>
    </row>
    <row r="2790" spans="1:14" x14ac:dyDescent="0.2">
      <c r="A2790" t="str">
        <v>RXN-NDPK5_c_FWD-rt7311</v>
      </c>
      <c r="B2790" t="str">
        <v>NDPK5_c</v>
      </c>
      <c r="C2790" t="str">
        <v>rt7311</v>
      </c>
      <c r="D2790" t="str">
        <v>rt7311</v>
      </c>
      <c r="E2790" t="str">
        <v>rt7311:1</v>
      </c>
      <c r="F2790" t="str">
        <v xml:space="preserve"> </v>
      </c>
      <c r="G2790" t="str">
        <v>protStoichAsgnAuto</v>
      </c>
      <c r="H2790">
        <v>16.649900000000002</v>
      </c>
      <c r="I2790">
        <v>0</v>
      </c>
      <c r="J2790">
        <v>0</v>
      </c>
      <c r="K2790" t="str">
        <v>rt7311:1</v>
      </c>
      <c r="L2790" t="str">
        <v>rt7311:1</v>
      </c>
      <c r="M2790" t="str">
        <v>rt7311</v>
      </c>
      <c r="N2790" t="str">
        <v>rt7311</v>
      </c>
    </row>
    <row r="2791" spans="1:14" x14ac:dyDescent="0.2">
      <c r="A2791" t="str">
        <v>RXN-NDPK6_c_FWD-rt0575</v>
      </c>
      <c r="B2791" t="str">
        <v>NDPK6_c</v>
      </c>
      <c r="C2791" t="str">
        <v>rt0575</v>
      </c>
      <c r="D2791" t="str">
        <v>rt0575</v>
      </c>
      <c r="E2791" t="str">
        <v>rt0575:1</v>
      </c>
      <c r="F2791" t="str">
        <v xml:space="preserve"> </v>
      </c>
      <c r="G2791" t="str">
        <v>protStoichAsgnAuto</v>
      </c>
      <c r="H2791">
        <v>18.467549999999996</v>
      </c>
      <c r="I2791">
        <v>0</v>
      </c>
      <c r="J2791">
        <v>0</v>
      </c>
      <c r="K2791" t="str">
        <v>rt0575:1</v>
      </c>
      <c r="L2791" t="str">
        <v>rt0575:1</v>
      </c>
      <c r="M2791" t="str">
        <v>rt0575</v>
      </c>
      <c r="N2791" t="str">
        <v>rt0575</v>
      </c>
    </row>
    <row r="2792" spans="1:14" x14ac:dyDescent="0.2">
      <c r="A2792" t="str">
        <v>RXN-NDPK6_c_FWD-rt7311</v>
      </c>
      <c r="B2792" t="str">
        <v>NDPK6_c</v>
      </c>
      <c r="C2792" t="str">
        <v>rt7311</v>
      </c>
      <c r="D2792" t="str">
        <v>rt7311</v>
      </c>
      <c r="E2792" t="str">
        <v>rt7311:1</v>
      </c>
      <c r="F2792" t="str">
        <v xml:space="preserve"> </v>
      </c>
      <c r="G2792" t="str">
        <v>protStoichAsgnAuto</v>
      </c>
      <c r="H2792">
        <v>16.649900000000002</v>
      </c>
      <c r="I2792">
        <v>0</v>
      </c>
      <c r="J2792">
        <v>0</v>
      </c>
      <c r="K2792" t="str">
        <v>rt7311:1</v>
      </c>
      <c r="L2792" t="str">
        <v>rt7311:1</v>
      </c>
      <c r="M2792" t="str">
        <v>rt7311</v>
      </c>
      <c r="N2792" t="str">
        <v>rt7311</v>
      </c>
    </row>
    <row r="2793" spans="1:14" x14ac:dyDescent="0.2">
      <c r="A2793" t="str">
        <v>RXN-NDPK7_c_FWD-rt0575</v>
      </c>
      <c r="B2793" t="str">
        <v>NDPK7_c</v>
      </c>
      <c r="C2793" t="str">
        <v>rt0575</v>
      </c>
      <c r="D2793" t="str">
        <v>rt0575</v>
      </c>
      <c r="E2793" t="str">
        <v>rt0575:1</v>
      </c>
      <c r="F2793" t="str">
        <v xml:space="preserve"> </v>
      </c>
      <c r="G2793" t="str">
        <v>protStoichAsgnAuto</v>
      </c>
      <c r="H2793">
        <v>18.467549999999996</v>
      </c>
      <c r="I2793">
        <v>0</v>
      </c>
      <c r="J2793">
        <v>0</v>
      </c>
      <c r="K2793" t="str">
        <v>rt0575:1</v>
      </c>
      <c r="L2793" t="str">
        <v>rt0575:1</v>
      </c>
      <c r="M2793" t="str">
        <v>rt0575</v>
      </c>
      <c r="N2793" t="str">
        <v>rt0575</v>
      </c>
    </row>
    <row r="2794" spans="1:14" x14ac:dyDescent="0.2">
      <c r="A2794" t="str">
        <v>RXN-NDPK7_c_FWD-rt7311</v>
      </c>
      <c r="B2794" t="str">
        <v>NDPK7_c</v>
      </c>
      <c r="C2794" t="str">
        <v>rt7311</v>
      </c>
      <c r="D2794" t="str">
        <v>rt7311</v>
      </c>
      <c r="E2794" t="str">
        <v>rt7311:1</v>
      </c>
      <c r="F2794" t="str">
        <v xml:space="preserve"> </v>
      </c>
      <c r="G2794" t="str">
        <v>protStoichAsgnAuto</v>
      </c>
      <c r="H2794">
        <v>16.649900000000002</v>
      </c>
      <c r="I2794">
        <v>0</v>
      </c>
      <c r="J2794">
        <v>0</v>
      </c>
      <c r="K2794" t="str">
        <v>rt7311:1</v>
      </c>
      <c r="L2794" t="str">
        <v>rt7311:1</v>
      </c>
      <c r="M2794" t="str">
        <v>rt7311</v>
      </c>
      <c r="N2794" t="str">
        <v>rt7311</v>
      </c>
    </row>
    <row r="2795" spans="1:14" x14ac:dyDescent="0.2">
      <c r="A2795" t="str">
        <v>RXN-NDPK8_c_FWD-rt0575</v>
      </c>
      <c r="B2795" t="str">
        <v>NDPK8_c</v>
      </c>
      <c r="C2795" t="str">
        <v>rt0575</v>
      </c>
      <c r="D2795" t="str">
        <v>rt0575</v>
      </c>
      <c r="E2795" t="str">
        <v>rt0575:1</v>
      </c>
      <c r="F2795" t="str">
        <v xml:space="preserve"> </v>
      </c>
      <c r="G2795" t="str">
        <v>protStoichAsgnAuto</v>
      </c>
      <c r="H2795">
        <v>18.467549999999996</v>
      </c>
      <c r="I2795">
        <v>0</v>
      </c>
      <c r="J2795">
        <v>0</v>
      </c>
      <c r="K2795" t="str">
        <v>rt0575:1</v>
      </c>
      <c r="L2795" t="str">
        <v>rt0575:1</v>
      </c>
      <c r="M2795" t="str">
        <v>rt0575</v>
      </c>
      <c r="N2795" t="str">
        <v>rt0575</v>
      </c>
    </row>
    <row r="2796" spans="1:14" x14ac:dyDescent="0.2">
      <c r="A2796" t="str">
        <v>RXN-NDPK8_c_FWD-rt7311</v>
      </c>
      <c r="B2796" t="str">
        <v>NDPK8_c</v>
      </c>
      <c r="C2796" t="str">
        <v>rt7311</v>
      </c>
      <c r="D2796" t="str">
        <v>rt7311</v>
      </c>
      <c r="E2796" t="str">
        <v>rt7311:1</v>
      </c>
      <c r="F2796" t="str">
        <v xml:space="preserve"> </v>
      </c>
      <c r="G2796" t="str">
        <v>protStoichAsgnAuto</v>
      </c>
      <c r="H2796">
        <v>16.649900000000002</v>
      </c>
      <c r="I2796">
        <v>0</v>
      </c>
      <c r="J2796">
        <v>0</v>
      </c>
      <c r="K2796" t="str">
        <v>rt7311:1</v>
      </c>
      <c r="L2796" t="str">
        <v>rt7311:1</v>
      </c>
      <c r="M2796" t="str">
        <v>rt7311</v>
      </c>
      <c r="N2796" t="str">
        <v>rt7311</v>
      </c>
    </row>
    <row r="2797" spans="1:14" x14ac:dyDescent="0.2">
      <c r="A2797" t="str">
        <v>RXN-NDPK9_c_FWD-rt0575</v>
      </c>
      <c r="B2797" t="str">
        <v>NDPK9_c</v>
      </c>
      <c r="C2797" t="str">
        <v>rt0575</v>
      </c>
      <c r="D2797" t="str">
        <v>rt0575</v>
      </c>
      <c r="E2797" t="str">
        <v>rt0575:1</v>
      </c>
      <c r="F2797" t="str">
        <v xml:space="preserve"> </v>
      </c>
      <c r="G2797" t="str">
        <v>protStoichAsgnAuto</v>
      </c>
      <c r="H2797">
        <v>18.467549999999996</v>
      </c>
      <c r="I2797">
        <v>0</v>
      </c>
      <c r="J2797">
        <v>0</v>
      </c>
      <c r="K2797" t="str">
        <v>rt0575:1</v>
      </c>
      <c r="L2797" t="str">
        <v>rt0575:1</v>
      </c>
      <c r="M2797" t="str">
        <v>rt0575</v>
      </c>
      <c r="N2797" t="str">
        <v>rt0575</v>
      </c>
    </row>
    <row r="2798" spans="1:14" x14ac:dyDescent="0.2">
      <c r="A2798" t="str">
        <v>RXN-NDPK9_c_FWD-rt7311</v>
      </c>
      <c r="B2798" t="str">
        <v>NDPK9_c</v>
      </c>
      <c r="C2798" t="str">
        <v>rt7311</v>
      </c>
      <c r="D2798" t="str">
        <v>rt7311</v>
      </c>
      <c r="E2798" t="str">
        <v>rt7311:1</v>
      </c>
      <c r="F2798" t="str">
        <v xml:space="preserve"> </v>
      </c>
      <c r="G2798" t="str">
        <v>protStoichAsgnAuto</v>
      </c>
      <c r="H2798">
        <v>16.649900000000002</v>
      </c>
      <c r="I2798">
        <v>0</v>
      </c>
      <c r="J2798">
        <v>0</v>
      </c>
      <c r="K2798" t="str">
        <v>rt7311:1</v>
      </c>
      <c r="L2798" t="str">
        <v>rt7311:1</v>
      </c>
      <c r="M2798" t="str">
        <v>rt7311</v>
      </c>
      <c r="N2798" t="str">
        <v>rt7311</v>
      </c>
    </row>
    <row r="2799" spans="1:14" x14ac:dyDescent="0.2">
      <c r="A2799" t="str">
        <v>RXN-NFORTYR2t_c_e_FWD-rt2566</v>
      </c>
      <c r="B2799" t="str">
        <v>NFORTYR2t_c_e</v>
      </c>
      <c r="C2799" t="str">
        <v>rt2566</v>
      </c>
      <c r="D2799" t="str">
        <v>rt2566</v>
      </c>
      <c r="E2799" t="str">
        <v>rt2566:1</v>
      </c>
      <c r="F2799" t="str">
        <v xml:space="preserve"> </v>
      </c>
      <c r="G2799" t="str">
        <v>protStoichAsgnAuto</v>
      </c>
      <c r="H2799">
        <v>58.705800000000004</v>
      </c>
      <c r="I2799">
        <v>0</v>
      </c>
      <c r="J2799">
        <v>0</v>
      </c>
      <c r="K2799" t="str">
        <v>rt2566:1</v>
      </c>
      <c r="L2799" t="str">
        <v>rt2566:1</v>
      </c>
      <c r="M2799" t="str">
        <v>rt2566</v>
      </c>
      <c r="N2799" t="str">
        <v>rt2566</v>
      </c>
    </row>
    <row r="2800" spans="1:14" x14ac:dyDescent="0.2">
      <c r="A2800" t="str">
        <v>RXN-NFTYROX_c_FWD-rt0820</v>
      </c>
      <c r="B2800" t="str">
        <v>NFTYROX_c</v>
      </c>
      <c r="C2800" t="str">
        <v>rt0820</v>
      </c>
      <c r="D2800" t="str">
        <v>rt0820</v>
      </c>
      <c r="E2800" t="str">
        <v>rt0820:1</v>
      </c>
      <c r="F2800" t="str">
        <v xml:space="preserve"> </v>
      </c>
      <c r="G2800" t="str">
        <v>protStoichAsgnAuto</v>
      </c>
      <c r="H2800">
        <v>61.770060000000015</v>
      </c>
      <c r="I2800">
        <v>0</v>
      </c>
      <c r="J2800">
        <v>0</v>
      </c>
      <c r="K2800" t="str">
        <v>rt0820:1</v>
      </c>
      <c r="L2800" t="str">
        <v>rt0820:1</v>
      </c>
      <c r="M2800" t="str">
        <v>rt0820</v>
      </c>
      <c r="N2800" t="str">
        <v>rt0820</v>
      </c>
    </row>
    <row r="2801" spans="1:14" x14ac:dyDescent="0.2">
      <c r="A2801" t="str">
        <v>RXN-NGLYCANS1_c_FWD-rt2834</v>
      </c>
      <c r="B2801" t="str">
        <v>NGLYCANS1_c</v>
      </c>
      <c r="C2801" t="str">
        <v>rt2834</v>
      </c>
      <c r="D2801" t="str">
        <v>rt2834</v>
      </c>
      <c r="E2801" t="str">
        <v>rt2834:1</v>
      </c>
      <c r="F2801" t="str">
        <v xml:space="preserve"> </v>
      </c>
      <c r="G2801" t="str">
        <v>protStoichAsgnAuto</v>
      </c>
      <c r="H2801">
        <v>57.300550000000001</v>
      </c>
      <c r="I2801">
        <v>0</v>
      </c>
      <c r="J2801">
        <v>0</v>
      </c>
      <c r="K2801" t="str">
        <v>rt2834:1</v>
      </c>
      <c r="L2801" t="str">
        <v>rt2834:1</v>
      </c>
      <c r="M2801" t="str">
        <v>rt2834</v>
      </c>
      <c r="N2801" t="str">
        <v>rt2834</v>
      </c>
    </row>
    <row r="2802" spans="1:14" x14ac:dyDescent="0.2">
      <c r="A2802" t="str">
        <v>RXN-NGLYCANS10_r_FWD-rt2904</v>
      </c>
      <c r="B2802" t="str">
        <v>NGLYCANS10_r</v>
      </c>
      <c r="C2802" t="str">
        <v>rt2904</v>
      </c>
      <c r="D2802" t="str">
        <v>rt2904</v>
      </c>
      <c r="E2802" t="str">
        <v>rt2904:1</v>
      </c>
      <c r="F2802" t="str">
        <v xml:space="preserve"> </v>
      </c>
      <c r="G2802" t="str">
        <v>protStoichAsgnAuto</v>
      </c>
      <c r="H2802">
        <v>59.101990000000015</v>
      </c>
      <c r="I2802">
        <v>0</v>
      </c>
      <c r="J2802">
        <v>0</v>
      </c>
      <c r="K2802" t="str">
        <v>rt2904:1</v>
      </c>
      <c r="L2802" t="str">
        <v>rt2904:1</v>
      </c>
      <c r="M2802" t="str">
        <v>rt2904</v>
      </c>
      <c r="N2802" t="str">
        <v>rt2904</v>
      </c>
    </row>
    <row r="2803" spans="1:14" x14ac:dyDescent="0.2">
      <c r="A2803" t="str">
        <v>RXN-NGLYCANS10_r_REV-rt2904</v>
      </c>
      <c r="B2803" t="str">
        <v>NGLYCANS10_r</v>
      </c>
      <c r="C2803" t="str">
        <v>rt2904</v>
      </c>
      <c r="D2803" t="str">
        <v>rt2904</v>
      </c>
      <c r="E2803" t="str">
        <v>rt2904:1</v>
      </c>
      <c r="F2803" t="str">
        <v xml:space="preserve"> </v>
      </c>
      <c r="G2803" t="str">
        <v>protStoichAsgnAuto</v>
      </c>
      <c r="H2803">
        <v>59.101990000000015</v>
      </c>
      <c r="I2803">
        <v>0</v>
      </c>
      <c r="J2803">
        <v>0</v>
      </c>
      <c r="K2803" t="str">
        <v>rt2904:1</v>
      </c>
      <c r="L2803" t="str">
        <v>rt2904:1</v>
      </c>
      <c r="M2803" t="str">
        <v>rt2904</v>
      </c>
      <c r="N2803" t="str">
        <v>rt2904</v>
      </c>
    </row>
    <row r="2804" spans="1:14" x14ac:dyDescent="0.2">
      <c r="A2804" t="str">
        <v>RXN-NGLYCANS11_r_FWD-rt0671</v>
      </c>
      <c r="B2804" t="str">
        <v>NGLYCANS11_r</v>
      </c>
      <c r="C2804" t="str">
        <v>rt0671</v>
      </c>
      <c r="D2804" t="str">
        <v>rt0671</v>
      </c>
      <c r="E2804" t="str">
        <v>rt0671:1</v>
      </c>
      <c r="F2804" t="str">
        <v xml:space="preserve"> </v>
      </c>
      <c r="G2804" t="str">
        <v>protStoichAsgnAuto</v>
      </c>
      <c r="H2804">
        <v>78.511690000000002</v>
      </c>
      <c r="I2804">
        <v>0</v>
      </c>
      <c r="J2804">
        <v>0</v>
      </c>
      <c r="K2804" t="str">
        <v>rt0671:1</v>
      </c>
      <c r="L2804" t="str">
        <v>rt0671:1</v>
      </c>
      <c r="M2804" t="str">
        <v>rt0671</v>
      </c>
      <c r="N2804" t="str">
        <v>rt0671</v>
      </c>
    </row>
    <row r="2805" spans="1:14" x14ac:dyDescent="0.2">
      <c r="A2805" t="str">
        <v>RXN-NGLYCANS11_r_REV-rt0671</v>
      </c>
      <c r="B2805" t="str">
        <v>NGLYCANS11_r</v>
      </c>
      <c r="C2805" t="str">
        <v>rt0671</v>
      </c>
      <c r="D2805" t="str">
        <v>rt0671</v>
      </c>
      <c r="E2805" t="str">
        <v>rt0671:1</v>
      </c>
      <c r="F2805" t="str">
        <v xml:space="preserve"> </v>
      </c>
      <c r="G2805" t="str">
        <v>protStoichAsgnAuto</v>
      </c>
      <c r="H2805">
        <v>78.511690000000002</v>
      </c>
      <c r="I2805">
        <v>0</v>
      </c>
      <c r="J2805">
        <v>0</v>
      </c>
      <c r="K2805" t="str">
        <v>rt0671:1</v>
      </c>
      <c r="L2805" t="str">
        <v>rt0671:1</v>
      </c>
      <c r="M2805" t="str">
        <v>rt0671</v>
      </c>
      <c r="N2805" t="str">
        <v>rt0671</v>
      </c>
    </row>
    <row r="2806" spans="1:14" x14ac:dyDescent="0.2">
      <c r="A2806" t="str">
        <v>RXN-NGLYCANS12_r_FWD-rt2573</v>
      </c>
      <c r="B2806" t="str">
        <v>NGLYCANS12_r</v>
      </c>
      <c r="C2806" t="str">
        <v>rt2573</v>
      </c>
      <c r="D2806" t="str">
        <v>rt2573</v>
      </c>
      <c r="E2806" t="str">
        <v>rt2573:1</v>
      </c>
      <c r="F2806" t="str">
        <v xml:space="preserve"> </v>
      </c>
      <c r="G2806" t="str">
        <v>protStoichAsgnAuto</v>
      </c>
      <c r="H2806">
        <v>87.78112999999999</v>
      </c>
      <c r="I2806">
        <v>0</v>
      </c>
      <c r="J2806">
        <v>0</v>
      </c>
      <c r="K2806" t="str">
        <v>rt2573:1</v>
      </c>
      <c r="L2806" t="str">
        <v>rt2573:1</v>
      </c>
      <c r="M2806" t="str">
        <v>rt2573</v>
      </c>
      <c r="N2806" t="str">
        <v>rt2573</v>
      </c>
    </row>
    <row r="2807" spans="1:14" x14ac:dyDescent="0.2">
      <c r="A2807" t="str">
        <v>RXN-NGLYCANS12_r_REV-rt2573</v>
      </c>
      <c r="B2807" t="str">
        <v>NGLYCANS12_r</v>
      </c>
      <c r="C2807" t="str">
        <v>rt2573</v>
      </c>
      <c r="D2807" t="str">
        <v>rt2573</v>
      </c>
      <c r="E2807" t="str">
        <v>rt2573:1</v>
      </c>
      <c r="F2807" t="str">
        <v xml:space="preserve"> </v>
      </c>
      <c r="G2807" t="str">
        <v>protStoichAsgnAuto</v>
      </c>
      <c r="H2807">
        <v>87.78112999999999</v>
      </c>
      <c r="I2807">
        <v>0</v>
      </c>
      <c r="J2807">
        <v>0</v>
      </c>
      <c r="K2807" t="str">
        <v>rt2573:1</v>
      </c>
      <c r="L2807" t="str">
        <v>rt2573:1</v>
      </c>
      <c r="M2807" t="str">
        <v>rt2573</v>
      </c>
      <c r="N2807" t="str">
        <v>rt2573</v>
      </c>
    </row>
    <row r="2808" spans="1:14" x14ac:dyDescent="0.2">
      <c r="A2808" t="str">
        <v>RXN-NGLYCANS13_r_FWD-rt6611</v>
      </c>
      <c r="B2808" t="str">
        <v>NGLYCANS13_r</v>
      </c>
      <c r="C2808" t="str">
        <v>rt6611</v>
      </c>
      <c r="D2808" t="str">
        <v>rt6611</v>
      </c>
      <c r="E2808" t="str">
        <v>rt6611:1</v>
      </c>
      <c r="F2808" t="str">
        <v xml:space="preserve"> </v>
      </c>
      <c r="G2808" t="str">
        <v>protStoichAsgnAuto</v>
      </c>
      <c r="H2808">
        <v>64.039539999999988</v>
      </c>
      <c r="I2808">
        <v>0</v>
      </c>
      <c r="J2808">
        <v>0</v>
      </c>
      <c r="K2808" t="str">
        <v>rt6611:1</v>
      </c>
      <c r="L2808" t="str">
        <v>rt6611:1</v>
      </c>
      <c r="M2808" t="str">
        <v>rt6611</v>
      </c>
      <c r="N2808" t="str">
        <v>rt6611</v>
      </c>
    </row>
    <row r="2809" spans="1:14" x14ac:dyDescent="0.2">
      <c r="A2809" t="str">
        <v>RXN-NGLYCANS13_r_REV-rt6611</v>
      </c>
      <c r="B2809" t="str">
        <v>NGLYCANS13_r</v>
      </c>
      <c r="C2809" t="str">
        <v>rt6611</v>
      </c>
      <c r="D2809" t="str">
        <v>rt6611</v>
      </c>
      <c r="E2809" t="str">
        <v>rt6611:1</v>
      </c>
      <c r="F2809" t="str">
        <v xml:space="preserve"> </v>
      </c>
      <c r="G2809" t="str">
        <v>protStoichAsgnAuto</v>
      </c>
      <c r="H2809">
        <v>64.039539999999988</v>
      </c>
      <c r="I2809">
        <v>0</v>
      </c>
      <c r="J2809">
        <v>0</v>
      </c>
      <c r="K2809" t="str">
        <v>rt6611:1</v>
      </c>
      <c r="L2809" t="str">
        <v>rt6611:1</v>
      </c>
      <c r="M2809" t="str">
        <v>rt6611</v>
      </c>
      <c r="N2809" t="str">
        <v>rt6611</v>
      </c>
    </row>
    <row r="2810" spans="1:14" x14ac:dyDescent="0.2">
      <c r="A2810" t="str">
        <v>RXN-NGLYCANS14_r_FWD-rt2972</v>
      </c>
      <c r="B2810" t="str">
        <v>NGLYCANS14_r</v>
      </c>
      <c r="C2810" t="str">
        <v>rt2972</v>
      </c>
      <c r="D2810" t="str">
        <v>rt2972</v>
      </c>
      <c r="E2810" t="str">
        <v>rt2972:1</v>
      </c>
      <c r="F2810" t="str">
        <v xml:space="preserve"> </v>
      </c>
      <c r="G2810" t="str">
        <v>protStoichAsgnAuto</v>
      </c>
      <c r="H2810">
        <v>57.800229999999999</v>
      </c>
      <c r="I2810">
        <v>0</v>
      </c>
      <c r="J2810">
        <v>0</v>
      </c>
      <c r="K2810" t="str">
        <v>rt2972:1</v>
      </c>
      <c r="L2810" t="str">
        <v>rt2972:1</v>
      </c>
      <c r="M2810" t="str">
        <v>rt2972</v>
      </c>
      <c r="N2810" t="str">
        <v>rt2972</v>
      </c>
    </row>
    <row r="2811" spans="1:14" x14ac:dyDescent="0.2">
      <c r="A2811" t="str">
        <v>RXN-NGLYCANS14_r_REV-rt2972</v>
      </c>
      <c r="B2811" t="str">
        <v>NGLYCANS14_r</v>
      </c>
      <c r="C2811" t="str">
        <v>rt2972</v>
      </c>
      <c r="D2811" t="str">
        <v>rt2972</v>
      </c>
      <c r="E2811" t="str">
        <v>rt2972:1</v>
      </c>
      <c r="F2811" t="str">
        <v xml:space="preserve"> </v>
      </c>
      <c r="G2811" t="str">
        <v>protStoichAsgnAuto</v>
      </c>
      <c r="H2811">
        <v>57.800229999999999</v>
      </c>
      <c r="I2811">
        <v>0</v>
      </c>
      <c r="J2811">
        <v>0</v>
      </c>
      <c r="K2811" t="str">
        <v>rt2972:1</v>
      </c>
      <c r="L2811" t="str">
        <v>rt2972:1</v>
      </c>
      <c r="M2811" t="str">
        <v>rt2972</v>
      </c>
      <c r="N2811" t="str">
        <v>rt2972</v>
      </c>
    </row>
    <row r="2812" spans="1:14" x14ac:dyDescent="0.2">
      <c r="A2812" t="str">
        <v>RXN-NGLYCANS15_r_FWD-rt3790</v>
      </c>
      <c r="B2812" t="str">
        <v>NGLYCANS15_r</v>
      </c>
      <c r="C2812" t="str">
        <v>rt3790</v>
      </c>
      <c r="D2812" t="str">
        <v>rt3790</v>
      </c>
      <c r="E2812" t="str">
        <v>rt3790:1</v>
      </c>
      <c r="F2812" t="str">
        <v xml:space="preserve"> </v>
      </c>
      <c r="G2812" t="str">
        <v>protStoichAsgnAuto</v>
      </c>
      <c r="H2812">
        <v>89.41061000000002</v>
      </c>
      <c r="I2812">
        <v>0</v>
      </c>
      <c r="J2812">
        <v>0</v>
      </c>
      <c r="K2812" t="str">
        <v>rt3790:1</v>
      </c>
      <c r="L2812" t="str">
        <v>rt3790:1</v>
      </c>
      <c r="M2812" t="str">
        <v>rt3790</v>
      </c>
      <c r="N2812" t="str">
        <v>rt3790</v>
      </c>
    </row>
    <row r="2813" spans="1:14" x14ac:dyDescent="0.2">
      <c r="A2813" t="str">
        <v>RXN-NGLYCANS15_r_REV-rt3790</v>
      </c>
      <c r="B2813" t="str">
        <v>NGLYCANS15_r</v>
      </c>
      <c r="C2813" t="str">
        <v>rt3790</v>
      </c>
      <c r="D2813" t="str">
        <v>rt3790</v>
      </c>
      <c r="E2813" t="str">
        <v>rt3790:1</v>
      </c>
      <c r="F2813" t="str">
        <v xml:space="preserve"> </v>
      </c>
      <c r="G2813" t="str">
        <v>protStoichAsgnAuto</v>
      </c>
      <c r="H2813">
        <v>89.41061000000002</v>
      </c>
      <c r="I2813">
        <v>0</v>
      </c>
      <c r="J2813">
        <v>0</v>
      </c>
      <c r="K2813" t="str">
        <v>rt3790:1</v>
      </c>
      <c r="L2813" t="str">
        <v>rt3790:1</v>
      </c>
      <c r="M2813" t="str">
        <v>rt3790</v>
      </c>
      <c r="N2813" t="str">
        <v>rt3790</v>
      </c>
    </row>
    <row r="2814" spans="1:14" x14ac:dyDescent="0.2">
      <c r="A2814" t="str">
        <v>RXN-NGLYCANS16_r_FWD-rt1613</v>
      </c>
      <c r="B2814" t="str">
        <v>NGLYCANS16_r</v>
      </c>
      <c r="C2814" t="str">
        <v>rt1613</v>
      </c>
      <c r="D2814" t="str">
        <v>rt1613</v>
      </c>
      <c r="E2814" t="str">
        <v>rt1613:1</v>
      </c>
      <c r="F2814" t="str">
        <v xml:space="preserve"> </v>
      </c>
      <c r="G2814" t="str">
        <v>protStoichAsgnAuto</v>
      </c>
      <c r="H2814">
        <v>91.220839999999981</v>
      </c>
      <c r="I2814">
        <v>0</v>
      </c>
      <c r="J2814">
        <v>0</v>
      </c>
      <c r="K2814" t="str">
        <v>rt1613:1</v>
      </c>
      <c r="L2814" t="str">
        <v>rt1613:1</v>
      </c>
      <c r="M2814" t="str">
        <v>rt1613</v>
      </c>
      <c r="N2814" t="str">
        <v>rt1613</v>
      </c>
    </row>
    <row r="2815" spans="1:14" x14ac:dyDescent="0.2">
      <c r="A2815" t="str">
        <v>RXN-NGLYCANS16_r_REV-rt1613</v>
      </c>
      <c r="B2815" t="str">
        <v>NGLYCANS16_r</v>
      </c>
      <c r="C2815" t="str">
        <v>rt1613</v>
      </c>
      <c r="D2815" t="str">
        <v>rt1613</v>
      </c>
      <c r="E2815" t="str">
        <v>rt1613:1</v>
      </c>
      <c r="F2815" t="str">
        <v xml:space="preserve"> </v>
      </c>
      <c r="G2815" t="str">
        <v>protStoichAsgnAuto</v>
      </c>
      <c r="H2815">
        <v>91.220839999999981</v>
      </c>
      <c r="I2815">
        <v>0</v>
      </c>
      <c r="J2815">
        <v>0</v>
      </c>
      <c r="K2815" t="str">
        <v>rt1613:1</v>
      </c>
      <c r="L2815" t="str">
        <v>rt1613:1</v>
      </c>
      <c r="M2815" t="str">
        <v>rt1613</v>
      </c>
      <c r="N2815" t="str">
        <v>rt1613</v>
      </c>
    </row>
    <row r="2816" spans="1:14" x14ac:dyDescent="0.2">
      <c r="A2816" t="str">
        <v>RXN-NGLYCANS17_r_FWD-rt1802</v>
      </c>
      <c r="B2816" t="str">
        <v>NGLYCANS17_r</v>
      </c>
      <c r="C2816" t="str">
        <v>rt1802</v>
      </c>
      <c r="D2816" t="str">
        <v>rt1802</v>
      </c>
      <c r="E2816" t="str">
        <v>rt1802:1</v>
      </c>
      <c r="F2816" t="str">
        <v xml:space="preserve"> </v>
      </c>
      <c r="G2816" t="str">
        <v>protStoichAsgnAuto</v>
      </c>
      <c r="H2816">
        <v>169.42868999999999</v>
      </c>
      <c r="I2816">
        <v>0</v>
      </c>
      <c r="J2816">
        <v>0</v>
      </c>
      <c r="K2816" t="str">
        <v>rt1802:1</v>
      </c>
      <c r="L2816" t="str">
        <v>rt1802:1</v>
      </c>
      <c r="M2816" t="str">
        <v>rt1802</v>
      </c>
      <c r="N2816" t="str">
        <v>rt1802</v>
      </c>
    </row>
    <row r="2817" spans="1:14" x14ac:dyDescent="0.2">
      <c r="A2817" t="str">
        <v>RXN-NGLYCANS17_r_REV-rt1802</v>
      </c>
      <c r="B2817" t="str">
        <v>NGLYCANS17_r</v>
      </c>
      <c r="C2817" t="str">
        <v>rt1802</v>
      </c>
      <c r="D2817" t="str">
        <v>rt1802</v>
      </c>
      <c r="E2817" t="str">
        <v>rt1802:1</v>
      </c>
      <c r="F2817" t="str">
        <v xml:space="preserve"> </v>
      </c>
      <c r="G2817" t="str">
        <v>protStoichAsgnAuto</v>
      </c>
      <c r="H2817">
        <v>169.42868999999999</v>
      </c>
      <c r="I2817">
        <v>0</v>
      </c>
      <c r="J2817">
        <v>0</v>
      </c>
      <c r="K2817" t="str">
        <v>rt1802:1</v>
      </c>
      <c r="L2817" t="str">
        <v>rt1802:1</v>
      </c>
      <c r="M2817" t="str">
        <v>rt1802</v>
      </c>
      <c r="N2817" t="str">
        <v>rt1802</v>
      </c>
    </row>
    <row r="2818" spans="1:14" x14ac:dyDescent="0.2">
      <c r="A2818" t="str">
        <v>RXN-NGLYCANS18_r_FWD-rt1802</v>
      </c>
      <c r="B2818" t="str">
        <v>NGLYCANS18_r</v>
      </c>
      <c r="C2818" t="str">
        <v>rt1802</v>
      </c>
      <c r="D2818" t="str">
        <v>rt1802</v>
      </c>
      <c r="E2818" t="str">
        <v>rt1802:1</v>
      </c>
      <c r="F2818" t="str">
        <v xml:space="preserve"> </v>
      </c>
      <c r="G2818" t="str">
        <v>protStoichAsgnAuto</v>
      </c>
      <c r="H2818">
        <v>169.42868999999999</v>
      </c>
      <c r="I2818">
        <v>0</v>
      </c>
      <c r="J2818">
        <v>0</v>
      </c>
      <c r="K2818" t="str">
        <v>rt1802:1</v>
      </c>
      <c r="L2818" t="str">
        <v>rt1802:1</v>
      </c>
      <c r="M2818" t="str">
        <v>rt1802</v>
      </c>
      <c r="N2818" t="str">
        <v>rt1802</v>
      </c>
    </row>
    <row r="2819" spans="1:14" x14ac:dyDescent="0.2">
      <c r="A2819" t="str">
        <v>RXN-NGLYCANS18_r_REV-rt1802</v>
      </c>
      <c r="B2819" t="str">
        <v>NGLYCANS18_r</v>
      </c>
      <c r="C2819" t="str">
        <v>rt1802</v>
      </c>
      <c r="D2819" t="str">
        <v>rt1802</v>
      </c>
      <c r="E2819" t="str">
        <v>rt1802:1</v>
      </c>
      <c r="F2819" t="str">
        <v xml:space="preserve"> </v>
      </c>
      <c r="G2819" t="str">
        <v>protStoichAsgnAuto</v>
      </c>
      <c r="H2819">
        <v>169.42868999999999</v>
      </c>
      <c r="I2819">
        <v>0</v>
      </c>
      <c r="J2819">
        <v>0</v>
      </c>
      <c r="K2819" t="str">
        <v>rt1802:1</v>
      </c>
      <c r="L2819" t="str">
        <v>rt1802:1</v>
      </c>
      <c r="M2819" t="str">
        <v>rt1802</v>
      </c>
      <c r="N2819" t="str">
        <v>rt1802</v>
      </c>
    </row>
    <row r="2820" spans="1:14" x14ac:dyDescent="0.2">
      <c r="A2820" t="str">
        <v>RXN-NGLYCANS19_g_FWD-rt0564_g</v>
      </c>
      <c r="B2820" t="str">
        <v>NGLYCANS19_g</v>
      </c>
      <c r="C2820" t="str">
        <v>rt0564_g</v>
      </c>
      <c r="D2820" t="str">
        <v>rt0564_g</v>
      </c>
      <c r="E2820" t="str">
        <v>rt0564_g:1</v>
      </c>
      <c r="F2820" t="str">
        <v xml:space="preserve"> </v>
      </c>
      <c r="G2820" t="str">
        <v>protStoichAsgnAuto</v>
      </c>
      <c r="H2820">
        <v>65.879129999999989</v>
      </c>
      <c r="I2820">
        <v>0</v>
      </c>
      <c r="J2820">
        <v>0</v>
      </c>
      <c r="K2820" t="str">
        <v>rt0564:1</v>
      </c>
      <c r="L2820" t="str">
        <v>rt0564_g:1</v>
      </c>
      <c r="M2820" t="str">
        <v>rt0564_g</v>
      </c>
      <c r="N2820" t="str">
        <v>rt0564</v>
      </c>
    </row>
    <row r="2821" spans="1:14" x14ac:dyDescent="0.2">
      <c r="A2821" t="str">
        <v>RXN-NGLYCANS19_g_REV-rt0564_g</v>
      </c>
      <c r="B2821" t="str">
        <v>NGLYCANS19_g</v>
      </c>
      <c r="C2821" t="str">
        <v>rt0564_g</v>
      </c>
      <c r="D2821" t="str">
        <v>rt0564_g</v>
      </c>
      <c r="E2821" t="str">
        <v>rt0564_g:1</v>
      </c>
      <c r="F2821" t="str">
        <v xml:space="preserve"> </v>
      </c>
      <c r="G2821" t="str">
        <v>protStoichAsgnManual</v>
      </c>
      <c r="H2821">
        <v>65.879129999999989</v>
      </c>
      <c r="I2821">
        <v>0</v>
      </c>
      <c r="J2821">
        <v>0</v>
      </c>
      <c r="K2821" t="str">
        <v>rt0564:1</v>
      </c>
      <c r="L2821" t="str">
        <v>rt0564_g:1</v>
      </c>
      <c r="M2821" t="str">
        <v>rt0564_g</v>
      </c>
      <c r="N2821" t="str">
        <v>rt0564</v>
      </c>
    </row>
    <row r="2822" spans="1:14" x14ac:dyDescent="0.2">
      <c r="A2822" t="str">
        <v>RXN-NGLYCANS19_g_FWD-rt8131</v>
      </c>
      <c r="B2822" t="str">
        <v>NGLYCANS19_g</v>
      </c>
      <c r="C2822" t="str">
        <v>rt8131</v>
      </c>
      <c r="D2822" t="str">
        <v>rt8131</v>
      </c>
      <c r="E2822" t="str">
        <v>rt8131:1</v>
      </c>
      <c r="F2822" t="str">
        <v xml:space="preserve"> </v>
      </c>
      <c r="G2822" t="str">
        <v>protStoichAsgnAuto</v>
      </c>
      <c r="H2822">
        <v>111.60169999999999</v>
      </c>
      <c r="I2822">
        <v>0</v>
      </c>
      <c r="J2822">
        <v>0</v>
      </c>
      <c r="K2822" t="str">
        <v>rt8131:1</v>
      </c>
      <c r="L2822" t="str">
        <v>rt8131:1</v>
      </c>
      <c r="M2822" t="str">
        <v>rt8131</v>
      </c>
      <c r="N2822" t="str">
        <v>rt8131</v>
      </c>
    </row>
    <row r="2823" spans="1:14" x14ac:dyDescent="0.2">
      <c r="A2823" t="str">
        <v>RXN-NGLYCANS19_g_REV-rt8131</v>
      </c>
      <c r="B2823" t="str">
        <v>NGLYCANS19_g</v>
      </c>
      <c r="C2823" t="str">
        <v>rt8131</v>
      </c>
      <c r="D2823" t="str">
        <v>rt8131</v>
      </c>
      <c r="E2823" t="str">
        <v>rt8131:1</v>
      </c>
      <c r="F2823" t="str">
        <v xml:space="preserve"> </v>
      </c>
      <c r="G2823" t="str">
        <v>protStoichAsgnManual</v>
      </c>
      <c r="H2823">
        <v>111.60169999999999</v>
      </c>
      <c r="I2823">
        <v>0</v>
      </c>
      <c r="J2823">
        <v>0</v>
      </c>
      <c r="K2823" t="str">
        <v>rt8131:1</v>
      </c>
      <c r="L2823" t="str">
        <v>rt8131:1</v>
      </c>
      <c r="M2823" t="str">
        <v>rt8131</v>
      </c>
      <c r="N2823" t="str">
        <v>rt8131</v>
      </c>
    </row>
    <row r="2824" spans="1:14" x14ac:dyDescent="0.2">
      <c r="A2824" t="str">
        <v>RXN-NGLYCANS2_c_FWD-ALG1314</v>
      </c>
      <c r="B2824" t="str">
        <v>NGLYCANS2_c</v>
      </c>
      <c r="C2824" t="str">
        <v>ALG1314</v>
      </c>
      <c r="D2824" t="str">
        <v>rt4980 and rt5802</v>
      </c>
      <c r="E2824" t="str">
        <v>rt4980:1,rt5802:1</v>
      </c>
      <c r="F2824" t="str">
        <v>Heterodimer with ALG13 to form a functional enzyme. | Heterodimer with ALG14 to form a functional enzyme.</v>
      </c>
      <c r="G2824" t="str">
        <v>protStoichAsgnManual</v>
      </c>
      <c r="H2824">
        <v>57.40354</v>
      </c>
      <c r="I2824">
        <v>0</v>
      </c>
      <c r="J2824">
        <v>0</v>
      </c>
      <c r="K2824" t="str">
        <v>rt4980:1,rt5802:1</v>
      </c>
      <c r="L2824" t="str">
        <v>rt4980:1,rt5802:1</v>
      </c>
      <c r="M2824" t="str">
        <v>ALG1314</v>
      </c>
      <c r="N2824" t="str">
        <v>ALG1314</v>
      </c>
    </row>
    <row r="2825" spans="1:14" x14ac:dyDescent="0.2">
      <c r="A2825" t="str">
        <v>RXN-NGLYCANS2_c_REV-ALG1314</v>
      </c>
      <c r="B2825" t="str">
        <v>NGLYCANS2_c</v>
      </c>
      <c r="C2825" t="str">
        <v>ALG1314</v>
      </c>
      <c r="D2825" t="str">
        <v>rt4980 and rt5802</v>
      </c>
      <c r="E2825" t="str">
        <v>rt4980:1,rt5802:1</v>
      </c>
      <c r="F2825" t="str">
        <v>Heterodimer with ALG13 to form a functional enzyme. | Heterodimer with ALG14 to form a functional enzyme.</v>
      </c>
      <c r="G2825" t="str">
        <v>protStoichAsgnManual</v>
      </c>
      <c r="H2825">
        <v>57.40354</v>
      </c>
      <c r="I2825">
        <v>0</v>
      </c>
      <c r="J2825">
        <v>0</v>
      </c>
      <c r="K2825" t="str">
        <v>rt4980:1,rt5802:1</v>
      </c>
      <c r="L2825" t="str">
        <v>rt4980:1,rt5802:1</v>
      </c>
      <c r="M2825" t="str">
        <v>ALG1314</v>
      </c>
      <c r="N2825" t="str">
        <v>ALG1314</v>
      </c>
    </row>
    <row r="2826" spans="1:14" x14ac:dyDescent="0.2">
      <c r="A2826" t="str">
        <v>RXN-NGLYCANS3_c_FWD-rt6298</v>
      </c>
      <c r="B2826" t="str">
        <v>NGLYCANS3_c</v>
      </c>
      <c r="C2826" t="str">
        <v>rt6298</v>
      </c>
      <c r="D2826" t="str">
        <v>rt6298</v>
      </c>
      <c r="E2826" t="str">
        <v>rt6298:1</v>
      </c>
      <c r="F2826" t="str">
        <v xml:space="preserve"> </v>
      </c>
      <c r="G2826" t="str">
        <v>protStoichAsgnAuto</v>
      </c>
      <c r="H2826">
        <v>55.595879999999987</v>
      </c>
      <c r="I2826">
        <v>0</v>
      </c>
      <c r="J2826">
        <v>0</v>
      </c>
      <c r="K2826" t="str">
        <v>rt6298:1</v>
      </c>
      <c r="L2826" t="str">
        <v>rt6298:1</v>
      </c>
      <c r="M2826" t="str">
        <v>rt6298</v>
      </c>
      <c r="N2826" t="str">
        <v>rt6298</v>
      </c>
    </row>
    <row r="2827" spans="1:14" x14ac:dyDescent="0.2">
      <c r="A2827" t="str">
        <v>RXN-NGLYCANS3_c_REV-rt6298</v>
      </c>
      <c r="B2827" t="str">
        <v>NGLYCANS3_c</v>
      </c>
      <c r="C2827" t="str">
        <v>rt6298</v>
      </c>
      <c r="D2827" t="str">
        <v>rt6298</v>
      </c>
      <c r="E2827" t="str">
        <v>rt6298:1</v>
      </c>
      <c r="F2827" t="str">
        <v xml:space="preserve"> </v>
      </c>
      <c r="G2827" t="str">
        <v>protStoichAsgnAuto</v>
      </c>
      <c r="H2827">
        <v>55.595879999999987</v>
      </c>
      <c r="I2827">
        <v>0</v>
      </c>
      <c r="J2827">
        <v>0</v>
      </c>
      <c r="K2827" t="str">
        <v>rt6298:1</v>
      </c>
      <c r="L2827" t="str">
        <v>rt6298:1</v>
      </c>
      <c r="M2827" t="str">
        <v>rt6298</v>
      </c>
      <c r="N2827" t="str">
        <v>rt6298</v>
      </c>
    </row>
    <row r="2828" spans="1:14" x14ac:dyDescent="0.2">
      <c r="A2828" t="str">
        <v>RXN-NGLYCANS4_c_FWD-rt1727</v>
      </c>
      <c r="B2828" t="str">
        <v>NGLYCANS4_c</v>
      </c>
      <c r="C2828" t="str">
        <v>rt1727</v>
      </c>
      <c r="D2828" t="str">
        <v>rt1727</v>
      </c>
      <c r="E2828" t="str">
        <v>rt1727:1</v>
      </c>
      <c r="F2828" t="str">
        <v xml:space="preserve"> </v>
      </c>
      <c r="G2828" t="str">
        <v>protStoichAsgnAuto</v>
      </c>
      <c r="H2828">
        <v>65.671820000000011</v>
      </c>
      <c r="I2828">
        <v>0</v>
      </c>
      <c r="J2828">
        <v>0</v>
      </c>
      <c r="K2828" t="str">
        <v>rt1727:1</v>
      </c>
      <c r="L2828" t="str">
        <v>rt1727:1</v>
      </c>
      <c r="M2828" t="str">
        <v>rt1727</v>
      </c>
      <c r="N2828" t="str">
        <v>rt1727</v>
      </c>
    </row>
    <row r="2829" spans="1:14" x14ac:dyDescent="0.2">
      <c r="A2829" t="str">
        <v>RXN-NGLYCANS4_c_REV-rt1727</v>
      </c>
      <c r="B2829" t="str">
        <v>NGLYCANS4_c</v>
      </c>
      <c r="C2829" t="str">
        <v>rt1727</v>
      </c>
      <c r="D2829" t="str">
        <v>rt1727</v>
      </c>
      <c r="E2829" t="str">
        <v>rt1727:1</v>
      </c>
      <c r="F2829" t="str">
        <v xml:space="preserve"> </v>
      </c>
      <c r="G2829" t="str">
        <v>protStoichAsgnAuto</v>
      </c>
      <c r="H2829">
        <v>65.671820000000011</v>
      </c>
      <c r="I2829">
        <v>0</v>
      </c>
      <c r="J2829">
        <v>0</v>
      </c>
      <c r="K2829" t="str">
        <v>rt1727:1</v>
      </c>
      <c r="L2829" t="str">
        <v>rt1727:1</v>
      </c>
      <c r="M2829" t="str">
        <v>rt1727</v>
      </c>
      <c r="N2829" t="str">
        <v>rt1727</v>
      </c>
    </row>
    <row r="2830" spans="1:14" x14ac:dyDescent="0.2">
      <c r="A2830" t="str">
        <v>RXN-NGLYCANS5_c_FWD-rt1727</v>
      </c>
      <c r="B2830" t="str">
        <v>NGLYCANS5_c</v>
      </c>
      <c r="C2830" t="str">
        <v>rt1727</v>
      </c>
      <c r="D2830" t="str">
        <v>rt1727</v>
      </c>
      <c r="E2830" t="str">
        <v>rt1727:1</v>
      </c>
      <c r="F2830" t="str">
        <v xml:space="preserve"> </v>
      </c>
      <c r="G2830" t="str">
        <v>protStoichAsgnAuto</v>
      </c>
      <c r="H2830">
        <v>65.671820000000011</v>
      </c>
      <c r="I2830">
        <v>0</v>
      </c>
      <c r="J2830">
        <v>0</v>
      </c>
      <c r="K2830" t="str">
        <v>rt1727:1</v>
      </c>
      <c r="L2830" t="str">
        <v>rt1727:1</v>
      </c>
      <c r="M2830" t="str">
        <v>rt1727</v>
      </c>
      <c r="N2830" t="str">
        <v>rt1727</v>
      </c>
    </row>
    <row r="2831" spans="1:14" x14ac:dyDescent="0.2">
      <c r="A2831" t="str">
        <v>RXN-NGLYCANS5_c_REV-rt1727</v>
      </c>
      <c r="B2831" t="str">
        <v>NGLYCANS5_c</v>
      </c>
      <c r="C2831" t="str">
        <v>rt1727</v>
      </c>
      <c r="D2831" t="str">
        <v>rt1727</v>
      </c>
      <c r="E2831" t="str">
        <v>rt1727:1</v>
      </c>
      <c r="F2831" t="str">
        <v xml:space="preserve"> </v>
      </c>
      <c r="G2831" t="str">
        <v>protStoichAsgnAuto</v>
      </c>
      <c r="H2831">
        <v>65.671820000000011</v>
      </c>
      <c r="I2831">
        <v>0</v>
      </c>
      <c r="J2831">
        <v>0</v>
      </c>
      <c r="K2831" t="str">
        <v>rt1727:1</v>
      </c>
      <c r="L2831" t="str">
        <v>rt1727:1</v>
      </c>
      <c r="M2831" t="str">
        <v>rt1727</v>
      </c>
      <c r="N2831" t="str">
        <v>rt1727</v>
      </c>
    </row>
    <row r="2832" spans="1:14" x14ac:dyDescent="0.2">
      <c r="A2832" t="str">
        <v>RXN-NGLYCANS6_c_FWD-rt1577</v>
      </c>
      <c r="B2832" t="str">
        <v>NGLYCANS6_c</v>
      </c>
      <c r="C2832" t="str">
        <v>rt1577</v>
      </c>
      <c r="D2832" t="str">
        <v>rt1577</v>
      </c>
      <c r="E2832" t="str">
        <v>rt1577:1</v>
      </c>
      <c r="F2832" t="str">
        <v xml:space="preserve"> </v>
      </c>
      <c r="G2832" t="str">
        <v>protStoichAsgnAuto</v>
      </c>
      <c r="H2832">
        <v>62.564770000000003</v>
      </c>
      <c r="I2832">
        <v>0</v>
      </c>
      <c r="J2832">
        <v>0</v>
      </c>
      <c r="K2832" t="str">
        <v>rt1577:1</v>
      </c>
      <c r="L2832" t="str">
        <v>rt1577:1</v>
      </c>
      <c r="M2832" t="str">
        <v>rt1577</v>
      </c>
      <c r="N2832" t="str">
        <v>rt1577</v>
      </c>
    </row>
    <row r="2833" spans="1:14" x14ac:dyDescent="0.2">
      <c r="A2833" t="str">
        <v>RXN-NGLYCANS6_c_REV-rt1577</v>
      </c>
      <c r="B2833" t="str">
        <v>NGLYCANS6_c</v>
      </c>
      <c r="C2833" t="str">
        <v>rt1577</v>
      </c>
      <c r="D2833" t="str">
        <v>rt1577</v>
      </c>
      <c r="E2833" t="str">
        <v>rt1577:1</v>
      </c>
      <c r="F2833" t="str">
        <v xml:space="preserve"> </v>
      </c>
      <c r="G2833" t="str">
        <v>protStoichAsgnAuto</v>
      </c>
      <c r="H2833">
        <v>62.564770000000003</v>
      </c>
      <c r="I2833">
        <v>0</v>
      </c>
      <c r="J2833">
        <v>0</v>
      </c>
      <c r="K2833" t="str">
        <v>rt1577:1</v>
      </c>
      <c r="L2833" t="str">
        <v>rt1577:1</v>
      </c>
      <c r="M2833" t="str">
        <v>rt1577</v>
      </c>
      <c r="N2833" t="str">
        <v>rt1577</v>
      </c>
    </row>
    <row r="2834" spans="1:14" x14ac:dyDescent="0.2">
      <c r="A2834" t="str">
        <v>RXN-NGLYCANS7_c_FWD-rt1577</v>
      </c>
      <c r="B2834" t="str">
        <v>NGLYCANS7_c</v>
      </c>
      <c r="C2834" t="str">
        <v>rt1577</v>
      </c>
      <c r="D2834" t="str">
        <v>rt1577</v>
      </c>
      <c r="E2834" t="str">
        <v>rt1577:1</v>
      </c>
      <c r="F2834" t="str">
        <v xml:space="preserve"> </v>
      </c>
      <c r="G2834" t="str">
        <v>protStoichAsgnAuto</v>
      </c>
      <c r="H2834">
        <v>62.564770000000003</v>
      </c>
      <c r="I2834">
        <v>0</v>
      </c>
      <c r="J2834">
        <v>0</v>
      </c>
      <c r="K2834" t="str">
        <v>rt1577:1</v>
      </c>
      <c r="L2834" t="str">
        <v>rt1577:1</v>
      </c>
      <c r="M2834" t="str">
        <v>rt1577</v>
      </c>
      <c r="N2834" t="str">
        <v>rt1577</v>
      </c>
    </row>
    <row r="2835" spans="1:14" x14ac:dyDescent="0.2">
      <c r="A2835" t="str">
        <v>RXN-NGLYCANS7_c_REV-rt1577</v>
      </c>
      <c r="B2835" t="str">
        <v>NGLYCANS7_c</v>
      </c>
      <c r="C2835" t="str">
        <v>rt1577</v>
      </c>
      <c r="D2835" t="str">
        <v>rt1577</v>
      </c>
      <c r="E2835" t="str">
        <v>rt1577:1</v>
      </c>
      <c r="F2835" t="str">
        <v xml:space="preserve"> </v>
      </c>
      <c r="G2835" t="str">
        <v>protStoichAsgnAuto</v>
      </c>
      <c r="H2835">
        <v>62.564770000000003</v>
      </c>
      <c r="I2835">
        <v>0</v>
      </c>
      <c r="J2835">
        <v>0</v>
      </c>
      <c r="K2835" t="str">
        <v>rt1577:1</v>
      </c>
      <c r="L2835" t="str">
        <v>rt1577:1</v>
      </c>
      <c r="M2835" t="str">
        <v>rt1577</v>
      </c>
      <c r="N2835" t="str">
        <v>rt1577</v>
      </c>
    </row>
    <row r="2836" spans="1:14" x14ac:dyDescent="0.2">
      <c r="A2836" t="str">
        <v>RXN-NGLYCANS8_r_FWD-rt5214</v>
      </c>
      <c r="B2836" t="str">
        <v>NGLYCANS8_r</v>
      </c>
      <c r="C2836" t="str">
        <v>rt5214</v>
      </c>
      <c r="D2836" t="str">
        <v>rt5214</v>
      </c>
      <c r="E2836" t="str">
        <v>rt5214:1</v>
      </c>
      <c r="F2836" t="str">
        <v xml:space="preserve"> </v>
      </c>
      <c r="G2836" t="str">
        <v>protStoichAsgnAuto</v>
      </c>
      <c r="H2836">
        <v>57.069480000000013</v>
      </c>
      <c r="I2836">
        <v>0</v>
      </c>
      <c r="J2836">
        <v>0</v>
      </c>
      <c r="K2836" t="str">
        <v>rt5214:1</v>
      </c>
      <c r="L2836" t="str">
        <v>rt5214:1</v>
      </c>
      <c r="M2836" t="str">
        <v>rt5214</v>
      </c>
      <c r="N2836" t="str">
        <v>rt5214</v>
      </c>
    </row>
    <row r="2837" spans="1:14" x14ac:dyDescent="0.2">
      <c r="A2837" t="str">
        <v>RXN-NGLYCANS8_r_REV-rt5214</v>
      </c>
      <c r="B2837" t="str">
        <v>NGLYCANS8_r</v>
      </c>
      <c r="C2837" t="str">
        <v>rt5214</v>
      </c>
      <c r="D2837" t="str">
        <v>rt5214</v>
      </c>
      <c r="E2837" t="str">
        <v>rt5214:1</v>
      </c>
      <c r="F2837" t="str">
        <v xml:space="preserve"> </v>
      </c>
      <c r="G2837" t="str">
        <v>protStoichAsgnAuto</v>
      </c>
      <c r="H2837">
        <v>57.069480000000013</v>
      </c>
      <c r="I2837">
        <v>0</v>
      </c>
      <c r="J2837">
        <v>0</v>
      </c>
      <c r="K2837" t="str">
        <v>rt5214:1</v>
      </c>
      <c r="L2837" t="str">
        <v>rt5214:1</v>
      </c>
      <c r="M2837" t="str">
        <v>rt5214</v>
      </c>
      <c r="N2837" t="str">
        <v>rt5214</v>
      </c>
    </row>
    <row r="2838" spans="1:14" x14ac:dyDescent="0.2">
      <c r="A2838" t="str">
        <v>RXN-NGLYCANS9_r_FWD-rt0671</v>
      </c>
      <c r="B2838" t="str">
        <v>NGLYCANS9_r</v>
      </c>
      <c r="C2838" t="str">
        <v>rt0671</v>
      </c>
      <c r="D2838" t="str">
        <v>rt0671</v>
      </c>
      <c r="E2838" t="str">
        <v>rt0671:1</v>
      </c>
      <c r="F2838" t="str">
        <v xml:space="preserve"> </v>
      </c>
      <c r="G2838" t="str">
        <v>protStoichAsgnAuto</v>
      </c>
      <c r="H2838">
        <v>78.511690000000002</v>
      </c>
      <c r="I2838">
        <v>0</v>
      </c>
      <c r="J2838">
        <v>0</v>
      </c>
      <c r="K2838" t="str">
        <v>rt0671:1</v>
      </c>
      <c r="L2838" t="str">
        <v>rt0671:1</v>
      </c>
      <c r="M2838" t="str">
        <v>rt0671</v>
      </c>
      <c r="N2838" t="str">
        <v>rt0671</v>
      </c>
    </row>
    <row r="2839" spans="1:14" x14ac:dyDescent="0.2">
      <c r="A2839" t="str">
        <v>RXN-NGLYCANS9_r_REV-rt0671</v>
      </c>
      <c r="B2839" t="str">
        <v>NGLYCANS9_r</v>
      </c>
      <c r="C2839" t="str">
        <v>rt0671</v>
      </c>
      <c r="D2839" t="str">
        <v>rt0671</v>
      </c>
      <c r="E2839" t="str">
        <v>rt0671:1</v>
      </c>
      <c r="F2839" t="str">
        <v xml:space="preserve"> </v>
      </c>
      <c r="G2839" t="str">
        <v>protStoichAsgnAuto</v>
      </c>
      <c r="H2839">
        <v>78.511690000000002</v>
      </c>
      <c r="I2839">
        <v>0</v>
      </c>
      <c r="J2839">
        <v>0</v>
      </c>
      <c r="K2839" t="str">
        <v>rt0671:1</v>
      </c>
      <c r="L2839" t="str">
        <v>rt0671:1</v>
      </c>
      <c r="M2839" t="str">
        <v>rt0671</v>
      </c>
      <c r="N2839" t="str">
        <v>rt0671</v>
      </c>
    </row>
    <row r="2840" spans="1:14" x14ac:dyDescent="0.2">
      <c r="A2840" t="str">
        <v>RXN-NH4t_c_e_FWD-rt4558</v>
      </c>
      <c r="B2840" t="str">
        <v>NH4t_c_e</v>
      </c>
      <c r="C2840" t="str">
        <v>rt4558</v>
      </c>
      <c r="D2840" t="str">
        <v>rt4558</v>
      </c>
      <c r="E2840" t="str">
        <v>rt4558:1</v>
      </c>
      <c r="F2840" t="str">
        <v xml:space="preserve"> </v>
      </c>
      <c r="G2840" t="str">
        <v>protStoichAsgnAuto</v>
      </c>
      <c r="H2840">
        <v>54.575569999999992</v>
      </c>
      <c r="I2840">
        <v>0</v>
      </c>
      <c r="J2840">
        <v>0</v>
      </c>
      <c r="K2840" t="str">
        <v>rt4558:1</v>
      </c>
      <c r="L2840" t="str">
        <v>rt4558:1</v>
      </c>
      <c r="M2840" t="str">
        <v>rt4558</v>
      </c>
      <c r="N2840" t="str">
        <v>rt4558</v>
      </c>
    </row>
    <row r="2841" spans="1:14" x14ac:dyDescent="0.2">
      <c r="A2841" t="str">
        <v>RXN-NH4t_c_e_REV-rt4558</v>
      </c>
      <c r="B2841" t="str">
        <v>NH4t_c_e</v>
      </c>
      <c r="C2841" t="str">
        <v>rt4558</v>
      </c>
      <c r="D2841" t="str">
        <v>rt4558</v>
      </c>
      <c r="E2841" t="str">
        <v>rt4558:1</v>
      </c>
      <c r="F2841" t="str">
        <v xml:space="preserve"> </v>
      </c>
      <c r="G2841" t="str">
        <v>protStoichAsgnAuto</v>
      </c>
      <c r="H2841">
        <v>54.575569999999992</v>
      </c>
      <c r="I2841">
        <v>0</v>
      </c>
      <c r="J2841">
        <v>0</v>
      </c>
      <c r="K2841" t="str">
        <v>rt4558:1</v>
      </c>
      <c r="L2841" t="str">
        <v>rt4558:1</v>
      </c>
      <c r="M2841" t="str">
        <v>rt4558</v>
      </c>
      <c r="N2841" t="str">
        <v>rt4558</v>
      </c>
    </row>
    <row r="2842" spans="1:14" x14ac:dyDescent="0.2">
      <c r="A2842" t="str">
        <v>RXN-NH4t_c_m_FWD-SPONT</v>
      </c>
      <c r="B2842" t="str">
        <v>NH4t_c_m</v>
      </c>
      <c r="C2842" t="str">
        <v>SPONT</v>
      </c>
      <c r="D2842" t="str">
        <v>SPONT</v>
      </c>
      <c r="E2842" t="str">
        <v>zeroCost</v>
      </c>
      <c r="F2842" t="str">
        <v/>
      </c>
      <c r="G2842" t="str">
        <v>protStoichAsgnAuto</v>
      </c>
      <c r="H2842" t="str">
        <v/>
      </c>
      <c r="I2842">
        <v>0</v>
      </c>
      <c r="J2842">
        <v>0</v>
      </c>
      <c r="K2842" t="str">
        <v>zeroCost</v>
      </c>
      <c r="L2842" t="str">
        <v>zeroCost</v>
      </c>
      <c r="M2842" t="str">
        <v>SPONT</v>
      </c>
      <c r="N2842" t="str">
        <v>SPONT</v>
      </c>
    </row>
    <row r="2843" spans="1:14" x14ac:dyDescent="0.2">
      <c r="A2843" t="str">
        <v>RXN-NH4t_c_m_REV-SPONT</v>
      </c>
      <c r="B2843" t="str">
        <v>NH4t_c_m</v>
      </c>
      <c r="C2843" t="str">
        <v>SPONT</v>
      </c>
      <c r="D2843" t="str">
        <v>SPONT</v>
      </c>
      <c r="E2843" t="str">
        <v>zeroCost</v>
      </c>
      <c r="F2843" t="str">
        <v/>
      </c>
      <c r="G2843" t="str">
        <v>protStoichAsgnAuto</v>
      </c>
      <c r="H2843" t="str">
        <v/>
      </c>
      <c r="I2843">
        <v>0</v>
      </c>
      <c r="J2843">
        <v>0</v>
      </c>
      <c r="K2843" t="str">
        <v>zeroCost</v>
      </c>
      <c r="L2843" t="str">
        <v>zeroCost</v>
      </c>
      <c r="M2843" t="str">
        <v>SPONT</v>
      </c>
      <c r="N2843" t="str">
        <v>SPONT</v>
      </c>
    </row>
    <row r="2844" spans="1:14" x14ac:dyDescent="0.2">
      <c r="A2844" t="str">
        <v>RXN-NI2t_c_e_FWD-SPONT</v>
      </c>
      <c r="B2844" t="str">
        <v>NI2t_c_e</v>
      </c>
      <c r="C2844" t="str">
        <v>SPONT</v>
      </c>
      <c r="D2844" t="str">
        <v>SPONT</v>
      </c>
      <c r="E2844" t="str">
        <v>zeroCost</v>
      </c>
      <c r="F2844" t="str">
        <v/>
      </c>
      <c r="G2844" t="str">
        <v>protStoichAsgnAuto</v>
      </c>
      <c r="H2844" t="str">
        <v/>
      </c>
      <c r="I2844">
        <v>0</v>
      </c>
      <c r="J2844">
        <v>0</v>
      </c>
      <c r="K2844" t="str">
        <v>zeroCost</v>
      </c>
      <c r="L2844" t="str">
        <v>zeroCost</v>
      </c>
      <c r="M2844" t="str">
        <v>SPONT</v>
      </c>
      <c r="N2844" t="str">
        <v>SPONT</v>
      </c>
    </row>
    <row r="2845" spans="1:14" x14ac:dyDescent="0.2">
      <c r="A2845" t="str">
        <v>RXN-NITROPP_c_FWD-rt3422</v>
      </c>
      <c r="B2845" t="str">
        <v>NITROPP_c</v>
      </c>
      <c r="C2845" t="str">
        <v>rt3422</v>
      </c>
      <c r="D2845" t="str">
        <v>rt3422</v>
      </c>
      <c r="E2845" t="str">
        <v>rt3422:1</v>
      </c>
      <c r="F2845" t="str">
        <v xml:space="preserve"> </v>
      </c>
      <c r="G2845" t="str">
        <v>protStoichAsgnAuto</v>
      </c>
      <c r="H2845">
        <v>36.818269999999998</v>
      </c>
      <c r="I2845">
        <v>0</v>
      </c>
      <c r="J2845">
        <v>0</v>
      </c>
      <c r="K2845" t="str">
        <v>rt3422:1</v>
      </c>
      <c r="L2845" t="str">
        <v>rt3422:1</v>
      </c>
      <c r="M2845" t="str">
        <v>rt3422</v>
      </c>
      <c r="N2845" t="str">
        <v>rt3422</v>
      </c>
    </row>
    <row r="2846" spans="1:14" x14ac:dyDescent="0.2">
      <c r="A2846" t="str">
        <v>RXN-NITROPP_c_FWD-rt4676</v>
      </c>
      <c r="B2846" t="str">
        <v>NITROPP_c</v>
      </c>
      <c r="C2846" t="str">
        <v>rt4676</v>
      </c>
      <c r="D2846" t="str">
        <v>rt4676</v>
      </c>
      <c r="E2846" t="str">
        <v>rt4676:1</v>
      </c>
      <c r="F2846" t="str">
        <v xml:space="preserve"> </v>
      </c>
      <c r="G2846" t="str">
        <v>protStoichAsgnAuto</v>
      </c>
      <c r="H2846">
        <v>33.008969999999998</v>
      </c>
      <c r="I2846">
        <v>0</v>
      </c>
      <c r="J2846">
        <v>0</v>
      </c>
      <c r="K2846" t="str">
        <v>rt4676:1</v>
      </c>
      <c r="L2846" t="str">
        <v>rt4676:1</v>
      </c>
      <c r="M2846" t="str">
        <v>rt4676</v>
      </c>
      <c r="N2846" t="str">
        <v>rt4676</v>
      </c>
    </row>
    <row r="2847" spans="1:14" x14ac:dyDescent="0.2">
      <c r="A2847" t="str">
        <v>RXN-NITRx_c_FWD-rt4334</v>
      </c>
      <c r="B2847" t="str">
        <v>NITRx_c</v>
      </c>
      <c r="C2847" t="str">
        <v>rt4334</v>
      </c>
      <c r="D2847" t="str">
        <v>rt4334</v>
      </c>
      <c r="E2847" t="str">
        <v>rt4334:2</v>
      </c>
      <c r="F2847" t="str">
        <v xml:space="preserve"> </v>
      </c>
      <c r="G2847" t="str">
        <v>protStoichAsgnAuto</v>
      </c>
      <c r="H2847">
        <v>242.26704000000001</v>
      </c>
      <c r="I2847">
        <v>0</v>
      </c>
      <c r="J2847">
        <v>0</v>
      </c>
      <c r="K2847" t="str">
        <v>rt4334:2</v>
      </c>
      <c r="L2847" t="str">
        <v>rt4334:2</v>
      </c>
      <c r="M2847" t="str">
        <v>rt4334</v>
      </c>
      <c r="N2847" t="str">
        <v>rt4334</v>
      </c>
    </row>
    <row r="2848" spans="1:14" x14ac:dyDescent="0.2">
      <c r="A2848" t="str">
        <v>RXN-NITRx_c_REV-rt4334</v>
      </c>
      <c r="B2848" t="str">
        <v>NITRx_c</v>
      </c>
      <c r="C2848" t="str">
        <v>rt4334</v>
      </c>
      <c r="D2848" t="str">
        <v>rt4334</v>
      </c>
      <c r="E2848" t="str">
        <v>rt4334:2</v>
      </c>
      <c r="F2848" t="str">
        <v xml:space="preserve"> </v>
      </c>
      <c r="G2848" t="str">
        <v>protStoichAsgnManual</v>
      </c>
      <c r="H2848">
        <v>242.26704000000001</v>
      </c>
      <c r="I2848">
        <v>0</v>
      </c>
      <c r="J2848">
        <v>0</v>
      </c>
      <c r="K2848" t="str">
        <v>rt4334:2</v>
      </c>
      <c r="L2848" t="str">
        <v>rt4334:2</v>
      </c>
      <c r="M2848" t="str">
        <v>rt4334</v>
      </c>
      <c r="N2848" t="str">
        <v>rt4334</v>
      </c>
    </row>
    <row r="2849" spans="1:14" x14ac:dyDescent="0.2">
      <c r="A2849" t="str">
        <v>RXN-NITRx_c_FWD-rt6640</v>
      </c>
      <c r="B2849" t="str">
        <v>NITRx_c</v>
      </c>
      <c r="C2849" t="str">
        <v>rt6640</v>
      </c>
      <c r="D2849" t="str">
        <v>rt6640</v>
      </c>
      <c r="E2849" t="str">
        <v>rt6640:2</v>
      </c>
      <c r="F2849" t="str">
        <v xml:space="preserve"> </v>
      </c>
      <c r="G2849" t="str">
        <v>protStoichAsgnAuto</v>
      </c>
      <c r="H2849">
        <v>208.15866000000003</v>
      </c>
      <c r="I2849">
        <v>0</v>
      </c>
      <c r="J2849">
        <v>0</v>
      </c>
      <c r="K2849" t="str">
        <v>rt6640:2</v>
      </c>
      <c r="L2849" t="str">
        <v>rt6640:2</v>
      </c>
      <c r="M2849" t="str">
        <v>rt6640</v>
      </c>
      <c r="N2849" t="str">
        <v>rt6640</v>
      </c>
    </row>
    <row r="2850" spans="1:14" x14ac:dyDescent="0.2">
      <c r="A2850" t="str">
        <v>RXN-NITRx_c_REV-rt6640</v>
      </c>
      <c r="B2850" t="str">
        <v>NITRx_c</v>
      </c>
      <c r="C2850" t="str">
        <v>rt6640</v>
      </c>
      <c r="D2850" t="str">
        <v>rt6640</v>
      </c>
      <c r="E2850" t="str">
        <v>rt6640:2</v>
      </c>
      <c r="F2850" t="str">
        <v xml:space="preserve"> </v>
      </c>
      <c r="G2850" t="str">
        <v>protStoichAsgnManual</v>
      </c>
      <c r="H2850">
        <v>208.15866000000003</v>
      </c>
      <c r="I2850">
        <v>0</v>
      </c>
      <c r="J2850">
        <v>0</v>
      </c>
      <c r="K2850" t="str">
        <v>rt6640:2</v>
      </c>
      <c r="L2850" t="str">
        <v>rt6640:2</v>
      </c>
      <c r="M2850" t="str">
        <v>rt6640</v>
      </c>
      <c r="N2850" t="str">
        <v>rt6640</v>
      </c>
    </row>
    <row r="2851" spans="1:14" x14ac:dyDescent="0.2">
      <c r="A2851" t="str">
        <v>RXN-NITRy_c_FWD-rt6640</v>
      </c>
      <c r="B2851" t="str">
        <v>NITRy_c</v>
      </c>
      <c r="C2851" t="str">
        <v>rt6640</v>
      </c>
      <c r="D2851" t="str">
        <v>rt6640</v>
      </c>
      <c r="E2851" t="str">
        <v>rt6640:2</v>
      </c>
      <c r="F2851" t="str">
        <v xml:space="preserve"> </v>
      </c>
      <c r="G2851" t="str">
        <v>protStoichAsgnAuto</v>
      </c>
      <c r="H2851">
        <v>208.15866000000003</v>
      </c>
      <c r="I2851">
        <v>0</v>
      </c>
      <c r="J2851">
        <v>0</v>
      </c>
      <c r="K2851" t="str">
        <v>rt6640:2</v>
      </c>
      <c r="L2851" t="str">
        <v>rt6640:2</v>
      </c>
      <c r="M2851" t="str">
        <v>rt6640</v>
      </c>
      <c r="N2851" t="str">
        <v>rt6640</v>
      </c>
    </row>
    <row r="2852" spans="1:14" x14ac:dyDescent="0.2">
      <c r="A2852" t="str">
        <v>RXN-NMNt_c_e_FWD-SPONT</v>
      </c>
      <c r="B2852" t="str">
        <v>NMNt_c_e</v>
      </c>
      <c r="C2852" t="str">
        <v>SPONT</v>
      </c>
      <c r="D2852" t="str">
        <v>SPONT</v>
      </c>
      <c r="E2852" t="str">
        <v>zeroCost</v>
      </c>
      <c r="F2852" t="str">
        <v/>
      </c>
      <c r="G2852" t="str">
        <v>protStoichAsgnAuto</v>
      </c>
      <c r="H2852" t="str">
        <v/>
      </c>
      <c r="I2852">
        <v>0</v>
      </c>
      <c r="J2852">
        <v>0</v>
      </c>
      <c r="K2852" t="str">
        <v>zeroCost</v>
      </c>
      <c r="L2852" t="str">
        <v>zeroCost</v>
      </c>
      <c r="M2852" t="str">
        <v>SPONT</v>
      </c>
      <c r="N2852" t="str">
        <v>SPONT</v>
      </c>
    </row>
    <row r="2853" spans="1:14" x14ac:dyDescent="0.2">
      <c r="A2853" t="str">
        <v>RXN-NMNt_c_n_FWD-SPONT</v>
      </c>
      <c r="B2853" t="str">
        <v>NMNt_c_n</v>
      </c>
      <c r="C2853" t="str">
        <v>SPONT</v>
      </c>
      <c r="D2853" t="str">
        <v>SPONT</v>
      </c>
      <c r="E2853" t="str">
        <v>zeroCost</v>
      </c>
      <c r="F2853" t="str">
        <v/>
      </c>
      <c r="G2853" t="str">
        <v>protStoichAsgnAuto</v>
      </c>
      <c r="H2853" t="str">
        <v/>
      </c>
      <c r="I2853">
        <v>0</v>
      </c>
      <c r="J2853">
        <v>0</v>
      </c>
      <c r="K2853" t="str">
        <v>zeroCost</v>
      </c>
      <c r="L2853" t="str">
        <v>zeroCost</v>
      </c>
      <c r="M2853" t="str">
        <v>SPONT</v>
      </c>
      <c r="N2853" t="str">
        <v>SPONT</v>
      </c>
    </row>
    <row r="2854" spans="1:14" x14ac:dyDescent="0.2">
      <c r="A2854" t="str">
        <v>RXN-NMNt_c_n_REV-SPONT</v>
      </c>
      <c r="B2854" t="str">
        <v>NMNt_c_n</v>
      </c>
      <c r="C2854" t="str">
        <v>SPONT</v>
      </c>
      <c r="D2854" t="str">
        <v>SPONT</v>
      </c>
      <c r="E2854" t="str">
        <v>zeroCost</v>
      </c>
      <c r="F2854" t="str">
        <v/>
      </c>
      <c r="G2854" t="str">
        <v>protStoichAsgnAuto</v>
      </c>
      <c r="H2854" t="str">
        <v/>
      </c>
      <c r="I2854">
        <v>0</v>
      </c>
      <c r="J2854">
        <v>0</v>
      </c>
      <c r="K2854" t="str">
        <v>zeroCost</v>
      </c>
      <c r="L2854" t="str">
        <v>zeroCost</v>
      </c>
      <c r="M2854" t="str">
        <v>SPONT</v>
      </c>
      <c r="N2854" t="str">
        <v>SPONT</v>
      </c>
    </row>
    <row r="2855" spans="1:14" x14ac:dyDescent="0.2">
      <c r="A2855" t="str">
        <v>RXN-NMNt_c_x_FWD-SPONT</v>
      </c>
      <c r="B2855" t="str">
        <v>NMNt_c_x</v>
      </c>
      <c r="C2855" t="str">
        <v>SPONT</v>
      </c>
      <c r="D2855" t="str">
        <v>SPONT</v>
      </c>
      <c r="E2855" t="str">
        <v>zeroCost</v>
      </c>
      <c r="F2855" t="str">
        <v/>
      </c>
      <c r="G2855" t="str">
        <v>protStoichAsgnAuto</v>
      </c>
      <c r="H2855" t="str">
        <v/>
      </c>
      <c r="I2855">
        <v>0</v>
      </c>
      <c r="J2855">
        <v>0</v>
      </c>
      <c r="K2855" t="str">
        <v>zeroCost</v>
      </c>
      <c r="L2855" t="str">
        <v>zeroCost</v>
      </c>
      <c r="M2855" t="str">
        <v>SPONT</v>
      </c>
      <c r="N2855" t="str">
        <v>SPONT</v>
      </c>
    </row>
    <row r="2856" spans="1:14" x14ac:dyDescent="0.2">
      <c r="A2856" t="str">
        <v>RXN-NMNt_c_x_REV-SPONT</v>
      </c>
      <c r="B2856" t="str">
        <v>NMNt_c_x</v>
      </c>
      <c r="C2856" t="str">
        <v>SPONT</v>
      </c>
      <c r="D2856" t="str">
        <v>SPONT</v>
      </c>
      <c r="E2856" t="str">
        <v>zeroCost</v>
      </c>
      <c r="F2856" t="str">
        <v/>
      </c>
      <c r="G2856" t="str">
        <v>protStoichAsgnAuto</v>
      </c>
      <c r="H2856" t="str">
        <v/>
      </c>
      <c r="I2856">
        <v>0</v>
      </c>
      <c r="J2856">
        <v>0</v>
      </c>
      <c r="K2856" t="str">
        <v>zeroCost</v>
      </c>
      <c r="L2856" t="str">
        <v>zeroCost</v>
      </c>
      <c r="M2856" t="str">
        <v>SPONT</v>
      </c>
      <c r="N2856" t="str">
        <v>SPONT</v>
      </c>
    </row>
    <row r="2857" spans="1:14" x14ac:dyDescent="0.2">
      <c r="A2857" t="str">
        <v>RXN-NNAM_c_FWD-rt3293</v>
      </c>
      <c r="B2857" t="str">
        <v>NNAM_c</v>
      </c>
      <c r="C2857" t="str">
        <v>rt3293</v>
      </c>
      <c r="D2857" t="str">
        <v>rt3293</v>
      </c>
      <c r="E2857" t="str">
        <v>rt3293:1</v>
      </c>
      <c r="F2857" t="str">
        <v xml:space="preserve"> </v>
      </c>
      <c r="G2857" t="str">
        <v>protStoichAsgnAuto</v>
      </c>
      <c r="H2857">
        <v>35.957190000000004</v>
      </c>
      <c r="I2857">
        <v>0</v>
      </c>
      <c r="J2857">
        <v>0</v>
      </c>
      <c r="K2857" t="str">
        <v>rt3293:1</v>
      </c>
      <c r="L2857" t="str">
        <v>rt3293:1</v>
      </c>
      <c r="M2857" t="str">
        <v>rt3293</v>
      </c>
      <c r="N2857" t="str">
        <v>rt3293</v>
      </c>
    </row>
    <row r="2858" spans="1:14" x14ac:dyDescent="0.2">
      <c r="A2858" t="str">
        <v>RXN-NNATi_c_FWD-rt2062_c</v>
      </c>
      <c r="B2858" t="str">
        <v>NNATi_c</v>
      </c>
      <c r="C2858" t="str">
        <v>rt2062_c</v>
      </c>
      <c r="D2858" t="str">
        <v>rt2062_c</v>
      </c>
      <c r="E2858" t="str">
        <v>rt2062_c:1</v>
      </c>
      <c r="F2858" t="str">
        <v xml:space="preserve"> </v>
      </c>
      <c r="G2858" t="str">
        <v>protStoichAsgnAuto</v>
      </c>
      <c r="H2858">
        <v>39.712929999999993</v>
      </c>
      <c r="I2858">
        <v>0</v>
      </c>
      <c r="J2858">
        <v>0</v>
      </c>
      <c r="K2858" t="str">
        <v>rt2062:1</v>
      </c>
      <c r="L2858" t="str">
        <v>rt2062_c:1</v>
      </c>
      <c r="M2858" t="str">
        <v>rt2062_c</v>
      </c>
      <c r="N2858" t="str">
        <v>rt2062</v>
      </c>
    </row>
    <row r="2859" spans="1:14" x14ac:dyDescent="0.2">
      <c r="A2859" t="str">
        <v>RXN-NNDPR_c_FWD-rt1963_c</v>
      </c>
      <c r="B2859" t="str">
        <v>NNDPR_c</v>
      </c>
      <c r="C2859" t="str">
        <v>rt1963_c</v>
      </c>
      <c r="D2859" t="str">
        <v>rt1963_c</v>
      </c>
      <c r="E2859" t="str">
        <v>rt1963_c:6</v>
      </c>
      <c r="F2859" t="str">
        <v xml:space="preserve"> </v>
      </c>
      <c r="G2859" t="str">
        <v>protStoichAsgnAuto</v>
      </c>
      <c r="H2859">
        <v>204.59111999999993</v>
      </c>
      <c r="I2859">
        <v>0</v>
      </c>
      <c r="J2859">
        <v>0</v>
      </c>
      <c r="K2859" t="str">
        <v>rt1963:6</v>
      </c>
      <c r="L2859" t="str">
        <v>rt1963_c:6</v>
      </c>
      <c r="M2859" t="str">
        <v>rt1963_c</v>
      </c>
      <c r="N2859" t="str">
        <v>rt1963</v>
      </c>
    </row>
    <row r="2860" spans="1:14" x14ac:dyDescent="0.2">
      <c r="A2860" t="str">
        <v>RXN-NNDPR_m_FWD-rt1963_m</v>
      </c>
      <c r="B2860" t="str">
        <v>NNDPR_m</v>
      </c>
      <c r="C2860" t="str">
        <v>rt1963_m</v>
      </c>
      <c r="D2860" t="str">
        <v>rt1963_m</v>
      </c>
      <c r="E2860" t="str">
        <v>rt1963_m:6</v>
      </c>
      <c r="F2860" t="str">
        <v xml:space="preserve"> </v>
      </c>
      <c r="G2860" t="str">
        <v>protStoichAsgnAuto</v>
      </c>
      <c r="H2860">
        <v>204.59111999999993</v>
      </c>
      <c r="I2860">
        <v>0</v>
      </c>
      <c r="J2860">
        <v>0</v>
      </c>
      <c r="K2860" t="str">
        <v>rt1963:6</v>
      </c>
      <c r="L2860" t="str">
        <v>rt1963_m:6</v>
      </c>
      <c r="M2860" t="str">
        <v>rt1963_m</v>
      </c>
      <c r="N2860" t="str">
        <v>rt1963</v>
      </c>
    </row>
    <row r="2861" spans="1:14" x14ac:dyDescent="0.2">
      <c r="A2861" t="str">
        <v>RXN-NNMT_c_FWD-rt4917</v>
      </c>
      <c r="B2861" t="str">
        <v>NNMT_c</v>
      </c>
      <c r="C2861" t="str">
        <v>rt4917</v>
      </c>
      <c r="D2861" t="str">
        <v>rt4917</v>
      </c>
      <c r="E2861" t="str">
        <v>rt4917:1</v>
      </c>
      <c r="F2861" t="str">
        <v xml:space="preserve"> </v>
      </c>
      <c r="G2861" t="str">
        <v>protStoichAsgnAuto</v>
      </c>
      <c r="H2861">
        <v>33.417719999999996</v>
      </c>
      <c r="I2861">
        <v>0</v>
      </c>
      <c r="J2861">
        <v>0</v>
      </c>
      <c r="K2861" t="str">
        <v>rt4917:1</v>
      </c>
      <c r="L2861" t="str">
        <v>rt4917:1</v>
      </c>
      <c r="M2861" t="str">
        <v>rt4917</v>
      </c>
      <c r="N2861" t="str">
        <v>rt4917</v>
      </c>
    </row>
    <row r="2862" spans="1:14" x14ac:dyDescent="0.2">
      <c r="A2862" t="str">
        <v>RXN-NNMT_c_FWD-rt5672</v>
      </c>
      <c r="B2862" t="str">
        <v>NNMT_c</v>
      </c>
      <c r="C2862" t="str">
        <v>rt5672</v>
      </c>
      <c r="D2862" t="str">
        <v>rt5672</v>
      </c>
      <c r="E2862" t="str">
        <v>rt5672:1</v>
      </c>
      <c r="F2862" t="str">
        <v xml:space="preserve"> </v>
      </c>
      <c r="G2862" t="str">
        <v>protStoichAsgnAuto</v>
      </c>
      <c r="H2862">
        <v>29.489200000000007</v>
      </c>
      <c r="I2862">
        <v>0</v>
      </c>
      <c r="J2862">
        <v>0</v>
      </c>
      <c r="K2862" t="str">
        <v>rt5672:1</v>
      </c>
      <c r="L2862" t="str">
        <v>rt5672:1</v>
      </c>
      <c r="M2862" t="str">
        <v>rt5672</v>
      </c>
      <c r="N2862" t="str">
        <v>rt5672</v>
      </c>
    </row>
    <row r="2863" spans="1:14" x14ac:dyDescent="0.2">
      <c r="A2863" t="str">
        <v>RXN-NNMT_c_FWD-rt8212</v>
      </c>
      <c r="B2863" t="str">
        <v>NNMT_c</v>
      </c>
      <c r="C2863" t="str">
        <v>rt8212</v>
      </c>
      <c r="D2863" t="str">
        <v>rt8212</v>
      </c>
      <c r="E2863" t="str">
        <v>rt8212:1</v>
      </c>
      <c r="F2863" t="str">
        <v xml:space="preserve"> </v>
      </c>
      <c r="G2863" t="str">
        <v>protStoichAsgnAuto</v>
      </c>
      <c r="H2863">
        <v>32.598080000000003</v>
      </c>
      <c r="I2863">
        <v>0</v>
      </c>
      <c r="J2863">
        <v>0</v>
      </c>
      <c r="K2863" t="str">
        <v>rt8212:1</v>
      </c>
      <c r="L2863" t="str">
        <v>rt8212:1</v>
      </c>
      <c r="M2863" t="str">
        <v>rt8212</v>
      </c>
      <c r="N2863" t="str">
        <v>rt8212</v>
      </c>
    </row>
    <row r="2864" spans="1:14" x14ac:dyDescent="0.2">
      <c r="A2864" t="str">
        <v>RXN-NO3t_c_e_FWD-rt4068</v>
      </c>
      <c r="B2864" t="str">
        <v>NO3t_c_e</v>
      </c>
      <c r="C2864" t="str">
        <v>rt4068</v>
      </c>
      <c r="D2864" t="str">
        <v>rt4068</v>
      </c>
      <c r="E2864" t="str">
        <v>rt4068:1</v>
      </c>
      <c r="F2864" t="str">
        <v xml:space="preserve"> </v>
      </c>
      <c r="G2864" t="str">
        <v>protStoichAsgnAuto</v>
      </c>
      <c r="H2864">
        <v>54.355489999999989</v>
      </c>
      <c r="I2864">
        <v>0</v>
      </c>
      <c r="J2864">
        <v>0</v>
      </c>
      <c r="K2864" t="str">
        <v>rt4068:1</v>
      </c>
      <c r="L2864" t="str">
        <v>rt4068:1</v>
      </c>
      <c r="M2864" t="str">
        <v>rt4068</v>
      </c>
      <c r="N2864" t="str">
        <v>rt4068</v>
      </c>
    </row>
    <row r="2865" spans="1:14" x14ac:dyDescent="0.2">
      <c r="A2865" t="str">
        <v>RXN-NO3t_c_e_REV-rt4068</v>
      </c>
      <c r="B2865" t="str">
        <v>NO3t_c_e</v>
      </c>
      <c r="C2865" t="str">
        <v>rt4068</v>
      </c>
      <c r="D2865" t="str">
        <v>rt4068</v>
      </c>
      <c r="E2865" t="str">
        <v>rt4068:1</v>
      </c>
      <c r="F2865" t="str">
        <v xml:space="preserve"> </v>
      </c>
      <c r="G2865" t="str">
        <v>protStoichAsgnAuto</v>
      </c>
      <c r="H2865">
        <v>54.355489999999989</v>
      </c>
      <c r="I2865">
        <v>0</v>
      </c>
      <c r="J2865">
        <v>0</v>
      </c>
      <c r="K2865" t="str">
        <v>rt4068:1</v>
      </c>
      <c r="L2865" t="str">
        <v>rt4068:1</v>
      </c>
      <c r="M2865" t="str">
        <v>rt4068</v>
      </c>
      <c r="N2865" t="str">
        <v>rt4068</v>
      </c>
    </row>
    <row r="2866" spans="1:14" x14ac:dyDescent="0.2">
      <c r="A2866" t="str">
        <v>RXN-NOX_c_FWD-rt4914</v>
      </c>
      <c r="B2866" t="str">
        <v>NOX_c</v>
      </c>
      <c r="C2866" t="str">
        <v>rt4914</v>
      </c>
      <c r="D2866" t="str">
        <v>rt4914</v>
      </c>
      <c r="E2866" t="str">
        <v>rt4914:1</v>
      </c>
      <c r="F2866" t="str">
        <v xml:space="preserve"> </v>
      </c>
      <c r="G2866" t="str">
        <v>protStoichAsgnAuto</v>
      </c>
      <c r="H2866">
        <v>65.161510000000007</v>
      </c>
      <c r="I2866">
        <v>0</v>
      </c>
      <c r="J2866">
        <v>0</v>
      </c>
      <c r="K2866" t="str">
        <v>rt4914:1</v>
      </c>
      <c r="L2866" t="str">
        <v>rt4914:1</v>
      </c>
      <c r="M2866" t="str">
        <v>rt4914</v>
      </c>
      <c r="N2866" t="str">
        <v>rt4914</v>
      </c>
    </row>
    <row r="2867" spans="1:14" x14ac:dyDescent="0.2">
      <c r="A2867" t="str">
        <v>RXN-NTD10pp_c_FWD-UNKNOWN</v>
      </c>
      <c r="B2867" t="str">
        <v>NTD10pp_c</v>
      </c>
      <c r="C2867" t="str">
        <v>UNKNOWN</v>
      </c>
      <c r="D2867" t="str">
        <v>UNKNOWN</v>
      </c>
      <c r="E2867" t="str">
        <v>zeroCost</v>
      </c>
      <c r="F2867" t="str">
        <v/>
      </c>
      <c r="G2867" t="str">
        <v>protStoichAsgnAuto</v>
      </c>
      <c r="H2867" t="str">
        <v/>
      </c>
      <c r="I2867">
        <v>0</v>
      </c>
      <c r="J2867">
        <v>0</v>
      </c>
      <c r="K2867" t="str">
        <v>zeroCost</v>
      </c>
      <c r="L2867" t="str">
        <v>zeroCost</v>
      </c>
      <c r="M2867" t="str">
        <v>UNKNOWN</v>
      </c>
      <c r="N2867" t="str">
        <v>UNKNOWN</v>
      </c>
    </row>
    <row r="2868" spans="1:14" x14ac:dyDescent="0.2">
      <c r="A2868" t="str">
        <v>RXN-NTD1pp_c_FWD-UNKNOWN</v>
      </c>
      <c r="B2868" t="str">
        <v>NTD1pp_c</v>
      </c>
      <c r="C2868" t="str">
        <v>UNKNOWN</v>
      </c>
      <c r="D2868" t="str">
        <v>UNKNOWN</v>
      </c>
      <c r="E2868" t="str">
        <v>zeroCost</v>
      </c>
      <c r="F2868" t="str">
        <v/>
      </c>
      <c r="G2868" t="str">
        <v>protStoichAsgnAuto</v>
      </c>
      <c r="H2868" t="str">
        <v/>
      </c>
      <c r="I2868">
        <v>0</v>
      </c>
      <c r="J2868">
        <v>0</v>
      </c>
      <c r="K2868" t="str">
        <v>zeroCost</v>
      </c>
      <c r="L2868" t="str">
        <v>zeroCost</v>
      </c>
      <c r="M2868" t="str">
        <v>UNKNOWN</v>
      </c>
      <c r="N2868" t="str">
        <v>UNKNOWN</v>
      </c>
    </row>
    <row r="2869" spans="1:14" x14ac:dyDescent="0.2">
      <c r="A2869" t="str">
        <v>RXN-NTD2pp_c_FWD-rt1627</v>
      </c>
      <c r="B2869" t="str">
        <v>NTD2pp_c</v>
      </c>
      <c r="C2869" t="str">
        <v>rt1627</v>
      </c>
      <c r="D2869" t="str">
        <v>rt1627</v>
      </c>
      <c r="E2869" t="str">
        <v>rt1627:1</v>
      </c>
      <c r="F2869" t="str">
        <v xml:space="preserve"> </v>
      </c>
      <c r="G2869" t="str">
        <v>protStoichAsgnAuto</v>
      </c>
      <c r="H2869">
        <v>31.468039999999998</v>
      </c>
      <c r="I2869">
        <v>0</v>
      </c>
      <c r="J2869">
        <v>0</v>
      </c>
      <c r="K2869" t="str">
        <v>rt1627:1</v>
      </c>
      <c r="L2869" t="str">
        <v>rt1627:1</v>
      </c>
      <c r="M2869" t="str">
        <v>rt1627</v>
      </c>
      <c r="N2869" t="str">
        <v>rt1627</v>
      </c>
    </row>
    <row r="2870" spans="1:14" x14ac:dyDescent="0.2">
      <c r="A2870" t="str">
        <v>RXN-NTD3pp_c_FWD-UNKNOWN</v>
      </c>
      <c r="B2870" t="str">
        <v>NTD3pp_c</v>
      </c>
      <c r="C2870" t="str">
        <v>UNKNOWN</v>
      </c>
      <c r="D2870" t="str">
        <v>UNKNOWN</v>
      </c>
      <c r="E2870" t="str">
        <v>zeroCost</v>
      </c>
      <c r="F2870" t="str">
        <v/>
      </c>
      <c r="G2870" t="str">
        <v>protStoichAsgnAuto</v>
      </c>
      <c r="H2870" t="str">
        <v/>
      </c>
      <c r="I2870">
        <v>0</v>
      </c>
      <c r="J2870">
        <v>0</v>
      </c>
      <c r="K2870" t="str">
        <v>zeroCost</v>
      </c>
      <c r="L2870" t="str">
        <v>zeroCost</v>
      </c>
      <c r="M2870" t="str">
        <v>UNKNOWN</v>
      </c>
      <c r="N2870" t="str">
        <v>UNKNOWN</v>
      </c>
    </row>
    <row r="2871" spans="1:14" x14ac:dyDescent="0.2">
      <c r="A2871" t="str">
        <v>RXN-NTD4pp_c_FWD-rt1627</v>
      </c>
      <c r="B2871" t="str">
        <v>NTD4pp_c</v>
      </c>
      <c r="C2871" t="str">
        <v>rt1627</v>
      </c>
      <c r="D2871" t="str">
        <v>rt1627</v>
      </c>
      <c r="E2871" t="str">
        <v>rt1627:1</v>
      </c>
      <c r="F2871" t="str">
        <v xml:space="preserve"> </v>
      </c>
      <c r="G2871" t="str">
        <v>protStoichAsgnAuto</v>
      </c>
      <c r="H2871">
        <v>31.468039999999998</v>
      </c>
      <c r="I2871">
        <v>0</v>
      </c>
      <c r="J2871">
        <v>0</v>
      </c>
      <c r="K2871" t="str">
        <v>rt1627:1</v>
      </c>
      <c r="L2871" t="str">
        <v>rt1627:1</v>
      </c>
      <c r="M2871" t="str">
        <v>rt1627</v>
      </c>
      <c r="N2871" t="str">
        <v>rt1627</v>
      </c>
    </row>
    <row r="2872" spans="1:14" x14ac:dyDescent="0.2">
      <c r="A2872" t="str">
        <v>RXN-NTD5_c_FWD-UNKNOWN</v>
      </c>
      <c r="B2872" t="str">
        <v>NTD5_c</v>
      </c>
      <c r="C2872" t="str">
        <v>UNKNOWN</v>
      </c>
      <c r="D2872" t="str">
        <v>UNKNOWN</v>
      </c>
      <c r="E2872" t="str">
        <v>zeroCost</v>
      </c>
      <c r="F2872" t="str">
        <v/>
      </c>
      <c r="G2872" t="str">
        <v>protStoichAsgnAuto</v>
      </c>
      <c r="H2872" t="str">
        <v/>
      </c>
      <c r="I2872">
        <v>0</v>
      </c>
      <c r="J2872">
        <v>0</v>
      </c>
      <c r="K2872" t="str">
        <v>zeroCost</v>
      </c>
      <c r="L2872" t="str">
        <v>zeroCost</v>
      </c>
      <c r="M2872" t="str">
        <v>UNKNOWN</v>
      </c>
      <c r="N2872" t="str">
        <v>UNKNOWN</v>
      </c>
    </row>
    <row r="2873" spans="1:14" x14ac:dyDescent="0.2">
      <c r="A2873" t="str">
        <v>RXN-NTD6pp_c_FWD-UNKNOWN</v>
      </c>
      <c r="B2873" t="str">
        <v>NTD6pp_c</v>
      </c>
      <c r="C2873" t="str">
        <v>UNKNOWN</v>
      </c>
      <c r="D2873" t="str">
        <v>UNKNOWN</v>
      </c>
      <c r="E2873" t="str">
        <v>zeroCost</v>
      </c>
      <c r="F2873" t="str">
        <v/>
      </c>
      <c r="G2873" t="str">
        <v>protStoichAsgnAuto</v>
      </c>
      <c r="H2873" t="str">
        <v/>
      </c>
      <c r="I2873">
        <v>0</v>
      </c>
      <c r="J2873">
        <v>0</v>
      </c>
      <c r="K2873" t="str">
        <v>zeroCost</v>
      </c>
      <c r="L2873" t="str">
        <v>zeroCost</v>
      </c>
      <c r="M2873" t="str">
        <v>UNKNOWN</v>
      </c>
      <c r="N2873" t="str">
        <v>UNKNOWN</v>
      </c>
    </row>
    <row r="2874" spans="1:14" x14ac:dyDescent="0.2">
      <c r="A2874" t="str">
        <v>RXN-NTD7pp_c_FWD-UNKNOWN</v>
      </c>
      <c r="B2874" t="str">
        <v>NTD7pp_c</v>
      </c>
      <c r="C2874" t="str">
        <v>UNKNOWN</v>
      </c>
      <c r="D2874" t="str">
        <v>UNKNOWN</v>
      </c>
      <c r="E2874" t="str">
        <v>zeroCost</v>
      </c>
      <c r="F2874" t="str">
        <v/>
      </c>
      <c r="G2874" t="str">
        <v>protStoichAsgnAuto</v>
      </c>
      <c r="H2874" t="str">
        <v/>
      </c>
      <c r="I2874">
        <v>0</v>
      </c>
      <c r="J2874">
        <v>0</v>
      </c>
      <c r="K2874" t="str">
        <v>zeroCost</v>
      </c>
      <c r="L2874" t="str">
        <v>zeroCost</v>
      </c>
      <c r="M2874" t="str">
        <v>UNKNOWN</v>
      </c>
      <c r="N2874" t="str">
        <v>UNKNOWN</v>
      </c>
    </row>
    <row r="2875" spans="1:14" x14ac:dyDescent="0.2">
      <c r="A2875" t="str">
        <v>RXN-NTD8_c_FWD-UNKNOWN</v>
      </c>
      <c r="B2875" t="str">
        <v>NTD8_c</v>
      </c>
      <c r="C2875" t="str">
        <v>UNKNOWN</v>
      </c>
      <c r="D2875" t="str">
        <v>UNKNOWN</v>
      </c>
      <c r="E2875" t="str">
        <v>zeroCost</v>
      </c>
      <c r="F2875" t="str">
        <v/>
      </c>
      <c r="G2875" t="str">
        <v>protStoichAsgnAuto</v>
      </c>
      <c r="H2875" t="str">
        <v/>
      </c>
      <c r="I2875">
        <v>0</v>
      </c>
      <c r="J2875">
        <v>0</v>
      </c>
      <c r="K2875" t="str">
        <v>zeroCost</v>
      </c>
      <c r="L2875" t="str">
        <v>zeroCost</v>
      </c>
      <c r="M2875" t="str">
        <v>UNKNOWN</v>
      </c>
      <c r="N2875" t="str">
        <v>UNKNOWN</v>
      </c>
    </row>
    <row r="2876" spans="1:14" x14ac:dyDescent="0.2">
      <c r="A2876" t="str">
        <v>RXN-NTP10_c_FWD-rt0602_c</v>
      </c>
      <c r="B2876" t="str">
        <v>NTP10_c</v>
      </c>
      <c r="C2876" t="str">
        <v>rt0602_c</v>
      </c>
      <c r="D2876" t="str">
        <v>rt0602_c</v>
      </c>
      <c r="E2876" t="str">
        <v>rt0602_c:1</v>
      </c>
      <c r="F2876" t="str">
        <v xml:space="preserve"> </v>
      </c>
      <c r="G2876" t="str">
        <v>protStoichAsgnAuto</v>
      </c>
      <c r="H2876">
        <v>100.13632999999999</v>
      </c>
      <c r="I2876">
        <v>0</v>
      </c>
      <c r="J2876">
        <v>0</v>
      </c>
      <c r="K2876" t="str">
        <v>rt0602:1</v>
      </c>
      <c r="L2876" t="str">
        <v>rt0602_c:1</v>
      </c>
      <c r="M2876" t="str">
        <v>rt0602_c</v>
      </c>
      <c r="N2876" t="str">
        <v>rt0602</v>
      </c>
    </row>
    <row r="2877" spans="1:14" x14ac:dyDescent="0.2">
      <c r="A2877" t="str">
        <v>RXN-NTP3_c_FWD-rt0602_c</v>
      </c>
      <c r="B2877" t="str">
        <v>NTP3_c</v>
      </c>
      <c r="C2877" t="str">
        <v>rt0602_c</v>
      </c>
      <c r="D2877" t="str">
        <v>rt0602_c</v>
      </c>
      <c r="E2877" t="str">
        <v>rt0602_c:1</v>
      </c>
      <c r="F2877" t="str">
        <v xml:space="preserve"> </v>
      </c>
      <c r="G2877" t="str">
        <v>protStoichAsgnAuto</v>
      </c>
      <c r="H2877">
        <v>100.13632999999999</v>
      </c>
      <c r="I2877">
        <v>0</v>
      </c>
      <c r="J2877">
        <v>0</v>
      </c>
      <c r="K2877" t="str">
        <v>rt0602:1</v>
      </c>
      <c r="L2877" t="str">
        <v>rt0602_c:1</v>
      </c>
      <c r="M2877" t="str">
        <v>rt0602_c</v>
      </c>
      <c r="N2877" t="str">
        <v>rt0602</v>
      </c>
    </row>
    <row r="2878" spans="1:14" x14ac:dyDescent="0.2">
      <c r="A2878" t="str">
        <v>RXN-NTP3_c_FWD-rt5972</v>
      </c>
      <c r="B2878" t="str">
        <v>NTP3_c</v>
      </c>
      <c r="C2878" t="str">
        <v>rt5972</v>
      </c>
      <c r="D2878" t="str">
        <v>rt5972</v>
      </c>
      <c r="E2878" t="str">
        <v>rt5972:1</v>
      </c>
      <c r="F2878" t="str">
        <v xml:space="preserve"> </v>
      </c>
      <c r="G2878" t="str">
        <v>protStoichAsgnAuto</v>
      </c>
      <c r="H2878">
        <v>134.70729</v>
      </c>
      <c r="I2878">
        <v>0</v>
      </c>
      <c r="J2878">
        <v>0</v>
      </c>
      <c r="K2878" t="str">
        <v>rt5972:1</v>
      </c>
      <c r="L2878" t="str">
        <v>rt5972:1</v>
      </c>
      <c r="M2878" t="str">
        <v>rt5972</v>
      </c>
      <c r="N2878" t="str">
        <v>rt5972</v>
      </c>
    </row>
    <row r="2879" spans="1:14" x14ac:dyDescent="0.2">
      <c r="A2879" t="str">
        <v>RXN-NTP3_c_FWD-rt7922</v>
      </c>
      <c r="B2879" t="str">
        <v>NTP3_c</v>
      </c>
      <c r="C2879" t="str">
        <v>rt7922</v>
      </c>
      <c r="D2879" t="str">
        <v>rt7922</v>
      </c>
      <c r="E2879" t="str">
        <v>rt7922:1</v>
      </c>
      <c r="F2879" t="str">
        <v xml:space="preserve"> </v>
      </c>
      <c r="G2879" t="str">
        <v>protStoichAsgnAuto</v>
      </c>
      <c r="H2879">
        <v>94.49457000000001</v>
      </c>
      <c r="I2879">
        <v>0</v>
      </c>
      <c r="J2879">
        <v>0</v>
      </c>
      <c r="K2879" t="str">
        <v>rt7922:1</v>
      </c>
      <c r="L2879" t="str">
        <v>rt7922:1</v>
      </c>
      <c r="M2879" t="str">
        <v>rt7922</v>
      </c>
      <c r="N2879" t="str">
        <v>rt7922</v>
      </c>
    </row>
    <row r="2880" spans="1:14" x14ac:dyDescent="0.2">
      <c r="A2880" t="str">
        <v>RXN-NTP4_c_FWD-rt0602_c</v>
      </c>
      <c r="B2880" t="str">
        <v>NTP4_c</v>
      </c>
      <c r="C2880" t="str">
        <v>rt0602_c</v>
      </c>
      <c r="D2880" t="str">
        <v>rt0602_c</v>
      </c>
      <c r="E2880" t="str">
        <v>rt0602_c:1</v>
      </c>
      <c r="F2880" t="str">
        <v xml:space="preserve"> </v>
      </c>
      <c r="G2880" t="str">
        <v>protStoichAsgnAuto</v>
      </c>
      <c r="H2880">
        <v>100.13632999999999</v>
      </c>
      <c r="I2880">
        <v>0</v>
      </c>
      <c r="J2880">
        <v>0</v>
      </c>
      <c r="K2880" t="str">
        <v>rt0602:1</v>
      </c>
      <c r="L2880" t="str">
        <v>rt0602_c:1</v>
      </c>
      <c r="M2880" t="str">
        <v>rt0602_c</v>
      </c>
      <c r="N2880" t="str">
        <v>rt0602</v>
      </c>
    </row>
    <row r="2881" spans="1:14" x14ac:dyDescent="0.2">
      <c r="A2881" t="str">
        <v>RXN-NTP5_c_FWD-rt0602_c</v>
      </c>
      <c r="B2881" t="str">
        <v>NTP5_c</v>
      </c>
      <c r="C2881" t="str">
        <v>rt0602_c</v>
      </c>
      <c r="D2881" t="str">
        <v>rt0602_c</v>
      </c>
      <c r="E2881" t="str">
        <v>rt0602_c:1</v>
      </c>
      <c r="F2881" t="str">
        <v xml:space="preserve"> </v>
      </c>
      <c r="G2881" t="str">
        <v>protStoichAsgnAuto</v>
      </c>
      <c r="H2881">
        <v>100.13632999999999</v>
      </c>
      <c r="I2881">
        <v>0</v>
      </c>
      <c r="J2881">
        <v>0</v>
      </c>
      <c r="K2881" t="str">
        <v>rt0602:1</v>
      </c>
      <c r="L2881" t="str">
        <v>rt0602_c:1</v>
      </c>
      <c r="M2881" t="str">
        <v>rt0602_c</v>
      </c>
      <c r="N2881" t="str">
        <v>rt0602</v>
      </c>
    </row>
    <row r="2882" spans="1:14" x14ac:dyDescent="0.2">
      <c r="A2882" t="str">
        <v>RXN-NTP7_c_FWD-rt0602_c</v>
      </c>
      <c r="B2882" t="str">
        <v>NTP7_c</v>
      </c>
      <c r="C2882" t="str">
        <v>rt0602_c</v>
      </c>
      <c r="D2882" t="str">
        <v>rt0602_c</v>
      </c>
      <c r="E2882" t="str">
        <v>rt0602_c:1</v>
      </c>
      <c r="F2882" t="str">
        <v xml:space="preserve"> </v>
      </c>
      <c r="G2882" t="str">
        <v>protStoichAsgnAuto</v>
      </c>
      <c r="H2882">
        <v>100.13632999999999</v>
      </c>
      <c r="I2882">
        <v>0</v>
      </c>
      <c r="J2882">
        <v>0</v>
      </c>
      <c r="K2882" t="str">
        <v>rt0602:1</v>
      </c>
      <c r="L2882" t="str">
        <v>rt0602_c:1</v>
      </c>
      <c r="M2882" t="str">
        <v>rt0602_c</v>
      </c>
      <c r="N2882" t="str">
        <v>rt0602</v>
      </c>
    </row>
    <row r="2883" spans="1:14" x14ac:dyDescent="0.2">
      <c r="A2883" t="str">
        <v>RXN-NTPDA2_c_FWD-UNKNOWN</v>
      </c>
      <c r="B2883" t="str">
        <v>NTPDA2_c</v>
      </c>
      <c r="C2883" t="str">
        <v>UNKNOWN</v>
      </c>
      <c r="D2883" t="str">
        <v>UNKNOWN</v>
      </c>
      <c r="E2883" t="str">
        <v>zeroCost</v>
      </c>
      <c r="F2883" t="str">
        <v/>
      </c>
      <c r="G2883" t="str">
        <v>protStoichAsgnAuto</v>
      </c>
      <c r="H2883" t="str">
        <v/>
      </c>
      <c r="I2883">
        <v>0</v>
      </c>
      <c r="J2883">
        <v>0</v>
      </c>
      <c r="K2883" t="str">
        <v>zeroCost</v>
      </c>
      <c r="L2883" t="str">
        <v>zeroCost</v>
      </c>
      <c r="M2883" t="str">
        <v>UNKNOWN</v>
      </c>
      <c r="N2883" t="str">
        <v>UNKNOWN</v>
      </c>
    </row>
    <row r="2884" spans="1:14" x14ac:dyDescent="0.2">
      <c r="A2884" t="str">
        <v>RXN-O2t_c_e_FWD-SPONT</v>
      </c>
      <c r="B2884" t="str">
        <v>O2t_c_e</v>
      </c>
      <c r="C2884" t="str">
        <v>SPONT</v>
      </c>
      <c r="D2884" t="str">
        <v>SPONT</v>
      </c>
      <c r="E2884" t="str">
        <v>zeroCost</v>
      </c>
      <c r="F2884" t="str">
        <v/>
      </c>
      <c r="G2884" t="str">
        <v>protStoichAsgnAuto</v>
      </c>
      <c r="H2884" t="str">
        <v/>
      </c>
      <c r="I2884">
        <v>0</v>
      </c>
      <c r="J2884">
        <v>0</v>
      </c>
      <c r="K2884" t="str">
        <v>zeroCost</v>
      </c>
      <c r="L2884" t="str">
        <v>zeroCost</v>
      </c>
      <c r="M2884" t="str">
        <v>SPONT</v>
      </c>
      <c r="N2884" t="str">
        <v>SPONT</v>
      </c>
    </row>
    <row r="2885" spans="1:14" x14ac:dyDescent="0.2">
      <c r="A2885" t="str">
        <v>RXN-O2t_c_e_REV-SPONT</v>
      </c>
      <c r="B2885" t="str">
        <v>O2t_c_e</v>
      </c>
      <c r="C2885" t="str">
        <v>SPONT</v>
      </c>
      <c r="D2885" t="str">
        <v>SPONT</v>
      </c>
      <c r="E2885" t="str">
        <v>zeroCost</v>
      </c>
      <c r="F2885" t="str">
        <v/>
      </c>
      <c r="G2885" t="str">
        <v>protStoichAsgnAuto</v>
      </c>
      <c r="H2885" t="str">
        <v/>
      </c>
      <c r="I2885">
        <v>0</v>
      </c>
      <c r="J2885">
        <v>0</v>
      </c>
      <c r="K2885" t="str">
        <v>zeroCost</v>
      </c>
      <c r="L2885" t="str">
        <v>zeroCost</v>
      </c>
      <c r="M2885" t="str">
        <v>SPONT</v>
      </c>
      <c r="N2885" t="str">
        <v>SPONT</v>
      </c>
    </row>
    <row r="2886" spans="1:14" x14ac:dyDescent="0.2">
      <c r="A2886" t="str">
        <v>RXN-O2t_c_m_FWD-SPONT</v>
      </c>
      <c r="B2886" t="str">
        <v>O2t_c_m</v>
      </c>
      <c r="C2886" t="str">
        <v>SPONT</v>
      </c>
      <c r="D2886" t="str">
        <v>SPONT</v>
      </c>
      <c r="E2886" t="str">
        <v>zeroCost</v>
      </c>
      <c r="F2886" t="str">
        <v/>
      </c>
      <c r="G2886" t="str">
        <v>protStoichAsgnAuto</v>
      </c>
      <c r="H2886" t="str">
        <v/>
      </c>
      <c r="I2886">
        <v>0</v>
      </c>
      <c r="J2886">
        <v>0</v>
      </c>
      <c r="K2886" t="str">
        <v>zeroCost</v>
      </c>
      <c r="L2886" t="str">
        <v>zeroCost</v>
      </c>
      <c r="M2886" t="str">
        <v>SPONT</v>
      </c>
      <c r="N2886" t="str">
        <v>SPONT</v>
      </c>
    </row>
    <row r="2887" spans="1:14" x14ac:dyDescent="0.2">
      <c r="A2887" t="str">
        <v>RXN-O2t_c_m_REV-SPONT</v>
      </c>
      <c r="B2887" t="str">
        <v>O2t_c_m</v>
      </c>
      <c r="C2887" t="str">
        <v>SPONT</v>
      </c>
      <c r="D2887" t="str">
        <v>SPONT</v>
      </c>
      <c r="E2887" t="str">
        <v>zeroCost</v>
      </c>
      <c r="F2887" t="str">
        <v/>
      </c>
      <c r="G2887" t="str">
        <v>protStoichAsgnAuto</v>
      </c>
      <c r="H2887" t="str">
        <v/>
      </c>
      <c r="I2887">
        <v>0</v>
      </c>
      <c r="J2887">
        <v>0</v>
      </c>
      <c r="K2887" t="str">
        <v>zeroCost</v>
      </c>
      <c r="L2887" t="str">
        <v>zeroCost</v>
      </c>
      <c r="M2887" t="str">
        <v>SPONT</v>
      </c>
      <c r="N2887" t="str">
        <v>SPONT</v>
      </c>
    </row>
    <row r="2888" spans="1:14" x14ac:dyDescent="0.2">
      <c r="A2888" t="str">
        <v>RXN-O2t_c_r_FWD-SPONT</v>
      </c>
      <c r="B2888" t="str">
        <v>O2t_c_r</v>
      </c>
      <c r="C2888" t="str">
        <v>SPONT</v>
      </c>
      <c r="D2888" t="str">
        <v>SPONT</v>
      </c>
      <c r="E2888" t="str">
        <v>zeroCost</v>
      </c>
      <c r="F2888" t="str">
        <v/>
      </c>
      <c r="G2888" t="str">
        <v>protStoichAsgnAuto</v>
      </c>
      <c r="H2888" t="str">
        <v/>
      </c>
      <c r="I2888">
        <v>0</v>
      </c>
      <c r="J2888">
        <v>0</v>
      </c>
      <c r="K2888" t="str">
        <v>zeroCost</v>
      </c>
      <c r="L2888" t="str">
        <v>zeroCost</v>
      </c>
      <c r="M2888" t="str">
        <v>SPONT</v>
      </c>
      <c r="N2888" t="str">
        <v>SPONT</v>
      </c>
    </row>
    <row r="2889" spans="1:14" x14ac:dyDescent="0.2">
      <c r="A2889" t="str">
        <v>RXN-O2t_c_r_REV-SPONT</v>
      </c>
      <c r="B2889" t="str">
        <v>O2t_c_r</v>
      </c>
      <c r="C2889" t="str">
        <v>SPONT</v>
      </c>
      <c r="D2889" t="str">
        <v>SPONT</v>
      </c>
      <c r="E2889" t="str">
        <v>zeroCost</v>
      </c>
      <c r="F2889" t="str">
        <v/>
      </c>
      <c r="G2889" t="str">
        <v>protStoichAsgnAuto</v>
      </c>
      <c r="H2889" t="str">
        <v/>
      </c>
      <c r="I2889">
        <v>0</v>
      </c>
      <c r="J2889">
        <v>0</v>
      </c>
      <c r="K2889" t="str">
        <v>zeroCost</v>
      </c>
      <c r="L2889" t="str">
        <v>zeroCost</v>
      </c>
      <c r="M2889" t="str">
        <v>SPONT</v>
      </c>
      <c r="N2889" t="str">
        <v>SPONT</v>
      </c>
    </row>
    <row r="2890" spans="1:14" x14ac:dyDescent="0.2">
      <c r="A2890" t="str">
        <v>RXN-O2t_c_rm_FWD-SPONT</v>
      </c>
      <c r="B2890" t="str">
        <v>O2t_c_rm</v>
      </c>
      <c r="C2890" t="str">
        <v>SPONT</v>
      </c>
      <c r="D2890" t="str">
        <v>SPONT</v>
      </c>
      <c r="E2890" t="str">
        <v>zeroCost</v>
      </c>
      <c r="F2890" t="str">
        <v/>
      </c>
      <c r="G2890" t="str">
        <v>protStoichAsgnAuto</v>
      </c>
      <c r="H2890" t="str">
        <v/>
      </c>
      <c r="I2890">
        <v>0</v>
      </c>
      <c r="J2890">
        <v>0</v>
      </c>
      <c r="K2890" t="str">
        <v>zeroCost</v>
      </c>
      <c r="L2890" t="str">
        <v>zeroCost</v>
      </c>
      <c r="M2890" t="str">
        <v>SPONT</v>
      </c>
      <c r="N2890" t="str">
        <v>SPONT</v>
      </c>
    </row>
    <row r="2891" spans="1:14" x14ac:dyDescent="0.2">
      <c r="A2891" t="str">
        <v>RXN-O2t_c_rm_REV-SPONT</v>
      </c>
      <c r="B2891" t="str">
        <v>O2t_c_rm</v>
      </c>
      <c r="C2891" t="str">
        <v>SPONT</v>
      </c>
      <c r="D2891" t="str">
        <v>SPONT</v>
      </c>
      <c r="E2891" t="str">
        <v>zeroCost</v>
      </c>
      <c r="F2891" t="str">
        <v/>
      </c>
      <c r="G2891" t="str">
        <v>protStoichAsgnAuto</v>
      </c>
      <c r="H2891" t="str">
        <v/>
      </c>
      <c r="I2891">
        <v>0</v>
      </c>
      <c r="J2891">
        <v>0</v>
      </c>
      <c r="K2891" t="str">
        <v>zeroCost</v>
      </c>
      <c r="L2891" t="str">
        <v>zeroCost</v>
      </c>
      <c r="M2891" t="str">
        <v>SPONT</v>
      </c>
      <c r="N2891" t="str">
        <v>SPONT</v>
      </c>
    </row>
    <row r="2892" spans="1:14" x14ac:dyDescent="0.2">
      <c r="A2892" t="str">
        <v>RXN-O2t_c_x_FWD-SPONT</v>
      </c>
      <c r="B2892" t="str">
        <v>O2t_c_x</v>
      </c>
      <c r="C2892" t="str">
        <v>SPONT</v>
      </c>
      <c r="D2892" t="str">
        <v>SPONT</v>
      </c>
      <c r="E2892" t="str">
        <v>zeroCost</v>
      </c>
      <c r="F2892" t="str">
        <v/>
      </c>
      <c r="G2892" t="str">
        <v>protStoichAsgnAuto</v>
      </c>
      <c r="H2892" t="str">
        <v/>
      </c>
      <c r="I2892">
        <v>0</v>
      </c>
      <c r="J2892">
        <v>0</v>
      </c>
      <c r="K2892" t="str">
        <v>zeroCost</v>
      </c>
      <c r="L2892" t="str">
        <v>zeroCost</v>
      </c>
      <c r="M2892" t="str">
        <v>SPONT</v>
      </c>
      <c r="N2892" t="str">
        <v>SPONT</v>
      </c>
    </row>
    <row r="2893" spans="1:14" x14ac:dyDescent="0.2">
      <c r="A2893" t="str">
        <v>RXN-O2t_c_x_REV-SPONT</v>
      </c>
      <c r="B2893" t="str">
        <v>O2t_c_x</v>
      </c>
      <c r="C2893" t="str">
        <v>SPONT</v>
      </c>
      <c r="D2893" t="str">
        <v>SPONT</v>
      </c>
      <c r="E2893" t="str">
        <v>zeroCost</v>
      </c>
      <c r="F2893" t="str">
        <v/>
      </c>
      <c r="G2893" t="str">
        <v>protStoichAsgnAuto</v>
      </c>
      <c r="H2893" t="str">
        <v/>
      </c>
      <c r="I2893">
        <v>0</v>
      </c>
      <c r="J2893">
        <v>0</v>
      </c>
      <c r="K2893" t="str">
        <v>zeroCost</v>
      </c>
      <c r="L2893" t="str">
        <v>zeroCost</v>
      </c>
      <c r="M2893" t="str">
        <v>SPONT</v>
      </c>
      <c r="N2893" t="str">
        <v>SPONT</v>
      </c>
    </row>
    <row r="2894" spans="1:14" x14ac:dyDescent="0.2">
      <c r="A2894" t="str">
        <v>RXN-OAADC_c_FWD-rt7226</v>
      </c>
      <c r="B2894" t="str">
        <v>OAADC_c</v>
      </c>
      <c r="C2894" t="str">
        <v>rt7226</v>
      </c>
      <c r="D2894" t="str">
        <v>rt7226</v>
      </c>
      <c r="E2894" t="str">
        <v>rt7226:1</v>
      </c>
      <c r="F2894" t="str">
        <v xml:space="preserve"> </v>
      </c>
      <c r="G2894" t="str">
        <v>protStoichAsgnAuto</v>
      </c>
      <c r="H2894">
        <v>26.101039999999998</v>
      </c>
      <c r="I2894">
        <v>0</v>
      </c>
      <c r="J2894">
        <v>0</v>
      </c>
      <c r="K2894" t="str">
        <v>rt7226:1</v>
      </c>
      <c r="L2894" t="str">
        <v>rt7226:1</v>
      </c>
      <c r="M2894" t="str">
        <v>rt7226</v>
      </c>
      <c r="N2894" t="str">
        <v>rt7226</v>
      </c>
    </row>
    <row r="2895" spans="1:14" x14ac:dyDescent="0.2">
      <c r="A2895" t="str">
        <v>RXN-OAAt_c_e_FWD-SPONT</v>
      </c>
      <c r="B2895" t="str">
        <v>OAAt_c_e</v>
      </c>
      <c r="C2895" t="str">
        <v>SPONT</v>
      </c>
      <c r="D2895" t="str">
        <v>SPONT</v>
      </c>
      <c r="E2895" t="str">
        <v>zeroCost</v>
      </c>
      <c r="F2895" t="str">
        <v/>
      </c>
      <c r="G2895" t="str">
        <v>protStoichAsgnAuto</v>
      </c>
      <c r="H2895" t="str">
        <v/>
      </c>
      <c r="I2895">
        <v>0</v>
      </c>
      <c r="J2895">
        <v>0</v>
      </c>
      <c r="K2895" t="str">
        <v>zeroCost</v>
      </c>
      <c r="L2895" t="str">
        <v>zeroCost</v>
      </c>
      <c r="M2895" t="str">
        <v>SPONT</v>
      </c>
      <c r="N2895" t="str">
        <v>SPONT</v>
      </c>
    </row>
    <row r="2896" spans="1:14" x14ac:dyDescent="0.2">
      <c r="A2896" t="str">
        <v>RXN-OAAt_c_e_REV-SPONT</v>
      </c>
      <c r="B2896" t="str">
        <v>OAAt_c_e</v>
      </c>
      <c r="C2896" t="str">
        <v>SPONT</v>
      </c>
      <c r="D2896" t="str">
        <v>SPONT</v>
      </c>
      <c r="E2896" t="str">
        <v>zeroCost</v>
      </c>
      <c r="F2896" t="str">
        <v/>
      </c>
      <c r="G2896" t="str">
        <v>protStoichAsgnAuto</v>
      </c>
      <c r="H2896" t="str">
        <v/>
      </c>
      <c r="I2896">
        <v>0</v>
      </c>
      <c r="J2896">
        <v>0</v>
      </c>
      <c r="K2896" t="str">
        <v>zeroCost</v>
      </c>
      <c r="L2896" t="str">
        <v>zeroCost</v>
      </c>
      <c r="M2896" t="str">
        <v>SPONT</v>
      </c>
      <c r="N2896" t="str">
        <v>SPONT</v>
      </c>
    </row>
    <row r="2897" spans="1:14" x14ac:dyDescent="0.2">
      <c r="A2897" t="str">
        <v>RXN-OAAtps_m_FWD-rt0643</v>
      </c>
      <c r="B2897" t="str">
        <v>OAAtps_m</v>
      </c>
      <c r="C2897" t="str">
        <v>rt0643</v>
      </c>
      <c r="D2897" t="str">
        <v>rt0643</v>
      </c>
      <c r="E2897" t="str">
        <v>rt0643:1</v>
      </c>
      <c r="F2897" t="str">
        <v xml:space="preserve"> </v>
      </c>
      <c r="G2897" t="str">
        <v>protStoichAsgnAuto</v>
      </c>
      <c r="H2897">
        <v>38.267429999999997</v>
      </c>
      <c r="I2897">
        <v>0</v>
      </c>
      <c r="J2897">
        <v>0</v>
      </c>
      <c r="K2897" t="str">
        <v>rt0643:1</v>
      </c>
      <c r="L2897" t="str">
        <v>rt0643:1</v>
      </c>
      <c r="M2897" t="str">
        <v>rt0643</v>
      </c>
      <c r="N2897" t="str">
        <v>rt0643</v>
      </c>
    </row>
    <row r="2898" spans="1:14" x14ac:dyDescent="0.2">
      <c r="A2898" t="str">
        <v>RXN-OAR1_c_FWD-rt2815_c</v>
      </c>
      <c r="B2898" t="str">
        <v>OAR1_c</v>
      </c>
      <c r="C2898" t="str">
        <v>rt2815_c</v>
      </c>
      <c r="D2898" t="str">
        <v>rt2815_c</v>
      </c>
      <c r="E2898" t="str">
        <v>rt2815_c:1</v>
      </c>
      <c r="F2898" t="str">
        <v xml:space="preserve"> </v>
      </c>
      <c r="G2898" t="str">
        <v>protStoichAsgnAuto</v>
      </c>
      <c r="H2898">
        <v>58.542499999999983</v>
      </c>
      <c r="I2898">
        <v>0</v>
      </c>
      <c r="J2898">
        <v>0</v>
      </c>
      <c r="K2898" t="str">
        <v>rt2815:1</v>
      </c>
      <c r="L2898" t="str">
        <v>rt2815_c:1</v>
      </c>
      <c r="M2898" t="str">
        <v>rt2815_c</v>
      </c>
      <c r="N2898" t="str">
        <v>rt2815</v>
      </c>
    </row>
    <row r="2899" spans="1:14" x14ac:dyDescent="0.2">
      <c r="A2899" t="str">
        <v>RXN-OAR1_c_REV-rt2815_c</v>
      </c>
      <c r="B2899" t="str">
        <v>OAR1_c</v>
      </c>
      <c r="C2899" t="str">
        <v>rt2815_c</v>
      </c>
      <c r="D2899" t="str">
        <v>rt2815_c</v>
      </c>
      <c r="E2899" t="str">
        <v>rt2815_c:1</v>
      </c>
      <c r="F2899" t="str">
        <v xml:space="preserve"> </v>
      </c>
      <c r="G2899" t="str">
        <v>protStoichAsgnAuto</v>
      </c>
      <c r="H2899">
        <v>58.542499999999983</v>
      </c>
      <c r="I2899">
        <v>0</v>
      </c>
      <c r="J2899">
        <v>0</v>
      </c>
      <c r="K2899" t="str">
        <v>rt2815:1</v>
      </c>
      <c r="L2899" t="str">
        <v>rt2815_c:1</v>
      </c>
      <c r="M2899" t="str">
        <v>rt2815_c</v>
      </c>
      <c r="N2899" t="str">
        <v>rt2815</v>
      </c>
    </row>
    <row r="2900" spans="1:14" x14ac:dyDescent="0.2">
      <c r="A2900" t="str">
        <v>RXN-OAR2_c_FWD-rt2815_c</v>
      </c>
      <c r="B2900" t="str">
        <v>OAR2_c</v>
      </c>
      <c r="C2900" t="str">
        <v>rt2815_c</v>
      </c>
      <c r="D2900" t="str">
        <v>rt2815_c</v>
      </c>
      <c r="E2900" t="str">
        <v>rt2815_c:1</v>
      </c>
      <c r="F2900" t="str">
        <v xml:space="preserve"> </v>
      </c>
      <c r="G2900" t="str">
        <v>protStoichAsgnAuto</v>
      </c>
      <c r="H2900">
        <v>58.542499999999983</v>
      </c>
      <c r="I2900">
        <v>0</v>
      </c>
      <c r="J2900">
        <v>0</v>
      </c>
      <c r="K2900" t="str">
        <v>rt2815:1</v>
      </c>
      <c r="L2900" t="str">
        <v>rt2815_c:1</v>
      </c>
      <c r="M2900" t="str">
        <v>rt2815_c</v>
      </c>
      <c r="N2900" t="str">
        <v>rt2815</v>
      </c>
    </row>
    <row r="2901" spans="1:14" x14ac:dyDescent="0.2">
      <c r="A2901" t="str">
        <v>RXN-OAR2_c_REV-rt2815_c</v>
      </c>
      <c r="B2901" t="str">
        <v>OAR2_c</v>
      </c>
      <c r="C2901" t="str">
        <v>rt2815_c</v>
      </c>
      <c r="D2901" t="str">
        <v>rt2815_c</v>
      </c>
      <c r="E2901" t="str">
        <v>rt2815_c:1</v>
      </c>
      <c r="F2901" t="str">
        <v xml:space="preserve"> </v>
      </c>
      <c r="G2901" t="str">
        <v>protStoichAsgnAuto</v>
      </c>
      <c r="H2901">
        <v>58.542499999999983</v>
      </c>
      <c r="I2901">
        <v>0</v>
      </c>
      <c r="J2901">
        <v>0</v>
      </c>
      <c r="K2901" t="str">
        <v>rt2815:1</v>
      </c>
      <c r="L2901" t="str">
        <v>rt2815_c:1</v>
      </c>
      <c r="M2901" t="str">
        <v>rt2815_c</v>
      </c>
      <c r="N2901" t="str">
        <v>rt2815</v>
      </c>
    </row>
    <row r="2902" spans="1:14" x14ac:dyDescent="0.2">
      <c r="A2902" t="str">
        <v>RXN-OAR3_m_FWD-rt0607</v>
      </c>
      <c r="B2902" t="str">
        <v>OAR3_m</v>
      </c>
      <c r="C2902" t="str">
        <v>rt0607</v>
      </c>
      <c r="D2902" t="str">
        <v>rt0607</v>
      </c>
      <c r="E2902" t="str">
        <v>rt0607:1</v>
      </c>
      <c r="F2902" t="str">
        <v xml:space="preserve"> </v>
      </c>
      <c r="G2902" t="str">
        <v>protStoichAsgnAuto</v>
      </c>
      <c r="H2902">
        <v>59.207570000000011</v>
      </c>
      <c r="I2902">
        <v>0</v>
      </c>
      <c r="J2902">
        <v>0</v>
      </c>
      <c r="K2902" t="str">
        <v>rt0607:1</v>
      </c>
      <c r="L2902" t="str">
        <v>rt0607:1</v>
      </c>
      <c r="M2902" t="str">
        <v>rt0607</v>
      </c>
      <c r="N2902" t="str">
        <v>rt0607</v>
      </c>
    </row>
    <row r="2903" spans="1:14" x14ac:dyDescent="0.2">
      <c r="A2903" t="str">
        <v>RXN-OAR3_m_REV-rt0607</v>
      </c>
      <c r="B2903" t="str">
        <v>OAR3_m</v>
      </c>
      <c r="C2903" t="str">
        <v>rt0607</v>
      </c>
      <c r="D2903" t="str">
        <v>rt0607</v>
      </c>
      <c r="E2903" t="str">
        <v>rt0607:1</v>
      </c>
      <c r="F2903" t="str">
        <v xml:space="preserve"> </v>
      </c>
      <c r="G2903" t="str">
        <v>protStoichAsgnAuto</v>
      </c>
      <c r="H2903">
        <v>59.207570000000011</v>
      </c>
      <c r="I2903">
        <v>0</v>
      </c>
      <c r="J2903">
        <v>0</v>
      </c>
      <c r="K2903" t="str">
        <v>rt0607:1</v>
      </c>
      <c r="L2903" t="str">
        <v>rt0607:1</v>
      </c>
      <c r="M2903" t="str">
        <v>rt0607</v>
      </c>
      <c r="N2903" t="str">
        <v>rt0607</v>
      </c>
    </row>
    <row r="2904" spans="1:14" x14ac:dyDescent="0.2">
      <c r="A2904" t="str">
        <v>RXN-OCBT_c_FWD-rt4934</v>
      </c>
      <c r="B2904" t="str">
        <v>OCBT_c</v>
      </c>
      <c r="C2904" t="str">
        <v>rt4934</v>
      </c>
      <c r="D2904" t="str">
        <v>rt4934</v>
      </c>
      <c r="E2904" t="str">
        <v>rt4934:1</v>
      </c>
      <c r="F2904" t="str">
        <v xml:space="preserve"> </v>
      </c>
      <c r="G2904" t="str">
        <v>protStoichAsgnAuto</v>
      </c>
      <c r="H2904">
        <v>42.013299999999994</v>
      </c>
      <c r="I2904">
        <v>0</v>
      </c>
      <c r="J2904">
        <v>0</v>
      </c>
      <c r="K2904" t="str">
        <v>rt4934:1</v>
      </c>
      <c r="L2904" t="str">
        <v>rt4934:1</v>
      </c>
      <c r="M2904" t="str">
        <v>rt4934</v>
      </c>
      <c r="N2904" t="str">
        <v>rt4934</v>
      </c>
    </row>
    <row r="2905" spans="1:14" x14ac:dyDescent="0.2">
      <c r="A2905" t="str">
        <v>RXN-OCDCAt_c_e_FWD-rt15442799</v>
      </c>
      <c r="B2905" t="str">
        <v>OCDCAt_c_e</v>
      </c>
      <c r="C2905" t="str">
        <v>rt15442799</v>
      </c>
      <c r="D2905" t="str">
        <v>rt1544_e and rt2799_e</v>
      </c>
      <c r="E2905" t="str">
        <v>rt1544_e:1,rt2799_e:1</v>
      </c>
      <c r="F2905" t="str">
        <v>Transporter; assume GPR is correct</v>
      </c>
      <c r="G2905" t="str">
        <v>protStoichAsgnManual</v>
      </c>
      <c r="H2905">
        <v>147.56027</v>
      </c>
      <c r="I2905">
        <v>0</v>
      </c>
      <c r="J2905">
        <v>0</v>
      </c>
      <c r="K2905" t="str">
        <v>rt1544:1,rt2799:1</v>
      </c>
      <c r="L2905" t="str">
        <v>rt1544_e:1,rt2799_e:1</v>
      </c>
      <c r="M2905" t="str">
        <v>rt15442799</v>
      </c>
      <c r="N2905" t="str">
        <v>rt15442799</v>
      </c>
    </row>
    <row r="2906" spans="1:14" x14ac:dyDescent="0.2">
      <c r="A2906" t="str">
        <v>RXN-OCDCAt_c_e_REV-rt15442799</v>
      </c>
      <c r="B2906" t="str">
        <v>OCDCAt_c_e</v>
      </c>
      <c r="C2906" t="str">
        <v>rt15442799</v>
      </c>
      <c r="D2906" t="str">
        <v>rt1544_e and rt2799_e</v>
      </c>
      <c r="E2906" t="str">
        <v>rt1544_e:1,rt2799_e:1</v>
      </c>
      <c r="F2906" t="str">
        <v>Transporter; assume GPR is correct</v>
      </c>
      <c r="G2906" t="str">
        <v>protStoichAsgnManual</v>
      </c>
      <c r="H2906">
        <v>147.56027</v>
      </c>
      <c r="I2906">
        <v>0</v>
      </c>
      <c r="J2906">
        <v>0</v>
      </c>
      <c r="K2906" t="str">
        <v>rt1544:1,rt2799:1</v>
      </c>
      <c r="L2906" t="str">
        <v>rt1544_e:1,rt2799_e:1</v>
      </c>
      <c r="M2906" t="str">
        <v>rt15442799</v>
      </c>
      <c r="N2906" t="str">
        <v>rt15442799</v>
      </c>
    </row>
    <row r="2907" spans="1:14" x14ac:dyDescent="0.2">
      <c r="A2907" t="str">
        <v>RXN-OCDCAt_c_en_FWD-SPONT</v>
      </c>
      <c r="B2907" t="str">
        <v>OCDCAt_c_en</v>
      </c>
      <c r="C2907" t="str">
        <v>SPONT</v>
      </c>
      <c r="D2907" t="str">
        <v>SPONT</v>
      </c>
      <c r="E2907" t="str">
        <v>zeroCost</v>
      </c>
      <c r="F2907" t="str">
        <v/>
      </c>
      <c r="G2907" t="str">
        <v>protStoichAsgnAuto</v>
      </c>
      <c r="H2907" t="str">
        <v/>
      </c>
      <c r="I2907">
        <v>0</v>
      </c>
      <c r="J2907">
        <v>0</v>
      </c>
      <c r="K2907" t="str">
        <v>zeroCost</v>
      </c>
      <c r="L2907" t="str">
        <v>zeroCost</v>
      </c>
      <c r="M2907" t="str">
        <v>SPONT</v>
      </c>
      <c r="N2907" t="str">
        <v>SPONT</v>
      </c>
    </row>
    <row r="2908" spans="1:14" x14ac:dyDescent="0.2">
      <c r="A2908" t="str">
        <v>RXN-OCDCAt_c_en_REV-SPONT</v>
      </c>
      <c r="B2908" t="str">
        <v>OCDCAt_c_en</v>
      </c>
      <c r="C2908" t="str">
        <v>SPONT</v>
      </c>
      <c r="D2908" t="str">
        <v>SPONT</v>
      </c>
      <c r="E2908" t="str">
        <v>zeroCost</v>
      </c>
      <c r="F2908" t="str">
        <v/>
      </c>
      <c r="G2908" t="str">
        <v>protStoichAsgnAuto</v>
      </c>
      <c r="H2908" t="str">
        <v/>
      </c>
      <c r="I2908">
        <v>0</v>
      </c>
      <c r="J2908">
        <v>0</v>
      </c>
      <c r="K2908" t="str">
        <v>zeroCost</v>
      </c>
      <c r="L2908" t="str">
        <v>zeroCost</v>
      </c>
      <c r="M2908" t="str">
        <v>SPONT</v>
      </c>
      <c r="N2908" t="str">
        <v>SPONT</v>
      </c>
    </row>
    <row r="2909" spans="1:14" x14ac:dyDescent="0.2">
      <c r="A2909" t="str">
        <v>RXN-OCDCAt_c_l_FWD-SPONT</v>
      </c>
      <c r="B2909" t="str">
        <v>OCDCAt_c_l</v>
      </c>
      <c r="C2909" t="str">
        <v>SPONT</v>
      </c>
      <c r="D2909" t="str">
        <v>SPONT</v>
      </c>
      <c r="E2909" t="str">
        <v>zeroCost</v>
      </c>
      <c r="F2909" t="str">
        <v/>
      </c>
      <c r="G2909" t="str">
        <v>protStoichAsgnAuto</v>
      </c>
      <c r="H2909" t="str">
        <v/>
      </c>
      <c r="I2909">
        <v>0</v>
      </c>
      <c r="J2909">
        <v>0</v>
      </c>
      <c r="K2909" t="str">
        <v>zeroCost</v>
      </c>
      <c r="L2909" t="str">
        <v>zeroCost</v>
      </c>
      <c r="M2909" t="str">
        <v>SPONT</v>
      </c>
      <c r="N2909" t="str">
        <v>SPONT</v>
      </c>
    </row>
    <row r="2910" spans="1:14" x14ac:dyDescent="0.2">
      <c r="A2910" t="str">
        <v>RXN-OCDCAt_c_l_REV-SPONT</v>
      </c>
      <c r="B2910" t="str">
        <v>OCDCAt_c_l</v>
      </c>
      <c r="C2910" t="str">
        <v>SPONT</v>
      </c>
      <c r="D2910" t="str">
        <v>SPONT</v>
      </c>
      <c r="E2910" t="str">
        <v>zeroCost</v>
      </c>
      <c r="F2910" t="str">
        <v/>
      </c>
      <c r="G2910" t="str">
        <v>protStoichAsgnAuto</v>
      </c>
      <c r="H2910" t="str">
        <v/>
      </c>
      <c r="I2910">
        <v>0</v>
      </c>
      <c r="J2910">
        <v>0</v>
      </c>
      <c r="K2910" t="str">
        <v>zeroCost</v>
      </c>
      <c r="L2910" t="str">
        <v>zeroCost</v>
      </c>
      <c r="M2910" t="str">
        <v>SPONT</v>
      </c>
      <c r="N2910" t="str">
        <v>SPONT</v>
      </c>
    </row>
    <row r="2911" spans="1:14" x14ac:dyDescent="0.2">
      <c r="A2911" t="str">
        <v>RXN-OCDCAt_c_mm_FWD-SPONT</v>
      </c>
      <c r="B2911" t="str">
        <v>OCDCAt_c_mm</v>
      </c>
      <c r="C2911" t="str">
        <v>SPONT</v>
      </c>
      <c r="D2911" t="str">
        <v>SPONT</v>
      </c>
      <c r="E2911" t="str">
        <v>zeroCost</v>
      </c>
      <c r="F2911" t="str">
        <v/>
      </c>
      <c r="G2911" t="str">
        <v>protStoichAsgnAuto</v>
      </c>
      <c r="H2911" t="str">
        <v/>
      </c>
      <c r="I2911">
        <v>0</v>
      </c>
      <c r="J2911">
        <v>0</v>
      </c>
      <c r="K2911" t="str">
        <v>zeroCost</v>
      </c>
      <c r="L2911" t="str">
        <v>zeroCost</v>
      </c>
      <c r="M2911" t="str">
        <v>SPONT</v>
      </c>
      <c r="N2911" t="str">
        <v>SPONT</v>
      </c>
    </row>
    <row r="2912" spans="1:14" x14ac:dyDescent="0.2">
      <c r="A2912" t="str">
        <v>RXN-OCDCAt_c_mm_REV-SPONT</v>
      </c>
      <c r="B2912" t="str">
        <v>OCDCAt_c_mm</v>
      </c>
      <c r="C2912" t="str">
        <v>SPONT</v>
      </c>
      <c r="D2912" t="str">
        <v>SPONT</v>
      </c>
      <c r="E2912" t="str">
        <v>zeroCost</v>
      </c>
      <c r="F2912" t="str">
        <v/>
      </c>
      <c r="G2912" t="str">
        <v>protStoichAsgnAuto</v>
      </c>
      <c r="H2912" t="str">
        <v/>
      </c>
      <c r="I2912">
        <v>0</v>
      </c>
      <c r="J2912">
        <v>0</v>
      </c>
      <c r="K2912" t="str">
        <v>zeroCost</v>
      </c>
      <c r="L2912" t="str">
        <v>zeroCost</v>
      </c>
      <c r="M2912" t="str">
        <v>SPONT</v>
      </c>
      <c r="N2912" t="str">
        <v>SPONT</v>
      </c>
    </row>
    <row r="2913" spans="1:14" x14ac:dyDescent="0.2">
      <c r="A2913" t="str">
        <v>RXN-OCDCAt_c_rm_FWD-SPONT</v>
      </c>
      <c r="B2913" t="str">
        <v>OCDCAt_c_rm</v>
      </c>
      <c r="C2913" t="str">
        <v>SPONT</v>
      </c>
      <c r="D2913" t="str">
        <v>SPONT</v>
      </c>
      <c r="E2913" t="str">
        <v>zeroCost</v>
      </c>
      <c r="F2913" t="str">
        <v/>
      </c>
      <c r="G2913" t="str">
        <v>protStoichAsgnAuto</v>
      </c>
      <c r="H2913" t="str">
        <v/>
      </c>
      <c r="I2913">
        <v>0</v>
      </c>
      <c r="J2913">
        <v>0</v>
      </c>
      <c r="K2913" t="str">
        <v>zeroCost</v>
      </c>
      <c r="L2913" t="str">
        <v>zeroCost</v>
      </c>
      <c r="M2913" t="str">
        <v>SPONT</v>
      </c>
      <c r="N2913" t="str">
        <v>SPONT</v>
      </c>
    </row>
    <row r="2914" spans="1:14" x14ac:dyDescent="0.2">
      <c r="A2914" t="str">
        <v>RXN-OCDCAt_c_rm_REV-SPONT</v>
      </c>
      <c r="B2914" t="str">
        <v>OCDCAt_c_rm</v>
      </c>
      <c r="C2914" t="str">
        <v>SPONT</v>
      </c>
      <c r="D2914" t="str">
        <v>SPONT</v>
      </c>
      <c r="E2914" t="str">
        <v>zeroCost</v>
      </c>
      <c r="F2914" t="str">
        <v/>
      </c>
      <c r="G2914" t="str">
        <v>protStoichAsgnAuto</v>
      </c>
      <c r="H2914" t="str">
        <v/>
      </c>
      <c r="I2914">
        <v>0</v>
      </c>
      <c r="J2914">
        <v>0</v>
      </c>
      <c r="K2914" t="str">
        <v>zeroCost</v>
      </c>
      <c r="L2914" t="str">
        <v>zeroCost</v>
      </c>
      <c r="M2914" t="str">
        <v>SPONT</v>
      </c>
      <c r="N2914" t="str">
        <v>SPONT</v>
      </c>
    </row>
    <row r="2915" spans="1:14" x14ac:dyDescent="0.2">
      <c r="A2915" t="str">
        <v>RXN-OCDCEAt_c_e_FWD-rt15442799</v>
      </c>
      <c r="B2915" t="str">
        <v>OCDCEAt_c_e</v>
      </c>
      <c r="C2915" t="str">
        <v>rt15442799</v>
      </c>
      <c r="D2915" t="str">
        <v>rt1544_e and rt2799_e</v>
      </c>
      <c r="E2915" t="str">
        <v>rt1544_e:1,rt2799_e:1</v>
      </c>
      <c r="F2915" t="str">
        <v>Transporter; assume GPR is correct</v>
      </c>
      <c r="G2915" t="str">
        <v>protStoichAsgnManual</v>
      </c>
      <c r="H2915">
        <v>147.56027</v>
      </c>
      <c r="I2915">
        <v>0</v>
      </c>
      <c r="J2915">
        <v>0</v>
      </c>
      <c r="K2915" t="str">
        <v>rt1544:1,rt2799:1</v>
      </c>
      <c r="L2915" t="str">
        <v>rt1544_e:1,rt2799_e:1</v>
      </c>
      <c r="M2915" t="str">
        <v>rt15442799</v>
      </c>
      <c r="N2915" t="str">
        <v>rt15442799</v>
      </c>
    </row>
    <row r="2916" spans="1:14" x14ac:dyDescent="0.2">
      <c r="A2916" t="str">
        <v>RXN-OCDCEAt_c_e_REV-rt15442799</v>
      </c>
      <c r="B2916" t="str">
        <v>OCDCEAt_c_e</v>
      </c>
      <c r="C2916" t="str">
        <v>rt15442799</v>
      </c>
      <c r="D2916" t="str">
        <v>rt1544_e and rt2799_e</v>
      </c>
      <c r="E2916" t="str">
        <v>rt1544_e:1,rt2799_e:1</v>
      </c>
      <c r="F2916" t="str">
        <v>Transporter; assume GPR is correct</v>
      </c>
      <c r="G2916" t="str">
        <v>protStoichAsgnManual</v>
      </c>
      <c r="H2916">
        <v>147.56027</v>
      </c>
      <c r="I2916">
        <v>0</v>
      </c>
      <c r="J2916">
        <v>0</v>
      </c>
      <c r="K2916" t="str">
        <v>rt1544:1,rt2799:1</v>
      </c>
      <c r="L2916" t="str">
        <v>rt1544_e:1,rt2799_e:1</v>
      </c>
      <c r="M2916" t="str">
        <v>rt15442799</v>
      </c>
      <c r="N2916" t="str">
        <v>rt15442799</v>
      </c>
    </row>
    <row r="2917" spans="1:14" x14ac:dyDescent="0.2">
      <c r="A2917" t="str">
        <v>RXN-OCDCEAt_c_en_FWD-SPONT</v>
      </c>
      <c r="B2917" t="str">
        <v>OCDCEAt_c_en</v>
      </c>
      <c r="C2917" t="str">
        <v>SPONT</v>
      </c>
      <c r="D2917" t="str">
        <v>SPONT</v>
      </c>
      <c r="E2917" t="str">
        <v>zeroCost</v>
      </c>
      <c r="F2917" t="str">
        <v/>
      </c>
      <c r="G2917" t="str">
        <v>protStoichAsgnAuto</v>
      </c>
      <c r="H2917" t="str">
        <v/>
      </c>
      <c r="I2917">
        <v>0</v>
      </c>
      <c r="J2917">
        <v>0</v>
      </c>
      <c r="K2917" t="str">
        <v>zeroCost</v>
      </c>
      <c r="L2917" t="str">
        <v>zeroCost</v>
      </c>
      <c r="M2917" t="str">
        <v>SPONT</v>
      </c>
      <c r="N2917" t="str">
        <v>SPONT</v>
      </c>
    </row>
    <row r="2918" spans="1:14" x14ac:dyDescent="0.2">
      <c r="A2918" t="str">
        <v>RXN-OCDCEAt_c_en_REV-SPONT</v>
      </c>
      <c r="B2918" t="str">
        <v>OCDCEAt_c_en</v>
      </c>
      <c r="C2918" t="str">
        <v>SPONT</v>
      </c>
      <c r="D2918" t="str">
        <v>SPONT</v>
      </c>
      <c r="E2918" t="str">
        <v>zeroCost</v>
      </c>
      <c r="F2918" t="str">
        <v/>
      </c>
      <c r="G2918" t="str">
        <v>protStoichAsgnAuto</v>
      </c>
      <c r="H2918" t="str">
        <v/>
      </c>
      <c r="I2918">
        <v>0</v>
      </c>
      <c r="J2918">
        <v>0</v>
      </c>
      <c r="K2918" t="str">
        <v>zeroCost</v>
      </c>
      <c r="L2918" t="str">
        <v>zeroCost</v>
      </c>
      <c r="M2918" t="str">
        <v>SPONT</v>
      </c>
      <c r="N2918" t="str">
        <v>SPONT</v>
      </c>
    </row>
    <row r="2919" spans="1:14" x14ac:dyDescent="0.2">
      <c r="A2919" t="str">
        <v>RXN-OCDCEAt_c_l_FWD-SPONT</v>
      </c>
      <c r="B2919" t="str">
        <v>OCDCEAt_c_l</v>
      </c>
      <c r="C2919" t="str">
        <v>SPONT</v>
      </c>
      <c r="D2919" t="str">
        <v>SPONT</v>
      </c>
      <c r="E2919" t="str">
        <v>zeroCost</v>
      </c>
      <c r="F2919" t="str">
        <v/>
      </c>
      <c r="G2919" t="str">
        <v>protStoichAsgnAuto</v>
      </c>
      <c r="H2919" t="str">
        <v/>
      </c>
      <c r="I2919">
        <v>0</v>
      </c>
      <c r="J2919">
        <v>0</v>
      </c>
      <c r="K2919" t="str">
        <v>zeroCost</v>
      </c>
      <c r="L2919" t="str">
        <v>zeroCost</v>
      </c>
      <c r="M2919" t="str">
        <v>SPONT</v>
      </c>
      <c r="N2919" t="str">
        <v>SPONT</v>
      </c>
    </row>
    <row r="2920" spans="1:14" x14ac:dyDescent="0.2">
      <c r="A2920" t="str">
        <v>RXN-OCDCEAt_c_l_REV-SPONT</v>
      </c>
      <c r="B2920" t="str">
        <v>OCDCEAt_c_l</v>
      </c>
      <c r="C2920" t="str">
        <v>SPONT</v>
      </c>
      <c r="D2920" t="str">
        <v>SPONT</v>
      </c>
      <c r="E2920" t="str">
        <v>zeroCost</v>
      </c>
      <c r="F2920" t="str">
        <v/>
      </c>
      <c r="G2920" t="str">
        <v>protStoichAsgnAuto</v>
      </c>
      <c r="H2920" t="str">
        <v/>
      </c>
      <c r="I2920">
        <v>0</v>
      </c>
      <c r="J2920">
        <v>0</v>
      </c>
      <c r="K2920" t="str">
        <v>zeroCost</v>
      </c>
      <c r="L2920" t="str">
        <v>zeroCost</v>
      </c>
      <c r="M2920" t="str">
        <v>SPONT</v>
      </c>
      <c r="N2920" t="str">
        <v>SPONT</v>
      </c>
    </row>
    <row r="2921" spans="1:14" x14ac:dyDescent="0.2">
      <c r="A2921" t="str">
        <v>RXN-OCDCEAt_c_rm_FWD-SPONT</v>
      </c>
      <c r="B2921" t="str">
        <v>OCDCEAt_c_rm</v>
      </c>
      <c r="C2921" t="str">
        <v>SPONT</v>
      </c>
      <c r="D2921" t="str">
        <v>SPONT</v>
      </c>
      <c r="E2921" t="str">
        <v>zeroCost</v>
      </c>
      <c r="F2921" t="str">
        <v/>
      </c>
      <c r="G2921" t="str">
        <v>protStoichAsgnAuto</v>
      </c>
      <c r="H2921" t="str">
        <v/>
      </c>
      <c r="I2921">
        <v>0</v>
      </c>
      <c r="J2921">
        <v>0</v>
      </c>
      <c r="K2921" t="str">
        <v>zeroCost</v>
      </c>
      <c r="L2921" t="str">
        <v>zeroCost</v>
      </c>
      <c r="M2921" t="str">
        <v>SPONT</v>
      </c>
      <c r="N2921" t="str">
        <v>SPONT</v>
      </c>
    </row>
    <row r="2922" spans="1:14" x14ac:dyDescent="0.2">
      <c r="A2922" t="str">
        <v>RXN-OCDCEAt_c_rm_REV-SPONT</v>
      </c>
      <c r="B2922" t="str">
        <v>OCDCEAt_c_rm</v>
      </c>
      <c r="C2922" t="str">
        <v>SPONT</v>
      </c>
      <c r="D2922" t="str">
        <v>SPONT</v>
      </c>
      <c r="E2922" t="str">
        <v>zeroCost</v>
      </c>
      <c r="F2922" t="str">
        <v/>
      </c>
      <c r="G2922" t="str">
        <v>protStoichAsgnAuto</v>
      </c>
      <c r="H2922" t="str">
        <v/>
      </c>
      <c r="I2922">
        <v>0</v>
      </c>
      <c r="J2922">
        <v>0</v>
      </c>
      <c r="K2922" t="str">
        <v>zeroCost</v>
      </c>
      <c r="L2922" t="str">
        <v>zeroCost</v>
      </c>
      <c r="M2922" t="str">
        <v>SPONT</v>
      </c>
      <c r="N2922" t="str">
        <v>SPONT</v>
      </c>
    </row>
    <row r="2923" spans="1:14" x14ac:dyDescent="0.2">
      <c r="A2923" t="str">
        <v>RXN-OCOAT1_m_FWD-rt4722</v>
      </c>
      <c r="B2923" t="str">
        <v>OCOAT1_m</v>
      </c>
      <c r="C2923" t="str">
        <v>rt4722</v>
      </c>
      <c r="D2923" t="str">
        <v>rt4722</v>
      </c>
      <c r="E2923" t="str">
        <v>rt4722:1</v>
      </c>
      <c r="F2923" t="str">
        <v xml:space="preserve"> </v>
      </c>
      <c r="G2923" t="str">
        <v>protStoichAsgnAuto</v>
      </c>
      <c r="H2923">
        <v>55.635139999999986</v>
      </c>
      <c r="I2923">
        <v>0</v>
      </c>
      <c r="J2923">
        <v>0</v>
      </c>
      <c r="K2923" t="str">
        <v>rt4722:1</v>
      </c>
      <c r="L2923" t="str">
        <v>rt4722:1</v>
      </c>
      <c r="M2923" t="str">
        <v>rt4722</v>
      </c>
      <c r="N2923" t="str">
        <v>rt4722</v>
      </c>
    </row>
    <row r="2924" spans="1:14" x14ac:dyDescent="0.2">
      <c r="A2924" t="str">
        <v>RXN-OCTAt_c_e_FWD-rt15442799</v>
      </c>
      <c r="B2924" t="str">
        <v>OCTAt_c_e</v>
      </c>
      <c r="C2924" t="str">
        <v>rt15442799</v>
      </c>
      <c r="D2924" t="str">
        <v>rt1544_e and rt2799_e</v>
      </c>
      <c r="E2924" t="str">
        <v>rt1544_e:1,rt2799_e:1</v>
      </c>
      <c r="F2924" t="str">
        <v>Transporter; assume GPR is correct</v>
      </c>
      <c r="G2924" t="str">
        <v>protStoichAsgnManual</v>
      </c>
      <c r="H2924">
        <v>147.56027</v>
      </c>
      <c r="I2924">
        <v>0</v>
      </c>
      <c r="J2924">
        <v>0</v>
      </c>
      <c r="K2924" t="str">
        <v>rt1544:1,rt2799:1</v>
      </c>
      <c r="L2924" t="str">
        <v>rt1544_e:1,rt2799_e:1</v>
      </c>
      <c r="M2924" t="str">
        <v>rt15442799</v>
      </c>
      <c r="N2924" t="str">
        <v>rt15442799</v>
      </c>
    </row>
    <row r="2925" spans="1:14" x14ac:dyDescent="0.2">
      <c r="A2925" t="str">
        <v>RXN-OCTAt_c_e_REV-rt15442799</v>
      </c>
      <c r="B2925" t="str">
        <v>OCTAt_c_e</v>
      </c>
      <c r="C2925" t="str">
        <v>rt15442799</v>
      </c>
      <c r="D2925" t="str">
        <v>rt1544_e and rt2799_e</v>
      </c>
      <c r="E2925" t="str">
        <v>rt1544_e:1,rt2799_e:1</v>
      </c>
      <c r="F2925" t="str">
        <v>Transporter; assume GPR is correct</v>
      </c>
      <c r="G2925" t="str">
        <v>protStoichAsgnManual</v>
      </c>
      <c r="H2925">
        <v>147.56027</v>
      </c>
      <c r="I2925">
        <v>0</v>
      </c>
      <c r="J2925">
        <v>0</v>
      </c>
      <c r="K2925" t="str">
        <v>rt1544:1,rt2799:1</v>
      </c>
      <c r="L2925" t="str">
        <v>rt1544_e:1,rt2799_e:1</v>
      </c>
      <c r="M2925" t="str">
        <v>rt15442799</v>
      </c>
      <c r="N2925" t="str">
        <v>rt15442799</v>
      </c>
    </row>
    <row r="2926" spans="1:14" x14ac:dyDescent="0.2">
      <c r="A2926" t="str">
        <v>RXN-OCTAt_c_x_FWD-rt5693</v>
      </c>
      <c r="B2926" t="str">
        <v>OCTAt_c_x</v>
      </c>
      <c r="C2926" t="str">
        <v>rt5693</v>
      </c>
      <c r="D2926" t="str">
        <v>rt5693</v>
      </c>
      <c r="E2926" t="str">
        <v>rt5693:1</v>
      </c>
      <c r="F2926" t="str">
        <v xml:space="preserve"> </v>
      </c>
      <c r="G2926" t="str">
        <v>protStoichAsgnAuto</v>
      </c>
      <c r="H2926">
        <v>27.760880000000004</v>
      </c>
      <c r="I2926">
        <v>0</v>
      </c>
      <c r="J2926">
        <v>0</v>
      </c>
      <c r="K2926" t="str">
        <v>rt5693:1</v>
      </c>
      <c r="L2926" t="str">
        <v>rt5693:1</v>
      </c>
      <c r="M2926" t="str">
        <v>rt5693</v>
      </c>
      <c r="N2926" t="str">
        <v>rt5693</v>
      </c>
    </row>
    <row r="2927" spans="1:14" x14ac:dyDescent="0.2">
      <c r="A2927" t="str">
        <v>RXN-OCTAt_c_x_REV-rt5693</v>
      </c>
      <c r="B2927" t="str">
        <v>OCTAt_c_x</v>
      </c>
      <c r="C2927" t="str">
        <v>rt5693</v>
      </c>
      <c r="D2927" t="str">
        <v>rt5693</v>
      </c>
      <c r="E2927" t="str">
        <v>rt5693:1</v>
      </c>
      <c r="F2927" t="str">
        <v xml:space="preserve"> </v>
      </c>
      <c r="G2927" t="str">
        <v>protStoichAsgnManual</v>
      </c>
      <c r="H2927">
        <v>27.760880000000004</v>
      </c>
      <c r="I2927">
        <v>0</v>
      </c>
      <c r="J2927">
        <v>0</v>
      </c>
      <c r="K2927" t="str">
        <v>rt5693:1</v>
      </c>
      <c r="L2927" t="str">
        <v>rt5693:1</v>
      </c>
      <c r="M2927" t="str">
        <v>rt5693</v>
      </c>
      <c r="N2927" t="str">
        <v>rt5693</v>
      </c>
    </row>
    <row r="2928" spans="1:14" x14ac:dyDescent="0.2">
      <c r="A2928" t="str">
        <v>RXN-OCTAt_c_x_FWD-SPONT</v>
      </c>
      <c r="B2928" t="str">
        <v>OCTAt_c_x</v>
      </c>
      <c r="C2928" t="str">
        <v>SPONT</v>
      </c>
      <c r="D2928" t="str">
        <v>SPONT</v>
      </c>
      <c r="E2928" t="str">
        <v>zeroCost</v>
      </c>
      <c r="F2928" t="str">
        <v xml:space="preserve"> </v>
      </c>
      <c r="G2928" t="str">
        <v>protStoichAsgnAuto</v>
      </c>
      <c r="H2928" t="str">
        <v/>
      </c>
      <c r="I2928">
        <v>0</v>
      </c>
      <c r="J2928">
        <v>0</v>
      </c>
      <c r="K2928" t="str">
        <v>zeroCost</v>
      </c>
      <c r="L2928" t="str">
        <v>zeroCost</v>
      </c>
      <c r="M2928" t="str">
        <v>SPONT</v>
      </c>
      <c r="N2928" t="str">
        <v>SPONT</v>
      </c>
    </row>
    <row r="2929" spans="1:14" x14ac:dyDescent="0.2">
      <c r="A2929" t="str">
        <v>RXN-OCTAt_c_x_REV-SPONT</v>
      </c>
      <c r="B2929" t="str">
        <v>OCTAt_c_x</v>
      </c>
      <c r="C2929" t="str">
        <v>SPONT</v>
      </c>
      <c r="D2929" t="str">
        <v>SPONT</v>
      </c>
      <c r="E2929" t="str">
        <v>zeroCost</v>
      </c>
      <c r="F2929" t="str">
        <v xml:space="preserve"> </v>
      </c>
      <c r="G2929" t="str">
        <v>protStoichAsgnManual</v>
      </c>
      <c r="H2929" t="str">
        <v/>
      </c>
      <c r="I2929">
        <v>0</v>
      </c>
      <c r="J2929">
        <v>0</v>
      </c>
      <c r="K2929" t="str">
        <v>zeroCost</v>
      </c>
      <c r="L2929" t="str">
        <v>zeroCost</v>
      </c>
      <c r="M2929" t="str">
        <v>SPONT</v>
      </c>
      <c r="N2929" t="str">
        <v>SPONT</v>
      </c>
    </row>
    <row r="2930" spans="1:14" x14ac:dyDescent="0.2">
      <c r="A2930" t="str">
        <v>RXN-ODECOAt_c_l_FWD-SPONT</v>
      </c>
      <c r="B2930" t="str">
        <v>ODECOAt_c_l</v>
      </c>
      <c r="C2930" t="str">
        <v>SPONT</v>
      </c>
      <c r="D2930" t="str">
        <v>SPONT</v>
      </c>
      <c r="E2930" t="str">
        <v>zeroCost</v>
      </c>
      <c r="F2930" t="str">
        <v/>
      </c>
      <c r="G2930" t="str">
        <v>protStoichAsgnAuto</v>
      </c>
      <c r="H2930" t="str">
        <v/>
      </c>
      <c r="I2930">
        <v>0</v>
      </c>
      <c r="J2930">
        <v>0</v>
      </c>
      <c r="K2930" t="str">
        <v>zeroCost</v>
      </c>
      <c r="L2930" t="str">
        <v>zeroCost</v>
      </c>
      <c r="M2930" t="str">
        <v>SPONT</v>
      </c>
      <c r="N2930" t="str">
        <v>SPONT</v>
      </c>
    </row>
    <row r="2931" spans="1:14" x14ac:dyDescent="0.2">
      <c r="A2931" t="str">
        <v>RXN-ODECOAt_c_l_REV-SPONT</v>
      </c>
      <c r="B2931" t="str">
        <v>ODECOAt_c_l</v>
      </c>
      <c r="C2931" t="str">
        <v>SPONT</v>
      </c>
      <c r="D2931" t="str">
        <v>SPONT</v>
      </c>
      <c r="E2931" t="str">
        <v>zeroCost</v>
      </c>
      <c r="F2931" t="str">
        <v/>
      </c>
      <c r="G2931" t="str">
        <v>protStoichAsgnAuto</v>
      </c>
      <c r="H2931" t="str">
        <v/>
      </c>
      <c r="I2931">
        <v>0</v>
      </c>
      <c r="J2931">
        <v>0</v>
      </c>
      <c r="K2931" t="str">
        <v>zeroCost</v>
      </c>
      <c r="L2931" t="str">
        <v>zeroCost</v>
      </c>
      <c r="M2931" t="str">
        <v>SPONT</v>
      </c>
      <c r="N2931" t="str">
        <v>SPONT</v>
      </c>
    </row>
    <row r="2932" spans="1:14" x14ac:dyDescent="0.2">
      <c r="A2932" t="str">
        <v>RXN-ODECOAt_c_mm_FWD-SPONT</v>
      </c>
      <c r="B2932" t="str">
        <v>ODECOAt_c_mm</v>
      </c>
      <c r="C2932" t="str">
        <v>SPONT</v>
      </c>
      <c r="D2932" t="str">
        <v>SPONT</v>
      </c>
      <c r="E2932" t="str">
        <v>zeroCost</v>
      </c>
      <c r="F2932" t="str">
        <v/>
      </c>
      <c r="G2932" t="str">
        <v>protStoichAsgnAuto</v>
      </c>
      <c r="H2932" t="str">
        <v/>
      </c>
      <c r="I2932">
        <v>0</v>
      </c>
      <c r="J2932">
        <v>0</v>
      </c>
      <c r="K2932" t="str">
        <v>zeroCost</v>
      </c>
      <c r="L2932" t="str">
        <v>zeroCost</v>
      </c>
      <c r="M2932" t="str">
        <v>SPONT</v>
      </c>
      <c r="N2932" t="str">
        <v>SPONT</v>
      </c>
    </row>
    <row r="2933" spans="1:14" x14ac:dyDescent="0.2">
      <c r="A2933" t="str">
        <v>RXN-ODECOAt_c_mm_REV-SPONT</v>
      </c>
      <c r="B2933" t="str">
        <v>ODECOAt_c_mm</v>
      </c>
      <c r="C2933" t="str">
        <v>SPONT</v>
      </c>
      <c r="D2933" t="str">
        <v>SPONT</v>
      </c>
      <c r="E2933" t="str">
        <v>zeroCost</v>
      </c>
      <c r="F2933" t="str">
        <v/>
      </c>
      <c r="G2933" t="str">
        <v>protStoichAsgnAuto</v>
      </c>
      <c r="H2933" t="str">
        <v/>
      </c>
      <c r="I2933">
        <v>0</v>
      </c>
      <c r="J2933">
        <v>0</v>
      </c>
      <c r="K2933" t="str">
        <v>zeroCost</v>
      </c>
      <c r="L2933" t="str">
        <v>zeroCost</v>
      </c>
      <c r="M2933" t="str">
        <v>SPONT</v>
      </c>
      <c r="N2933" t="str">
        <v>SPONT</v>
      </c>
    </row>
    <row r="2934" spans="1:14" x14ac:dyDescent="0.2">
      <c r="A2934" t="str">
        <v>RXN-ODECOAt_c_rm_FWD-SPONT</v>
      </c>
      <c r="B2934" t="str">
        <v>ODECOAt_c_rm</v>
      </c>
      <c r="C2934" t="str">
        <v>SPONT</v>
      </c>
      <c r="D2934" t="str">
        <v>SPONT</v>
      </c>
      <c r="E2934" t="str">
        <v>zeroCost</v>
      </c>
      <c r="F2934" t="str">
        <v/>
      </c>
      <c r="G2934" t="str">
        <v>protStoichAsgnAuto</v>
      </c>
      <c r="H2934" t="str">
        <v/>
      </c>
      <c r="I2934">
        <v>0</v>
      </c>
      <c r="J2934">
        <v>0</v>
      </c>
      <c r="K2934" t="str">
        <v>zeroCost</v>
      </c>
      <c r="L2934" t="str">
        <v>zeroCost</v>
      </c>
      <c r="M2934" t="str">
        <v>SPONT</v>
      </c>
      <c r="N2934" t="str">
        <v>SPONT</v>
      </c>
    </row>
    <row r="2935" spans="1:14" x14ac:dyDescent="0.2">
      <c r="A2935" t="str">
        <v>RXN-ODECOAt_c_rm_REV-SPONT</v>
      </c>
      <c r="B2935" t="str">
        <v>ODECOAt_c_rm</v>
      </c>
      <c r="C2935" t="str">
        <v>SPONT</v>
      </c>
      <c r="D2935" t="str">
        <v>SPONT</v>
      </c>
      <c r="E2935" t="str">
        <v>zeroCost</v>
      </c>
      <c r="F2935" t="str">
        <v/>
      </c>
      <c r="G2935" t="str">
        <v>protStoichAsgnAuto</v>
      </c>
      <c r="H2935" t="str">
        <v/>
      </c>
      <c r="I2935">
        <v>0</v>
      </c>
      <c r="J2935">
        <v>0</v>
      </c>
      <c r="K2935" t="str">
        <v>zeroCost</v>
      </c>
      <c r="L2935" t="str">
        <v>zeroCost</v>
      </c>
      <c r="M2935" t="str">
        <v>SPONT</v>
      </c>
      <c r="N2935" t="str">
        <v>SPONT</v>
      </c>
    </row>
    <row r="2936" spans="1:14" x14ac:dyDescent="0.2">
      <c r="A2936" t="str">
        <v>RXN-OGLYCANS_B3GAT1_r_FWD-rt2574</v>
      </c>
      <c r="B2936" t="str">
        <v>OGLYCANS_B3GAT1_r</v>
      </c>
      <c r="C2936" t="str">
        <v>rt2574</v>
      </c>
      <c r="D2936" t="str">
        <v>rt2574</v>
      </c>
      <c r="E2936" t="str">
        <v>rt2574:1</v>
      </c>
      <c r="F2936" t="str">
        <v xml:space="preserve"> </v>
      </c>
      <c r="G2936" t="str">
        <v>protStoichAsgnAuto</v>
      </c>
      <c r="H2936">
        <v>36.31819999999999</v>
      </c>
      <c r="I2936">
        <v>0</v>
      </c>
      <c r="J2936">
        <v>0</v>
      </c>
      <c r="K2936" t="str">
        <v>rt2574:1</v>
      </c>
      <c r="L2936" t="str">
        <v>rt2574:1</v>
      </c>
      <c r="M2936" t="str">
        <v>rt2574</v>
      </c>
      <c r="N2936" t="str">
        <v>rt2574</v>
      </c>
    </row>
    <row r="2937" spans="1:14" x14ac:dyDescent="0.2">
      <c r="A2937" t="str">
        <v>RXN-OGLYCANS_B3GAT1_r_REV-rt2574</v>
      </c>
      <c r="B2937" t="str">
        <v>OGLYCANS_B3GAT1_r</v>
      </c>
      <c r="C2937" t="str">
        <v>rt2574</v>
      </c>
      <c r="D2937" t="str">
        <v>rt2574</v>
      </c>
      <c r="E2937" t="str">
        <v>rt2574:1</v>
      </c>
      <c r="F2937" t="str">
        <v xml:space="preserve"> </v>
      </c>
      <c r="G2937" t="str">
        <v>protStoichAsgnAuto</v>
      </c>
      <c r="H2937">
        <v>36.31819999999999</v>
      </c>
      <c r="I2937">
        <v>0</v>
      </c>
      <c r="J2937">
        <v>0</v>
      </c>
      <c r="K2937" t="str">
        <v>rt2574:1</v>
      </c>
      <c r="L2937" t="str">
        <v>rt2574:1</v>
      </c>
      <c r="M2937" t="str">
        <v>rt2574</v>
      </c>
      <c r="N2937" t="str">
        <v>rt2574</v>
      </c>
    </row>
    <row r="2938" spans="1:14" x14ac:dyDescent="0.2">
      <c r="A2938" t="str">
        <v>RXN-OGLYCANS1_r_FWD-PMT12</v>
      </c>
      <c r="B2938" t="str">
        <v>OGLYCANS1_r</v>
      </c>
      <c r="C2938" t="str">
        <v>PMT12</v>
      </c>
      <c r="D2938" t="str">
        <v>rt5472 and rt0400</v>
      </c>
      <c r="E2938" t="str">
        <v>rt5472:1,rt0400:1</v>
      </c>
      <c r="F2938" t="str">
        <v>No match in scRBA or -mer status in UniProt for proteins in GPR, so I reused the stoichiometry from DOLPMMT_r (which is in scRBA).</v>
      </c>
      <c r="G2938" t="str">
        <v>protStoichAsgnManual</v>
      </c>
      <c r="H2938">
        <v>199.04424000000003</v>
      </c>
      <c r="I2938">
        <v>0</v>
      </c>
      <c r="J2938">
        <v>0</v>
      </c>
      <c r="K2938" t="str">
        <v>rt5472:1,rt0400:1</v>
      </c>
      <c r="L2938" t="str">
        <v>rt5472:1,rt0400:1</v>
      </c>
      <c r="M2938" t="str">
        <v>PMT12</v>
      </c>
      <c r="N2938" t="str">
        <v>PMT12</v>
      </c>
    </row>
    <row r="2939" spans="1:14" x14ac:dyDescent="0.2">
      <c r="A2939" t="str">
        <v>RXN-OGLYCANS1_r_FWD-rt3753</v>
      </c>
      <c r="B2939" t="str">
        <v>OGLYCANS1_r</v>
      </c>
      <c r="C2939" t="str">
        <v>rt3753</v>
      </c>
      <c r="D2939" t="str">
        <v>rt3753</v>
      </c>
      <c r="E2939" t="str">
        <v>rt3753:1</v>
      </c>
      <c r="F2939" t="str">
        <v>No match in scRBA or -mer status in UniProt for proteins in GPR, so I reused the stoichiometry from DOLPMMT_r (which is in scRBA).</v>
      </c>
      <c r="G2939" t="str">
        <v>protStoichAsgnManual</v>
      </c>
      <c r="H2939">
        <v>92.257340000000013</v>
      </c>
      <c r="I2939">
        <v>0</v>
      </c>
      <c r="J2939">
        <v>0</v>
      </c>
      <c r="K2939" t="str">
        <v>rt3753:1</v>
      </c>
      <c r="L2939" t="str">
        <v>rt3753:1</v>
      </c>
      <c r="M2939" t="str">
        <v>rt3753</v>
      </c>
      <c r="N2939" t="str">
        <v>rt3753</v>
      </c>
    </row>
    <row r="2940" spans="1:14" x14ac:dyDescent="0.2">
      <c r="A2940" t="str">
        <v>RXN-OGLYCANS2_g_FWD-rt1384</v>
      </c>
      <c r="B2940" t="str">
        <v>OGLYCANS2_g</v>
      </c>
      <c r="C2940" t="str">
        <v>rt1384</v>
      </c>
      <c r="D2940" t="str">
        <v>rt1384</v>
      </c>
      <c r="E2940" t="str">
        <v>rt1384:1</v>
      </c>
      <c r="F2940" t="str">
        <v xml:space="preserve"> </v>
      </c>
      <c r="G2940" t="str">
        <v>protStoichAsgnAuto</v>
      </c>
      <c r="H2940">
        <v>54.118960000000001</v>
      </c>
      <c r="I2940">
        <v>0</v>
      </c>
      <c r="J2940">
        <v>0</v>
      </c>
      <c r="K2940" t="str">
        <v>rt1384:1</v>
      </c>
      <c r="L2940" t="str">
        <v>rt1384:1</v>
      </c>
      <c r="M2940" t="str">
        <v>rt1384</v>
      </c>
      <c r="N2940" t="str">
        <v>rt1384</v>
      </c>
    </row>
    <row r="2941" spans="1:14" x14ac:dyDescent="0.2">
      <c r="A2941" t="str">
        <v>RXN-OGLYCANS2_g_FWD-rt2093</v>
      </c>
      <c r="B2941" t="str">
        <v>OGLYCANS2_g</v>
      </c>
      <c r="C2941" t="str">
        <v>rt2093</v>
      </c>
      <c r="D2941" t="str">
        <v>rt2093</v>
      </c>
      <c r="E2941" t="str">
        <v>rt2093:1</v>
      </c>
      <c r="F2941" t="str">
        <v xml:space="preserve"> </v>
      </c>
      <c r="G2941" t="str">
        <v>protStoichAsgnAuto</v>
      </c>
      <c r="H2941">
        <v>48.252090000000003</v>
      </c>
      <c r="I2941">
        <v>0</v>
      </c>
      <c r="J2941">
        <v>0</v>
      </c>
      <c r="K2941" t="str">
        <v>rt2093:1</v>
      </c>
      <c r="L2941" t="str">
        <v>rt2093:1</v>
      </c>
      <c r="M2941" t="str">
        <v>rt2093</v>
      </c>
      <c r="N2941" t="str">
        <v>rt2093</v>
      </c>
    </row>
    <row r="2942" spans="1:14" x14ac:dyDescent="0.2">
      <c r="A2942" t="str">
        <v>RXN-OGLYCANS2_g_FWD-rt7201</v>
      </c>
      <c r="B2942" t="str">
        <v>OGLYCANS2_g</v>
      </c>
      <c r="C2942" t="str">
        <v>rt7201</v>
      </c>
      <c r="D2942" t="str">
        <v>rt7201</v>
      </c>
      <c r="E2942" t="str">
        <v>rt7201:1</v>
      </c>
      <c r="F2942" t="str">
        <v xml:space="preserve"> </v>
      </c>
      <c r="G2942" t="str">
        <v>protStoichAsgnAuto</v>
      </c>
      <c r="H2942">
        <v>37.362880000000004</v>
      </c>
      <c r="I2942">
        <v>0</v>
      </c>
      <c r="J2942">
        <v>0</v>
      </c>
      <c r="K2942" t="str">
        <v>rt7201:1</v>
      </c>
      <c r="L2942" t="str">
        <v>rt7201:1</v>
      </c>
      <c r="M2942" t="str">
        <v>rt7201</v>
      </c>
      <c r="N2942" t="str">
        <v>rt7201</v>
      </c>
    </row>
    <row r="2943" spans="1:14" x14ac:dyDescent="0.2">
      <c r="A2943" t="str">
        <v>RXN-OGLYCANS2_g_FWD-rt7295</v>
      </c>
      <c r="B2943" t="str">
        <v>OGLYCANS2_g</v>
      </c>
      <c r="C2943" t="str">
        <v>rt7295</v>
      </c>
      <c r="D2943" t="str">
        <v>rt7295</v>
      </c>
      <c r="E2943" t="str">
        <v>rt7295:1</v>
      </c>
      <c r="F2943" t="str">
        <v xml:space="preserve"> </v>
      </c>
      <c r="G2943" t="str">
        <v>protStoichAsgnAuto</v>
      </c>
      <c r="H2943">
        <v>48.238260000000004</v>
      </c>
      <c r="I2943">
        <v>0</v>
      </c>
      <c r="J2943">
        <v>0</v>
      </c>
      <c r="K2943" t="str">
        <v>rt7295:1</v>
      </c>
      <c r="L2943" t="str">
        <v>rt7295:1</v>
      </c>
      <c r="M2943" t="str">
        <v>rt7295</v>
      </c>
      <c r="N2943" t="str">
        <v>rt7295</v>
      </c>
    </row>
    <row r="2944" spans="1:14" x14ac:dyDescent="0.2">
      <c r="A2944" t="str">
        <v>RXN-OGLYCANS3_g_FWD-rt1384</v>
      </c>
      <c r="B2944" t="str">
        <v>OGLYCANS3_g</v>
      </c>
      <c r="C2944" t="str">
        <v>rt1384</v>
      </c>
      <c r="D2944" t="str">
        <v>rt1384</v>
      </c>
      <c r="E2944" t="str">
        <v>rt1384:1</v>
      </c>
      <c r="F2944" t="str">
        <v xml:space="preserve"> </v>
      </c>
      <c r="G2944" t="str">
        <v>protStoichAsgnAuto</v>
      </c>
      <c r="H2944">
        <v>54.118960000000001</v>
      </c>
      <c r="I2944">
        <v>0</v>
      </c>
      <c r="J2944">
        <v>0</v>
      </c>
      <c r="K2944" t="str">
        <v>rt1384:1</v>
      </c>
      <c r="L2944" t="str">
        <v>rt1384:1</v>
      </c>
      <c r="M2944" t="str">
        <v>rt1384</v>
      </c>
      <c r="N2944" t="str">
        <v>rt1384</v>
      </c>
    </row>
    <row r="2945" spans="1:14" x14ac:dyDescent="0.2">
      <c r="A2945" t="str">
        <v>RXN-OGLYCANS3_g_FWD-rt2093</v>
      </c>
      <c r="B2945" t="str">
        <v>OGLYCANS3_g</v>
      </c>
      <c r="C2945" t="str">
        <v>rt2093</v>
      </c>
      <c r="D2945" t="str">
        <v>rt2093</v>
      </c>
      <c r="E2945" t="str">
        <v>rt2093:1</v>
      </c>
      <c r="F2945" t="str">
        <v xml:space="preserve"> </v>
      </c>
      <c r="G2945" t="str">
        <v>protStoichAsgnAuto</v>
      </c>
      <c r="H2945">
        <v>48.252090000000003</v>
      </c>
      <c r="I2945">
        <v>0</v>
      </c>
      <c r="J2945">
        <v>0</v>
      </c>
      <c r="K2945" t="str">
        <v>rt2093:1</v>
      </c>
      <c r="L2945" t="str">
        <v>rt2093:1</v>
      </c>
      <c r="M2945" t="str">
        <v>rt2093</v>
      </c>
      <c r="N2945" t="str">
        <v>rt2093</v>
      </c>
    </row>
    <row r="2946" spans="1:14" x14ac:dyDescent="0.2">
      <c r="A2946" t="str">
        <v>RXN-OGLYCANS3_g_FWD-rt7201</v>
      </c>
      <c r="B2946" t="str">
        <v>OGLYCANS3_g</v>
      </c>
      <c r="C2946" t="str">
        <v>rt7201</v>
      </c>
      <c r="D2946" t="str">
        <v>rt7201</v>
      </c>
      <c r="E2946" t="str">
        <v>rt7201:1</v>
      </c>
      <c r="F2946" t="str">
        <v xml:space="preserve"> </v>
      </c>
      <c r="G2946" t="str">
        <v>protStoichAsgnAuto</v>
      </c>
      <c r="H2946">
        <v>37.362880000000004</v>
      </c>
      <c r="I2946">
        <v>0</v>
      </c>
      <c r="J2946">
        <v>0</v>
      </c>
      <c r="K2946" t="str">
        <v>rt7201:1</v>
      </c>
      <c r="L2946" t="str">
        <v>rt7201:1</v>
      </c>
      <c r="M2946" t="str">
        <v>rt7201</v>
      </c>
      <c r="N2946" t="str">
        <v>rt7201</v>
      </c>
    </row>
    <row r="2947" spans="1:14" x14ac:dyDescent="0.2">
      <c r="A2947" t="str">
        <v>RXN-OGLYCANS3_g_FWD-rt7295</v>
      </c>
      <c r="B2947" t="str">
        <v>OGLYCANS3_g</v>
      </c>
      <c r="C2947" t="str">
        <v>rt7295</v>
      </c>
      <c r="D2947" t="str">
        <v>rt7295</v>
      </c>
      <c r="E2947" t="str">
        <v>rt7295:1</v>
      </c>
      <c r="F2947" t="str">
        <v xml:space="preserve"> </v>
      </c>
      <c r="G2947" t="str">
        <v>protStoichAsgnAuto</v>
      </c>
      <c r="H2947">
        <v>48.238260000000004</v>
      </c>
      <c r="I2947">
        <v>0</v>
      </c>
      <c r="J2947">
        <v>0</v>
      </c>
      <c r="K2947" t="str">
        <v>rt7295:1</v>
      </c>
      <c r="L2947" t="str">
        <v>rt7295:1</v>
      </c>
      <c r="M2947" t="str">
        <v>rt7295</v>
      </c>
      <c r="N2947" t="str">
        <v>rt7295</v>
      </c>
    </row>
    <row r="2948" spans="1:14" x14ac:dyDescent="0.2">
      <c r="A2948" t="str">
        <v>RXN-OGLYCANS4_g_FWD-rt3226</v>
      </c>
      <c r="B2948" t="str">
        <v>OGLYCANS4_g</v>
      </c>
      <c r="C2948" t="str">
        <v>rt3226</v>
      </c>
      <c r="D2948" t="str">
        <v>rt3226</v>
      </c>
      <c r="E2948" t="str">
        <v>rt3226:1</v>
      </c>
      <c r="F2948" t="str">
        <v xml:space="preserve"> </v>
      </c>
      <c r="G2948" t="str">
        <v>protStoichAsgnAuto</v>
      </c>
      <c r="H2948">
        <v>54.306620000000002</v>
      </c>
      <c r="I2948">
        <v>0</v>
      </c>
      <c r="J2948">
        <v>0</v>
      </c>
      <c r="K2948" t="str">
        <v>rt3226:1</v>
      </c>
      <c r="L2948" t="str">
        <v>rt3226:1</v>
      </c>
      <c r="M2948" t="str">
        <v>rt3226</v>
      </c>
      <c r="N2948" t="str">
        <v>rt3226</v>
      </c>
    </row>
    <row r="2949" spans="1:14" x14ac:dyDescent="0.2">
      <c r="A2949" t="str">
        <v>RXN-OGLYCANS4_g_FWD-rt4112</v>
      </c>
      <c r="B2949" t="str">
        <v>OGLYCANS4_g</v>
      </c>
      <c r="C2949" t="str">
        <v>rt4112</v>
      </c>
      <c r="D2949" t="str">
        <v>rt4112</v>
      </c>
      <c r="E2949" t="str">
        <v>rt4112:1</v>
      </c>
      <c r="F2949" t="str">
        <v xml:space="preserve"> </v>
      </c>
      <c r="G2949" t="str">
        <v>protStoichAsgnAuto</v>
      </c>
      <c r="H2949">
        <v>50.759849999999993</v>
      </c>
      <c r="I2949">
        <v>0</v>
      </c>
      <c r="J2949">
        <v>0</v>
      </c>
      <c r="K2949" t="str">
        <v>rt4112:1</v>
      </c>
      <c r="L2949" t="str">
        <v>rt4112:1</v>
      </c>
      <c r="M2949" t="str">
        <v>rt4112</v>
      </c>
      <c r="N2949" t="str">
        <v>rt4112</v>
      </c>
    </row>
    <row r="2950" spans="1:14" x14ac:dyDescent="0.2">
      <c r="A2950" t="str">
        <v>RXN-OGLYCANS5_g_FWD-rt3226</v>
      </c>
      <c r="B2950" t="str">
        <v>OGLYCANS5_g</v>
      </c>
      <c r="C2950" t="str">
        <v>rt3226</v>
      </c>
      <c r="D2950" t="str">
        <v>rt3226</v>
      </c>
      <c r="E2950" t="str">
        <v>rt3226:1</v>
      </c>
      <c r="F2950" t="str">
        <v xml:space="preserve"> </v>
      </c>
      <c r="G2950" t="str">
        <v>protStoichAsgnAuto</v>
      </c>
      <c r="H2950">
        <v>54.306620000000002</v>
      </c>
      <c r="I2950">
        <v>0</v>
      </c>
      <c r="J2950">
        <v>0</v>
      </c>
      <c r="K2950" t="str">
        <v>rt3226:1</v>
      </c>
      <c r="L2950" t="str">
        <v>rt3226:1</v>
      </c>
      <c r="M2950" t="str">
        <v>rt3226</v>
      </c>
      <c r="N2950" t="str">
        <v>rt3226</v>
      </c>
    </row>
    <row r="2951" spans="1:14" x14ac:dyDescent="0.2">
      <c r="A2951" t="str">
        <v>RXN-OGLYCANS5_g_FWD-rt4112</v>
      </c>
      <c r="B2951" t="str">
        <v>OGLYCANS5_g</v>
      </c>
      <c r="C2951" t="str">
        <v>rt4112</v>
      </c>
      <c r="D2951" t="str">
        <v>rt4112</v>
      </c>
      <c r="E2951" t="str">
        <v>rt4112:1</v>
      </c>
      <c r="F2951" t="str">
        <v xml:space="preserve"> </v>
      </c>
      <c r="G2951" t="str">
        <v>protStoichAsgnAuto</v>
      </c>
      <c r="H2951">
        <v>50.759849999999993</v>
      </c>
      <c r="I2951">
        <v>0</v>
      </c>
      <c r="J2951">
        <v>0</v>
      </c>
      <c r="K2951" t="str">
        <v>rt4112:1</v>
      </c>
      <c r="L2951" t="str">
        <v>rt4112:1</v>
      </c>
      <c r="M2951" t="str">
        <v>rt4112</v>
      </c>
      <c r="N2951" t="str">
        <v>rt4112</v>
      </c>
    </row>
    <row r="2952" spans="1:14" x14ac:dyDescent="0.2">
      <c r="A2952" t="str">
        <v>RXN-OMCDC_c_FWD-rt5646</v>
      </c>
      <c r="B2952" t="str">
        <v>OMCDC_c</v>
      </c>
      <c r="C2952" t="str">
        <v>rt5646</v>
      </c>
      <c r="D2952" t="str">
        <v>rt5646</v>
      </c>
      <c r="E2952" t="str">
        <v>rt5646:1</v>
      </c>
      <c r="F2952" t="str">
        <v xml:space="preserve"> </v>
      </c>
      <c r="G2952" t="str">
        <v>protStoichAsgnAuto</v>
      </c>
      <c r="H2952">
        <v>42.104599999999998</v>
      </c>
      <c r="I2952">
        <v>0</v>
      </c>
      <c r="J2952">
        <v>0</v>
      </c>
      <c r="K2952" t="str">
        <v>rt5646:1</v>
      </c>
      <c r="L2952" t="str">
        <v>rt5646:1</v>
      </c>
      <c r="M2952" t="str">
        <v>rt5646</v>
      </c>
      <c r="N2952" t="str">
        <v>rt5646</v>
      </c>
    </row>
    <row r="2953" spans="1:14" x14ac:dyDescent="0.2">
      <c r="A2953" t="str">
        <v>RXN-OMCDC_m_FWD-rt6242_m</v>
      </c>
      <c r="B2953" t="str">
        <v>OMCDC_m</v>
      </c>
      <c r="C2953" t="str">
        <v>rt6242_m</v>
      </c>
      <c r="D2953" t="str">
        <v>rt6242_m</v>
      </c>
      <c r="E2953" t="str">
        <v>rt6242_m:1</v>
      </c>
      <c r="F2953" t="str">
        <v xml:space="preserve"> </v>
      </c>
      <c r="G2953" t="str">
        <v>protStoichAsgnAuto</v>
      </c>
      <c r="H2953">
        <v>48.56007000000001</v>
      </c>
      <c r="I2953">
        <v>0</v>
      </c>
      <c r="J2953">
        <v>0</v>
      </c>
      <c r="K2953" t="str">
        <v>rt6242:1</v>
      </c>
      <c r="L2953" t="str">
        <v>rt6242_m:1</v>
      </c>
      <c r="M2953" t="str">
        <v>rt6242_m</v>
      </c>
      <c r="N2953" t="str">
        <v>rt6242</v>
      </c>
    </row>
    <row r="2954" spans="1:14" x14ac:dyDescent="0.2">
      <c r="A2954" t="str">
        <v>RXN-OMPDC_c_FWD-rt3750</v>
      </c>
      <c r="B2954" t="str">
        <v>OMPDC_c</v>
      </c>
      <c r="C2954" t="str">
        <v>rt3750</v>
      </c>
      <c r="D2954" t="str">
        <v>rt3750</v>
      </c>
      <c r="E2954" t="str">
        <v>rt3750:1</v>
      </c>
      <c r="F2954" t="str">
        <v xml:space="preserve"> </v>
      </c>
      <c r="G2954" t="str">
        <v>protStoichAsgnAuto</v>
      </c>
      <c r="H2954">
        <v>30.695330000000006</v>
      </c>
      <c r="I2954">
        <v>0</v>
      </c>
      <c r="J2954">
        <v>0</v>
      </c>
      <c r="K2954" t="str">
        <v>rt3750:1</v>
      </c>
      <c r="L2954" t="str">
        <v>rt3750:1</v>
      </c>
      <c r="M2954" t="str">
        <v>rt3750</v>
      </c>
      <c r="N2954" t="str">
        <v>rt3750</v>
      </c>
    </row>
    <row r="2955" spans="1:14" x14ac:dyDescent="0.2">
      <c r="A2955" t="str">
        <v>RXN-OPAH_c_FWD-rt1168</v>
      </c>
      <c r="B2955" t="str">
        <v>OPAH_c</v>
      </c>
      <c r="C2955" t="str">
        <v>rt1168</v>
      </c>
      <c r="D2955" t="str">
        <v>rt1168</v>
      </c>
      <c r="E2955" t="str">
        <v>rt1168:1</v>
      </c>
      <c r="F2955" t="str">
        <v xml:space="preserve"> </v>
      </c>
      <c r="G2955" t="str">
        <v>protStoichAsgnAuto</v>
      </c>
      <c r="H2955">
        <v>63.235050000000001</v>
      </c>
      <c r="I2955">
        <v>0</v>
      </c>
      <c r="J2955">
        <v>0</v>
      </c>
      <c r="K2955" t="str">
        <v>rt1168:1</v>
      </c>
      <c r="L2955" t="str">
        <v>rt1168:1</v>
      </c>
      <c r="M2955" t="str">
        <v>rt1168</v>
      </c>
      <c r="N2955" t="str">
        <v>rt1168</v>
      </c>
    </row>
    <row r="2956" spans="1:14" x14ac:dyDescent="0.2">
      <c r="A2956" t="str">
        <v>RXN-OPAH_c_REV-rt1168</v>
      </c>
      <c r="B2956" t="str">
        <v>OPAH_c</v>
      </c>
      <c r="C2956" t="str">
        <v>rt1168</v>
      </c>
      <c r="D2956" t="str">
        <v>rt1168</v>
      </c>
      <c r="E2956" t="str">
        <v>rt1168:1</v>
      </c>
      <c r="F2956" t="str">
        <v xml:space="preserve"> </v>
      </c>
      <c r="G2956" t="str">
        <v>protStoichAsgnManual</v>
      </c>
      <c r="H2956">
        <v>63.235050000000001</v>
      </c>
      <c r="I2956">
        <v>0</v>
      </c>
      <c r="J2956">
        <v>0</v>
      </c>
      <c r="K2956" t="str">
        <v>rt1168:1</v>
      </c>
      <c r="L2956" t="str">
        <v>rt1168:1</v>
      </c>
      <c r="M2956" t="str">
        <v>rt1168</v>
      </c>
      <c r="N2956" t="str">
        <v>rt1168</v>
      </c>
    </row>
    <row r="2957" spans="1:14" x14ac:dyDescent="0.2">
      <c r="A2957" t="str">
        <v>RXN-OPAH_c_FWD-rt1169</v>
      </c>
      <c r="B2957" t="str">
        <v>OPAH_c</v>
      </c>
      <c r="C2957" t="str">
        <v>rt1169</v>
      </c>
      <c r="D2957" t="str">
        <v>rt1169</v>
      </c>
      <c r="E2957" t="str">
        <v>rt1169:1</v>
      </c>
      <c r="F2957" t="str">
        <v xml:space="preserve"> </v>
      </c>
      <c r="G2957" t="str">
        <v>protStoichAsgnAuto</v>
      </c>
      <c r="H2957">
        <v>83.928919999999977</v>
      </c>
      <c r="I2957">
        <v>0</v>
      </c>
      <c r="J2957">
        <v>0</v>
      </c>
      <c r="K2957" t="str">
        <v>rt1169:1</v>
      </c>
      <c r="L2957" t="str">
        <v>rt1169:1</v>
      </c>
      <c r="M2957" t="str">
        <v>rt1169</v>
      </c>
      <c r="N2957" t="str">
        <v>rt1169</v>
      </c>
    </row>
    <row r="2958" spans="1:14" x14ac:dyDescent="0.2">
      <c r="A2958" t="str">
        <v>RXN-OPAH_c_REV-rt1169</v>
      </c>
      <c r="B2958" t="str">
        <v>OPAH_c</v>
      </c>
      <c r="C2958" t="str">
        <v>rt1169</v>
      </c>
      <c r="D2958" t="str">
        <v>rt1169</v>
      </c>
      <c r="E2958" t="str">
        <v>rt1169:1</v>
      </c>
      <c r="F2958" t="str">
        <v xml:space="preserve"> </v>
      </c>
      <c r="G2958" t="str">
        <v>protStoichAsgnManual</v>
      </c>
      <c r="H2958">
        <v>83.928919999999977</v>
      </c>
      <c r="I2958">
        <v>0</v>
      </c>
      <c r="J2958">
        <v>0</v>
      </c>
      <c r="K2958" t="str">
        <v>rt1169:1</v>
      </c>
      <c r="L2958" t="str">
        <v>rt1169:1</v>
      </c>
      <c r="M2958" t="str">
        <v>rt1169</v>
      </c>
      <c r="N2958" t="str">
        <v>rt1169</v>
      </c>
    </row>
    <row r="2959" spans="1:14" x14ac:dyDescent="0.2">
      <c r="A2959" t="str">
        <v>RXN-OPAH_c_FWD-rt6960</v>
      </c>
      <c r="B2959" t="str">
        <v>OPAH_c</v>
      </c>
      <c r="C2959" t="str">
        <v>rt6960</v>
      </c>
      <c r="D2959" t="str">
        <v>rt6960</v>
      </c>
      <c r="E2959" t="str">
        <v>rt6960:1</v>
      </c>
      <c r="F2959" t="str">
        <v xml:space="preserve"> </v>
      </c>
      <c r="G2959" t="str">
        <v>protStoichAsgnAuto</v>
      </c>
      <c r="H2959">
        <v>83.327969999999993</v>
      </c>
      <c r="I2959">
        <v>0</v>
      </c>
      <c r="J2959">
        <v>0</v>
      </c>
      <c r="K2959" t="str">
        <v>rt6960:1</v>
      </c>
      <c r="L2959" t="str">
        <v>rt6960:1</v>
      </c>
      <c r="M2959" t="str">
        <v>rt6960</v>
      </c>
      <c r="N2959" t="str">
        <v>rt6960</v>
      </c>
    </row>
    <row r="2960" spans="1:14" x14ac:dyDescent="0.2">
      <c r="A2960" t="str">
        <v>RXN-OPAH_c_REV-rt6960</v>
      </c>
      <c r="B2960" t="str">
        <v>OPAH_c</v>
      </c>
      <c r="C2960" t="str">
        <v>rt6960</v>
      </c>
      <c r="D2960" t="str">
        <v>rt6960</v>
      </c>
      <c r="E2960" t="str">
        <v>rt6960:1</v>
      </c>
      <c r="F2960" t="str">
        <v xml:space="preserve"> </v>
      </c>
      <c r="G2960" t="str">
        <v>protStoichAsgnManual</v>
      </c>
      <c r="H2960">
        <v>83.327969999999993</v>
      </c>
      <c r="I2960">
        <v>0</v>
      </c>
      <c r="J2960">
        <v>0</v>
      </c>
      <c r="K2960" t="str">
        <v>rt6960:1</v>
      </c>
      <c r="L2960" t="str">
        <v>rt6960:1</v>
      </c>
      <c r="M2960" t="str">
        <v>rt6960</v>
      </c>
      <c r="N2960" t="str">
        <v>rt6960</v>
      </c>
    </row>
    <row r="2961" spans="1:14" x14ac:dyDescent="0.2">
      <c r="A2961" t="str">
        <v>RXN-OPAH_c_FWD-rt7643</v>
      </c>
      <c r="B2961" t="str">
        <v>OPAH_c</v>
      </c>
      <c r="C2961" t="str">
        <v>rt7643</v>
      </c>
      <c r="D2961" t="str">
        <v>rt7643</v>
      </c>
      <c r="E2961" t="str">
        <v>rt7643:1</v>
      </c>
      <c r="F2961" t="str">
        <v xml:space="preserve"> </v>
      </c>
      <c r="G2961" t="str">
        <v>protStoichAsgnAuto</v>
      </c>
      <c r="H2961">
        <v>65.462350000000001</v>
      </c>
      <c r="I2961">
        <v>0</v>
      </c>
      <c r="J2961">
        <v>0</v>
      </c>
      <c r="K2961" t="str">
        <v>rt7643:1</v>
      </c>
      <c r="L2961" t="str">
        <v>rt7643:1</v>
      </c>
      <c r="M2961" t="str">
        <v>rt7643</v>
      </c>
      <c r="N2961" t="str">
        <v>rt7643</v>
      </c>
    </row>
    <row r="2962" spans="1:14" x14ac:dyDescent="0.2">
      <c r="A2962" t="str">
        <v>RXN-OPAH_c_REV-rt7643</v>
      </c>
      <c r="B2962" t="str">
        <v>OPAH_c</v>
      </c>
      <c r="C2962" t="str">
        <v>rt7643</v>
      </c>
      <c r="D2962" t="str">
        <v>rt7643</v>
      </c>
      <c r="E2962" t="str">
        <v>rt7643:1</v>
      </c>
      <c r="F2962" t="str">
        <v xml:space="preserve"> </v>
      </c>
      <c r="G2962" t="str">
        <v>protStoichAsgnManual</v>
      </c>
      <c r="H2962">
        <v>65.462350000000001</v>
      </c>
      <c r="I2962">
        <v>0</v>
      </c>
      <c r="J2962">
        <v>0</v>
      </c>
      <c r="K2962" t="str">
        <v>rt7643:1</v>
      </c>
      <c r="L2962" t="str">
        <v>rt7643:1</v>
      </c>
      <c r="M2962" t="str">
        <v>rt7643</v>
      </c>
      <c r="N2962" t="str">
        <v>rt7643</v>
      </c>
    </row>
    <row r="2963" spans="1:14" x14ac:dyDescent="0.2">
      <c r="A2963" t="str">
        <v>RXN-ORNCD_m_FWD-rt6574</v>
      </c>
      <c r="B2963" t="str">
        <v>ORNCD_m</v>
      </c>
      <c r="C2963" t="str">
        <v>rt6574</v>
      </c>
      <c r="D2963" t="str">
        <v>rt6574</v>
      </c>
      <c r="E2963" t="str">
        <v>rt6574:1</v>
      </c>
      <c r="F2963" t="str">
        <v xml:space="preserve"> </v>
      </c>
      <c r="G2963" t="str">
        <v>protStoichAsgnAuto</v>
      </c>
      <c r="H2963">
        <v>34.845269999999999</v>
      </c>
      <c r="I2963">
        <v>0</v>
      </c>
      <c r="J2963">
        <v>0</v>
      </c>
      <c r="K2963" t="str">
        <v>rt6574:1</v>
      </c>
      <c r="L2963" t="str">
        <v>rt6574:1</v>
      </c>
      <c r="M2963" t="str">
        <v>rt6574</v>
      </c>
      <c r="N2963" t="str">
        <v>rt6574</v>
      </c>
    </row>
    <row r="2964" spans="1:14" x14ac:dyDescent="0.2">
      <c r="A2964" t="str">
        <v>RXN-ORNDC_c_FWD-rt4267</v>
      </c>
      <c r="B2964" t="str">
        <v>ORNDC_c</v>
      </c>
      <c r="C2964" t="str">
        <v>rt4267</v>
      </c>
      <c r="D2964" t="str">
        <v>rt4267</v>
      </c>
      <c r="E2964" t="str">
        <v>rt4267:1</v>
      </c>
      <c r="F2964" t="str">
        <v xml:space="preserve"> </v>
      </c>
      <c r="G2964" t="str">
        <v>protStoichAsgnAuto</v>
      </c>
      <c r="H2964">
        <v>57.992619999999988</v>
      </c>
      <c r="I2964">
        <v>0</v>
      </c>
      <c r="J2964">
        <v>0</v>
      </c>
      <c r="K2964" t="str">
        <v>rt4267:1</v>
      </c>
      <c r="L2964" t="str">
        <v>rt4267:1</v>
      </c>
      <c r="M2964" t="str">
        <v>rt4267</v>
      </c>
      <c r="N2964" t="str">
        <v>rt4267</v>
      </c>
    </row>
    <row r="2965" spans="1:14" x14ac:dyDescent="0.2">
      <c r="A2965" t="str">
        <v>RXN-ORNN5MOX_c_FWD-rt2880</v>
      </c>
      <c r="B2965" t="str">
        <v>ORNN5MOX_c</v>
      </c>
      <c r="C2965" t="str">
        <v>rt2880</v>
      </c>
      <c r="D2965" t="str">
        <v>rt2880</v>
      </c>
      <c r="E2965" t="str">
        <v>rt2880:1</v>
      </c>
      <c r="F2965" t="str">
        <v xml:space="preserve"> </v>
      </c>
      <c r="G2965" t="str">
        <v>protStoichAsgnAuto</v>
      </c>
      <c r="H2965">
        <v>69.865060000000014</v>
      </c>
      <c r="I2965">
        <v>0</v>
      </c>
      <c r="J2965">
        <v>0</v>
      </c>
      <c r="K2965" t="str">
        <v>rt2880:1</v>
      </c>
      <c r="L2965" t="str">
        <v>rt2880:1</v>
      </c>
      <c r="M2965" t="str">
        <v>rt2880</v>
      </c>
      <c r="N2965" t="str">
        <v>rt2880</v>
      </c>
    </row>
    <row r="2966" spans="1:14" x14ac:dyDescent="0.2">
      <c r="A2966" t="str">
        <v>RXN-ORNTA_c_FWD-rt6698</v>
      </c>
      <c r="B2966" t="str">
        <v>ORNTA_c</v>
      </c>
      <c r="C2966" t="str">
        <v>rt6698</v>
      </c>
      <c r="D2966" t="str">
        <v>rt6698</v>
      </c>
      <c r="E2966" t="str">
        <v>rt6698:1</v>
      </c>
      <c r="F2966" t="str">
        <v xml:space="preserve"> </v>
      </c>
      <c r="G2966" t="str">
        <v>protStoichAsgnAuto</v>
      </c>
      <c r="H2966">
        <v>52.667500000000004</v>
      </c>
      <c r="I2966">
        <v>0</v>
      </c>
      <c r="J2966">
        <v>0</v>
      </c>
      <c r="K2966" t="str">
        <v>rt6698:1</v>
      </c>
      <c r="L2966" t="str">
        <v>rt6698:1</v>
      </c>
      <c r="M2966" t="str">
        <v>rt6698</v>
      </c>
      <c r="N2966" t="str">
        <v>rt6698</v>
      </c>
    </row>
    <row r="2967" spans="1:14" x14ac:dyDescent="0.2">
      <c r="A2967" t="str">
        <v>RXN-ORNTACi_m_FWD-rt7840</v>
      </c>
      <c r="B2967" t="str">
        <v>ORNTACi_m</v>
      </c>
      <c r="C2967" t="str">
        <v>rt7840</v>
      </c>
      <c r="D2967" t="str">
        <v>rt7840</v>
      </c>
      <c r="E2967" t="str">
        <v>rt7840:1</v>
      </c>
      <c r="F2967" t="str">
        <v xml:space="preserve"> </v>
      </c>
      <c r="G2967" t="str">
        <v>protStoichAsgnAuto</v>
      </c>
      <c r="H2967">
        <v>52.514300000000006</v>
      </c>
      <c r="I2967">
        <v>0</v>
      </c>
      <c r="J2967">
        <v>0</v>
      </c>
      <c r="K2967" t="str">
        <v>rt7840:1</v>
      </c>
      <c r="L2967" t="str">
        <v>rt7840:1</v>
      </c>
      <c r="M2967" t="str">
        <v>rt7840</v>
      </c>
      <c r="N2967" t="str">
        <v>rt7840</v>
      </c>
    </row>
    <row r="2968" spans="1:14" x14ac:dyDescent="0.2">
      <c r="A2968" t="str">
        <v>RXN-ORNtpa_m_FWD-rt4951</v>
      </c>
      <c r="B2968" t="str">
        <v>ORNtpa_m</v>
      </c>
      <c r="C2968" t="str">
        <v>rt4951</v>
      </c>
      <c r="D2968" t="str">
        <v>rt4951</v>
      </c>
      <c r="E2968" t="str">
        <v>rt4951:1</v>
      </c>
      <c r="F2968" t="str">
        <v xml:space="preserve"> </v>
      </c>
      <c r="G2968" t="str">
        <v>protStoichAsgnAuto</v>
      </c>
      <c r="H2968">
        <v>37.291340000000005</v>
      </c>
      <c r="I2968">
        <v>0</v>
      </c>
      <c r="J2968">
        <v>0</v>
      </c>
      <c r="K2968" t="str">
        <v>rt4951:1</v>
      </c>
      <c r="L2968" t="str">
        <v>rt4951:1</v>
      </c>
      <c r="M2968" t="str">
        <v>rt4951</v>
      </c>
      <c r="N2968" t="str">
        <v>rt4951</v>
      </c>
    </row>
    <row r="2969" spans="1:14" x14ac:dyDescent="0.2">
      <c r="A2969" t="str">
        <v>RXN-ORNtps_e_FWD-rt1689</v>
      </c>
      <c r="B2969" t="str">
        <v>ORNtps_e</v>
      </c>
      <c r="C2969" t="str">
        <v>rt1689</v>
      </c>
      <c r="D2969" t="str">
        <v>rt1689</v>
      </c>
      <c r="E2969" t="str">
        <v>rt1689:1</v>
      </c>
      <c r="F2969" t="str">
        <v xml:space="preserve"> </v>
      </c>
      <c r="G2969" t="str">
        <v>protStoichAsgnAuto</v>
      </c>
      <c r="H2969">
        <v>62.363569999999996</v>
      </c>
      <c r="I2969">
        <v>0</v>
      </c>
      <c r="J2969">
        <v>0</v>
      </c>
      <c r="K2969" t="str">
        <v>rt1689:1</v>
      </c>
      <c r="L2969" t="str">
        <v>rt1689:1</v>
      </c>
      <c r="M2969" t="str">
        <v>rt1689</v>
      </c>
      <c r="N2969" t="str">
        <v>rt1689</v>
      </c>
    </row>
    <row r="2970" spans="1:14" x14ac:dyDescent="0.2">
      <c r="A2970" t="str">
        <v>RXN-ORNtps_e_REV-rt1689</v>
      </c>
      <c r="B2970" t="str">
        <v>ORNtps_e</v>
      </c>
      <c r="C2970" t="str">
        <v>rt1689</v>
      </c>
      <c r="D2970" t="str">
        <v>rt1689</v>
      </c>
      <c r="E2970" t="str">
        <v>rt1689:1</v>
      </c>
      <c r="F2970" t="str">
        <v xml:space="preserve"> </v>
      </c>
      <c r="G2970" t="str">
        <v>protStoichAsgnManual</v>
      </c>
      <c r="H2970">
        <v>62.363569999999996</v>
      </c>
      <c r="I2970">
        <v>0</v>
      </c>
      <c r="J2970">
        <v>0</v>
      </c>
      <c r="K2970" t="str">
        <v>rt1689:1</v>
      </c>
      <c r="L2970" t="str">
        <v>rt1689:1</v>
      </c>
      <c r="M2970" t="str">
        <v>rt1689</v>
      </c>
      <c r="N2970" t="str">
        <v>rt1689</v>
      </c>
    </row>
    <row r="2971" spans="1:14" x14ac:dyDescent="0.2">
      <c r="A2971" t="str">
        <v>RXN-ORNtps_e_FWD-rt5861</v>
      </c>
      <c r="B2971" t="str">
        <v>ORNtps_e</v>
      </c>
      <c r="C2971" t="str">
        <v>rt5861</v>
      </c>
      <c r="D2971" t="str">
        <v>rt5861</v>
      </c>
      <c r="E2971" t="str">
        <v>rt5861:1</v>
      </c>
      <c r="F2971" t="str">
        <v xml:space="preserve"> </v>
      </c>
      <c r="G2971" t="str">
        <v>protStoichAsgnAuto</v>
      </c>
      <c r="H2971">
        <v>65.485900000000001</v>
      </c>
      <c r="I2971">
        <v>0</v>
      </c>
      <c r="J2971">
        <v>0</v>
      </c>
      <c r="K2971" t="str">
        <v>rt5861:1</v>
      </c>
      <c r="L2971" t="str">
        <v>rt5861:1</v>
      </c>
      <c r="M2971" t="str">
        <v>rt5861</v>
      </c>
      <c r="N2971" t="str">
        <v>rt5861</v>
      </c>
    </row>
    <row r="2972" spans="1:14" x14ac:dyDescent="0.2">
      <c r="A2972" t="str">
        <v>RXN-ORNtps_e_REV-rt5861</v>
      </c>
      <c r="B2972" t="str">
        <v>ORNtps_e</v>
      </c>
      <c r="C2972" t="str">
        <v>rt5861</v>
      </c>
      <c r="D2972" t="str">
        <v>rt5861</v>
      </c>
      <c r="E2972" t="str">
        <v>rt5861:1</v>
      </c>
      <c r="F2972" t="str">
        <v xml:space="preserve"> </v>
      </c>
      <c r="G2972" t="str">
        <v>protStoichAsgnManual</v>
      </c>
      <c r="H2972">
        <v>65.485900000000001</v>
      </c>
      <c r="I2972">
        <v>0</v>
      </c>
      <c r="J2972">
        <v>0</v>
      </c>
      <c r="K2972" t="str">
        <v>rt5861:1</v>
      </c>
      <c r="L2972" t="str">
        <v>rt5861:1</v>
      </c>
      <c r="M2972" t="str">
        <v>rt5861</v>
      </c>
      <c r="N2972" t="str">
        <v>rt5861</v>
      </c>
    </row>
    <row r="2973" spans="1:14" x14ac:dyDescent="0.2">
      <c r="A2973" t="str">
        <v>RXN-ORPT_c_FWD-rt2348</v>
      </c>
      <c r="B2973" t="str">
        <v>ORPT_c</v>
      </c>
      <c r="C2973" t="str">
        <v>rt2348</v>
      </c>
      <c r="D2973" t="str">
        <v>rt2348</v>
      </c>
      <c r="E2973" t="str">
        <v>rt2348:2</v>
      </c>
      <c r="F2973" t="str">
        <v xml:space="preserve"> </v>
      </c>
      <c r="G2973" t="str">
        <v>protStoichAsgnAuto</v>
      </c>
      <c r="H2973">
        <v>49.101099999999981</v>
      </c>
      <c r="I2973">
        <v>0</v>
      </c>
      <c r="J2973">
        <v>0</v>
      </c>
      <c r="K2973" t="str">
        <v>rt2348:2</v>
      </c>
      <c r="L2973" t="str">
        <v>rt2348:2</v>
      </c>
      <c r="M2973" t="str">
        <v>rt2348</v>
      </c>
      <c r="N2973" t="str">
        <v>rt2348</v>
      </c>
    </row>
    <row r="2974" spans="1:14" x14ac:dyDescent="0.2">
      <c r="A2974" t="str">
        <v>RXN-ORPT_c_REV-rt2348</v>
      </c>
      <c r="B2974" t="str">
        <v>ORPT_c</v>
      </c>
      <c r="C2974" t="str">
        <v>rt2348</v>
      </c>
      <c r="D2974" t="str">
        <v>rt2348</v>
      </c>
      <c r="E2974" t="str">
        <v>rt2348:2</v>
      </c>
      <c r="F2974" t="str">
        <v xml:space="preserve"> </v>
      </c>
      <c r="G2974" t="str">
        <v>protStoichAsgnAuto</v>
      </c>
      <c r="H2974">
        <v>49.101099999999981</v>
      </c>
      <c r="I2974">
        <v>0</v>
      </c>
      <c r="J2974">
        <v>0</v>
      </c>
      <c r="K2974" t="str">
        <v>rt2348:2</v>
      </c>
      <c r="L2974" t="str">
        <v>rt2348:2</v>
      </c>
      <c r="M2974" t="str">
        <v>rt2348</v>
      </c>
      <c r="N2974" t="str">
        <v>rt2348</v>
      </c>
    </row>
    <row r="2975" spans="1:14" x14ac:dyDescent="0.2">
      <c r="A2975" t="str">
        <v>RXN-P5CD2_m_FWD-rt0201</v>
      </c>
      <c r="B2975" t="str">
        <v>P5CD2_m</v>
      </c>
      <c r="C2975" t="str">
        <v>rt0201</v>
      </c>
      <c r="D2975" t="str">
        <v>rt0201</v>
      </c>
      <c r="E2975" t="str">
        <v>rt0201:1</v>
      </c>
      <c r="F2975" t="str">
        <v xml:space="preserve"> </v>
      </c>
      <c r="G2975" t="str">
        <v>protStoichAsgnAuto</v>
      </c>
      <c r="H2975">
        <v>60.859070000000003</v>
      </c>
      <c r="I2975">
        <v>0</v>
      </c>
      <c r="J2975">
        <v>0</v>
      </c>
      <c r="K2975" t="str">
        <v>rt0201:1</v>
      </c>
      <c r="L2975" t="str">
        <v>rt0201:1</v>
      </c>
      <c r="M2975" t="str">
        <v>rt0201</v>
      </c>
      <c r="N2975" t="str">
        <v>rt0201</v>
      </c>
    </row>
    <row r="2976" spans="1:14" x14ac:dyDescent="0.2">
      <c r="A2976" t="str">
        <v>RXN-P5CR_c_FWD-rt5064</v>
      </c>
      <c r="B2976" t="str">
        <v>P5CR_c</v>
      </c>
      <c r="C2976" t="str">
        <v>rt5064</v>
      </c>
      <c r="D2976" t="str">
        <v>rt5064</v>
      </c>
      <c r="E2976" t="str">
        <v>rt5064:1</v>
      </c>
      <c r="F2976" t="str">
        <v xml:space="preserve"> </v>
      </c>
      <c r="G2976" t="str">
        <v>protStoichAsgnAuto</v>
      </c>
      <c r="H2976">
        <v>35.468769999999999</v>
      </c>
      <c r="I2976">
        <v>0</v>
      </c>
      <c r="J2976">
        <v>0</v>
      </c>
      <c r="K2976" t="str">
        <v>rt5064:1</v>
      </c>
      <c r="L2976" t="str">
        <v>rt5064:1</v>
      </c>
      <c r="M2976" t="str">
        <v>rt5064</v>
      </c>
      <c r="N2976" t="str">
        <v>rt5064</v>
      </c>
    </row>
    <row r="2977" spans="1:14" x14ac:dyDescent="0.2">
      <c r="A2977" t="str">
        <v>RXN-PACALDt_c_e_FWD-SPONT</v>
      </c>
      <c r="B2977" t="str">
        <v>PACALDt_c_e</v>
      </c>
      <c r="C2977" t="str">
        <v>SPONT</v>
      </c>
      <c r="D2977" t="str">
        <v>SPONT</v>
      </c>
      <c r="E2977" t="str">
        <v>zeroCost</v>
      </c>
      <c r="F2977" t="str">
        <v/>
      </c>
      <c r="G2977" t="str">
        <v>protStoichAsgnAuto</v>
      </c>
      <c r="H2977" t="str">
        <v/>
      </c>
      <c r="I2977">
        <v>0</v>
      </c>
      <c r="J2977">
        <v>0</v>
      </c>
      <c r="K2977" t="str">
        <v>zeroCost</v>
      </c>
      <c r="L2977" t="str">
        <v>zeroCost</v>
      </c>
      <c r="M2977" t="str">
        <v>SPONT</v>
      </c>
      <c r="N2977" t="str">
        <v>SPONT</v>
      </c>
    </row>
    <row r="2978" spans="1:14" x14ac:dyDescent="0.2">
      <c r="A2978" t="str">
        <v>RXN-PACALDt_c_e_REV-SPONT</v>
      </c>
      <c r="B2978" t="str">
        <v>PACALDt_c_e</v>
      </c>
      <c r="C2978" t="str">
        <v>SPONT</v>
      </c>
      <c r="D2978" t="str">
        <v>SPONT</v>
      </c>
      <c r="E2978" t="str">
        <v>zeroCost</v>
      </c>
      <c r="F2978" t="str">
        <v/>
      </c>
      <c r="G2978" t="str">
        <v>protStoichAsgnAuto</v>
      </c>
      <c r="H2978" t="str">
        <v/>
      </c>
      <c r="I2978">
        <v>0</v>
      </c>
      <c r="J2978">
        <v>0</v>
      </c>
      <c r="K2978" t="str">
        <v>zeroCost</v>
      </c>
      <c r="L2978" t="str">
        <v>zeroCost</v>
      </c>
      <c r="M2978" t="str">
        <v>SPONT</v>
      </c>
      <c r="N2978" t="str">
        <v>SPONT</v>
      </c>
    </row>
    <row r="2979" spans="1:14" x14ac:dyDescent="0.2">
      <c r="A2979" t="str">
        <v>RXN-PACALDt_c_m_FWD-SPONT</v>
      </c>
      <c r="B2979" t="str">
        <v>PACALDt_c_m</v>
      </c>
      <c r="C2979" t="str">
        <v>SPONT</v>
      </c>
      <c r="D2979" t="str">
        <v>SPONT</v>
      </c>
      <c r="E2979" t="str">
        <v>zeroCost</v>
      </c>
      <c r="F2979" t="str">
        <v/>
      </c>
      <c r="G2979" t="str">
        <v>protStoichAsgnAuto</v>
      </c>
      <c r="H2979" t="str">
        <v/>
      </c>
      <c r="I2979">
        <v>0</v>
      </c>
      <c r="J2979">
        <v>0</v>
      </c>
      <c r="K2979" t="str">
        <v>zeroCost</v>
      </c>
      <c r="L2979" t="str">
        <v>zeroCost</v>
      </c>
      <c r="M2979" t="str">
        <v>SPONT</v>
      </c>
      <c r="N2979" t="str">
        <v>SPONT</v>
      </c>
    </row>
    <row r="2980" spans="1:14" x14ac:dyDescent="0.2">
      <c r="A2980" t="str">
        <v>RXN-PACALDt_c_m_REV-SPONT</v>
      </c>
      <c r="B2980" t="str">
        <v>PACALDt_c_m</v>
      </c>
      <c r="C2980" t="str">
        <v>SPONT</v>
      </c>
      <c r="D2980" t="str">
        <v>SPONT</v>
      </c>
      <c r="E2980" t="str">
        <v>zeroCost</v>
      </c>
      <c r="F2980" t="str">
        <v/>
      </c>
      <c r="G2980" t="str">
        <v>protStoichAsgnAuto</v>
      </c>
      <c r="H2980" t="str">
        <v/>
      </c>
      <c r="I2980">
        <v>0</v>
      </c>
      <c r="J2980">
        <v>0</v>
      </c>
      <c r="K2980" t="str">
        <v>zeroCost</v>
      </c>
      <c r="L2980" t="str">
        <v>zeroCost</v>
      </c>
      <c r="M2980" t="str">
        <v>SPONT</v>
      </c>
      <c r="N2980" t="str">
        <v>SPONT</v>
      </c>
    </row>
    <row r="2981" spans="1:14" x14ac:dyDescent="0.2">
      <c r="A2981" t="str">
        <v>RXN-PACCOAE_c_FWD-rt6217</v>
      </c>
      <c r="B2981" t="str">
        <v>PACCOAE_c</v>
      </c>
      <c r="C2981" t="str">
        <v>rt6217</v>
      </c>
      <c r="D2981" t="str">
        <v>rt6217</v>
      </c>
      <c r="E2981" t="str">
        <v>rt6217:1</v>
      </c>
      <c r="F2981" t="str">
        <v xml:space="preserve"> </v>
      </c>
      <c r="G2981" t="str">
        <v>protStoichAsgnAuto</v>
      </c>
      <c r="H2981">
        <v>13.572340000000002</v>
      </c>
      <c r="I2981">
        <v>0</v>
      </c>
      <c r="J2981">
        <v>0</v>
      </c>
      <c r="K2981" t="str">
        <v>rt6217:1</v>
      </c>
      <c r="L2981" t="str">
        <v>rt6217:1</v>
      </c>
      <c r="M2981" t="str">
        <v>rt6217</v>
      </c>
      <c r="N2981" t="str">
        <v>rt6217</v>
      </c>
    </row>
    <row r="2982" spans="1:14" x14ac:dyDescent="0.2">
      <c r="A2982" t="str">
        <v>RXN-PACCOAE_x_FWD-rt5558</v>
      </c>
      <c r="B2982" t="str">
        <v>PACCOAE_x</v>
      </c>
      <c r="C2982" t="str">
        <v>rt5558</v>
      </c>
      <c r="D2982" t="str">
        <v>rt5558</v>
      </c>
      <c r="E2982" t="str">
        <v>rt5558:1</v>
      </c>
      <c r="F2982" t="str">
        <v xml:space="preserve"> </v>
      </c>
      <c r="G2982" t="str">
        <v>protStoichAsgnAuto</v>
      </c>
      <c r="H2982">
        <v>19.857349999999993</v>
      </c>
      <c r="I2982">
        <v>0</v>
      </c>
      <c r="J2982">
        <v>0</v>
      </c>
      <c r="K2982" t="str">
        <v>rt5558:1</v>
      </c>
      <c r="L2982" t="str">
        <v>rt5558:1</v>
      </c>
      <c r="M2982" t="str">
        <v>rt5558</v>
      </c>
      <c r="N2982" t="str">
        <v>rt5558</v>
      </c>
    </row>
    <row r="2983" spans="1:14" x14ac:dyDescent="0.2">
      <c r="A2983" t="str">
        <v>RXN-PACCOAL_x_FWD-rt6434_x</v>
      </c>
      <c r="B2983" t="str">
        <v>PACCOAL_x</v>
      </c>
      <c r="C2983" t="str">
        <v>rt6434_x</v>
      </c>
      <c r="D2983" t="str">
        <v>rt6434_x</v>
      </c>
      <c r="E2983" t="str">
        <v>rt6434_x:1</v>
      </c>
      <c r="F2983" t="str">
        <v xml:space="preserve"> </v>
      </c>
      <c r="G2983" t="str">
        <v>protStoichAsgnAuto</v>
      </c>
      <c r="H2983">
        <v>59.914240000000007</v>
      </c>
      <c r="I2983">
        <v>0</v>
      </c>
      <c r="J2983">
        <v>0</v>
      </c>
      <c r="K2983" t="str">
        <v>rt6434:1</v>
      </c>
      <c r="L2983" t="str">
        <v>rt6434_x:1</v>
      </c>
      <c r="M2983" t="str">
        <v>rt6434_x</v>
      </c>
      <c r="N2983" t="str">
        <v>rt6434</v>
      </c>
    </row>
    <row r="2984" spans="1:14" x14ac:dyDescent="0.2">
      <c r="A2984" t="str">
        <v>RXN-PACt_c_x_FWD-UNKNOWN</v>
      </c>
      <c r="B2984" t="str">
        <v>PACt_c_x</v>
      </c>
      <c r="C2984" t="str">
        <v>UNKNOWN</v>
      </c>
      <c r="D2984" t="str">
        <v>UNKNOWN</v>
      </c>
      <c r="E2984" t="str">
        <v>zeroCost</v>
      </c>
      <c r="F2984" t="str">
        <v xml:space="preserve"> </v>
      </c>
      <c r="G2984" t="str">
        <v>protStoichAsgnAuto</v>
      </c>
      <c r="H2984" t="str">
        <v/>
      </c>
      <c r="I2984">
        <v>0</v>
      </c>
      <c r="J2984">
        <v>0</v>
      </c>
      <c r="K2984" t="str">
        <v>zeroCost</v>
      </c>
      <c r="L2984" t="str">
        <v>zeroCost</v>
      </c>
      <c r="M2984" t="str">
        <v>UNKNOWN</v>
      </c>
      <c r="N2984" t="str">
        <v>UNKNOWN</v>
      </c>
    </row>
    <row r="2985" spans="1:14" x14ac:dyDescent="0.2">
      <c r="A2985" t="str">
        <v>RXN-PACt_c_x_REV-UNKNOWN</v>
      </c>
      <c r="B2985" t="str">
        <v>PACt_c_x</v>
      </c>
      <c r="C2985" t="str">
        <v>UNKNOWN</v>
      </c>
      <c r="D2985" t="str">
        <v>UNKNOWN</v>
      </c>
      <c r="E2985" t="str">
        <v>zeroCost</v>
      </c>
      <c r="F2985" t="str">
        <v xml:space="preserve"> </v>
      </c>
      <c r="G2985" t="str">
        <v>protStoichAsgnAuto</v>
      </c>
      <c r="H2985" t="str">
        <v/>
      </c>
      <c r="I2985">
        <v>0</v>
      </c>
      <c r="J2985">
        <v>0</v>
      </c>
      <c r="K2985" t="str">
        <v>zeroCost</v>
      </c>
      <c r="L2985" t="str">
        <v>zeroCost</v>
      </c>
      <c r="M2985" t="str">
        <v>UNKNOWN</v>
      </c>
      <c r="N2985" t="str">
        <v>UNKNOWN</v>
      </c>
    </row>
    <row r="2986" spans="1:14" x14ac:dyDescent="0.2">
      <c r="A2986" t="str">
        <v>RXN-PADAH_c_FWD-rt1908</v>
      </c>
      <c r="B2986" t="str">
        <v>PADAH_c</v>
      </c>
      <c r="C2986" t="str">
        <v>rt1908</v>
      </c>
      <c r="D2986" t="str">
        <v>rt1908</v>
      </c>
      <c r="E2986" t="str">
        <v>rt1908:1</v>
      </c>
      <c r="F2986" t="str">
        <v xml:space="preserve"> </v>
      </c>
      <c r="G2986" t="str">
        <v>protStoichAsgnAuto</v>
      </c>
      <c r="H2986">
        <v>61.701300000000003</v>
      </c>
      <c r="I2986">
        <v>0</v>
      </c>
      <c r="J2986">
        <v>0</v>
      </c>
      <c r="K2986" t="str">
        <v>rt1908:1</v>
      </c>
      <c r="L2986" t="str">
        <v>rt1908:1</v>
      </c>
      <c r="M2986" t="str">
        <v>rt1908</v>
      </c>
      <c r="N2986" t="str">
        <v>rt1908</v>
      </c>
    </row>
    <row r="2987" spans="1:14" x14ac:dyDescent="0.2">
      <c r="A2987" t="str">
        <v>RXN-PADAH_c_REV-rt1908</v>
      </c>
      <c r="B2987" t="str">
        <v>PADAH_c</v>
      </c>
      <c r="C2987" t="str">
        <v>rt1908</v>
      </c>
      <c r="D2987" t="str">
        <v>rt1908</v>
      </c>
      <c r="E2987" t="str">
        <v>rt1908:1</v>
      </c>
      <c r="F2987" t="str">
        <v xml:space="preserve"> </v>
      </c>
      <c r="G2987" t="str">
        <v>protStoichAsgnAuto</v>
      </c>
      <c r="H2987">
        <v>61.701300000000003</v>
      </c>
      <c r="I2987">
        <v>0</v>
      </c>
      <c r="J2987">
        <v>0</v>
      </c>
      <c r="K2987" t="str">
        <v>rt1908:1</v>
      </c>
      <c r="L2987" t="str">
        <v>rt1908:1</v>
      </c>
      <c r="M2987" t="str">
        <v>rt1908</v>
      </c>
      <c r="N2987" t="str">
        <v>rt1908</v>
      </c>
    </row>
    <row r="2988" spans="1:14" x14ac:dyDescent="0.2">
      <c r="A2988" t="str">
        <v>RXN-PAFH_c_FWD-rt3915</v>
      </c>
      <c r="B2988" t="str">
        <v>PAFH_c</v>
      </c>
      <c r="C2988" t="str">
        <v>rt3915</v>
      </c>
      <c r="D2988" t="str">
        <v>rt3915</v>
      </c>
      <c r="E2988" t="str">
        <v>rt3915:1</v>
      </c>
      <c r="F2988" t="str">
        <v xml:space="preserve"> </v>
      </c>
      <c r="G2988" t="str">
        <v>protStoichAsgnAuto</v>
      </c>
      <c r="H2988">
        <v>54.742089999999997</v>
      </c>
      <c r="I2988">
        <v>0</v>
      </c>
      <c r="J2988">
        <v>0</v>
      </c>
      <c r="K2988" t="str">
        <v>rt3915:1</v>
      </c>
      <c r="L2988" t="str">
        <v>rt3915:1</v>
      </c>
      <c r="M2988" t="str">
        <v>rt3915</v>
      </c>
      <c r="N2988" t="str">
        <v>rt3915</v>
      </c>
    </row>
    <row r="2989" spans="1:14" x14ac:dyDescent="0.2">
      <c r="A2989" t="str">
        <v>RXN-PAIL35Pt_c_vm_FWD-SPONT</v>
      </c>
      <c r="B2989" t="str">
        <v>PAIL35Pt_c_vm</v>
      </c>
      <c r="C2989" t="str">
        <v>SPONT</v>
      </c>
      <c r="D2989" t="str">
        <v>SPONT</v>
      </c>
      <c r="E2989" t="str">
        <v>zeroCost</v>
      </c>
      <c r="F2989" t="str">
        <v/>
      </c>
      <c r="G2989" t="str">
        <v>protStoichAsgnAuto</v>
      </c>
      <c r="H2989" t="str">
        <v/>
      </c>
      <c r="I2989">
        <v>0</v>
      </c>
      <c r="J2989">
        <v>0</v>
      </c>
      <c r="K2989" t="str">
        <v>zeroCost</v>
      </c>
      <c r="L2989" t="str">
        <v>zeroCost</v>
      </c>
      <c r="M2989" t="str">
        <v>SPONT</v>
      </c>
      <c r="N2989" t="str">
        <v>SPONT</v>
      </c>
    </row>
    <row r="2990" spans="1:14" x14ac:dyDescent="0.2">
      <c r="A2990" t="str">
        <v>RXN-PAIL35Pt_c_vm_REV-SPONT</v>
      </c>
      <c r="B2990" t="str">
        <v>PAIL35Pt_c_vm</v>
      </c>
      <c r="C2990" t="str">
        <v>SPONT</v>
      </c>
      <c r="D2990" t="str">
        <v>SPONT</v>
      </c>
      <c r="E2990" t="str">
        <v>zeroCost</v>
      </c>
      <c r="F2990" t="str">
        <v/>
      </c>
      <c r="G2990" t="str">
        <v>protStoichAsgnAuto</v>
      </c>
      <c r="H2990" t="str">
        <v/>
      </c>
      <c r="I2990">
        <v>0</v>
      </c>
      <c r="J2990">
        <v>0</v>
      </c>
      <c r="K2990" t="str">
        <v>zeroCost</v>
      </c>
      <c r="L2990" t="str">
        <v>zeroCost</v>
      </c>
      <c r="M2990" t="str">
        <v>SPONT</v>
      </c>
      <c r="N2990" t="str">
        <v>SPONT</v>
      </c>
    </row>
    <row r="2991" spans="1:14" x14ac:dyDescent="0.2">
      <c r="A2991" t="str">
        <v>RXN-PAIL35Pt_en_vm_FWD-SPONT</v>
      </c>
      <c r="B2991" t="str">
        <v>PAIL35Pt_en_vm</v>
      </c>
      <c r="C2991" t="str">
        <v>SPONT</v>
      </c>
      <c r="D2991" t="str">
        <v>SPONT</v>
      </c>
      <c r="E2991" t="str">
        <v>zeroCost</v>
      </c>
      <c r="F2991" t="str">
        <v/>
      </c>
      <c r="G2991" t="str">
        <v>protStoichAsgnAuto</v>
      </c>
      <c r="H2991" t="str">
        <v/>
      </c>
      <c r="I2991">
        <v>0</v>
      </c>
      <c r="J2991">
        <v>0</v>
      </c>
      <c r="K2991" t="str">
        <v>zeroCost</v>
      </c>
      <c r="L2991" t="str">
        <v>zeroCost</v>
      </c>
      <c r="M2991" t="str">
        <v>SPONT</v>
      </c>
      <c r="N2991" t="str">
        <v>SPONT</v>
      </c>
    </row>
    <row r="2992" spans="1:14" x14ac:dyDescent="0.2">
      <c r="A2992" t="str">
        <v>RXN-PAIL35Pt_en_vm_REV-SPONT</v>
      </c>
      <c r="B2992" t="str">
        <v>PAIL35Pt_en_vm</v>
      </c>
      <c r="C2992" t="str">
        <v>SPONT</v>
      </c>
      <c r="D2992" t="str">
        <v>SPONT</v>
      </c>
      <c r="E2992" t="str">
        <v>zeroCost</v>
      </c>
      <c r="F2992" t="str">
        <v/>
      </c>
      <c r="G2992" t="str">
        <v>protStoichAsgnAuto</v>
      </c>
      <c r="H2992" t="str">
        <v/>
      </c>
      <c r="I2992">
        <v>0</v>
      </c>
      <c r="J2992">
        <v>0</v>
      </c>
      <c r="K2992" t="str">
        <v>zeroCost</v>
      </c>
      <c r="L2992" t="str">
        <v>zeroCost</v>
      </c>
      <c r="M2992" t="str">
        <v>SPONT</v>
      </c>
      <c r="N2992" t="str">
        <v>SPONT</v>
      </c>
    </row>
    <row r="2993" spans="1:14" x14ac:dyDescent="0.2">
      <c r="A2993" t="str">
        <v>RXN-PAIL3K_vm_FWD-VPS15TOR1</v>
      </c>
      <c r="B2993" t="str">
        <v>PAIL3K_vm</v>
      </c>
      <c r="C2993" t="str">
        <v>VPS15TOR1</v>
      </c>
      <c r="D2993" t="str">
        <v>rt0641 and rt3682</v>
      </c>
      <c r="E2993" t="str">
        <v>rt0641:1,rt3682:1</v>
      </c>
      <c r="F2993" t="str">
        <v>Included 0641 to fit scRBA GPR despite some uncertainty about it.</v>
      </c>
      <c r="G2993" t="str">
        <v>protStoichAsgnManual</v>
      </c>
      <c r="H2993">
        <v>454.25459000000001</v>
      </c>
      <c r="I2993">
        <v>0</v>
      </c>
      <c r="J2993">
        <v>0</v>
      </c>
      <c r="K2993" t="str">
        <v>rt0641:1,rt3682:1</v>
      </c>
      <c r="L2993" t="str">
        <v>rt0641:1,rt3682:1</v>
      </c>
      <c r="M2993" t="str">
        <v>VPS15TOR1</v>
      </c>
      <c r="N2993" t="str">
        <v>VPS15TOR1</v>
      </c>
    </row>
    <row r="2994" spans="1:14" x14ac:dyDescent="0.2">
      <c r="A2994" t="str">
        <v>RXN-PAIL3K_vm_FWD-VPS15VPS34</v>
      </c>
      <c r="B2994" t="str">
        <v>PAIL3K_vm</v>
      </c>
      <c r="C2994" t="str">
        <v>VPS15VPS34</v>
      </c>
      <c r="D2994" t="str">
        <v>rt0641 and rt0344</v>
      </c>
      <c r="E2994" t="str">
        <v>rt0641:1,rt0344:1</v>
      </c>
      <c r="F2994" t="str">
        <v>Included 0641 to fit scRBA GPR despite some uncertainty about it.</v>
      </c>
      <c r="G2994" t="str">
        <v>protStoichAsgnManual</v>
      </c>
      <c r="H2994">
        <v>287.64499000000001</v>
      </c>
      <c r="I2994">
        <v>0</v>
      </c>
      <c r="J2994">
        <v>0</v>
      </c>
      <c r="K2994" t="str">
        <v>rt0641:1,rt0344:1</v>
      </c>
      <c r="L2994" t="str">
        <v>rt0641:1,rt0344:1</v>
      </c>
      <c r="M2994" t="str">
        <v>VPS15VPS34</v>
      </c>
      <c r="N2994" t="str">
        <v>VPS15VPS34</v>
      </c>
    </row>
    <row r="2995" spans="1:14" x14ac:dyDescent="0.2">
      <c r="A2995" t="str">
        <v>RXN-PAIL3Pt_gm_vm_FWD-SPONT</v>
      </c>
      <c r="B2995" t="str">
        <v>PAIL3Pt_gm_vm</v>
      </c>
      <c r="C2995" t="str">
        <v>SPONT</v>
      </c>
      <c r="D2995" t="str">
        <v>SPONT</v>
      </c>
      <c r="E2995" t="str">
        <v>zeroCost</v>
      </c>
      <c r="F2995" t="str">
        <v/>
      </c>
      <c r="G2995" t="str">
        <v>protStoichAsgnAuto</v>
      </c>
      <c r="H2995" t="str">
        <v/>
      </c>
      <c r="I2995">
        <v>0</v>
      </c>
      <c r="J2995">
        <v>0</v>
      </c>
      <c r="K2995" t="str">
        <v>zeroCost</v>
      </c>
      <c r="L2995" t="str">
        <v>zeroCost</v>
      </c>
      <c r="M2995" t="str">
        <v>SPONT</v>
      </c>
      <c r="N2995" t="str">
        <v>SPONT</v>
      </c>
    </row>
    <row r="2996" spans="1:14" x14ac:dyDescent="0.2">
      <c r="A2996" t="str">
        <v>RXN-PAIL3Pt_gm_vm_REV-SPONT</v>
      </c>
      <c r="B2996" t="str">
        <v>PAIL3Pt_gm_vm</v>
      </c>
      <c r="C2996" t="str">
        <v>SPONT</v>
      </c>
      <c r="D2996" t="str">
        <v>SPONT</v>
      </c>
      <c r="E2996" t="str">
        <v>zeroCost</v>
      </c>
      <c r="F2996" t="str">
        <v/>
      </c>
      <c r="G2996" t="str">
        <v>protStoichAsgnAuto</v>
      </c>
      <c r="H2996" t="str">
        <v/>
      </c>
      <c r="I2996">
        <v>0</v>
      </c>
      <c r="J2996">
        <v>0</v>
      </c>
      <c r="K2996" t="str">
        <v>zeroCost</v>
      </c>
      <c r="L2996" t="str">
        <v>zeroCost</v>
      </c>
      <c r="M2996" t="str">
        <v>SPONT</v>
      </c>
      <c r="N2996" t="str">
        <v>SPONT</v>
      </c>
    </row>
    <row r="2997" spans="1:14" x14ac:dyDescent="0.2">
      <c r="A2997" t="str">
        <v>RXN-PAIL3Pt_rm_vm_FWD-SPONT</v>
      </c>
      <c r="B2997" t="str">
        <v>PAIL3Pt_rm_vm</v>
      </c>
      <c r="C2997" t="str">
        <v>SPONT</v>
      </c>
      <c r="D2997" t="str">
        <v>SPONT</v>
      </c>
      <c r="E2997" t="str">
        <v>zeroCost</v>
      </c>
      <c r="F2997" t="str">
        <v/>
      </c>
      <c r="G2997" t="str">
        <v>protStoichAsgnAuto</v>
      </c>
      <c r="H2997" t="str">
        <v/>
      </c>
      <c r="I2997">
        <v>0</v>
      </c>
      <c r="J2997">
        <v>0</v>
      </c>
      <c r="K2997" t="str">
        <v>zeroCost</v>
      </c>
      <c r="L2997" t="str">
        <v>zeroCost</v>
      </c>
      <c r="M2997" t="str">
        <v>SPONT</v>
      </c>
      <c r="N2997" t="str">
        <v>SPONT</v>
      </c>
    </row>
    <row r="2998" spans="1:14" x14ac:dyDescent="0.2">
      <c r="A2998" t="str">
        <v>RXN-PAIL3Pt_rm_vm_REV-SPONT</v>
      </c>
      <c r="B2998" t="str">
        <v>PAIL3Pt_rm_vm</v>
      </c>
      <c r="C2998" t="str">
        <v>SPONT</v>
      </c>
      <c r="D2998" t="str">
        <v>SPONT</v>
      </c>
      <c r="E2998" t="str">
        <v>zeroCost</v>
      </c>
      <c r="F2998" t="str">
        <v/>
      </c>
      <c r="G2998" t="str">
        <v>protStoichAsgnAuto</v>
      </c>
      <c r="H2998" t="str">
        <v/>
      </c>
      <c r="I2998">
        <v>0</v>
      </c>
      <c r="J2998">
        <v>0</v>
      </c>
      <c r="K2998" t="str">
        <v>zeroCost</v>
      </c>
      <c r="L2998" t="str">
        <v>zeroCost</v>
      </c>
      <c r="M2998" t="str">
        <v>SPONT</v>
      </c>
      <c r="N2998" t="str">
        <v>SPONT</v>
      </c>
    </row>
    <row r="2999" spans="1:14" x14ac:dyDescent="0.2">
      <c r="A2999" t="str">
        <v>RXN-PAIL45Pt_c_en_FWD-SPONT</v>
      </c>
      <c r="B2999" t="str">
        <v>PAIL45Pt_c_en</v>
      </c>
      <c r="C2999" t="str">
        <v>SPONT</v>
      </c>
      <c r="D2999" t="str">
        <v>SPONT</v>
      </c>
      <c r="E2999" t="str">
        <v>zeroCost</v>
      </c>
      <c r="F2999" t="str">
        <v/>
      </c>
      <c r="G2999" t="str">
        <v>protStoichAsgnAuto</v>
      </c>
      <c r="H2999" t="str">
        <v/>
      </c>
      <c r="I2999">
        <v>0</v>
      </c>
      <c r="J2999">
        <v>0</v>
      </c>
      <c r="K2999" t="str">
        <v>zeroCost</v>
      </c>
      <c r="L2999" t="str">
        <v>zeroCost</v>
      </c>
      <c r="M2999" t="str">
        <v>SPONT</v>
      </c>
      <c r="N2999" t="str">
        <v>SPONT</v>
      </c>
    </row>
    <row r="3000" spans="1:14" x14ac:dyDescent="0.2">
      <c r="A3000" t="str">
        <v>RXN-PAIL45Pt_c_en_REV-SPONT</v>
      </c>
      <c r="B3000" t="str">
        <v>PAIL45Pt_c_en</v>
      </c>
      <c r="C3000" t="str">
        <v>SPONT</v>
      </c>
      <c r="D3000" t="str">
        <v>SPONT</v>
      </c>
      <c r="E3000" t="str">
        <v>zeroCost</v>
      </c>
      <c r="F3000" t="str">
        <v/>
      </c>
      <c r="G3000" t="str">
        <v>protStoichAsgnAuto</v>
      </c>
      <c r="H3000" t="str">
        <v/>
      </c>
      <c r="I3000">
        <v>0</v>
      </c>
      <c r="J3000">
        <v>0</v>
      </c>
      <c r="K3000" t="str">
        <v>zeroCost</v>
      </c>
      <c r="L3000" t="str">
        <v>zeroCost</v>
      </c>
      <c r="M3000" t="str">
        <v>SPONT</v>
      </c>
      <c r="N3000" t="str">
        <v>SPONT</v>
      </c>
    </row>
    <row r="3001" spans="1:14" x14ac:dyDescent="0.2">
      <c r="A3001" t="str">
        <v>RXN-PAIL45Pt_c_n_FWD-SPONT</v>
      </c>
      <c r="B3001" t="str">
        <v>PAIL45Pt_c_n</v>
      </c>
      <c r="C3001" t="str">
        <v>SPONT</v>
      </c>
      <c r="D3001" t="str">
        <v>SPONT</v>
      </c>
      <c r="E3001" t="str">
        <v>zeroCost</v>
      </c>
      <c r="F3001" t="str">
        <v/>
      </c>
      <c r="G3001" t="str">
        <v>protStoichAsgnAuto</v>
      </c>
      <c r="H3001" t="str">
        <v/>
      </c>
      <c r="I3001">
        <v>0</v>
      </c>
      <c r="J3001">
        <v>0</v>
      </c>
      <c r="K3001" t="str">
        <v>zeroCost</v>
      </c>
      <c r="L3001" t="str">
        <v>zeroCost</v>
      </c>
      <c r="M3001" t="str">
        <v>SPONT</v>
      </c>
      <c r="N3001" t="str">
        <v>SPONT</v>
      </c>
    </row>
    <row r="3002" spans="1:14" x14ac:dyDescent="0.2">
      <c r="A3002" t="str">
        <v>RXN-PAIL45Pt_c_n_REV-SPONT</v>
      </c>
      <c r="B3002" t="str">
        <v>PAIL45Pt_c_n</v>
      </c>
      <c r="C3002" t="str">
        <v>SPONT</v>
      </c>
      <c r="D3002" t="str">
        <v>SPONT</v>
      </c>
      <c r="E3002" t="str">
        <v>zeroCost</v>
      </c>
      <c r="F3002" t="str">
        <v/>
      </c>
      <c r="G3002" t="str">
        <v>protStoichAsgnAuto</v>
      </c>
      <c r="H3002" t="str">
        <v/>
      </c>
      <c r="I3002">
        <v>0</v>
      </c>
      <c r="J3002">
        <v>0</v>
      </c>
      <c r="K3002" t="str">
        <v>zeroCost</v>
      </c>
      <c r="L3002" t="str">
        <v>zeroCost</v>
      </c>
      <c r="M3002" t="str">
        <v>SPONT</v>
      </c>
      <c r="N3002" t="str">
        <v>SPONT</v>
      </c>
    </row>
    <row r="3003" spans="1:14" x14ac:dyDescent="0.2">
      <c r="A3003" t="str">
        <v>RXN-PAIL45Pt_en_rm_FWD-SPONT</v>
      </c>
      <c r="B3003" t="str">
        <v>PAIL45Pt_en_rm</v>
      </c>
      <c r="C3003" t="str">
        <v>SPONT</v>
      </c>
      <c r="D3003" t="str">
        <v>SPONT</v>
      </c>
      <c r="E3003" t="str">
        <v>zeroCost</v>
      </c>
      <c r="F3003" t="str">
        <v/>
      </c>
      <c r="G3003" t="str">
        <v>protStoichAsgnAuto</v>
      </c>
      <c r="H3003" t="str">
        <v/>
      </c>
      <c r="I3003">
        <v>0</v>
      </c>
      <c r="J3003">
        <v>0</v>
      </c>
      <c r="K3003" t="str">
        <v>zeroCost</v>
      </c>
      <c r="L3003" t="str">
        <v>zeroCost</v>
      </c>
      <c r="M3003" t="str">
        <v>SPONT</v>
      </c>
      <c r="N3003" t="str">
        <v>SPONT</v>
      </c>
    </row>
    <row r="3004" spans="1:14" x14ac:dyDescent="0.2">
      <c r="A3004" t="str">
        <v>RXN-PAIL45Pt_en_rm_REV-SPONT</v>
      </c>
      <c r="B3004" t="str">
        <v>PAIL45Pt_en_rm</v>
      </c>
      <c r="C3004" t="str">
        <v>SPONT</v>
      </c>
      <c r="D3004" t="str">
        <v>SPONT</v>
      </c>
      <c r="E3004" t="str">
        <v>zeroCost</v>
      </c>
      <c r="F3004" t="str">
        <v/>
      </c>
      <c r="G3004" t="str">
        <v>protStoichAsgnAuto</v>
      </c>
      <c r="H3004" t="str">
        <v/>
      </c>
      <c r="I3004">
        <v>0</v>
      </c>
      <c r="J3004">
        <v>0</v>
      </c>
      <c r="K3004" t="str">
        <v>zeroCost</v>
      </c>
      <c r="L3004" t="str">
        <v>zeroCost</v>
      </c>
      <c r="M3004" t="str">
        <v>SPONT</v>
      </c>
      <c r="N3004" t="str">
        <v>SPONT</v>
      </c>
    </row>
    <row r="3005" spans="1:14" x14ac:dyDescent="0.2">
      <c r="A3005" t="str">
        <v>RXN-PAIL4K_en_FWD-rt6718_en</v>
      </c>
      <c r="B3005" t="str">
        <v>PAIL4K_en</v>
      </c>
      <c r="C3005" t="str">
        <v>rt6718_en</v>
      </c>
      <c r="D3005" t="str">
        <v>rt6718_en</v>
      </c>
      <c r="E3005" t="str">
        <v>rt6718_en:1</v>
      </c>
      <c r="F3005" t="str">
        <v xml:space="preserve"> </v>
      </c>
      <c r="G3005" t="str">
        <v>protStoichAsgnAuto</v>
      </c>
      <c r="H3005">
        <v>87.896830000000023</v>
      </c>
      <c r="I3005">
        <v>0</v>
      </c>
      <c r="J3005">
        <v>0</v>
      </c>
      <c r="K3005" t="str">
        <v>rt6718:1</v>
      </c>
      <c r="L3005" t="str">
        <v>rt6718_en:1</v>
      </c>
      <c r="M3005" t="str">
        <v>rt6718_en</v>
      </c>
      <c r="N3005" t="str">
        <v>rt6718</v>
      </c>
    </row>
    <row r="3006" spans="1:14" x14ac:dyDescent="0.2">
      <c r="A3006" t="str">
        <v>RXN-PAIL4K_en_FWD-rt6791</v>
      </c>
      <c r="B3006" t="str">
        <v>PAIL4K_en</v>
      </c>
      <c r="C3006" t="str">
        <v>rt6791</v>
      </c>
      <c r="D3006" t="str">
        <v>rt6791</v>
      </c>
      <c r="E3006" t="str">
        <v>rt6791:1</v>
      </c>
      <c r="F3006" t="str">
        <v xml:space="preserve"> </v>
      </c>
      <c r="G3006" t="str">
        <v>protStoichAsgnAuto</v>
      </c>
      <c r="H3006">
        <v>212.90339</v>
      </c>
      <c r="I3006">
        <v>0</v>
      </c>
      <c r="J3006">
        <v>0</v>
      </c>
      <c r="K3006" t="str">
        <v>rt6791:1</v>
      </c>
      <c r="L3006" t="str">
        <v>rt6791:1</v>
      </c>
      <c r="M3006" t="str">
        <v>rt6791</v>
      </c>
      <c r="N3006" t="str">
        <v>rt6791</v>
      </c>
    </row>
    <row r="3007" spans="1:14" x14ac:dyDescent="0.2">
      <c r="A3007" t="str">
        <v>RXN-PAIL4K_gm_FWD-PIK1FRQ1</v>
      </c>
      <c r="B3007" t="str">
        <v>PAIL4K_gm</v>
      </c>
      <c r="C3007" t="str">
        <v>PIK1FRQ1</v>
      </c>
      <c r="D3007" t="str">
        <v>rt4220 and rt1414_gm</v>
      </c>
      <c r="E3007" t="str">
        <v>rt4220:1,rt1414_gm:1</v>
      </c>
      <c r="F3007" t="str">
        <v>Used scRBA stoich.</v>
      </c>
      <c r="G3007" t="str">
        <v>protStoichAsgnManual</v>
      </c>
      <c r="H3007">
        <v>159.15474</v>
      </c>
      <c r="I3007">
        <v>0</v>
      </c>
      <c r="J3007">
        <v>0</v>
      </c>
      <c r="K3007" t="str">
        <v>rt4220:1,rt1414:1</v>
      </c>
      <c r="L3007" t="str">
        <v>rt4220:1,rt1414_gm:1</v>
      </c>
      <c r="M3007" t="str">
        <v>PIK1FRQ1</v>
      </c>
      <c r="N3007" t="str">
        <v>PIK1FRQ1</v>
      </c>
    </row>
    <row r="3008" spans="1:14" x14ac:dyDescent="0.2">
      <c r="A3008" t="str">
        <v>RXN-PAIL4K_n_FWD-rt1414_n</v>
      </c>
      <c r="B3008" t="str">
        <v>PAIL4K_n</v>
      </c>
      <c r="C3008" t="str">
        <v>rt1414_n</v>
      </c>
      <c r="D3008" t="str">
        <v>rt1414_n</v>
      </c>
      <c r="E3008" t="str">
        <v>rt1414_n:1</v>
      </c>
      <c r="F3008" t="str">
        <v xml:space="preserve"> </v>
      </c>
      <c r="G3008" t="str">
        <v>protStoichAsgnAuto</v>
      </c>
      <c r="H3008">
        <v>136.99110000000002</v>
      </c>
      <c r="I3008">
        <v>0</v>
      </c>
      <c r="J3008">
        <v>0</v>
      </c>
      <c r="K3008" t="str">
        <v>rt1414:1</v>
      </c>
      <c r="L3008" t="str">
        <v>rt1414_n:1</v>
      </c>
      <c r="M3008" t="str">
        <v>rt1414_n</v>
      </c>
      <c r="N3008" t="str">
        <v>rt1414</v>
      </c>
    </row>
    <row r="3009" spans="1:14" x14ac:dyDescent="0.2">
      <c r="A3009" t="str">
        <v>RXN-PAIL4K_vm_FWD-rt6718_vm</v>
      </c>
      <c r="B3009" t="str">
        <v>PAIL4K_vm</v>
      </c>
      <c r="C3009" t="str">
        <v>rt6718_vm</v>
      </c>
      <c r="D3009" t="str">
        <v>rt6718_vm</v>
      </c>
      <c r="E3009" t="str">
        <v>rt6718_vm:1</v>
      </c>
      <c r="F3009" t="str">
        <v xml:space="preserve"> </v>
      </c>
      <c r="G3009" t="str">
        <v>protStoichAsgnAuto</v>
      </c>
      <c r="H3009">
        <v>87.896830000000023</v>
      </c>
      <c r="I3009">
        <v>0</v>
      </c>
      <c r="J3009">
        <v>0</v>
      </c>
      <c r="K3009" t="str">
        <v>rt6718:1</v>
      </c>
      <c r="L3009" t="str">
        <v>rt6718_vm:1</v>
      </c>
      <c r="M3009" t="str">
        <v>rt6718_vm</v>
      </c>
      <c r="N3009" t="str">
        <v>rt6718</v>
      </c>
    </row>
    <row r="3010" spans="1:14" x14ac:dyDescent="0.2">
      <c r="A3010" t="str">
        <v>RXN-PAIL4Pt_c_en_FWD-SPONT</v>
      </c>
      <c r="B3010" t="str">
        <v>PAIL4Pt_c_en</v>
      </c>
      <c r="C3010" t="str">
        <v>SPONT</v>
      </c>
      <c r="D3010" t="str">
        <v>SPONT</v>
      </c>
      <c r="E3010" t="str">
        <v>zeroCost</v>
      </c>
      <c r="F3010" t="str">
        <v/>
      </c>
      <c r="G3010" t="str">
        <v>protStoichAsgnAuto</v>
      </c>
      <c r="H3010" t="str">
        <v/>
      </c>
      <c r="I3010">
        <v>0</v>
      </c>
      <c r="J3010">
        <v>0</v>
      </c>
      <c r="K3010" t="str">
        <v>zeroCost</v>
      </c>
      <c r="L3010" t="str">
        <v>zeroCost</v>
      </c>
      <c r="M3010" t="str">
        <v>SPONT</v>
      </c>
      <c r="N3010" t="str">
        <v>SPONT</v>
      </c>
    </row>
    <row r="3011" spans="1:14" x14ac:dyDescent="0.2">
      <c r="A3011" t="str">
        <v>RXN-PAIL4Pt_c_en_REV-SPONT</v>
      </c>
      <c r="B3011" t="str">
        <v>PAIL4Pt_c_en</v>
      </c>
      <c r="C3011" t="str">
        <v>SPONT</v>
      </c>
      <c r="D3011" t="str">
        <v>SPONT</v>
      </c>
      <c r="E3011" t="str">
        <v>zeroCost</v>
      </c>
      <c r="F3011" t="str">
        <v/>
      </c>
      <c r="G3011" t="str">
        <v>protStoichAsgnAuto</v>
      </c>
      <c r="H3011" t="str">
        <v/>
      </c>
      <c r="I3011">
        <v>0</v>
      </c>
      <c r="J3011">
        <v>0</v>
      </c>
      <c r="K3011" t="str">
        <v>zeroCost</v>
      </c>
      <c r="L3011" t="str">
        <v>zeroCost</v>
      </c>
      <c r="M3011" t="str">
        <v>SPONT</v>
      </c>
      <c r="N3011" t="str">
        <v>SPONT</v>
      </c>
    </row>
    <row r="3012" spans="1:14" x14ac:dyDescent="0.2">
      <c r="A3012" t="str">
        <v>RXN-PAIL4Pt_en_rm_FWD-SPONT</v>
      </c>
      <c r="B3012" t="str">
        <v>PAIL4Pt_en_rm</v>
      </c>
      <c r="C3012" t="str">
        <v>SPONT</v>
      </c>
      <c r="D3012" t="str">
        <v>SPONT</v>
      </c>
      <c r="E3012" t="str">
        <v>zeroCost</v>
      </c>
      <c r="F3012" t="str">
        <v/>
      </c>
      <c r="G3012" t="str">
        <v>protStoichAsgnAuto</v>
      </c>
      <c r="H3012" t="str">
        <v/>
      </c>
      <c r="I3012">
        <v>0</v>
      </c>
      <c r="J3012">
        <v>0</v>
      </c>
      <c r="K3012" t="str">
        <v>zeroCost</v>
      </c>
      <c r="L3012" t="str">
        <v>zeroCost</v>
      </c>
      <c r="M3012" t="str">
        <v>SPONT</v>
      </c>
      <c r="N3012" t="str">
        <v>SPONT</v>
      </c>
    </row>
    <row r="3013" spans="1:14" x14ac:dyDescent="0.2">
      <c r="A3013" t="str">
        <v>RXN-PAIL4Pt_en_rm_REV-SPONT</v>
      </c>
      <c r="B3013" t="str">
        <v>PAIL4Pt_en_rm</v>
      </c>
      <c r="C3013" t="str">
        <v>SPONT</v>
      </c>
      <c r="D3013" t="str">
        <v>SPONT</v>
      </c>
      <c r="E3013" t="str">
        <v>zeroCost</v>
      </c>
      <c r="F3013" t="str">
        <v/>
      </c>
      <c r="G3013" t="str">
        <v>protStoichAsgnAuto</v>
      </c>
      <c r="H3013" t="str">
        <v/>
      </c>
      <c r="I3013">
        <v>0</v>
      </c>
      <c r="J3013">
        <v>0</v>
      </c>
      <c r="K3013" t="str">
        <v>zeroCost</v>
      </c>
      <c r="L3013" t="str">
        <v>zeroCost</v>
      </c>
      <c r="M3013" t="str">
        <v>SPONT</v>
      </c>
      <c r="N3013" t="str">
        <v>SPONT</v>
      </c>
    </row>
    <row r="3014" spans="1:14" x14ac:dyDescent="0.2">
      <c r="A3014" t="str">
        <v>RXN-PAILS_rm_FWD-rt6753</v>
      </c>
      <c r="B3014" t="str">
        <v>PAILS_rm</v>
      </c>
      <c r="C3014" t="str">
        <v>rt6753</v>
      </c>
      <c r="D3014" t="str">
        <v>rt6753</v>
      </c>
      <c r="E3014" t="str">
        <v>rt6753:1</v>
      </c>
      <c r="F3014" t="str">
        <v xml:space="preserve"> </v>
      </c>
      <c r="G3014" t="str">
        <v>protStoichAsgnAuto</v>
      </c>
      <c r="H3014">
        <v>28.137619999999995</v>
      </c>
      <c r="I3014">
        <v>0</v>
      </c>
      <c r="J3014">
        <v>0</v>
      </c>
      <c r="K3014" t="str">
        <v>rt6753:1</v>
      </c>
      <c r="L3014" t="str">
        <v>rt6753:1</v>
      </c>
      <c r="M3014" t="str">
        <v>rt6753</v>
      </c>
      <c r="N3014" t="str">
        <v>rt6753</v>
      </c>
    </row>
    <row r="3015" spans="1:14" x14ac:dyDescent="0.2">
      <c r="A3015" t="str">
        <v>RXN-PAILt_c_rm_FWD-SPONT</v>
      </c>
      <c r="B3015" t="str">
        <v>PAILt_c_rm</v>
      </c>
      <c r="C3015" t="str">
        <v>SPONT</v>
      </c>
      <c r="D3015" t="str">
        <v>SPONT</v>
      </c>
      <c r="E3015" t="str">
        <v>zeroCost</v>
      </c>
      <c r="F3015" t="str">
        <v/>
      </c>
      <c r="G3015" t="str">
        <v>protStoichAsgnAuto</v>
      </c>
      <c r="H3015" t="str">
        <v/>
      </c>
      <c r="I3015">
        <v>0</v>
      </c>
      <c r="J3015">
        <v>0</v>
      </c>
      <c r="K3015" t="str">
        <v>zeroCost</v>
      </c>
      <c r="L3015" t="str">
        <v>zeroCost</v>
      </c>
      <c r="M3015" t="str">
        <v>SPONT</v>
      </c>
      <c r="N3015" t="str">
        <v>SPONT</v>
      </c>
    </row>
    <row r="3016" spans="1:14" x14ac:dyDescent="0.2">
      <c r="A3016" t="str">
        <v>RXN-PAILt_c_rm_REV-SPONT</v>
      </c>
      <c r="B3016" t="str">
        <v>PAILt_c_rm</v>
      </c>
      <c r="C3016" t="str">
        <v>SPONT</v>
      </c>
      <c r="D3016" t="str">
        <v>SPONT</v>
      </c>
      <c r="E3016" t="str">
        <v>zeroCost</v>
      </c>
      <c r="F3016" t="str">
        <v/>
      </c>
      <c r="G3016" t="str">
        <v>protStoichAsgnAuto</v>
      </c>
      <c r="H3016" t="str">
        <v/>
      </c>
      <c r="I3016">
        <v>0</v>
      </c>
      <c r="J3016">
        <v>0</v>
      </c>
      <c r="K3016" t="str">
        <v>zeroCost</v>
      </c>
      <c r="L3016" t="str">
        <v>zeroCost</v>
      </c>
      <c r="M3016" t="str">
        <v>SPONT</v>
      </c>
      <c r="N3016" t="str">
        <v>SPONT</v>
      </c>
    </row>
    <row r="3017" spans="1:14" x14ac:dyDescent="0.2">
      <c r="A3017" t="str">
        <v>RXN-PAILt_en_rm_FWD-SPONT</v>
      </c>
      <c r="B3017" t="str">
        <v>PAILt_en_rm</v>
      </c>
      <c r="C3017" t="str">
        <v>SPONT</v>
      </c>
      <c r="D3017" t="str">
        <v>SPONT</v>
      </c>
      <c r="E3017" t="str">
        <v>zeroCost</v>
      </c>
      <c r="F3017" t="str">
        <v/>
      </c>
      <c r="G3017" t="str">
        <v>protStoichAsgnAuto</v>
      </c>
      <c r="H3017" t="str">
        <v/>
      </c>
      <c r="I3017">
        <v>0</v>
      </c>
      <c r="J3017">
        <v>0</v>
      </c>
      <c r="K3017" t="str">
        <v>zeroCost</v>
      </c>
      <c r="L3017" t="str">
        <v>zeroCost</v>
      </c>
      <c r="M3017" t="str">
        <v>SPONT</v>
      </c>
      <c r="N3017" t="str">
        <v>SPONT</v>
      </c>
    </row>
    <row r="3018" spans="1:14" x14ac:dyDescent="0.2">
      <c r="A3018" t="str">
        <v>RXN-PAILt_en_rm_REV-SPONT</v>
      </c>
      <c r="B3018" t="str">
        <v>PAILt_en_rm</v>
      </c>
      <c r="C3018" t="str">
        <v>SPONT</v>
      </c>
      <c r="D3018" t="str">
        <v>SPONT</v>
      </c>
      <c r="E3018" t="str">
        <v>zeroCost</v>
      </c>
      <c r="F3018" t="str">
        <v/>
      </c>
      <c r="G3018" t="str">
        <v>protStoichAsgnAuto</v>
      </c>
      <c r="H3018" t="str">
        <v/>
      </c>
      <c r="I3018">
        <v>0</v>
      </c>
      <c r="J3018">
        <v>0</v>
      </c>
      <c r="K3018" t="str">
        <v>zeroCost</v>
      </c>
      <c r="L3018" t="str">
        <v>zeroCost</v>
      </c>
      <c r="M3018" t="str">
        <v>SPONT</v>
      </c>
      <c r="N3018" t="str">
        <v>SPONT</v>
      </c>
    </row>
    <row r="3019" spans="1:14" x14ac:dyDescent="0.2">
      <c r="A3019" t="str">
        <v>RXN-PAILt_gm_rm_FWD-SPONT</v>
      </c>
      <c r="B3019" t="str">
        <v>PAILt_gm_rm</v>
      </c>
      <c r="C3019" t="str">
        <v>SPONT</v>
      </c>
      <c r="D3019" t="str">
        <v>SPONT</v>
      </c>
      <c r="E3019" t="str">
        <v>zeroCost</v>
      </c>
      <c r="F3019" t="str">
        <v/>
      </c>
      <c r="G3019" t="str">
        <v>protStoichAsgnAuto</v>
      </c>
      <c r="H3019" t="str">
        <v/>
      </c>
      <c r="I3019">
        <v>0</v>
      </c>
      <c r="J3019">
        <v>0</v>
      </c>
      <c r="K3019" t="str">
        <v>zeroCost</v>
      </c>
      <c r="L3019" t="str">
        <v>zeroCost</v>
      </c>
      <c r="M3019" t="str">
        <v>SPONT</v>
      </c>
      <c r="N3019" t="str">
        <v>SPONT</v>
      </c>
    </row>
    <row r="3020" spans="1:14" x14ac:dyDescent="0.2">
      <c r="A3020" t="str">
        <v>RXN-PAILt_gm_rm_REV-SPONT</v>
      </c>
      <c r="B3020" t="str">
        <v>PAILt_gm_rm</v>
      </c>
      <c r="C3020" t="str">
        <v>SPONT</v>
      </c>
      <c r="D3020" t="str">
        <v>SPONT</v>
      </c>
      <c r="E3020" t="str">
        <v>zeroCost</v>
      </c>
      <c r="F3020" t="str">
        <v/>
      </c>
      <c r="G3020" t="str">
        <v>protStoichAsgnAuto</v>
      </c>
      <c r="H3020" t="str">
        <v/>
      </c>
      <c r="I3020">
        <v>0</v>
      </c>
      <c r="J3020">
        <v>0</v>
      </c>
      <c r="K3020" t="str">
        <v>zeroCost</v>
      </c>
      <c r="L3020" t="str">
        <v>zeroCost</v>
      </c>
      <c r="M3020" t="str">
        <v>SPONT</v>
      </c>
      <c r="N3020" t="str">
        <v>SPONT</v>
      </c>
    </row>
    <row r="3021" spans="1:14" x14ac:dyDescent="0.2">
      <c r="A3021" t="str">
        <v>RXN-PAILt_n_rm_FWD-SPONT</v>
      </c>
      <c r="B3021" t="str">
        <v>PAILt_n_rm</v>
      </c>
      <c r="C3021" t="str">
        <v>SPONT</v>
      </c>
      <c r="D3021" t="str">
        <v>SPONT</v>
      </c>
      <c r="E3021" t="str">
        <v>zeroCost</v>
      </c>
      <c r="F3021" t="str">
        <v/>
      </c>
      <c r="G3021" t="str">
        <v>protStoichAsgnAuto</v>
      </c>
      <c r="H3021" t="str">
        <v/>
      </c>
      <c r="I3021">
        <v>0</v>
      </c>
      <c r="J3021">
        <v>0</v>
      </c>
      <c r="K3021" t="str">
        <v>zeroCost</v>
      </c>
      <c r="L3021" t="str">
        <v>zeroCost</v>
      </c>
      <c r="M3021" t="str">
        <v>SPONT</v>
      </c>
      <c r="N3021" t="str">
        <v>SPONT</v>
      </c>
    </row>
    <row r="3022" spans="1:14" x14ac:dyDescent="0.2">
      <c r="A3022" t="str">
        <v>RXN-PAILt_n_rm_REV-SPONT</v>
      </c>
      <c r="B3022" t="str">
        <v>PAILt_n_rm</v>
      </c>
      <c r="C3022" t="str">
        <v>SPONT</v>
      </c>
      <c r="D3022" t="str">
        <v>SPONT</v>
      </c>
      <c r="E3022" t="str">
        <v>zeroCost</v>
      </c>
      <c r="F3022" t="str">
        <v/>
      </c>
      <c r="G3022" t="str">
        <v>protStoichAsgnAuto</v>
      </c>
      <c r="H3022" t="str">
        <v/>
      </c>
      <c r="I3022">
        <v>0</v>
      </c>
      <c r="J3022">
        <v>0</v>
      </c>
      <c r="K3022" t="str">
        <v>zeroCost</v>
      </c>
      <c r="L3022" t="str">
        <v>zeroCost</v>
      </c>
      <c r="M3022" t="str">
        <v>SPONT</v>
      </c>
      <c r="N3022" t="str">
        <v>SPONT</v>
      </c>
    </row>
    <row r="3023" spans="1:14" x14ac:dyDescent="0.2">
      <c r="A3023" t="str">
        <v>RXN-PAILt_rm_vm_FWD-SPONT</v>
      </c>
      <c r="B3023" t="str">
        <v>PAILt_rm_vm</v>
      </c>
      <c r="C3023" t="str">
        <v>SPONT</v>
      </c>
      <c r="D3023" t="str">
        <v>SPONT</v>
      </c>
      <c r="E3023" t="str">
        <v>zeroCost</v>
      </c>
      <c r="F3023" t="str">
        <v/>
      </c>
      <c r="G3023" t="str">
        <v>protStoichAsgnAuto</v>
      </c>
      <c r="H3023" t="str">
        <v/>
      </c>
      <c r="I3023">
        <v>0</v>
      </c>
      <c r="J3023">
        <v>0</v>
      </c>
      <c r="K3023" t="str">
        <v>zeroCost</v>
      </c>
      <c r="L3023" t="str">
        <v>zeroCost</v>
      </c>
      <c r="M3023" t="str">
        <v>SPONT</v>
      </c>
      <c r="N3023" t="str">
        <v>SPONT</v>
      </c>
    </row>
    <row r="3024" spans="1:14" x14ac:dyDescent="0.2">
      <c r="A3024" t="str">
        <v>RXN-PAILt_rm_vm_REV-SPONT</v>
      </c>
      <c r="B3024" t="str">
        <v>PAILt_rm_vm</v>
      </c>
      <c r="C3024" t="str">
        <v>SPONT</v>
      </c>
      <c r="D3024" t="str">
        <v>SPONT</v>
      </c>
      <c r="E3024" t="str">
        <v>zeroCost</v>
      </c>
      <c r="F3024" t="str">
        <v/>
      </c>
      <c r="G3024" t="str">
        <v>protStoichAsgnAuto</v>
      </c>
      <c r="H3024" t="str">
        <v/>
      </c>
      <c r="I3024">
        <v>0</v>
      </c>
      <c r="J3024">
        <v>0</v>
      </c>
      <c r="K3024" t="str">
        <v>zeroCost</v>
      </c>
      <c r="L3024" t="str">
        <v>zeroCost</v>
      </c>
      <c r="M3024" t="str">
        <v>SPONT</v>
      </c>
      <c r="N3024" t="str">
        <v>SPONT</v>
      </c>
    </row>
    <row r="3025" spans="1:14" x14ac:dyDescent="0.2">
      <c r="A3025" t="str">
        <v>RXN-PAN4Pt_c_m_FWD-SPONT</v>
      </c>
      <c r="B3025" t="str">
        <v>PAN4Pt_c_m</v>
      </c>
      <c r="C3025" t="str">
        <v>SPONT</v>
      </c>
      <c r="D3025" t="str">
        <v>SPONT</v>
      </c>
      <c r="E3025" t="str">
        <v>zeroCost</v>
      </c>
      <c r="F3025" t="str">
        <v/>
      </c>
      <c r="G3025" t="str">
        <v>protStoichAsgnAuto</v>
      </c>
      <c r="H3025" t="str">
        <v/>
      </c>
      <c r="I3025">
        <v>0</v>
      </c>
      <c r="J3025">
        <v>0</v>
      </c>
      <c r="K3025" t="str">
        <v>zeroCost</v>
      </c>
      <c r="L3025" t="str">
        <v>zeroCost</v>
      </c>
      <c r="M3025" t="str">
        <v>SPONT</v>
      </c>
      <c r="N3025" t="str">
        <v>SPONT</v>
      </c>
    </row>
    <row r="3026" spans="1:14" x14ac:dyDescent="0.2">
      <c r="A3026" t="str">
        <v>RXN-PAN4Pt_c_m_REV-SPONT</v>
      </c>
      <c r="B3026" t="str">
        <v>PAN4Pt_c_m</v>
      </c>
      <c r="C3026" t="str">
        <v>SPONT</v>
      </c>
      <c r="D3026" t="str">
        <v>SPONT</v>
      </c>
      <c r="E3026" t="str">
        <v>zeroCost</v>
      </c>
      <c r="F3026" t="str">
        <v/>
      </c>
      <c r="G3026" t="str">
        <v>protStoichAsgnAuto</v>
      </c>
      <c r="H3026" t="str">
        <v/>
      </c>
      <c r="I3026">
        <v>0</v>
      </c>
      <c r="J3026">
        <v>0</v>
      </c>
      <c r="K3026" t="str">
        <v>zeroCost</v>
      </c>
      <c r="L3026" t="str">
        <v>zeroCost</v>
      </c>
      <c r="M3026" t="str">
        <v>SPONT</v>
      </c>
      <c r="N3026" t="str">
        <v>SPONT</v>
      </c>
    </row>
    <row r="3027" spans="1:14" x14ac:dyDescent="0.2">
      <c r="A3027" t="str">
        <v>RXN-PAP_rm_FWD-rt4117</v>
      </c>
      <c r="B3027" t="str">
        <v>PAP_rm</v>
      </c>
      <c r="C3027" t="str">
        <v>rt4117</v>
      </c>
      <c r="D3027" t="str">
        <v>rt4117</v>
      </c>
      <c r="E3027" t="str">
        <v>rt4117:1</v>
      </c>
      <c r="F3027" t="str">
        <v xml:space="preserve"> </v>
      </c>
      <c r="G3027" t="str">
        <v>protStoichAsgnAuto</v>
      </c>
      <c r="H3027">
        <v>124.87528999999999</v>
      </c>
      <c r="I3027">
        <v>0</v>
      </c>
      <c r="J3027">
        <v>0</v>
      </c>
      <c r="K3027" t="str">
        <v>rt4117:1</v>
      </c>
      <c r="L3027" t="str">
        <v>rt4117:1</v>
      </c>
      <c r="M3027" t="str">
        <v>rt4117</v>
      </c>
      <c r="N3027" t="str">
        <v>rt4117</v>
      </c>
    </row>
    <row r="3028" spans="1:14" x14ac:dyDescent="0.2">
      <c r="A3028" t="str">
        <v>RXN-PAP_vm_FWD-rt4719</v>
      </c>
      <c r="B3028" t="str">
        <v>PAP_vm</v>
      </c>
      <c r="C3028" t="str">
        <v>rt4719</v>
      </c>
      <c r="D3028" t="str">
        <v>rt4719</v>
      </c>
      <c r="E3028" t="str">
        <v>rt4719:1</v>
      </c>
      <c r="F3028" t="str">
        <v xml:space="preserve"> </v>
      </c>
      <c r="G3028" t="str">
        <v>protStoichAsgnAuto</v>
      </c>
      <c r="H3028">
        <v>39.098210000000009</v>
      </c>
      <c r="I3028">
        <v>0</v>
      </c>
      <c r="J3028">
        <v>0</v>
      </c>
      <c r="K3028" t="str">
        <v>rt4719:1</v>
      </c>
      <c r="L3028" t="str">
        <v>rt4719:1</v>
      </c>
      <c r="M3028" t="str">
        <v>rt4719</v>
      </c>
      <c r="N3028" t="str">
        <v>rt4719</v>
      </c>
    </row>
    <row r="3029" spans="1:14" x14ac:dyDescent="0.2">
      <c r="A3029" t="str">
        <v>RXN-PAPSR_c_FWD-MET16TRX1</v>
      </c>
      <c r="B3029" t="str">
        <v>PAPSR_c</v>
      </c>
      <c r="C3029" t="str">
        <v>MET16TRX1</v>
      </c>
      <c r="D3029" t="str">
        <v>rt7651_c and rt3373</v>
      </c>
      <c r="E3029" t="str">
        <v>rt7651_c:1,rt3373:1</v>
      </c>
      <c r="F3029" t="str">
        <v>Genome annotation confirmed SC homology, so scRBA stoich. Was used</v>
      </c>
      <c r="G3029" t="str">
        <v>protStoichAsgnManual</v>
      </c>
      <c r="H3029">
        <v>48.905180000000001</v>
      </c>
      <c r="I3029">
        <v>0</v>
      </c>
      <c r="J3029">
        <v>0</v>
      </c>
      <c r="K3029" t="str">
        <v>rt7651:1,rt3373:1</v>
      </c>
      <c r="L3029" t="str">
        <v>rt7651_c:1,rt3373:1</v>
      </c>
      <c r="M3029" t="str">
        <v>MET16TRX1</v>
      </c>
      <c r="N3029" t="str">
        <v>MET16TRX1</v>
      </c>
    </row>
    <row r="3030" spans="1:14" x14ac:dyDescent="0.2">
      <c r="A3030" t="str">
        <v>RXN-PAPSR_c_FWD-MET16TRX2</v>
      </c>
      <c r="B3030" t="str">
        <v>PAPSR_c</v>
      </c>
      <c r="C3030" t="str">
        <v>MET16TRX2</v>
      </c>
      <c r="D3030" t="str">
        <v>rt6971_c and rt3373</v>
      </c>
      <c r="E3030" t="str">
        <v>rt6971_c:1,rt3373:1</v>
      </c>
      <c r="F3030" t="str">
        <v>Genome annotation confirmed SC homology, so scRBA stoich. Was used</v>
      </c>
      <c r="G3030" t="str">
        <v>protStoichAsgnManual</v>
      </c>
      <c r="H3030">
        <v>52.651510000000002</v>
      </c>
      <c r="I3030">
        <v>0</v>
      </c>
      <c r="J3030">
        <v>0</v>
      </c>
      <c r="K3030" t="str">
        <v>rt6971:1,rt3373:1</v>
      </c>
      <c r="L3030" t="str">
        <v>rt6971_c:1,rt3373:1</v>
      </c>
      <c r="M3030" t="str">
        <v>MET16TRX2</v>
      </c>
      <c r="N3030" t="str">
        <v>MET16TRX2</v>
      </c>
    </row>
    <row r="3031" spans="1:14" x14ac:dyDescent="0.2">
      <c r="A3031" t="str">
        <v>RXN-PAPt_c_FWD-SPONT</v>
      </c>
      <c r="B3031" t="str">
        <v>PAPt_c</v>
      </c>
      <c r="C3031" t="str">
        <v>SPONT</v>
      </c>
      <c r="D3031" t="str">
        <v>SPONT</v>
      </c>
      <c r="E3031" t="str">
        <v>zeroCost</v>
      </c>
      <c r="F3031" t="str">
        <v/>
      </c>
      <c r="G3031" t="str">
        <v>protStoichAsgnAuto</v>
      </c>
      <c r="H3031" t="str">
        <v/>
      </c>
      <c r="I3031">
        <v>0</v>
      </c>
      <c r="J3031">
        <v>0</v>
      </c>
      <c r="K3031" t="str">
        <v>zeroCost</v>
      </c>
      <c r="L3031" t="str">
        <v>zeroCost</v>
      </c>
      <c r="M3031" t="str">
        <v>SPONT</v>
      </c>
      <c r="N3031" t="str">
        <v>SPONT</v>
      </c>
    </row>
    <row r="3032" spans="1:14" x14ac:dyDescent="0.2">
      <c r="A3032" t="str">
        <v>RXN-PAPt_c_REV-SPONT</v>
      </c>
      <c r="B3032" t="str">
        <v>PAPt_c</v>
      </c>
      <c r="C3032" t="str">
        <v>SPONT</v>
      </c>
      <c r="D3032" t="str">
        <v>SPONT</v>
      </c>
      <c r="E3032" t="str">
        <v>zeroCost</v>
      </c>
      <c r="F3032" t="str">
        <v/>
      </c>
      <c r="G3032" t="str">
        <v>protStoichAsgnAuto</v>
      </c>
      <c r="H3032" t="str">
        <v/>
      </c>
      <c r="I3032">
        <v>0</v>
      </c>
      <c r="J3032">
        <v>0</v>
      </c>
      <c r="K3032" t="str">
        <v>zeroCost</v>
      </c>
      <c r="L3032" t="str">
        <v>zeroCost</v>
      </c>
      <c r="M3032" t="str">
        <v>SPONT</v>
      </c>
      <c r="N3032" t="str">
        <v>SPONT</v>
      </c>
    </row>
    <row r="3033" spans="1:14" x14ac:dyDescent="0.2">
      <c r="A3033" t="str">
        <v>RXN-PAPt_c_m_FWD-UNKNOWN</v>
      </c>
      <c r="B3033" t="str">
        <v>PAPt_c_m</v>
      </c>
      <c r="C3033" t="str">
        <v>UNKNOWN</v>
      </c>
      <c r="D3033" t="str">
        <v>UNKNOWN</v>
      </c>
      <c r="E3033" t="str">
        <v>zeroCost</v>
      </c>
      <c r="F3033" t="str">
        <v>Transporter; assume GPR is correct. Maybe revisit someday.</v>
      </c>
      <c r="G3033" t="str">
        <v>protStoichAsgnManual</v>
      </c>
      <c r="H3033" t="str">
        <v/>
      </c>
      <c r="I3033">
        <v>0</v>
      </c>
      <c r="J3033">
        <v>0</v>
      </c>
      <c r="K3033" t="str">
        <v>zeroCost</v>
      </c>
      <c r="L3033" t="str">
        <v>zeroCost</v>
      </c>
      <c r="M3033" t="str">
        <v>UNKNOWN</v>
      </c>
      <c r="N3033" t="str">
        <v>UNKNOWN</v>
      </c>
    </row>
    <row r="3034" spans="1:14" x14ac:dyDescent="0.2">
      <c r="A3034" t="str">
        <v>RXN-PAPt_c_m_REV-UNKNOWN</v>
      </c>
      <c r="B3034" t="str">
        <v>PAPt_c_m</v>
      </c>
      <c r="C3034" t="str">
        <v>UNKNOWN</v>
      </c>
      <c r="D3034" t="str">
        <v>UNKNOWN</v>
      </c>
      <c r="E3034" t="str">
        <v>zeroCost</v>
      </c>
      <c r="F3034" t="str">
        <v>Transporter; assume GPR is correct. Maybe revisit someday.</v>
      </c>
      <c r="G3034" t="str">
        <v>protStoichAsgnManual</v>
      </c>
      <c r="H3034" t="str">
        <v/>
      </c>
      <c r="I3034">
        <v>0</v>
      </c>
      <c r="J3034">
        <v>0</v>
      </c>
      <c r="K3034" t="str">
        <v>zeroCost</v>
      </c>
      <c r="L3034" t="str">
        <v>zeroCost</v>
      </c>
      <c r="M3034" t="str">
        <v>UNKNOWN</v>
      </c>
      <c r="N3034" t="str">
        <v>UNKNOWN</v>
      </c>
    </row>
    <row r="3035" spans="1:14" x14ac:dyDescent="0.2">
      <c r="A3035" t="str">
        <v>RXN-PAt_en_rm_FWD-SPONT</v>
      </c>
      <c r="B3035" t="str">
        <v>PAt_en_rm</v>
      </c>
      <c r="C3035" t="str">
        <v>SPONT</v>
      </c>
      <c r="D3035" t="str">
        <v>SPONT</v>
      </c>
      <c r="E3035" t="str">
        <v>zeroCost</v>
      </c>
      <c r="F3035" t="str">
        <v/>
      </c>
      <c r="G3035" t="str">
        <v>protStoichAsgnAuto</v>
      </c>
      <c r="H3035" t="str">
        <v/>
      </c>
      <c r="I3035">
        <v>0</v>
      </c>
      <c r="J3035">
        <v>0</v>
      </c>
      <c r="K3035" t="str">
        <v>zeroCost</v>
      </c>
      <c r="L3035" t="str">
        <v>zeroCost</v>
      </c>
      <c r="M3035" t="str">
        <v>SPONT</v>
      </c>
      <c r="N3035" t="str">
        <v>SPONT</v>
      </c>
    </row>
    <row r="3036" spans="1:14" x14ac:dyDescent="0.2">
      <c r="A3036" t="str">
        <v>RXN-PAt_en_rm_REV-SPONT</v>
      </c>
      <c r="B3036" t="str">
        <v>PAt_en_rm</v>
      </c>
      <c r="C3036" t="str">
        <v>SPONT</v>
      </c>
      <c r="D3036" t="str">
        <v>SPONT</v>
      </c>
      <c r="E3036" t="str">
        <v>zeroCost</v>
      </c>
      <c r="F3036" t="str">
        <v/>
      </c>
      <c r="G3036" t="str">
        <v>protStoichAsgnAuto</v>
      </c>
      <c r="H3036" t="str">
        <v/>
      </c>
      <c r="I3036">
        <v>0</v>
      </c>
      <c r="J3036">
        <v>0</v>
      </c>
      <c r="K3036" t="str">
        <v>zeroCost</v>
      </c>
      <c r="L3036" t="str">
        <v>zeroCost</v>
      </c>
      <c r="M3036" t="str">
        <v>SPONT</v>
      </c>
      <c r="N3036" t="str">
        <v>SPONT</v>
      </c>
    </row>
    <row r="3037" spans="1:14" x14ac:dyDescent="0.2">
      <c r="A3037" t="str">
        <v>RXN-PAt_gm_rm_FWD-SPONT</v>
      </c>
      <c r="B3037" t="str">
        <v>PAt_gm_rm</v>
      </c>
      <c r="C3037" t="str">
        <v>SPONT</v>
      </c>
      <c r="D3037" t="str">
        <v>SPONT</v>
      </c>
      <c r="E3037" t="str">
        <v>zeroCost</v>
      </c>
      <c r="F3037" t="str">
        <v/>
      </c>
      <c r="G3037" t="str">
        <v>protStoichAsgnAuto</v>
      </c>
      <c r="H3037" t="str">
        <v/>
      </c>
      <c r="I3037">
        <v>0</v>
      </c>
      <c r="J3037">
        <v>0</v>
      </c>
      <c r="K3037" t="str">
        <v>zeroCost</v>
      </c>
      <c r="L3037" t="str">
        <v>zeroCost</v>
      </c>
      <c r="M3037" t="str">
        <v>SPONT</v>
      </c>
      <c r="N3037" t="str">
        <v>SPONT</v>
      </c>
    </row>
    <row r="3038" spans="1:14" x14ac:dyDescent="0.2">
      <c r="A3038" t="str">
        <v>RXN-PAt_gm_rm_REV-SPONT</v>
      </c>
      <c r="B3038" t="str">
        <v>PAt_gm_rm</v>
      </c>
      <c r="C3038" t="str">
        <v>SPONT</v>
      </c>
      <c r="D3038" t="str">
        <v>SPONT</v>
      </c>
      <c r="E3038" t="str">
        <v>zeroCost</v>
      </c>
      <c r="F3038" t="str">
        <v/>
      </c>
      <c r="G3038" t="str">
        <v>protStoichAsgnAuto</v>
      </c>
      <c r="H3038" t="str">
        <v/>
      </c>
      <c r="I3038">
        <v>0</v>
      </c>
      <c r="J3038">
        <v>0</v>
      </c>
      <c r="K3038" t="str">
        <v>zeroCost</v>
      </c>
      <c r="L3038" t="str">
        <v>zeroCost</v>
      </c>
      <c r="M3038" t="str">
        <v>SPONT</v>
      </c>
      <c r="N3038" t="str">
        <v>SPONT</v>
      </c>
    </row>
    <row r="3039" spans="1:14" x14ac:dyDescent="0.2">
      <c r="A3039" t="str">
        <v>RXN-PAt_l_rm_FWD-SPONT</v>
      </c>
      <c r="B3039" t="str">
        <v>PAt_l_rm</v>
      </c>
      <c r="C3039" t="str">
        <v>SPONT</v>
      </c>
      <c r="D3039" t="str">
        <v>SPONT</v>
      </c>
      <c r="E3039" t="str">
        <v>zeroCost</v>
      </c>
      <c r="F3039" t="str">
        <v/>
      </c>
      <c r="G3039" t="str">
        <v>protStoichAsgnAuto</v>
      </c>
      <c r="H3039" t="str">
        <v/>
      </c>
      <c r="I3039">
        <v>0</v>
      </c>
      <c r="J3039">
        <v>0</v>
      </c>
      <c r="K3039" t="str">
        <v>zeroCost</v>
      </c>
      <c r="L3039" t="str">
        <v>zeroCost</v>
      </c>
      <c r="M3039" t="str">
        <v>SPONT</v>
      </c>
      <c r="N3039" t="str">
        <v>SPONT</v>
      </c>
    </row>
    <row r="3040" spans="1:14" x14ac:dyDescent="0.2">
      <c r="A3040" t="str">
        <v>RXN-PAt_l_rm_REV-SPONT</v>
      </c>
      <c r="B3040" t="str">
        <v>PAt_l_rm</v>
      </c>
      <c r="C3040" t="str">
        <v>SPONT</v>
      </c>
      <c r="D3040" t="str">
        <v>SPONT</v>
      </c>
      <c r="E3040" t="str">
        <v>zeroCost</v>
      </c>
      <c r="F3040" t="str">
        <v/>
      </c>
      <c r="G3040" t="str">
        <v>protStoichAsgnAuto</v>
      </c>
      <c r="H3040" t="str">
        <v/>
      </c>
      <c r="I3040">
        <v>0</v>
      </c>
      <c r="J3040">
        <v>0</v>
      </c>
      <c r="K3040" t="str">
        <v>zeroCost</v>
      </c>
      <c r="L3040" t="str">
        <v>zeroCost</v>
      </c>
      <c r="M3040" t="str">
        <v>SPONT</v>
      </c>
      <c r="N3040" t="str">
        <v>SPONT</v>
      </c>
    </row>
    <row r="3041" spans="1:14" x14ac:dyDescent="0.2">
      <c r="A3041" t="str">
        <v>RXN-PAt_mm_rm_FWD-SPONT</v>
      </c>
      <c r="B3041" t="str">
        <v>PAt_mm_rm</v>
      </c>
      <c r="C3041" t="str">
        <v>SPONT</v>
      </c>
      <c r="D3041" t="str">
        <v>SPONT</v>
      </c>
      <c r="E3041" t="str">
        <v>zeroCost</v>
      </c>
      <c r="F3041" t="str">
        <v/>
      </c>
      <c r="G3041" t="str">
        <v>protStoichAsgnAuto</v>
      </c>
      <c r="H3041" t="str">
        <v/>
      </c>
      <c r="I3041">
        <v>0</v>
      </c>
      <c r="J3041">
        <v>0</v>
      </c>
      <c r="K3041" t="str">
        <v>zeroCost</v>
      </c>
      <c r="L3041" t="str">
        <v>zeroCost</v>
      </c>
      <c r="M3041" t="str">
        <v>SPONT</v>
      </c>
      <c r="N3041" t="str">
        <v>SPONT</v>
      </c>
    </row>
    <row r="3042" spans="1:14" x14ac:dyDescent="0.2">
      <c r="A3042" t="str">
        <v>RXN-PAt_mm_rm_REV-SPONT</v>
      </c>
      <c r="B3042" t="str">
        <v>PAt_mm_rm</v>
      </c>
      <c r="C3042" t="str">
        <v>SPONT</v>
      </c>
      <c r="D3042" t="str">
        <v>SPONT</v>
      </c>
      <c r="E3042" t="str">
        <v>zeroCost</v>
      </c>
      <c r="F3042" t="str">
        <v/>
      </c>
      <c r="G3042" t="str">
        <v>protStoichAsgnAuto</v>
      </c>
      <c r="H3042" t="str">
        <v/>
      </c>
      <c r="I3042">
        <v>0</v>
      </c>
      <c r="J3042">
        <v>0</v>
      </c>
      <c r="K3042" t="str">
        <v>zeroCost</v>
      </c>
      <c r="L3042" t="str">
        <v>zeroCost</v>
      </c>
      <c r="M3042" t="str">
        <v>SPONT</v>
      </c>
      <c r="N3042" t="str">
        <v>SPONT</v>
      </c>
    </row>
    <row r="3043" spans="1:14" x14ac:dyDescent="0.2">
      <c r="A3043" t="str">
        <v>RXN-PAt_rm_vm_FWD-SPONT</v>
      </c>
      <c r="B3043" t="str">
        <v>PAt_rm_vm</v>
      </c>
      <c r="C3043" t="str">
        <v>SPONT</v>
      </c>
      <c r="D3043" t="str">
        <v>SPONT</v>
      </c>
      <c r="E3043" t="str">
        <v>zeroCost</v>
      </c>
      <c r="F3043" t="str">
        <v/>
      </c>
      <c r="G3043" t="str">
        <v>protStoichAsgnAuto</v>
      </c>
      <c r="H3043" t="str">
        <v/>
      </c>
      <c r="I3043">
        <v>0</v>
      </c>
      <c r="J3043">
        <v>0</v>
      </c>
      <c r="K3043" t="str">
        <v>zeroCost</v>
      </c>
      <c r="L3043" t="str">
        <v>zeroCost</v>
      </c>
      <c r="M3043" t="str">
        <v>SPONT</v>
      </c>
      <c r="N3043" t="str">
        <v>SPONT</v>
      </c>
    </row>
    <row r="3044" spans="1:14" x14ac:dyDescent="0.2">
      <c r="A3044" t="str">
        <v>RXN-PAt_rm_vm_REV-SPONT</v>
      </c>
      <c r="B3044" t="str">
        <v>PAt_rm_vm</v>
      </c>
      <c r="C3044" t="str">
        <v>SPONT</v>
      </c>
      <c r="D3044" t="str">
        <v>SPONT</v>
      </c>
      <c r="E3044" t="str">
        <v>zeroCost</v>
      </c>
      <c r="F3044" t="str">
        <v/>
      </c>
      <c r="G3044" t="str">
        <v>protStoichAsgnAuto</v>
      </c>
      <c r="H3044" t="str">
        <v/>
      </c>
      <c r="I3044">
        <v>0</v>
      </c>
      <c r="J3044">
        <v>0</v>
      </c>
      <c r="K3044" t="str">
        <v>zeroCost</v>
      </c>
      <c r="L3044" t="str">
        <v>zeroCost</v>
      </c>
      <c r="M3044" t="str">
        <v>SPONT</v>
      </c>
      <c r="N3044" t="str">
        <v>SPONT</v>
      </c>
    </row>
    <row r="3045" spans="1:14" x14ac:dyDescent="0.2">
      <c r="A3045" t="str">
        <v>RXN-PBAL_c_FWD-rt2107</v>
      </c>
      <c r="B3045" t="str">
        <v>PBAL_c</v>
      </c>
      <c r="C3045" t="str">
        <v>rt2107</v>
      </c>
      <c r="D3045" t="str">
        <v>rt2107</v>
      </c>
      <c r="E3045" t="str">
        <v>rt2107:1</v>
      </c>
      <c r="F3045" t="str">
        <v xml:space="preserve"> </v>
      </c>
      <c r="G3045" t="str">
        <v>protStoichAsgnAuto</v>
      </c>
      <c r="H3045">
        <v>37.286000000000001</v>
      </c>
      <c r="I3045">
        <v>0</v>
      </c>
      <c r="J3045">
        <v>0</v>
      </c>
      <c r="K3045" t="str">
        <v>rt2107:1</v>
      </c>
      <c r="L3045" t="str">
        <v>rt2107:1</v>
      </c>
      <c r="M3045" t="str">
        <v>rt2107</v>
      </c>
      <c r="N3045" t="str">
        <v>rt2107</v>
      </c>
    </row>
    <row r="3046" spans="1:14" x14ac:dyDescent="0.2">
      <c r="A3046" t="str">
        <v>RXN-PC_c_FWD-rt7325</v>
      </c>
      <c r="B3046" t="str">
        <v>PC_c</v>
      </c>
      <c r="C3046" t="str">
        <v>rt7325</v>
      </c>
      <c r="D3046" t="str">
        <v>rt7325</v>
      </c>
      <c r="E3046" t="str">
        <v>rt7325:1</v>
      </c>
      <c r="F3046" t="str">
        <v xml:space="preserve"> </v>
      </c>
      <c r="G3046" t="str">
        <v>protStoichAsgnAuto</v>
      </c>
      <c r="H3046">
        <v>38.178970000000007</v>
      </c>
      <c r="I3046">
        <v>0</v>
      </c>
      <c r="J3046">
        <v>0</v>
      </c>
      <c r="K3046" t="str">
        <v>rt7325:1</v>
      </c>
      <c r="L3046" t="str">
        <v>rt7325:1</v>
      </c>
      <c r="M3046" t="str">
        <v>rt7325</v>
      </c>
      <c r="N3046" t="str">
        <v>rt7325</v>
      </c>
    </row>
    <row r="3047" spans="1:14" x14ac:dyDescent="0.2">
      <c r="A3047" t="str">
        <v>RXN-PC_c_FWD-rt8262</v>
      </c>
      <c r="B3047" t="str">
        <v>PC_c</v>
      </c>
      <c r="C3047" t="str">
        <v>rt8262</v>
      </c>
      <c r="D3047" t="str">
        <v>rt8262</v>
      </c>
      <c r="E3047" t="str">
        <v>rt8262:1</v>
      </c>
      <c r="F3047" t="str">
        <v xml:space="preserve"> </v>
      </c>
      <c r="G3047" t="str">
        <v>protStoichAsgnAuto</v>
      </c>
      <c r="H3047">
        <v>131.52165000000002</v>
      </c>
      <c r="I3047">
        <v>0</v>
      </c>
      <c r="J3047">
        <v>0</v>
      </c>
      <c r="K3047" t="str">
        <v>rt8262:1</v>
      </c>
      <c r="L3047" t="str">
        <v>rt8262:1</v>
      </c>
      <c r="M3047" t="str">
        <v>rt8262</v>
      </c>
      <c r="N3047" t="str">
        <v>rt8262</v>
      </c>
    </row>
    <row r="3048" spans="1:14" x14ac:dyDescent="0.2">
      <c r="A3048" t="str">
        <v>RXN-PCLAD_c_FWD-rt4548</v>
      </c>
      <c r="B3048" t="str">
        <v>PCLAD_c</v>
      </c>
      <c r="C3048" t="str">
        <v>rt4548</v>
      </c>
      <c r="D3048" t="str">
        <v>rt4548</v>
      </c>
      <c r="E3048" t="str">
        <v>rt4548:1</v>
      </c>
      <c r="F3048" t="str">
        <v xml:space="preserve"> </v>
      </c>
      <c r="G3048" t="str">
        <v>protStoichAsgnAuto</v>
      </c>
      <c r="H3048">
        <v>43.573629999999994</v>
      </c>
      <c r="I3048">
        <v>0</v>
      </c>
      <c r="J3048">
        <v>0</v>
      </c>
      <c r="K3048" t="str">
        <v>rt4548:1</v>
      </c>
      <c r="L3048" t="str">
        <v>rt4548:1</v>
      </c>
      <c r="M3048" t="str">
        <v>rt4548</v>
      </c>
      <c r="N3048" t="str">
        <v>rt4548</v>
      </c>
    </row>
    <row r="3049" spans="1:14" x14ac:dyDescent="0.2">
      <c r="A3049" t="str">
        <v>RXN-PCLAD_c_REV-rt4548</v>
      </c>
      <c r="B3049" t="str">
        <v>PCLAD_c</v>
      </c>
      <c r="C3049" t="str">
        <v>rt4548</v>
      </c>
      <c r="D3049" t="str">
        <v>rt4548</v>
      </c>
      <c r="E3049" t="str">
        <v>rt4548:1</v>
      </c>
      <c r="F3049" t="str">
        <v xml:space="preserve"> </v>
      </c>
      <c r="G3049" t="str">
        <v>protStoichAsgnAuto</v>
      </c>
      <c r="H3049">
        <v>43.573629999999994</v>
      </c>
      <c r="I3049">
        <v>0</v>
      </c>
      <c r="J3049">
        <v>0</v>
      </c>
      <c r="K3049" t="str">
        <v>rt4548:1</v>
      </c>
      <c r="L3049" t="str">
        <v>rt4548:1</v>
      </c>
      <c r="M3049" t="str">
        <v>rt4548</v>
      </c>
      <c r="N3049" t="str">
        <v>rt4548</v>
      </c>
    </row>
    <row r="3050" spans="1:14" x14ac:dyDescent="0.2">
      <c r="A3050" t="str">
        <v>RXN-PCOATA140_c_FWD-UNKNOWN</v>
      </c>
      <c r="B3050" t="str">
        <v>PCOATA140_c</v>
      </c>
      <c r="C3050" t="str">
        <v>UNKNOWN</v>
      </c>
      <c r="D3050" t="str">
        <v>UNKNOWN</v>
      </c>
      <c r="E3050" t="str">
        <v>zeroCost</v>
      </c>
      <c r="F3050" t="str">
        <v xml:space="preserve"> </v>
      </c>
      <c r="G3050" t="str">
        <v>protStoichAsgnManual</v>
      </c>
      <c r="H3050" t="str">
        <v/>
      </c>
      <c r="I3050">
        <v>0</v>
      </c>
      <c r="J3050">
        <v>0</v>
      </c>
      <c r="K3050" t="str">
        <v>zeroCost</v>
      </c>
      <c r="L3050" t="str">
        <v>zeroCost</v>
      </c>
      <c r="M3050" t="str">
        <v>UNKNOWN</v>
      </c>
      <c r="N3050" t="str">
        <v>UNKNOWN</v>
      </c>
    </row>
    <row r="3051" spans="1:14" x14ac:dyDescent="0.2">
      <c r="A3051" t="str">
        <v>RXN-PCOATA140_c_REV-UNKNOWN</v>
      </c>
      <c r="B3051" t="str">
        <v>PCOATA140_c</v>
      </c>
      <c r="C3051" t="str">
        <v>UNKNOWN</v>
      </c>
      <c r="D3051" t="str">
        <v>UNKNOWN</v>
      </c>
      <c r="E3051" t="str">
        <v>zeroCost</v>
      </c>
      <c r="F3051" t="str">
        <v xml:space="preserve"> </v>
      </c>
      <c r="G3051" t="str">
        <v>protStoichAsgnManual</v>
      </c>
      <c r="H3051" t="str">
        <v/>
      </c>
      <c r="I3051">
        <v>0</v>
      </c>
      <c r="J3051">
        <v>0</v>
      </c>
      <c r="K3051" t="str">
        <v>zeroCost</v>
      </c>
      <c r="L3051" t="str">
        <v>zeroCost</v>
      </c>
      <c r="M3051" t="str">
        <v>UNKNOWN</v>
      </c>
      <c r="N3051" t="str">
        <v>UNKNOWN</v>
      </c>
    </row>
    <row r="3052" spans="1:14" x14ac:dyDescent="0.2">
      <c r="A3052" t="str">
        <v>RXN-PCOATA160_c_FWD-rt0302</v>
      </c>
      <c r="B3052" t="str">
        <v>PCOATA160_c</v>
      </c>
      <c r="C3052" t="str">
        <v>rt0302</v>
      </c>
      <c r="D3052" t="str">
        <v>rt0302</v>
      </c>
      <c r="E3052" t="str">
        <v>rt0302:1</v>
      </c>
      <c r="F3052" t="str">
        <v xml:space="preserve"> </v>
      </c>
      <c r="G3052" t="str">
        <v>protStoichAsgnAuto</v>
      </c>
      <c r="H3052">
        <v>138.63303999999999</v>
      </c>
      <c r="I3052">
        <v>0</v>
      </c>
      <c r="J3052">
        <v>0</v>
      </c>
      <c r="K3052" t="str">
        <v>rt0302:1</v>
      </c>
      <c r="L3052" t="str">
        <v>rt0302:1</v>
      </c>
      <c r="M3052" t="str">
        <v>rt0302</v>
      </c>
      <c r="N3052" t="str">
        <v>rt0302</v>
      </c>
    </row>
    <row r="3053" spans="1:14" x14ac:dyDescent="0.2">
      <c r="A3053" t="str">
        <v>RXN-PCOATA160_c_REV-rt0302</v>
      </c>
      <c r="B3053" t="str">
        <v>PCOATA160_c</v>
      </c>
      <c r="C3053" t="str">
        <v>rt0302</v>
      </c>
      <c r="D3053" t="str">
        <v>rt0302</v>
      </c>
      <c r="E3053" t="str">
        <v>rt0302:1</v>
      </c>
      <c r="F3053" t="str">
        <v xml:space="preserve"> </v>
      </c>
      <c r="G3053" t="str">
        <v>protStoichAsgnAuto</v>
      </c>
      <c r="H3053">
        <v>138.63303999999999</v>
      </c>
      <c r="I3053">
        <v>0</v>
      </c>
      <c r="J3053">
        <v>0</v>
      </c>
      <c r="K3053" t="str">
        <v>rt0302:1</v>
      </c>
      <c r="L3053" t="str">
        <v>rt0302:1</v>
      </c>
      <c r="M3053" t="str">
        <v>rt0302</v>
      </c>
      <c r="N3053" t="str">
        <v>rt0302</v>
      </c>
    </row>
    <row r="3054" spans="1:14" x14ac:dyDescent="0.2">
      <c r="A3054" t="str">
        <v>RXN-PCOATA180_c_FWD-rt0302</v>
      </c>
      <c r="B3054" t="str">
        <v>PCOATA180_c</v>
      </c>
      <c r="C3054" t="str">
        <v>rt0302</v>
      </c>
      <c r="D3054" t="str">
        <v>rt0302</v>
      </c>
      <c r="E3054" t="str">
        <v>rt0302:1</v>
      </c>
      <c r="F3054" t="str">
        <v xml:space="preserve"> </v>
      </c>
      <c r="G3054" t="str">
        <v>protStoichAsgnAuto</v>
      </c>
      <c r="H3054">
        <v>138.63303999999999</v>
      </c>
      <c r="I3054">
        <v>0</v>
      </c>
      <c r="J3054">
        <v>0</v>
      </c>
      <c r="K3054" t="str">
        <v>rt0302:1</v>
      </c>
      <c r="L3054" t="str">
        <v>rt0302:1</v>
      </c>
      <c r="M3054" t="str">
        <v>rt0302</v>
      </c>
      <c r="N3054" t="str">
        <v>rt0302</v>
      </c>
    </row>
    <row r="3055" spans="1:14" x14ac:dyDescent="0.2">
      <c r="A3055" t="str">
        <v>RXN-PCOATA180_c_REV-rt0302</v>
      </c>
      <c r="B3055" t="str">
        <v>PCOATA180_c</v>
      </c>
      <c r="C3055" t="str">
        <v>rt0302</v>
      </c>
      <c r="D3055" t="str">
        <v>rt0302</v>
      </c>
      <c r="E3055" t="str">
        <v>rt0302:1</v>
      </c>
      <c r="F3055" t="str">
        <v xml:space="preserve"> </v>
      </c>
      <c r="G3055" t="str">
        <v>protStoichAsgnAuto</v>
      </c>
      <c r="H3055">
        <v>138.63303999999999</v>
      </c>
      <c r="I3055">
        <v>0</v>
      </c>
      <c r="J3055">
        <v>0</v>
      </c>
      <c r="K3055" t="str">
        <v>rt0302:1</v>
      </c>
      <c r="L3055" t="str">
        <v>rt0302:1</v>
      </c>
      <c r="M3055" t="str">
        <v>rt0302</v>
      </c>
      <c r="N3055" t="str">
        <v>rt0302</v>
      </c>
    </row>
    <row r="3056" spans="1:14" x14ac:dyDescent="0.2">
      <c r="A3056" t="str">
        <v>RXN-PCt_c_rm_FWD-SPONT</v>
      </c>
      <c r="B3056" t="str">
        <v>PCt_c_rm</v>
      </c>
      <c r="C3056" t="str">
        <v>SPONT</v>
      </c>
      <c r="D3056" t="str">
        <v>SPONT</v>
      </c>
      <c r="E3056" t="str">
        <v>zeroCost</v>
      </c>
      <c r="F3056" t="str">
        <v/>
      </c>
      <c r="G3056" t="str">
        <v>protStoichAsgnAuto</v>
      </c>
      <c r="H3056" t="str">
        <v/>
      </c>
      <c r="I3056">
        <v>0</v>
      </c>
      <c r="J3056">
        <v>0</v>
      </c>
      <c r="K3056" t="str">
        <v>zeroCost</v>
      </c>
      <c r="L3056" t="str">
        <v>zeroCost</v>
      </c>
      <c r="M3056" t="str">
        <v>SPONT</v>
      </c>
      <c r="N3056" t="str">
        <v>SPONT</v>
      </c>
    </row>
    <row r="3057" spans="1:14" x14ac:dyDescent="0.2">
      <c r="A3057" t="str">
        <v>RXN-PCt_c_rm_REV-SPONT</v>
      </c>
      <c r="B3057" t="str">
        <v>PCt_c_rm</v>
      </c>
      <c r="C3057" t="str">
        <v>SPONT</v>
      </c>
      <c r="D3057" t="str">
        <v>SPONT</v>
      </c>
      <c r="E3057" t="str">
        <v>zeroCost</v>
      </c>
      <c r="F3057" t="str">
        <v/>
      </c>
      <c r="G3057" t="str">
        <v>protStoichAsgnAuto</v>
      </c>
      <c r="H3057" t="str">
        <v/>
      </c>
      <c r="I3057">
        <v>0</v>
      </c>
      <c r="J3057">
        <v>0</v>
      </c>
      <c r="K3057" t="str">
        <v>zeroCost</v>
      </c>
      <c r="L3057" t="str">
        <v>zeroCost</v>
      </c>
      <c r="M3057" t="str">
        <v>SPONT</v>
      </c>
      <c r="N3057" t="str">
        <v>SPONT</v>
      </c>
    </row>
    <row r="3058" spans="1:14" x14ac:dyDescent="0.2">
      <c r="A3058" t="str">
        <v>RXN-PCt_en_rm_FWD-SPONT</v>
      </c>
      <c r="B3058" t="str">
        <v>PCt_en_rm</v>
      </c>
      <c r="C3058" t="str">
        <v>SPONT</v>
      </c>
      <c r="D3058" t="str">
        <v>SPONT</v>
      </c>
      <c r="E3058" t="str">
        <v>zeroCost</v>
      </c>
      <c r="F3058" t="str">
        <v/>
      </c>
      <c r="G3058" t="str">
        <v>protStoichAsgnAuto</v>
      </c>
      <c r="H3058" t="str">
        <v/>
      </c>
      <c r="I3058">
        <v>0</v>
      </c>
      <c r="J3058">
        <v>0</v>
      </c>
      <c r="K3058" t="str">
        <v>zeroCost</v>
      </c>
      <c r="L3058" t="str">
        <v>zeroCost</v>
      </c>
      <c r="M3058" t="str">
        <v>SPONT</v>
      </c>
      <c r="N3058" t="str">
        <v>SPONT</v>
      </c>
    </row>
    <row r="3059" spans="1:14" x14ac:dyDescent="0.2">
      <c r="A3059" t="str">
        <v>RXN-PCt_en_rm_REV-SPONT</v>
      </c>
      <c r="B3059" t="str">
        <v>PCt_en_rm</v>
      </c>
      <c r="C3059" t="str">
        <v>SPONT</v>
      </c>
      <c r="D3059" t="str">
        <v>SPONT</v>
      </c>
      <c r="E3059" t="str">
        <v>zeroCost</v>
      </c>
      <c r="F3059" t="str">
        <v/>
      </c>
      <c r="G3059" t="str">
        <v>protStoichAsgnAuto</v>
      </c>
      <c r="H3059" t="str">
        <v/>
      </c>
      <c r="I3059">
        <v>0</v>
      </c>
      <c r="J3059">
        <v>0</v>
      </c>
      <c r="K3059" t="str">
        <v>zeroCost</v>
      </c>
      <c r="L3059" t="str">
        <v>zeroCost</v>
      </c>
      <c r="M3059" t="str">
        <v>SPONT</v>
      </c>
      <c r="N3059" t="str">
        <v>SPONT</v>
      </c>
    </row>
    <row r="3060" spans="1:14" x14ac:dyDescent="0.2">
      <c r="A3060" t="str">
        <v>RXN-PCt_l_rm_FWD-SPONT</v>
      </c>
      <c r="B3060" t="str">
        <v>PCt_l_rm</v>
      </c>
      <c r="C3060" t="str">
        <v>SPONT</v>
      </c>
      <c r="D3060" t="str">
        <v>SPONT</v>
      </c>
      <c r="E3060" t="str">
        <v>zeroCost</v>
      </c>
      <c r="F3060" t="str">
        <v/>
      </c>
      <c r="G3060" t="str">
        <v>protStoichAsgnAuto</v>
      </c>
      <c r="H3060" t="str">
        <v/>
      </c>
      <c r="I3060">
        <v>0</v>
      </c>
      <c r="J3060">
        <v>0</v>
      </c>
      <c r="K3060" t="str">
        <v>zeroCost</v>
      </c>
      <c r="L3060" t="str">
        <v>zeroCost</v>
      </c>
      <c r="M3060" t="str">
        <v>SPONT</v>
      </c>
      <c r="N3060" t="str">
        <v>SPONT</v>
      </c>
    </row>
    <row r="3061" spans="1:14" x14ac:dyDescent="0.2">
      <c r="A3061" t="str">
        <v>RXN-PCt_l_rm_REV-SPONT</v>
      </c>
      <c r="B3061" t="str">
        <v>PCt_l_rm</v>
      </c>
      <c r="C3061" t="str">
        <v>SPONT</v>
      </c>
      <c r="D3061" t="str">
        <v>SPONT</v>
      </c>
      <c r="E3061" t="str">
        <v>zeroCost</v>
      </c>
      <c r="F3061" t="str">
        <v/>
      </c>
      <c r="G3061" t="str">
        <v>protStoichAsgnAuto</v>
      </c>
      <c r="H3061" t="str">
        <v/>
      </c>
      <c r="I3061">
        <v>0</v>
      </c>
      <c r="J3061">
        <v>0</v>
      </c>
      <c r="K3061" t="str">
        <v>zeroCost</v>
      </c>
      <c r="L3061" t="str">
        <v>zeroCost</v>
      </c>
      <c r="M3061" t="str">
        <v>SPONT</v>
      </c>
      <c r="N3061" t="str">
        <v>SPONT</v>
      </c>
    </row>
    <row r="3062" spans="1:14" x14ac:dyDescent="0.2">
      <c r="A3062" t="str">
        <v>RXN-PCt_mm_rm_FWD-SPONT</v>
      </c>
      <c r="B3062" t="str">
        <v>PCt_mm_rm</v>
      </c>
      <c r="C3062" t="str">
        <v>SPONT</v>
      </c>
      <c r="D3062" t="str">
        <v>SPONT</v>
      </c>
      <c r="E3062" t="str">
        <v>zeroCost</v>
      </c>
      <c r="F3062" t="str">
        <v/>
      </c>
      <c r="G3062" t="str">
        <v>protStoichAsgnAuto</v>
      </c>
      <c r="H3062" t="str">
        <v/>
      </c>
      <c r="I3062">
        <v>0</v>
      </c>
      <c r="J3062">
        <v>0</v>
      </c>
      <c r="K3062" t="str">
        <v>zeroCost</v>
      </c>
      <c r="L3062" t="str">
        <v>zeroCost</v>
      </c>
      <c r="M3062" t="str">
        <v>SPONT</v>
      </c>
      <c r="N3062" t="str">
        <v>SPONT</v>
      </c>
    </row>
    <row r="3063" spans="1:14" x14ac:dyDescent="0.2">
      <c r="A3063" t="str">
        <v>RXN-PCt_mm_rm_REV-SPONT</v>
      </c>
      <c r="B3063" t="str">
        <v>PCt_mm_rm</v>
      </c>
      <c r="C3063" t="str">
        <v>SPONT</v>
      </c>
      <c r="D3063" t="str">
        <v>SPONT</v>
      </c>
      <c r="E3063" t="str">
        <v>zeroCost</v>
      </c>
      <c r="F3063" t="str">
        <v/>
      </c>
      <c r="G3063" t="str">
        <v>protStoichAsgnAuto</v>
      </c>
      <c r="H3063" t="str">
        <v/>
      </c>
      <c r="I3063">
        <v>0</v>
      </c>
      <c r="J3063">
        <v>0</v>
      </c>
      <c r="K3063" t="str">
        <v>zeroCost</v>
      </c>
      <c r="L3063" t="str">
        <v>zeroCost</v>
      </c>
      <c r="M3063" t="str">
        <v>SPONT</v>
      </c>
      <c r="N3063" t="str">
        <v>SPONT</v>
      </c>
    </row>
    <row r="3064" spans="1:14" x14ac:dyDescent="0.2">
      <c r="A3064" t="str">
        <v>RXN-PDAGATpc_rm_FWD-rt8109</v>
      </c>
      <c r="B3064" t="str">
        <v>PDAGATpc_rm</v>
      </c>
      <c r="C3064" t="str">
        <v>rt8109</v>
      </c>
      <c r="D3064" t="str">
        <v>rt8109</v>
      </c>
      <c r="E3064" t="str">
        <v>rt8109:1</v>
      </c>
      <c r="F3064" t="str">
        <v xml:space="preserve"> </v>
      </c>
      <c r="G3064" t="str">
        <v>protStoichAsgnAuto</v>
      </c>
      <c r="H3064">
        <v>67.592389999999995</v>
      </c>
      <c r="I3064">
        <v>0</v>
      </c>
      <c r="J3064">
        <v>0</v>
      </c>
      <c r="K3064" t="str">
        <v>rt8109:1</v>
      </c>
      <c r="L3064" t="str">
        <v>rt8109:1</v>
      </c>
      <c r="M3064" t="str">
        <v>rt8109</v>
      </c>
      <c r="N3064" t="str">
        <v>rt8109</v>
      </c>
    </row>
    <row r="3065" spans="1:14" x14ac:dyDescent="0.2">
      <c r="A3065" t="str">
        <v>RXN-PDAGATpc_rm_REV-rt8109</v>
      </c>
      <c r="B3065" t="str">
        <v>PDAGATpc_rm</v>
      </c>
      <c r="C3065" t="str">
        <v>rt8109</v>
      </c>
      <c r="D3065" t="str">
        <v>rt8109</v>
      </c>
      <c r="E3065" t="str">
        <v>rt8109:1</v>
      </c>
      <c r="F3065" t="str">
        <v xml:space="preserve"> </v>
      </c>
      <c r="G3065" t="str">
        <v>protStoichAsgnAuto</v>
      </c>
      <c r="H3065">
        <v>67.592389999999995</v>
      </c>
      <c r="I3065">
        <v>0</v>
      </c>
      <c r="J3065">
        <v>0</v>
      </c>
      <c r="K3065" t="str">
        <v>rt8109:1</v>
      </c>
      <c r="L3065" t="str">
        <v>rt8109:1</v>
      </c>
      <c r="M3065" t="str">
        <v>rt8109</v>
      </c>
      <c r="N3065" t="str">
        <v>rt8109</v>
      </c>
    </row>
    <row r="3066" spans="1:14" x14ac:dyDescent="0.2">
      <c r="A3066" t="str">
        <v>RXN-PDAGATpe_rm_FWD-rt8109</v>
      </c>
      <c r="B3066" t="str">
        <v>PDAGATpe_rm</v>
      </c>
      <c r="C3066" t="str">
        <v>rt8109</v>
      </c>
      <c r="D3066" t="str">
        <v>rt8109</v>
      </c>
      <c r="E3066" t="str">
        <v>rt8109:1</v>
      </c>
      <c r="F3066" t="str">
        <v xml:space="preserve"> </v>
      </c>
      <c r="G3066" t="str">
        <v>protStoichAsgnAuto</v>
      </c>
      <c r="H3066">
        <v>67.592389999999995</v>
      </c>
      <c r="I3066">
        <v>0</v>
      </c>
      <c r="J3066">
        <v>0</v>
      </c>
      <c r="K3066" t="str">
        <v>rt8109:1</v>
      </c>
      <c r="L3066" t="str">
        <v>rt8109:1</v>
      </c>
      <c r="M3066" t="str">
        <v>rt8109</v>
      </c>
      <c r="N3066" t="str">
        <v>rt8109</v>
      </c>
    </row>
    <row r="3067" spans="1:14" x14ac:dyDescent="0.2">
      <c r="A3067" t="str">
        <v>RXN-PDAGATpe_rm_REV-rt8109</v>
      </c>
      <c r="B3067" t="str">
        <v>PDAGATpe_rm</v>
      </c>
      <c r="C3067" t="str">
        <v>rt8109</v>
      </c>
      <c r="D3067" t="str">
        <v>rt8109</v>
      </c>
      <c r="E3067" t="str">
        <v>rt8109:1</v>
      </c>
      <c r="F3067" t="str">
        <v xml:space="preserve"> </v>
      </c>
      <c r="G3067" t="str">
        <v>protStoichAsgnAuto</v>
      </c>
      <c r="H3067">
        <v>67.592389999999995</v>
      </c>
      <c r="I3067">
        <v>0</v>
      </c>
      <c r="J3067">
        <v>0</v>
      </c>
      <c r="K3067" t="str">
        <v>rt8109:1</v>
      </c>
      <c r="L3067" t="str">
        <v>rt8109:1</v>
      </c>
      <c r="M3067" t="str">
        <v>rt8109</v>
      </c>
      <c r="N3067" t="str">
        <v>rt8109</v>
      </c>
    </row>
    <row r="3068" spans="1:14" x14ac:dyDescent="0.2">
      <c r="A3068" t="str">
        <v>RXN-PDE1_c_FWD-rt3419</v>
      </c>
      <c r="B3068" t="str">
        <v>PDE1_c</v>
      </c>
      <c r="C3068" t="str">
        <v>rt3419</v>
      </c>
      <c r="D3068" t="str">
        <v>rt3419</v>
      </c>
      <c r="E3068" t="str">
        <v>rt3419:1</v>
      </c>
      <c r="F3068" t="str">
        <v xml:space="preserve"> </v>
      </c>
      <c r="G3068" t="str">
        <v>protStoichAsgnAuto</v>
      </c>
      <c r="H3068">
        <v>104.13428999999999</v>
      </c>
      <c r="I3068">
        <v>0</v>
      </c>
      <c r="J3068">
        <v>0</v>
      </c>
      <c r="K3068" t="str">
        <v>rt3419:1</v>
      </c>
      <c r="L3068" t="str">
        <v>rt3419:1</v>
      </c>
      <c r="M3068" t="str">
        <v>rt3419</v>
      </c>
      <c r="N3068" t="str">
        <v>rt3419</v>
      </c>
    </row>
    <row r="3069" spans="1:14" x14ac:dyDescent="0.2">
      <c r="A3069" t="str">
        <v>RXN-PDE1_c_FWD-rt5322</v>
      </c>
      <c r="B3069" t="str">
        <v>PDE1_c</v>
      </c>
      <c r="C3069" t="str">
        <v>rt5322</v>
      </c>
      <c r="D3069" t="str">
        <v>rt5322</v>
      </c>
      <c r="E3069" t="str">
        <v>rt5322:1</v>
      </c>
      <c r="F3069" t="str">
        <v xml:space="preserve"> </v>
      </c>
      <c r="G3069" t="str">
        <v>protStoichAsgnAuto</v>
      </c>
      <c r="H3069">
        <v>76.117289999999997</v>
      </c>
      <c r="I3069">
        <v>0</v>
      </c>
      <c r="J3069">
        <v>0</v>
      </c>
      <c r="K3069" t="str">
        <v>rt5322:1</v>
      </c>
      <c r="L3069" t="str">
        <v>rt5322:1</v>
      </c>
      <c r="M3069" t="str">
        <v>rt5322</v>
      </c>
      <c r="N3069" t="str">
        <v>rt5322</v>
      </c>
    </row>
    <row r="3070" spans="1:14" x14ac:dyDescent="0.2">
      <c r="A3070" t="str">
        <v>RXN-PDE2_c_FWD-rt3419</v>
      </c>
      <c r="B3070" t="str">
        <v>PDE2_c</v>
      </c>
      <c r="C3070" t="str">
        <v>rt3419</v>
      </c>
      <c r="D3070" t="str">
        <v>rt3419</v>
      </c>
      <c r="E3070" t="str">
        <v>rt3419:1</v>
      </c>
      <c r="F3070" t="str">
        <v xml:space="preserve"> </v>
      </c>
      <c r="G3070" t="str">
        <v>protStoichAsgnAuto</v>
      </c>
      <c r="H3070">
        <v>104.13428999999999</v>
      </c>
      <c r="I3070">
        <v>0</v>
      </c>
      <c r="J3070">
        <v>0</v>
      </c>
      <c r="K3070" t="str">
        <v>rt3419:1</v>
      </c>
      <c r="L3070" t="str">
        <v>rt3419:1</v>
      </c>
      <c r="M3070" t="str">
        <v>rt3419</v>
      </c>
      <c r="N3070" t="str">
        <v>rt3419</v>
      </c>
    </row>
    <row r="3071" spans="1:14" x14ac:dyDescent="0.2">
      <c r="A3071" t="str">
        <v>RXN-PDE2_c_FWD-rt5322</v>
      </c>
      <c r="B3071" t="str">
        <v>PDE2_c</v>
      </c>
      <c r="C3071" t="str">
        <v>rt5322</v>
      </c>
      <c r="D3071" t="str">
        <v>rt5322</v>
      </c>
      <c r="E3071" t="str">
        <v>rt5322:1</v>
      </c>
      <c r="F3071" t="str">
        <v xml:space="preserve"> </v>
      </c>
      <c r="G3071" t="str">
        <v>protStoichAsgnAuto</v>
      </c>
      <c r="H3071">
        <v>76.117289999999997</v>
      </c>
      <c r="I3071">
        <v>0</v>
      </c>
      <c r="J3071">
        <v>0</v>
      </c>
      <c r="K3071" t="str">
        <v>rt5322:1</v>
      </c>
      <c r="L3071" t="str">
        <v>rt5322:1</v>
      </c>
      <c r="M3071" t="str">
        <v>rt5322</v>
      </c>
      <c r="N3071" t="str">
        <v>rt5322</v>
      </c>
    </row>
    <row r="3072" spans="1:14" x14ac:dyDescent="0.2">
      <c r="A3072" t="str">
        <v>RXN-PDE3_c_FWD-rt3419</v>
      </c>
      <c r="B3072" t="str">
        <v>PDE3_c</v>
      </c>
      <c r="C3072" t="str">
        <v>rt3419</v>
      </c>
      <c r="D3072" t="str">
        <v>rt3419</v>
      </c>
      <c r="E3072" t="str">
        <v>rt3419:1</v>
      </c>
      <c r="F3072" t="str">
        <v xml:space="preserve"> </v>
      </c>
      <c r="G3072" t="str">
        <v>protStoichAsgnAuto</v>
      </c>
      <c r="H3072">
        <v>104.13428999999999</v>
      </c>
      <c r="I3072">
        <v>0</v>
      </c>
      <c r="J3072">
        <v>0</v>
      </c>
      <c r="K3072" t="str">
        <v>rt3419:1</v>
      </c>
      <c r="L3072" t="str">
        <v>rt3419:1</v>
      </c>
      <c r="M3072" t="str">
        <v>rt3419</v>
      </c>
      <c r="N3072" t="str">
        <v>rt3419</v>
      </c>
    </row>
    <row r="3073" spans="1:14" x14ac:dyDescent="0.2">
      <c r="A3073" t="str">
        <v>RXN-PDE4_c_FWD-rt3419</v>
      </c>
      <c r="B3073" t="str">
        <v>PDE4_c</v>
      </c>
      <c r="C3073" t="str">
        <v>rt3419</v>
      </c>
      <c r="D3073" t="str">
        <v>rt3419</v>
      </c>
      <c r="E3073" t="str">
        <v>rt3419:1</v>
      </c>
      <c r="F3073" t="str">
        <v xml:space="preserve"> </v>
      </c>
      <c r="G3073" t="str">
        <v>protStoichAsgnAuto</v>
      </c>
      <c r="H3073">
        <v>104.13428999999999</v>
      </c>
      <c r="I3073">
        <v>0</v>
      </c>
      <c r="J3073">
        <v>0</v>
      </c>
      <c r="K3073" t="str">
        <v>rt3419:1</v>
      </c>
      <c r="L3073" t="str">
        <v>rt3419:1</v>
      </c>
      <c r="M3073" t="str">
        <v>rt3419</v>
      </c>
      <c r="N3073" t="str">
        <v>rt3419</v>
      </c>
    </row>
    <row r="3074" spans="1:14" x14ac:dyDescent="0.2">
      <c r="A3074" t="str">
        <v>RXN-PDE5_c_FWD-rt3419</v>
      </c>
      <c r="B3074" t="str">
        <v>PDE5_c</v>
      </c>
      <c r="C3074" t="str">
        <v>rt3419</v>
      </c>
      <c r="D3074" t="str">
        <v>rt3419</v>
      </c>
      <c r="E3074" t="str">
        <v>rt3419:1</v>
      </c>
      <c r="F3074" t="str">
        <v xml:space="preserve"> </v>
      </c>
      <c r="G3074" t="str">
        <v>protStoichAsgnAuto</v>
      </c>
      <c r="H3074">
        <v>104.13428999999999</v>
      </c>
      <c r="I3074">
        <v>0</v>
      </c>
      <c r="J3074">
        <v>0</v>
      </c>
      <c r="K3074" t="str">
        <v>rt3419:1</v>
      </c>
      <c r="L3074" t="str">
        <v>rt3419:1</v>
      </c>
      <c r="M3074" t="str">
        <v>rt3419</v>
      </c>
      <c r="N3074" t="str">
        <v>rt3419</v>
      </c>
    </row>
    <row r="3075" spans="1:14" x14ac:dyDescent="0.2">
      <c r="A3075" t="str">
        <v>RXN-PDH_m_FWD-PDHCPLX</v>
      </c>
      <c r="B3075" t="str">
        <v>PDH_m</v>
      </c>
      <c r="C3075" t="str">
        <v>PDHCPLX</v>
      </c>
      <c r="D3075" t="str">
        <v>rt5580 and rt5262 and rt1672 and rt5354 and rt5758</v>
      </c>
      <c r="E3075" t="str">
        <v>rt5580:2,rt5262:2,rt1672:2,rt5354:1,rt5758:1</v>
      </c>
      <c r="F3075" t="str">
        <v>Used scRBA stoich.</v>
      </c>
      <c r="G3075" t="str">
        <v>protStoichAsgnManual</v>
      </c>
      <c r="H3075">
        <v>353.82281999999998</v>
      </c>
      <c r="I3075">
        <v>0</v>
      </c>
      <c r="J3075">
        <v>0</v>
      </c>
      <c r="K3075" t="str">
        <v>rt5580:2,rt5262:2,rt1672:2,rt5354:1,rt5758:1</v>
      </c>
      <c r="L3075" t="str">
        <v>rt5580:2,rt5262:2,rt1672:2,rt5354:1,rt5758:1</v>
      </c>
      <c r="M3075" t="str">
        <v>PDHCPLX</v>
      </c>
      <c r="N3075" t="str">
        <v>PDHCPLX</v>
      </c>
    </row>
    <row r="3076" spans="1:14" x14ac:dyDescent="0.2">
      <c r="A3076" t="str">
        <v>RXN-PDMEMT_rm_FWD-rt4380</v>
      </c>
      <c r="B3076" t="str">
        <v>PDMEMT_rm</v>
      </c>
      <c r="C3076" t="str">
        <v>rt4380</v>
      </c>
      <c r="D3076" t="str">
        <v>rt4380</v>
      </c>
      <c r="E3076" t="str">
        <v>rt4380:1</v>
      </c>
      <c r="F3076" t="str">
        <v xml:space="preserve"> </v>
      </c>
      <c r="G3076" t="str">
        <v>protStoichAsgnAuto</v>
      </c>
      <c r="H3076">
        <v>24.58681</v>
      </c>
      <c r="I3076">
        <v>0</v>
      </c>
      <c r="J3076">
        <v>0</v>
      </c>
      <c r="K3076" t="str">
        <v>rt4380:1</v>
      </c>
      <c r="L3076" t="str">
        <v>rt4380:1</v>
      </c>
      <c r="M3076" t="str">
        <v>rt4380</v>
      </c>
      <c r="N3076" t="str">
        <v>rt4380</v>
      </c>
    </row>
    <row r="3077" spans="1:14" x14ac:dyDescent="0.2">
      <c r="A3077" t="str">
        <v>RXN-PDX5POi_c_FWD-rt2312</v>
      </c>
      <c r="B3077" t="str">
        <v>PDX5POi_c</v>
      </c>
      <c r="C3077" t="str">
        <v>rt2312</v>
      </c>
      <c r="D3077" t="str">
        <v>rt2312</v>
      </c>
      <c r="E3077" t="str">
        <v>rt2312:1</v>
      </c>
      <c r="F3077" t="str">
        <v xml:space="preserve"> </v>
      </c>
      <c r="G3077" t="str">
        <v>protStoichAsgnAuto</v>
      </c>
      <c r="H3077">
        <v>29.741349999999997</v>
      </c>
      <c r="I3077">
        <v>0</v>
      </c>
      <c r="J3077">
        <v>0</v>
      </c>
      <c r="K3077" t="str">
        <v>rt2312:1</v>
      </c>
      <c r="L3077" t="str">
        <v>rt2312:1</v>
      </c>
      <c r="M3077" t="str">
        <v>rt2312</v>
      </c>
      <c r="N3077" t="str">
        <v>rt2312</v>
      </c>
    </row>
    <row r="3078" spans="1:14" x14ac:dyDescent="0.2">
      <c r="A3078" t="str">
        <v>RXN-PEMT_rm_FWD-rt2279</v>
      </c>
      <c r="B3078" t="str">
        <v>PEMT_rm</v>
      </c>
      <c r="C3078" t="str">
        <v>rt2279</v>
      </c>
      <c r="D3078" t="str">
        <v>rt2279</v>
      </c>
      <c r="E3078" t="str">
        <v>rt2279:1</v>
      </c>
      <c r="F3078" t="str">
        <v xml:space="preserve"> </v>
      </c>
      <c r="G3078" t="str">
        <v>protStoichAsgnAuto</v>
      </c>
      <c r="H3078">
        <v>115.20363999999999</v>
      </c>
      <c r="I3078">
        <v>0</v>
      </c>
      <c r="J3078">
        <v>0</v>
      </c>
      <c r="K3078" t="str">
        <v>rt2279:1</v>
      </c>
      <c r="L3078" t="str">
        <v>rt2279:1</v>
      </c>
      <c r="M3078" t="str">
        <v>rt2279</v>
      </c>
      <c r="N3078" t="str">
        <v>rt2279</v>
      </c>
    </row>
    <row r="3079" spans="1:14" x14ac:dyDescent="0.2">
      <c r="A3079" t="str">
        <v>RXN-PEMT_rm_FWD-rt4380</v>
      </c>
      <c r="B3079" t="str">
        <v>PEMT_rm</v>
      </c>
      <c r="C3079" t="str">
        <v>rt4380</v>
      </c>
      <c r="D3079" t="str">
        <v>rt4380</v>
      </c>
      <c r="E3079" t="str">
        <v>rt4380:1</v>
      </c>
      <c r="F3079" t="str">
        <v xml:space="preserve"> </v>
      </c>
      <c r="G3079" t="str">
        <v>protStoichAsgnAuto</v>
      </c>
      <c r="H3079">
        <v>24.58681</v>
      </c>
      <c r="I3079">
        <v>0</v>
      </c>
      <c r="J3079">
        <v>0</v>
      </c>
      <c r="K3079" t="str">
        <v>rt4380:1</v>
      </c>
      <c r="L3079" t="str">
        <v>rt4380:1</v>
      </c>
      <c r="M3079" t="str">
        <v>rt4380</v>
      </c>
      <c r="N3079" t="str">
        <v>rt4380</v>
      </c>
    </row>
    <row r="3080" spans="1:14" x14ac:dyDescent="0.2">
      <c r="A3080" t="str">
        <v>RXN-PENDPt_c_m_FWD-SPONT</v>
      </c>
      <c r="B3080" t="str">
        <v>PENDPt_c_m</v>
      </c>
      <c r="C3080" t="str">
        <v>SPONT</v>
      </c>
      <c r="D3080" t="str">
        <v>SPONT</v>
      </c>
      <c r="E3080" t="str">
        <v>zeroCost</v>
      </c>
      <c r="F3080" t="str">
        <v xml:space="preserve"> </v>
      </c>
      <c r="G3080" t="str">
        <v>protStoichAsgnManual</v>
      </c>
      <c r="H3080" t="str">
        <v/>
      </c>
      <c r="I3080">
        <v>0</v>
      </c>
      <c r="J3080">
        <v>0</v>
      </c>
      <c r="K3080" t="str">
        <v>zeroCost</v>
      </c>
      <c r="L3080" t="str">
        <v>zeroCost</v>
      </c>
      <c r="M3080" t="str">
        <v>SPONT</v>
      </c>
      <c r="N3080" t="str">
        <v>SPONT</v>
      </c>
    </row>
    <row r="3081" spans="1:14" x14ac:dyDescent="0.2">
      <c r="A3081" t="str">
        <v>RXN-PENDPt_c_m_REV-SPONT</v>
      </c>
      <c r="B3081" t="str">
        <v>PENDPt_c_m</v>
      </c>
      <c r="C3081" t="str">
        <v>SPONT</v>
      </c>
      <c r="D3081" t="str">
        <v>SPONT</v>
      </c>
      <c r="E3081" t="str">
        <v>zeroCost</v>
      </c>
      <c r="F3081" t="str">
        <v xml:space="preserve"> </v>
      </c>
      <c r="G3081" t="str">
        <v>protStoichAsgnManual</v>
      </c>
      <c r="H3081" t="str">
        <v/>
      </c>
      <c r="I3081">
        <v>0</v>
      </c>
      <c r="J3081">
        <v>0</v>
      </c>
      <c r="K3081" t="str">
        <v>zeroCost</v>
      </c>
      <c r="L3081" t="str">
        <v>zeroCost</v>
      </c>
      <c r="M3081" t="str">
        <v>SPONT</v>
      </c>
      <c r="N3081" t="str">
        <v>SPONT</v>
      </c>
    </row>
    <row r="3082" spans="1:14" x14ac:dyDescent="0.2">
      <c r="A3082" t="str">
        <v>RXN-PEt_c_r_FWD-UNKNOWN</v>
      </c>
      <c r="B3082" t="str">
        <v>PEt_c_r</v>
      </c>
      <c r="C3082" t="str">
        <v>UNKNOWN</v>
      </c>
      <c r="D3082" t="str">
        <v>UNKNOWN</v>
      </c>
      <c r="E3082" t="str">
        <v>zeroCost</v>
      </c>
      <c r="F3082" t="str">
        <v>Transporter; assume GPR is correct</v>
      </c>
      <c r="G3082" t="str">
        <v>protStoichAsgnManual</v>
      </c>
      <c r="H3082" t="str">
        <v/>
      </c>
      <c r="I3082">
        <v>0</v>
      </c>
      <c r="J3082">
        <v>0</v>
      </c>
      <c r="K3082" t="str">
        <v>zeroCost</v>
      </c>
      <c r="L3082" t="str">
        <v>zeroCost</v>
      </c>
      <c r="M3082" t="str">
        <v>UNKNOWN</v>
      </c>
      <c r="N3082" t="str">
        <v>UNKNOWN</v>
      </c>
    </row>
    <row r="3083" spans="1:14" x14ac:dyDescent="0.2">
      <c r="A3083" t="str">
        <v>RXN-PEt_c_r_REV-UNKNOWN</v>
      </c>
      <c r="B3083" t="str">
        <v>PEt_c_r</v>
      </c>
      <c r="C3083" t="str">
        <v>UNKNOWN</v>
      </c>
      <c r="D3083" t="str">
        <v>UNKNOWN</v>
      </c>
      <c r="E3083" t="str">
        <v>zeroCost</v>
      </c>
      <c r="F3083" t="str">
        <v>Transporter; assume GPR is correct</v>
      </c>
      <c r="G3083" t="str">
        <v>protStoichAsgnManual</v>
      </c>
      <c r="H3083" t="str">
        <v/>
      </c>
      <c r="I3083">
        <v>0</v>
      </c>
      <c r="J3083">
        <v>0</v>
      </c>
      <c r="K3083" t="str">
        <v>zeroCost</v>
      </c>
      <c r="L3083" t="str">
        <v>zeroCost</v>
      </c>
      <c r="M3083" t="str">
        <v>UNKNOWN</v>
      </c>
      <c r="N3083" t="str">
        <v>UNKNOWN</v>
      </c>
    </row>
    <row r="3084" spans="1:14" x14ac:dyDescent="0.2">
      <c r="A3084" t="str">
        <v>RXN-PEt_c_rm_FWD-SPONT</v>
      </c>
      <c r="B3084" t="str">
        <v>PEt_c_rm</v>
      </c>
      <c r="C3084" t="str">
        <v>SPONT</v>
      </c>
      <c r="D3084" t="str">
        <v>SPONT</v>
      </c>
      <c r="E3084" t="str">
        <v>zeroCost</v>
      </c>
      <c r="F3084" t="str">
        <v/>
      </c>
      <c r="G3084" t="str">
        <v>protStoichAsgnAuto</v>
      </c>
      <c r="H3084" t="str">
        <v/>
      </c>
      <c r="I3084">
        <v>0</v>
      </c>
      <c r="J3084">
        <v>0</v>
      </c>
      <c r="K3084" t="str">
        <v>zeroCost</v>
      </c>
      <c r="L3084" t="str">
        <v>zeroCost</v>
      </c>
      <c r="M3084" t="str">
        <v>SPONT</v>
      </c>
      <c r="N3084" t="str">
        <v>SPONT</v>
      </c>
    </row>
    <row r="3085" spans="1:14" x14ac:dyDescent="0.2">
      <c r="A3085" t="str">
        <v>RXN-PEt_c_rm_REV-SPONT</v>
      </c>
      <c r="B3085" t="str">
        <v>PEt_c_rm</v>
      </c>
      <c r="C3085" t="str">
        <v>SPONT</v>
      </c>
      <c r="D3085" t="str">
        <v>SPONT</v>
      </c>
      <c r="E3085" t="str">
        <v>zeroCost</v>
      </c>
      <c r="F3085" t="str">
        <v/>
      </c>
      <c r="G3085" t="str">
        <v>protStoichAsgnAuto</v>
      </c>
      <c r="H3085" t="str">
        <v/>
      </c>
      <c r="I3085">
        <v>0</v>
      </c>
      <c r="J3085">
        <v>0</v>
      </c>
      <c r="K3085" t="str">
        <v>zeroCost</v>
      </c>
      <c r="L3085" t="str">
        <v>zeroCost</v>
      </c>
      <c r="M3085" t="str">
        <v>SPONT</v>
      </c>
      <c r="N3085" t="str">
        <v>SPONT</v>
      </c>
    </row>
    <row r="3086" spans="1:14" x14ac:dyDescent="0.2">
      <c r="A3086" t="str">
        <v>RXN-PEt_en_rm_FWD-SPONT</v>
      </c>
      <c r="B3086" t="str">
        <v>PEt_en_rm</v>
      </c>
      <c r="C3086" t="str">
        <v>SPONT</v>
      </c>
      <c r="D3086" t="str">
        <v>SPONT</v>
      </c>
      <c r="E3086" t="str">
        <v>zeroCost</v>
      </c>
      <c r="F3086" t="str">
        <v/>
      </c>
      <c r="G3086" t="str">
        <v>protStoichAsgnAuto</v>
      </c>
      <c r="H3086" t="str">
        <v/>
      </c>
      <c r="I3086">
        <v>0</v>
      </c>
      <c r="J3086">
        <v>0</v>
      </c>
      <c r="K3086" t="str">
        <v>zeroCost</v>
      </c>
      <c r="L3086" t="str">
        <v>zeroCost</v>
      </c>
      <c r="M3086" t="str">
        <v>SPONT</v>
      </c>
      <c r="N3086" t="str">
        <v>SPONT</v>
      </c>
    </row>
    <row r="3087" spans="1:14" x14ac:dyDescent="0.2">
      <c r="A3087" t="str">
        <v>RXN-PEt_en_rm_REV-SPONT</v>
      </c>
      <c r="B3087" t="str">
        <v>PEt_en_rm</v>
      </c>
      <c r="C3087" t="str">
        <v>SPONT</v>
      </c>
      <c r="D3087" t="str">
        <v>SPONT</v>
      </c>
      <c r="E3087" t="str">
        <v>zeroCost</v>
      </c>
      <c r="F3087" t="str">
        <v/>
      </c>
      <c r="G3087" t="str">
        <v>protStoichAsgnAuto</v>
      </c>
      <c r="H3087" t="str">
        <v/>
      </c>
      <c r="I3087">
        <v>0</v>
      </c>
      <c r="J3087">
        <v>0</v>
      </c>
      <c r="K3087" t="str">
        <v>zeroCost</v>
      </c>
      <c r="L3087" t="str">
        <v>zeroCost</v>
      </c>
      <c r="M3087" t="str">
        <v>SPONT</v>
      </c>
      <c r="N3087" t="str">
        <v>SPONT</v>
      </c>
    </row>
    <row r="3088" spans="1:14" x14ac:dyDescent="0.2">
      <c r="A3088" t="str">
        <v>RXN-PEt_gm_rm_FWD-UNKNOWN</v>
      </c>
      <c r="B3088" t="str">
        <v>PEt_gm_rm</v>
      </c>
      <c r="C3088" t="str">
        <v>UNKNOWN</v>
      </c>
      <c r="D3088" t="str">
        <v>UNKNOWN</v>
      </c>
      <c r="E3088" t="str">
        <v>zeroCost</v>
      </c>
      <c r="F3088" t="str">
        <v>Transporter; assume GPR is correct. Maybe revisit someday.</v>
      </c>
      <c r="G3088" t="str">
        <v>protStoichAsgnManual</v>
      </c>
      <c r="H3088" t="str">
        <v/>
      </c>
      <c r="I3088">
        <v>0</v>
      </c>
      <c r="J3088">
        <v>0</v>
      </c>
      <c r="K3088" t="str">
        <v>zeroCost</v>
      </c>
      <c r="L3088" t="str">
        <v>zeroCost</v>
      </c>
      <c r="M3088" t="str">
        <v>UNKNOWN</v>
      </c>
      <c r="N3088" t="str">
        <v>UNKNOWN</v>
      </c>
    </row>
    <row r="3089" spans="1:14" x14ac:dyDescent="0.2">
      <c r="A3089" t="str">
        <v>RXN-PEt_gm_rm_REV-UNKNOWN</v>
      </c>
      <c r="B3089" t="str">
        <v>PEt_gm_rm</v>
      </c>
      <c r="C3089" t="str">
        <v>UNKNOWN</v>
      </c>
      <c r="D3089" t="str">
        <v>UNKNOWN</v>
      </c>
      <c r="E3089" t="str">
        <v>zeroCost</v>
      </c>
      <c r="F3089" t="str">
        <v>Transporter; assume GPR is correct. Maybe revisit someday.</v>
      </c>
      <c r="G3089" t="str">
        <v>protStoichAsgnManual</v>
      </c>
      <c r="H3089" t="str">
        <v/>
      </c>
      <c r="I3089">
        <v>0</v>
      </c>
      <c r="J3089">
        <v>0</v>
      </c>
      <c r="K3089" t="str">
        <v>zeroCost</v>
      </c>
      <c r="L3089" t="str">
        <v>zeroCost</v>
      </c>
      <c r="M3089" t="str">
        <v>UNKNOWN</v>
      </c>
      <c r="N3089" t="str">
        <v>UNKNOWN</v>
      </c>
    </row>
    <row r="3090" spans="1:14" x14ac:dyDescent="0.2">
      <c r="A3090" t="str">
        <v>RXN-PEt_l_rm_FWD-SPONT</v>
      </c>
      <c r="B3090" t="str">
        <v>PEt_l_rm</v>
      </c>
      <c r="C3090" t="str">
        <v>SPONT</v>
      </c>
      <c r="D3090" t="str">
        <v>SPONT</v>
      </c>
      <c r="E3090" t="str">
        <v>zeroCost</v>
      </c>
      <c r="F3090" t="str">
        <v/>
      </c>
      <c r="G3090" t="str">
        <v>protStoichAsgnAuto</v>
      </c>
      <c r="H3090" t="str">
        <v/>
      </c>
      <c r="I3090">
        <v>0</v>
      </c>
      <c r="J3090">
        <v>0</v>
      </c>
      <c r="K3090" t="str">
        <v>zeroCost</v>
      </c>
      <c r="L3090" t="str">
        <v>zeroCost</v>
      </c>
      <c r="M3090" t="str">
        <v>SPONT</v>
      </c>
      <c r="N3090" t="str">
        <v>SPONT</v>
      </c>
    </row>
    <row r="3091" spans="1:14" x14ac:dyDescent="0.2">
      <c r="A3091" t="str">
        <v>RXN-PEt_l_rm_REV-SPONT</v>
      </c>
      <c r="B3091" t="str">
        <v>PEt_l_rm</v>
      </c>
      <c r="C3091" t="str">
        <v>SPONT</v>
      </c>
      <c r="D3091" t="str">
        <v>SPONT</v>
      </c>
      <c r="E3091" t="str">
        <v>zeroCost</v>
      </c>
      <c r="F3091" t="str">
        <v/>
      </c>
      <c r="G3091" t="str">
        <v>protStoichAsgnAuto</v>
      </c>
      <c r="H3091" t="str">
        <v/>
      </c>
      <c r="I3091">
        <v>0</v>
      </c>
      <c r="J3091">
        <v>0</v>
      </c>
      <c r="K3091" t="str">
        <v>zeroCost</v>
      </c>
      <c r="L3091" t="str">
        <v>zeroCost</v>
      </c>
      <c r="M3091" t="str">
        <v>SPONT</v>
      </c>
      <c r="N3091" t="str">
        <v>SPONT</v>
      </c>
    </row>
    <row r="3092" spans="1:14" x14ac:dyDescent="0.2">
      <c r="A3092" t="str">
        <v>RXN-PEt_mm_rm_FWD-SPONT</v>
      </c>
      <c r="B3092" t="str">
        <v>PEt_mm_rm</v>
      </c>
      <c r="C3092" t="str">
        <v>SPONT</v>
      </c>
      <c r="D3092" t="str">
        <v>SPONT</v>
      </c>
      <c r="E3092" t="str">
        <v>zeroCost</v>
      </c>
      <c r="F3092" t="str">
        <v/>
      </c>
      <c r="G3092" t="str">
        <v>protStoichAsgnAuto</v>
      </c>
      <c r="H3092" t="str">
        <v/>
      </c>
      <c r="I3092">
        <v>0</v>
      </c>
      <c r="J3092">
        <v>0</v>
      </c>
      <c r="K3092" t="str">
        <v>zeroCost</v>
      </c>
      <c r="L3092" t="str">
        <v>zeroCost</v>
      </c>
      <c r="M3092" t="str">
        <v>SPONT</v>
      </c>
      <c r="N3092" t="str">
        <v>SPONT</v>
      </c>
    </row>
    <row r="3093" spans="1:14" x14ac:dyDescent="0.2">
      <c r="A3093" t="str">
        <v>RXN-PEt_mm_rm_REV-SPONT</v>
      </c>
      <c r="B3093" t="str">
        <v>PEt_mm_rm</v>
      </c>
      <c r="C3093" t="str">
        <v>SPONT</v>
      </c>
      <c r="D3093" t="str">
        <v>SPONT</v>
      </c>
      <c r="E3093" t="str">
        <v>zeroCost</v>
      </c>
      <c r="F3093" t="str">
        <v/>
      </c>
      <c r="G3093" t="str">
        <v>protStoichAsgnAuto</v>
      </c>
      <c r="H3093" t="str">
        <v/>
      </c>
      <c r="I3093">
        <v>0</v>
      </c>
      <c r="J3093">
        <v>0</v>
      </c>
      <c r="K3093" t="str">
        <v>zeroCost</v>
      </c>
      <c r="L3093" t="str">
        <v>zeroCost</v>
      </c>
      <c r="M3093" t="str">
        <v>SPONT</v>
      </c>
      <c r="N3093" t="str">
        <v>SPONT</v>
      </c>
    </row>
    <row r="3094" spans="1:14" x14ac:dyDescent="0.2">
      <c r="A3094" t="str">
        <v>RXN-PEt_rm_vm_FWD-SPONT</v>
      </c>
      <c r="B3094" t="str">
        <v>PEt_rm_vm</v>
      </c>
      <c r="C3094" t="str">
        <v>SPONT</v>
      </c>
      <c r="D3094" t="str">
        <v>SPONT</v>
      </c>
      <c r="E3094" t="str">
        <v>zeroCost</v>
      </c>
      <c r="F3094" t="str">
        <v/>
      </c>
      <c r="G3094" t="str">
        <v>protStoichAsgnAuto</v>
      </c>
      <c r="H3094" t="str">
        <v/>
      </c>
      <c r="I3094">
        <v>0</v>
      </c>
      <c r="J3094">
        <v>0</v>
      </c>
      <c r="K3094" t="str">
        <v>zeroCost</v>
      </c>
      <c r="L3094" t="str">
        <v>zeroCost</v>
      </c>
      <c r="M3094" t="str">
        <v>SPONT</v>
      </c>
      <c r="N3094" t="str">
        <v>SPONT</v>
      </c>
    </row>
    <row r="3095" spans="1:14" x14ac:dyDescent="0.2">
      <c r="A3095" t="str">
        <v>RXN-PEt_rm_vm_REV-SPONT</v>
      </c>
      <c r="B3095" t="str">
        <v>PEt_rm_vm</v>
      </c>
      <c r="C3095" t="str">
        <v>SPONT</v>
      </c>
      <c r="D3095" t="str">
        <v>SPONT</v>
      </c>
      <c r="E3095" t="str">
        <v>zeroCost</v>
      </c>
      <c r="F3095" t="str">
        <v/>
      </c>
      <c r="G3095" t="str">
        <v>protStoichAsgnAuto</v>
      </c>
      <c r="H3095" t="str">
        <v/>
      </c>
      <c r="I3095">
        <v>0</v>
      </c>
      <c r="J3095">
        <v>0</v>
      </c>
      <c r="K3095" t="str">
        <v>zeroCost</v>
      </c>
      <c r="L3095" t="str">
        <v>zeroCost</v>
      </c>
      <c r="M3095" t="str">
        <v>SPONT</v>
      </c>
      <c r="N3095" t="str">
        <v>SPONT</v>
      </c>
    </row>
    <row r="3096" spans="1:14" x14ac:dyDescent="0.2">
      <c r="A3096" t="str">
        <v>RXN-PEtabc_m_FWD-rt1060</v>
      </c>
      <c r="B3096" t="str">
        <v>PEtabc_m</v>
      </c>
      <c r="C3096" t="str">
        <v>rt1060</v>
      </c>
      <c r="D3096" t="str">
        <v>rt1060</v>
      </c>
      <c r="E3096" t="str">
        <v>rt1060:1</v>
      </c>
      <c r="F3096" t="str">
        <v xml:space="preserve"> </v>
      </c>
      <c r="G3096" t="str">
        <v>protStoichAsgnAuto</v>
      </c>
      <c r="H3096">
        <v>192.60195999999999</v>
      </c>
      <c r="I3096">
        <v>0</v>
      </c>
      <c r="J3096">
        <v>0</v>
      </c>
      <c r="K3096" t="str">
        <v>rt1060:1</v>
      </c>
      <c r="L3096" t="str">
        <v>rt1060:1</v>
      </c>
      <c r="M3096" t="str">
        <v>rt1060</v>
      </c>
      <c r="N3096" t="str">
        <v>rt1060</v>
      </c>
    </row>
    <row r="3097" spans="1:14" x14ac:dyDescent="0.2">
      <c r="A3097" t="str">
        <v>RXN-PEtabc_m_REV-rt1060</v>
      </c>
      <c r="B3097" t="str">
        <v>PEtabc_m</v>
      </c>
      <c r="C3097" t="str">
        <v>rt1060</v>
      </c>
      <c r="D3097" t="str">
        <v>rt1060</v>
      </c>
      <c r="E3097" t="str">
        <v>rt1060:1</v>
      </c>
      <c r="F3097" t="str">
        <v xml:space="preserve"> </v>
      </c>
      <c r="G3097" t="str">
        <v>protStoichAsgnManual</v>
      </c>
      <c r="H3097">
        <v>192.60195999999999</v>
      </c>
      <c r="I3097">
        <v>0</v>
      </c>
      <c r="J3097">
        <v>0</v>
      </c>
      <c r="K3097" t="str">
        <v>rt1060:1</v>
      </c>
      <c r="L3097" t="str">
        <v>rt1060:1</v>
      </c>
      <c r="M3097" t="str">
        <v>rt1060</v>
      </c>
      <c r="N3097" t="str">
        <v>rt1060</v>
      </c>
    </row>
    <row r="3098" spans="1:14" x14ac:dyDescent="0.2">
      <c r="A3098" t="str">
        <v>RXN-PEtabc_m_FWD-rt4312</v>
      </c>
      <c r="B3098" t="str">
        <v>PEtabc_m</v>
      </c>
      <c r="C3098" t="str">
        <v>rt4312</v>
      </c>
      <c r="D3098" t="str">
        <v>rt4312</v>
      </c>
      <c r="E3098" t="str">
        <v>rt4312:1</v>
      </c>
      <c r="F3098" t="str">
        <v xml:space="preserve"> </v>
      </c>
      <c r="G3098" t="str">
        <v>protStoichAsgnAuto</v>
      </c>
      <c r="H3098">
        <v>132.54755</v>
      </c>
      <c r="I3098">
        <v>0</v>
      </c>
      <c r="J3098">
        <v>0</v>
      </c>
      <c r="K3098" t="str">
        <v>rt4312:1</v>
      </c>
      <c r="L3098" t="str">
        <v>rt4312:1</v>
      </c>
      <c r="M3098" t="str">
        <v>rt4312</v>
      </c>
      <c r="N3098" t="str">
        <v>rt4312</v>
      </c>
    </row>
    <row r="3099" spans="1:14" x14ac:dyDescent="0.2">
      <c r="A3099" t="str">
        <v>RXN-PEtabc_m_REV-rt4312</v>
      </c>
      <c r="B3099" t="str">
        <v>PEtabc_m</v>
      </c>
      <c r="C3099" t="str">
        <v>rt4312</v>
      </c>
      <c r="D3099" t="str">
        <v>rt4312</v>
      </c>
      <c r="E3099" t="str">
        <v>rt4312:1</v>
      </c>
      <c r="F3099" t="str">
        <v xml:space="preserve"> </v>
      </c>
      <c r="G3099" t="str">
        <v>protStoichAsgnManual</v>
      </c>
      <c r="H3099">
        <v>132.54755</v>
      </c>
      <c r="I3099">
        <v>0</v>
      </c>
      <c r="J3099">
        <v>0</v>
      </c>
      <c r="K3099" t="str">
        <v>rt4312:1</v>
      </c>
      <c r="L3099" t="str">
        <v>rt4312:1</v>
      </c>
      <c r="M3099" t="str">
        <v>rt4312</v>
      </c>
      <c r="N3099" t="str">
        <v>rt4312</v>
      </c>
    </row>
    <row r="3100" spans="1:14" x14ac:dyDescent="0.2">
      <c r="A3100" t="str">
        <v>RXN-PFK_c_FWD-rt0491</v>
      </c>
      <c r="B3100" t="str">
        <v>PFK_c</v>
      </c>
      <c r="C3100" t="str">
        <v>rt0491</v>
      </c>
      <c r="D3100" t="str">
        <v>rt0491</v>
      </c>
      <c r="E3100" t="str">
        <v>rt0491:1</v>
      </c>
      <c r="F3100" t="str">
        <v xml:space="preserve"> </v>
      </c>
      <c r="G3100" t="str">
        <v>protStoichAsgnAuto</v>
      </c>
      <c r="H3100">
        <v>56.739439999999988</v>
      </c>
      <c r="I3100">
        <v>0</v>
      </c>
      <c r="J3100">
        <v>0</v>
      </c>
      <c r="K3100" t="str">
        <v>rt0491:1</v>
      </c>
      <c r="L3100" t="str">
        <v>rt0491:1</v>
      </c>
      <c r="M3100" t="str">
        <v>rt0491</v>
      </c>
      <c r="N3100" t="str">
        <v>rt0491</v>
      </c>
    </row>
    <row r="3101" spans="1:14" x14ac:dyDescent="0.2">
      <c r="A3101" t="str">
        <v>RXN-PFK_c_FWD-rt0495</v>
      </c>
      <c r="B3101" t="str">
        <v>PFK_c</v>
      </c>
      <c r="C3101" t="str">
        <v>rt0495</v>
      </c>
      <c r="D3101" t="str">
        <v>rt0495</v>
      </c>
      <c r="E3101" t="str">
        <v>rt0495:1</v>
      </c>
      <c r="F3101" t="str">
        <v xml:space="preserve"> </v>
      </c>
      <c r="G3101" t="str">
        <v>protStoichAsgnAuto</v>
      </c>
      <c r="H3101">
        <v>58.477519999999998</v>
      </c>
      <c r="I3101">
        <v>0</v>
      </c>
      <c r="J3101">
        <v>0</v>
      </c>
      <c r="K3101" t="str">
        <v>rt0495:1</v>
      </c>
      <c r="L3101" t="str">
        <v>rt0495:1</v>
      </c>
      <c r="M3101" t="str">
        <v>rt0495</v>
      </c>
      <c r="N3101" t="str">
        <v>rt0495</v>
      </c>
    </row>
    <row r="3102" spans="1:14" x14ac:dyDescent="0.2">
      <c r="A3102" t="str">
        <v>RXN-PFK_c_FWD-rt0499</v>
      </c>
      <c r="B3102" t="str">
        <v>PFK_c</v>
      </c>
      <c r="C3102" t="str">
        <v>rt0499</v>
      </c>
      <c r="D3102" t="str">
        <v>rt0499</v>
      </c>
      <c r="E3102" t="str">
        <v>rt0499:4</v>
      </c>
      <c r="F3102" t="str">
        <v xml:space="preserve"> </v>
      </c>
      <c r="G3102" t="str">
        <v>protStoichAsgnAuto</v>
      </c>
      <c r="H3102">
        <v>377.9939599999999</v>
      </c>
      <c r="I3102">
        <v>0</v>
      </c>
      <c r="J3102">
        <v>0</v>
      </c>
      <c r="K3102" t="str">
        <v>rt0499:4</v>
      </c>
      <c r="L3102" t="str">
        <v>rt0499:4</v>
      </c>
      <c r="M3102" t="str">
        <v>rt0499</v>
      </c>
      <c r="N3102" t="str">
        <v>rt0499</v>
      </c>
    </row>
    <row r="3103" spans="1:14" x14ac:dyDescent="0.2">
      <c r="A3103" t="str">
        <v>RXN-PGAMT_c_FWD-rt4597</v>
      </c>
      <c r="B3103" t="str">
        <v>PGAMT_c</v>
      </c>
      <c r="C3103" t="str">
        <v>rt4597</v>
      </c>
      <c r="D3103" t="str">
        <v>rt4597</v>
      </c>
      <c r="E3103" t="str">
        <v>rt4597:1</v>
      </c>
      <c r="F3103" t="str">
        <v xml:space="preserve"> </v>
      </c>
      <c r="G3103" t="str">
        <v>protStoichAsgnAuto</v>
      </c>
      <c r="H3103">
        <v>59.719499999999989</v>
      </c>
      <c r="I3103">
        <v>0</v>
      </c>
      <c r="J3103">
        <v>0</v>
      </c>
      <c r="K3103" t="str">
        <v>rt4597:1</v>
      </c>
      <c r="L3103" t="str">
        <v>rt4597:1</v>
      </c>
      <c r="M3103" t="str">
        <v>rt4597</v>
      </c>
      <c r="N3103" t="str">
        <v>rt4597</v>
      </c>
    </row>
    <row r="3104" spans="1:14" x14ac:dyDescent="0.2">
      <c r="A3104" t="str">
        <v>RXN-PGAMT_c_REV-rt4597</v>
      </c>
      <c r="B3104" t="str">
        <v>PGAMT_c</v>
      </c>
      <c r="C3104" t="str">
        <v>rt4597</v>
      </c>
      <c r="D3104" t="str">
        <v>rt4597</v>
      </c>
      <c r="E3104" t="str">
        <v>rt4597:1</v>
      </c>
      <c r="F3104" t="str">
        <v xml:space="preserve"> </v>
      </c>
      <c r="G3104" t="str">
        <v>protStoichAsgnAuto</v>
      </c>
      <c r="H3104">
        <v>59.719499999999989</v>
      </c>
      <c r="I3104">
        <v>0</v>
      </c>
      <c r="J3104">
        <v>0</v>
      </c>
      <c r="K3104" t="str">
        <v>rt4597:1</v>
      </c>
      <c r="L3104" t="str">
        <v>rt4597:1</v>
      </c>
      <c r="M3104" t="str">
        <v>rt4597</v>
      </c>
      <c r="N3104" t="str">
        <v>rt4597</v>
      </c>
    </row>
    <row r="3105" spans="1:14" x14ac:dyDescent="0.2">
      <c r="A3105" t="str">
        <v>RXN-PGCD_c_FWD-rt0717</v>
      </c>
      <c r="B3105" t="str">
        <v>PGCD_c</v>
      </c>
      <c r="C3105" t="str">
        <v>rt0717</v>
      </c>
      <c r="D3105" t="str">
        <v>rt0717</v>
      </c>
      <c r="E3105" t="str">
        <v>rt0717:1</v>
      </c>
      <c r="F3105" t="str">
        <v xml:space="preserve"> </v>
      </c>
      <c r="G3105" t="str">
        <v>protStoichAsgnAuto</v>
      </c>
      <c r="H3105">
        <v>52.209089999999989</v>
      </c>
      <c r="I3105">
        <v>0</v>
      </c>
      <c r="J3105">
        <v>0</v>
      </c>
      <c r="K3105" t="str">
        <v>rt0717:1</v>
      </c>
      <c r="L3105" t="str">
        <v>rt0717:1</v>
      </c>
      <c r="M3105" t="str">
        <v>rt0717</v>
      </c>
      <c r="N3105" t="str">
        <v>rt0717</v>
      </c>
    </row>
    <row r="3106" spans="1:14" x14ac:dyDescent="0.2">
      <c r="A3106" t="str">
        <v>RXN-PGCD_c_FWD-rt1147</v>
      </c>
      <c r="B3106" t="str">
        <v>PGCD_c</v>
      </c>
      <c r="C3106" t="str">
        <v>rt1147</v>
      </c>
      <c r="D3106" t="str">
        <v>rt1147</v>
      </c>
      <c r="E3106" t="str">
        <v>rt1147:1</v>
      </c>
      <c r="F3106" t="str">
        <v xml:space="preserve"> </v>
      </c>
      <c r="G3106" t="str">
        <v>protStoichAsgnAuto</v>
      </c>
      <c r="H3106">
        <v>41.991649999999993</v>
      </c>
      <c r="I3106">
        <v>0</v>
      </c>
      <c r="J3106">
        <v>0</v>
      </c>
      <c r="K3106" t="str">
        <v>rt1147:1</v>
      </c>
      <c r="L3106" t="str">
        <v>rt1147:1</v>
      </c>
      <c r="M3106" t="str">
        <v>rt1147</v>
      </c>
      <c r="N3106" t="str">
        <v>rt1147</v>
      </c>
    </row>
    <row r="3107" spans="1:14" x14ac:dyDescent="0.2">
      <c r="A3107" t="str">
        <v>RXN-PGCD_c_FWD-rt3683</v>
      </c>
      <c r="B3107" t="str">
        <v>PGCD_c</v>
      </c>
      <c r="C3107" t="str">
        <v>rt3683</v>
      </c>
      <c r="D3107" t="str">
        <v>rt3683</v>
      </c>
      <c r="E3107" t="str">
        <v>rt3683:1</v>
      </c>
      <c r="F3107" t="str">
        <v xml:space="preserve"> </v>
      </c>
      <c r="G3107" t="str">
        <v>protStoichAsgnAuto</v>
      </c>
      <c r="H3107">
        <v>41.993559999999988</v>
      </c>
      <c r="I3107">
        <v>0</v>
      </c>
      <c r="J3107">
        <v>0</v>
      </c>
      <c r="K3107" t="str">
        <v>rt3683:1</v>
      </c>
      <c r="L3107" t="str">
        <v>rt3683:1</v>
      </c>
      <c r="M3107" t="str">
        <v>rt3683</v>
      </c>
      <c r="N3107" t="str">
        <v>rt3683</v>
      </c>
    </row>
    <row r="3108" spans="1:14" x14ac:dyDescent="0.2">
      <c r="A3108" t="str">
        <v>RXN-PGCPH_c_FWD-rt4502</v>
      </c>
      <c r="B3108" t="str">
        <v>PGCPH_c</v>
      </c>
      <c r="C3108" t="str">
        <v>rt4502</v>
      </c>
      <c r="D3108" t="str">
        <v>rt4502</v>
      </c>
      <c r="E3108" t="str">
        <v>rt4502:1</v>
      </c>
      <c r="F3108" t="str">
        <v xml:space="preserve"> </v>
      </c>
      <c r="G3108" t="str">
        <v>protStoichAsgnAuto</v>
      </c>
      <c r="H3108">
        <v>48.843110000000003</v>
      </c>
      <c r="I3108">
        <v>0</v>
      </c>
      <c r="J3108">
        <v>0</v>
      </c>
      <c r="K3108" t="str">
        <v>rt4502:1</v>
      </c>
      <c r="L3108" t="str">
        <v>rt4502:1</v>
      </c>
      <c r="M3108" t="str">
        <v>rt4502</v>
      </c>
      <c r="N3108" t="str">
        <v>rt4502</v>
      </c>
    </row>
    <row r="3109" spans="1:14" x14ac:dyDescent="0.2">
      <c r="A3109" t="str">
        <v>RXN-PGI_c_FWD-rt1221</v>
      </c>
      <c r="B3109" t="str">
        <v>PGI_c</v>
      </c>
      <c r="C3109" t="str">
        <v>rt1221</v>
      </c>
      <c r="D3109" t="str">
        <v>rt1221</v>
      </c>
      <c r="E3109" t="str">
        <v>rt1221:1</v>
      </c>
      <c r="F3109" t="str">
        <v xml:space="preserve"> </v>
      </c>
      <c r="G3109" t="str">
        <v>protStoichAsgnAuto</v>
      </c>
      <c r="H3109">
        <v>62.094059999999999</v>
      </c>
      <c r="I3109">
        <v>0</v>
      </c>
      <c r="J3109">
        <v>0</v>
      </c>
      <c r="K3109" t="str">
        <v>rt1221:1</v>
      </c>
      <c r="L3109" t="str">
        <v>rt1221:1</v>
      </c>
      <c r="M3109" t="str">
        <v>rt1221</v>
      </c>
      <c r="N3109" t="str">
        <v>rt1221</v>
      </c>
    </row>
    <row r="3110" spans="1:14" x14ac:dyDescent="0.2">
      <c r="A3110" t="str">
        <v>RXN-PGI_c_REV-rt1221</v>
      </c>
      <c r="B3110" t="str">
        <v>PGI_c</v>
      </c>
      <c r="C3110" t="str">
        <v>rt1221</v>
      </c>
      <c r="D3110" t="str">
        <v>rt1221</v>
      </c>
      <c r="E3110" t="str">
        <v>rt1221:1</v>
      </c>
      <c r="F3110" t="str">
        <v xml:space="preserve"> </v>
      </c>
      <c r="G3110" t="str">
        <v>protStoichAsgnAuto</v>
      </c>
      <c r="H3110">
        <v>62.094059999999999</v>
      </c>
      <c r="I3110">
        <v>0</v>
      </c>
      <c r="J3110">
        <v>0</v>
      </c>
      <c r="K3110" t="str">
        <v>rt1221:1</v>
      </c>
      <c r="L3110" t="str">
        <v>rt1221:1</v>
      </c>
      <c r="M3110" t="str">
        <v>rt1221</v>
      </c>
      <c r="N3110" t="str">
        <v>rt1221</v>
      </c>
    </row>
    <row r="3111" spans="1:14" x14ac:dyDescent="0.2">
      <c r="A3111" t="str">
        <v>RXN-PGK_c_FWD-rt7353</v>
      </c>
      <c r="B3111" t="str">
        <v>PGK_c</v>
      </c>
      <c r="C3111" t="str">
        <v>rt7353</v>
      </c>
      <c r="D3111" t="str">
        <v>rt7353</v>
      </c>
      <c r="E3111" t="str">
        <v>rt7353:1</v>
      </c>
      <c r="F3111" t="str">
        <v xml:space="preserve"> </v>
      </c>
      <c r="G3111" t="str">
        <v>protStoichAsgnAuto</v>
      </c>
      <c r="H3111">
        <v>45.34203999999999</v>
      </c>
      <c r="I3111">
        <v>0</v>
      </c>
      <c r="J3111">
        <v>0</v>
      </c>
      <c r="K3111" t="str">
        <v>rt7353:1</v>
      </c>
      <c r="L3111" t="str">
        <v>rt7353:1</v>
      </c>
      <c r="M3111" t="str">
        <v>rt7353</v>
      </c>
      <c r="N3111" t="str">
        <v>rt7353</v>
      </c>
    </row>
    <row r="3112" spans="1:14" x14ac:dyDescent="0.2">
      <c r="A3112" t="str">
        <v>RXN-PGK_c_REV-rt7353</v>
      </c>
      <c r="B3112" t="str">
        <v>PGK_c</v>
      </c>
      <c r="C3112" t="str">
        <v>rt7353</v>
      </c>
      <c r="D3112" t="str">
        <v>rt7353</v>
      </c>
      <c r="E3112" t="str">
        <v>rt7353:1</v>
      </c>
      <c r="F3112" t="str">
        <v xml:space="preserve"> </v>
      </c>
      <c r="G3112" t="str">
        <v>protStoichAsgnAuto</v>
      </c>
      <c r="H3112">
        <v>45.34203999999999</v>
      </c>
      <c r="I3112">
        <v>0</v>
      </c>
      <c r="J3112">
        <v>0</v>
      </c>
      <c r="K3112" t="str">
        <v>rt7353:1</v>
      </c>
      <c r="L3112" t="str">
        <v>rt7353:1</v>
      </c>
      <c r="M3112" t="str">
        <v>rt7353</v>
      </c>
      <c r="N3112" t="str">
        <v>rt7353</v>
      </c>
    </row>
    <row r="3113" spans="1:14" x14ac:dyDescent="0.2">
      <c r="A3113" t="str">
        <v>RXN-PGL_c_FWD-rt6131</v>
      </c>
      <c r="B3113" t="str">
        <v>PGL_c</v>
      </c>
      <c r="C3113" t="str">
        <v>rt6131</v>
      </c>
      <c r="D3113" t="str">
        <v>rt6131</v>
      </c>
      <c r="E3113" t="str">
        <v>rt6131:1</v>
      </c>
      <c r="F3113" t="str">
        <v xml:space="preserve"> </v>
      </c>
      <c r="G3113" t="str">
        <v>protStoichAsgnAuto</v>
      </c>
      <c r="H3113">
        <v>30.035419999999998</v>
      </c>
      <c r="I3113">
        <v>0</v>
      </c>
      <c r="J3113">
        <v>0</v>
      </c>
      <c r="K3113" t="str">
        <v>rt6131:1</v>
      </c>
      <c r="L3113" t="str">
        <v>rt6131:1</v>
      </c>
      <c r="M3113" t="str">
        <v>rt6131</v>
      </c>
      <c r="N3113" t="str">
        <v>rt6131</v>
      </c>
    </row>
    <row r="3114" spans="1:14" x14ac:dyDescent="0.2">
      <c r="A3114" t="str">
        <v>RXN-PGLYCP_c_FWD-rt3422</v>
      </c>
      <c r="B3114" t="str">
        <v>PGLYCP_c</v>
      </c>
      <c r="C3114" t="str">
        <v>rt3422</v>
      </c>
      <c r="D3114" t="str">
        <v>rt3422</v>
      </c>
      <c r="E3114" t="str">
        <v>rt3422:1</v>
      </c>
      <c r="F3114" t="str">
        <v xml:space="preserve"> </v>
      </c>
      <c r="G3114" t="str">
        <v>protStoichAsgnAuto</v>
      </c>
      <c r="H3114">
        <v>36.818269999999998</v>
      </c>
      <c r="I3114">
        <v>0</v>
      </c>
      <c r="J3114">
        <v>0</v>
      </c>
      <c r="K3114" t="str">
        <v>rt3422:1</v>
      </c>
      <c r="L3114" t="str">
        <v>rt3422:1</v>
      </c>
      <c r="M3114" t="str">
        <v>rt3422</v>
      </c>
      <c r="N3114" t="str">
        <v>rt3422</v>
      </c>
    </row>
    <row r="3115" spans="1:14" x14ac:dyDescent="0.2">
      <c r="A3115" t="str">
        <v>RXN-PGLYCP_c_FWD-rt4676</v>
      </c>
      <c r="B3115" t="str">
        <v>PGLYCP_c</v>
      </c>
      <c r="C3115" t="str">
        <v>rt4676</v>
      </c>
      <c r="D3115" t="str">
        <v>rt4676</v>
      </c>
      <c r="E3115" t="str">
        <v>rt4676:1</v>
      </c>
      <c r="F3115" t="str">
        <v xml:space="preserve"> </v>
      </c>
      <c r="G3115" t="str">
        <v>protStoichAsgnAuto</v>
      </c>
      <c r="H3115">
        <v>33.008969999999998</v>
      </c>
      <c r="I3115">
        <v>0</v>
      </c>
      <c r="J3115">
        <v>0</v>
      </c>
      <c r="K3115" t="str">
        <v>rt4676:1</v>
      </c>
      <c r="L3115" t="str">
        <v>rt4676:1</v>
      </c>
      <c r="M3115" t="str">
        <v>rt4676</v>
      </c>
      <c r="N3115" t="str">
        <v>rt4676</v>
      </c>
    </row>
    <row r="3116" spans="1:14" x14ac:dyDescent="0.2">
      <c r="A3116" t="str">
        <v>RXN-PGM_c_FWD-rt1542</v>
      </c>
      <c r="B3116" t="str">
        <v>PGM_c</v>
      </c>
      <c r="C3116" t="str">
        <v>rt1542</v>
      </c>
      <c r="D3116" t="str">
        <v>rt1542</v>
      </c>
      <c r="E3116" t="str">
        <v>rt1542:1</v>
      </c>
      <c r="F3116" t="str">
        <v xml:space="preserve"> </v>
      </c>
      <c r="G3116" t="str">
        <v>protStoichAsgnAuto</v>
      </c>
      <c r="H3116">
        <v>23.40615</v>
      </c>
      <c r="I3116">
        <v>0</v>
      </c>
      <c r="J3116">
        <v>0</v>
      </c>
      <c r="K3116" t="str">
        <v>rt1542:1</v>
      </c>
      <c r="L3116" t="str">
        <v>rt1542:1</v>
      </c>
      <c r="M3116" t="str">
        <v>rt1542</v>
      </c>
      <c r="N3116" t="str">
        <v>rt1542</v>
      </c>
    </row>
    <row r="3117" spans="1:14" x14ac:dyDescent="0.2">
      <c r="A3117" t="str">
        <v>RXN-PGM_c_REV-rt1542</v>
      </c>
      <c r="B3117" t="str">
        <v>PGM_c</v>
      </c>
      <c r="C3117" t="str">
        <v>rt1542</v>
      </c>
      <c r="D3117" t="str">
        <v>rt1542</v>
      </c>
      <c r="E3117" t="str">
        <v>rt1542:1</v>
      </c>
      <c r="F3117" t="str">
        <v xml:space="preserve"> </v>
      </c>
      <c r="G3117" t="str">
        <v>protStoichAsgnManual</v>
      </c>
      <c r="H3117">
        <v>23.40615</v>
      </c>
      <c r="I3117">
        <v>0</v>
      </c>
      <c r="J3117">
        <v>0</v>
      </c>
      <c r="K3117" t="str">
        <v>rt1542:1</v>
      </c>
      <c r="L3117" t="str">
        <v>rt1542:1</v>
      </c>
      <c r="M3117" t="str">
        <v>rt1542</v>
      </c>
      <c r="N3117" t="str">
        <v>rt1542</v>
      </c>
    </row>
    <row r="3118" spans="1:14" x14ac:dyDescent="0.2">
      <c r="A3118" t="str">
        <v>RXN-PGM_c_FWD-rt7057</v>
      </c>
      <c r="B3118" t="str">
        <v>PGM_c</v>
      </c>
      <c r="C3118" t="str">
        <v>rt7057</v>
      </c>
      <c r="D3118" t="str">
        <v>rt7057</v>
      </c>
      <c r="E3118" t="str">
        <v>rt7057:1</v>
      </c>
      <c r="F3118" t="str">
        <v xml:space="preserve"> </v>
      </c>
      <c r="G3118" t="str">
        <v>protStoichAsgnAuto</v>
      </c>
      <c r="H3118">
        <v>28.020059999999997</v>
      </c>
      <c r="I3118">
        <v>0</v>
      </c>
      <c r="J3118">
        <v>0</v>
      </c>
      <c r="K3118" t="str">
        <v>rt7057:1</v>
      </c>
      <c r="L3118" t="str">
        <v>rt7057:1</v>
      </c>
      <c r="M3118" t="str">
        <v>rt7057</v>
      </c>
      <c r="N3118" t="str">
        <v>rt7057</v>
      </c>
    </row>
    <row r="3119" spans="1:14" x14ac:dyDescent="0.2">
      <c r="A3119" t="str">
        <v>RXN-PGM_c_REV-rt7057</v>
      </c>
      <c r="B3119" t="str">
        <v>PGM_c</v>
      </c>
      <c r="C3119" t="str">
        <v>rt7057</v>
      </c>
      <c r="D3119" t="str">
        <v>rt7057</v>
      </c>
      <c r="E3119" t="str">
        <v>rt7057:1</v>
      </c>
      <c r="F3119" t="str">
        <v xml:space="preserve"> </v>
      </c>
      <c r="G3119" t="str">
        <v>protStoichAsgnManual</v>
      </c>
      <c r="H3119">
        <v>28.020059999999997</v>
      </c>
      <c r="I3119">
        <v>0</v>
      </c>
      <c r="J3119">
        <v>0</v>
      </c>
      <c r="K3119" t="str">
        <v>rt7057:1</v>
      </c>
      <c r="L3119" t="str">
        <v>rt7057:1</v>
      </c>
      <c r="M3119" t="str">
        <v>rt7057</v>
      </c>
      <c r="N3119" t="str">
        <v>rt7057</v>
      </c>
    </row>
    <row r="3120" spans="1:14" x14ac:dyDescent="0.2">
      <c r="A3120" t="str">
        <v>RXN-PGMT_c_FWD-rt1591</v>
      </c>
      <c r="B3120" t="str">
        <v>PGMT_c</v>
      </c>
      <c r="C3120" t="str">
        <v>rt1591</v>
      </c>
      <c r="D3120" t="str">
        <v>rt1591</v>
      </c>
      <c r="E3120" t="str">
        <v>rt1591:1</v>
      </c>
      <c r="F3120" t="str">
        <v xml:space="preserve"> </v>
      </c>
      <c r="G3120" t="str">
        <v>protStoichAsgnAuto</v>
      </c>
      <c r="H3120">
        <v>61.249629999999989</v>
      </c>
      <c r="I3120">
        <v>0</v>
      </c>
      <c r="J3120">
        <v>0</v>
      </c>
      <c r="K3120" t="str">
        <v>rt1591:1</v>
      </c>
      <c r="L3120" t="str">
        <v>rt1591:1</v>
      </c>
      <c r="M3120" t="str">
        <v>rt1591</v>
      </c>
      <c r="N3120" t="str">
        <v>rt1591</v>
      </c>
    </row>
    <row r="3121" spans="1:14" x14ac:dyDescent="0.2">
      <c r="A3121" t="str">
        <v>RXN-PGMT_c_REV-rt1591</v>
      </c>
      <c r="B3121" t="str">
        <v>PGMT_c</v>
      </c>
      <c r="C3121" t="str">
        <v>rt1591</v>
      </c>
      <c r="D3121" t="str">
        <v>rt1591</v>
      </c>
      <c r="E3121" t="str">
        <v>rt1591:1</v>
      </c>
      <c r="F3121" t="str">
        <v xml:space="preserve"> </v>
      </c>
      <c r="G3121" t="str">
        <v>protStoichAsgnAuto</v>
      </c>
      <c r="H3121">
        <v>61.249629999999989</v>
      </c>
      <c r="I3121">
        <v>0</v>
      </c>
      <c r="J3121">
        <v>0</v>
      </c>
      <c r="K3121" t="str">
        <v>rt1591:1</v>
      </c>
      <c r="L3121" t="str">
        <v>rt1591:1</v>
      </c>
      <c r="M3121" t="str">
        <v>rt1591</v>
      </c>
      <c r="N3121" t="str">
        <v>rt1591</v>
      </c>
    </row>
    <row r="3122" spans="1:14" x14ac:dyDescent="0.2">
      <c r="A3122" t="str">
        <v>RXN-PGPP_mm_FWD-rt2532</v>
      </c>
      <c r="B3122" t="str">
        <v>PGPP_mm</v>
      </c>
      <c r="C3122" t="str">
        <v>rt2532</v>
      </c>
      <c r="D3122" t="str">
        <v>rt2532</v>
      </c>
      <c r="E3122" t="str">
        <v>rt2532:1</v>
      </c>
      <c r="F3122" t="str">
        <v xml:space="preserve"> </v>
      </c>
      <c r="G3122" t="str">
        <v>protStoichAsgnAuto</v>
      </c>
      <c r="H3122">
        <v>39.97927</v>
      </c>
      <c r="I3122">
        <v>0</v>
      </c>
      <c r="J3122">
        <v>0</v>
      </c>
      <c r="K3122" t="str">
        <v>rt2532:1</v>
      </c>
      <c r="L3122" t="str">
        <v>rt2532:1</v>
      </c>
      <c r="M3122" t="str">
        <v>rt2532</v>
      </c>
      <c r="N3122" t="str">
        <v>rt2532</v>
      </c>
    </row>
    <row r="3123" spans="1:14" x14ac:dyDescent="0.2">
      <c r="A3123" t="str">
        <v>RXN-PGPS_mm_FWD-rt4228</v>
      </c>
      <c r="B3123" t="str">
        <v>PGPS_mm</v>
      </c>
      <c r="C3123" t="str">
        <v>rt4228</v>
      </c>
      <c r="D3123" t="str">
        <v>rt4228</v>
      </c>
      <c r="E3123" t="str">
        <v>rt4228:1</v>
      </c>
      <c r="F3123" t="str">
        <v xml:space="preserve"> </v>
      </c>
      <c r="G3123" t="str">
        <v>protStoichAsgnAuto</v>
      </c>
      <c r="H3123">
        <v>70.118299999999991</v>
      </c>
      <c r="I3123">
        <v>0</v>
      </c>
      <c r="J3123">
        <v>0</v>
      </c>
      <c r="K3123" t="str">
        <v>rt4228:1</v>
      </c>
      <c r="L3123" t="str">
        <v>rt4228:1</v>
      </c>
      <c r="M3123" t="str">
        <v>rt4228</v>
      </c>
      <c r="N3123" t="str">
        <v>rt4228</v>
      </c>
    </row>
    <row r="3124" spans="1:14" x14ac:dyDescent="0.2">
      <c r="A3124" t="str">
        <v>RXN-PGS_x_FWD-rt5040</v>
      </c>
      <c r="B3124" t="str">
        <v>PGS_x</v>
      </c>
      <c r="C3124" t="str">
        <v>rt5040</v>
      </c>
      <c r="D3124" t="str">
        <v>rt5040</v>
      </c>
      <c r="E3124" t="str">
        <v>rt5040:1</v>
      </c>
      <c r="F3124" t="str">
        <v xml:space="preserve"> </v>
      </c>
      <c r="G3124" t="str">
        <v>protStoichAsgnAuto</v>
      </c>
      <c r="H3124">
        <v>60.734370000000006</v>
      </c>
      <c r="I3124">
        <v>0</v>
      </c>
      <c r="J3124">
        <v>0</v>
      </c>
      <c r="K3124" t="str">
        <v>rt5040:1</v>
      </c>
      <c r="L3124" t="str">
        <v>rt5040:1</v>
      </c>
      <c r="M3124" t="str">
        <v>rt5040</v>
      </c>
      <c r="N3124" t="str">
        <v>rt5040</v>
      </c>
    </row>
    <row r="3125" spans="1:14" x14ac:dyDescent="0.2">
      <c r="A3125" t="str">
        <v>RXN-PGt_c_m_FWD-rt1060</v>
      </c>
      <c r="B3125" t="str">
        <v>PGt_c_m</v>
      </c>
      <c r="C3125" t="str">
        <v>rt1060</v>
      </c>
      <c r="D3125" t="str">
        <v>rt1060</v>
      </c>
      <c r="E3125" t="str">
        <v>rt1060:1</v>
      </c>
      <c r="F3125" t="str">
        <v xml:space="preserve"> </v>
      </c>
      <c r="G3125" t="str">
        <v>protStoichAsgnAuto</v>
      </c>
      <c r="H3125">
        <v>192.60195999999999</v>
      </c>
      <c r="I3125">
        <v>0</v>
      </c>
      <c r="J3125">
        <v>0</v>
      </c>
      <c r="K3125" t="str">
        <v>rt1060:1</v>
      </c>
      <c r="L3125" t="str">
        <v>rt1060:1</v>
      </c>
      <c r="M3125" t="str">
        <v>rt1060</v>
      </c>
      <c r="N3125" t="str">
        <v>rt1060</v>
      </c>
    </row>
    <row r="3126" spans="1:14" x14ac:dyDescent="0.2">
      <c r="A3126" t="str">
        <v>RXN-PGt_c_m_REV-rt1060</v>
      </c>
      <c r="B3126" t="str">
        <v>PGt_c_m</v>
      </c>
      <c r="C3126" t="str">
        <v>rt1060</v>
      </c>
      <c r="D3126" t="str">
        <v>rt1060</v>
      </c>
      <c r="E3126" t="str">
        <v>rt1060:1</v>
      </c>
      <c r="F3126" t="str">
        <v xml:space="preserve"> </v>
      </c>
      <c r="G3126" t="str">
        <v>protStoichAsgnManual</v>
      </c>
      <c r="H3126">
        <v>192.60195999999999</v>
      </c>
      <c r="I3126">
        <v>0</v>
      </c>
      <c r="J3126">
        <v>0</v>
      </c>
      <c r="K3126" t="str">
        <v>rt1060:1</v>
      </c>
      <c r="L3126" t="str">
        <v>rt1060:1</v>
      </c>
      <c r="M3126" t="str">
        <v>rt1060</v>
      </c>
      <c r="N3126" t="str">
        <v>rt1060</v>
      </c>
    </row>
    <row r="3127" spans="1:14" x14ac:dyDescent="0.2">
      <c r="A3127" t="str">
        <v>RXN-PGt_c_m_FWD-rt4312</v>
      </c>
      <c r="B3127" t="str">
        <v>PGt_c_m</v>
      </c>
      <c r="C3127" t="str">
        <v>rt4312</v>
      </c>
      <c r="D3127" t="str">
        <v>rt4312</v>
      </c>
      <c r="E3127" t="str">
        <v>rt4312:1</v>
      </c>
      <c r="F3127" t="str">
        <v xml:space="preserve"> </v>
      </c>
      <c r="G3127" t="str">
        <v>protStoichAsgnAuto</v>
      </c>
      <c r="H3127">
        <v>132.54755</v>
      </c>
      <c r="I3127">
        <v>0</v>
      </c>
      <c r="J3127">
        <v>0</v>
      </c>
      <c r="K3127" t="str">
        <v>rt4312:1</v>
      </c>
      <c r="L3127" t="str">
        <v>rt4312:1</v>
      </c>
      <c r="M3127" t="str">
        <v>rt4312</v>
      </c>
      <c r="N3127" t="str">
        <v>rt4312</v>
      </c>
    </row>
    <row r="3128" spans="1:14" x14ac:dyDescent="0.2">
      <c r="A3128" t="str">
        <v>RXN-PGt_c_m_REV-rt4312</v>
      </c>
      <c r="B3128" t="str">
        <v>PGt_c_m</v>
      </c>
      <c r="C3128" t="str">
        <v>rt4312</v>
      </c>
      <c r="D3128" t="str">
        <v>rt4312</v>
      </c>
      <c r="E3128" t="str">
        <v>rt4312:1</v>
      </c>
      <c r="F3128" t="str">
        <v xml:space="preserve"> </v>
      </c>
      <c r="G3128" t="str">
        <v>protStoichAsgnManual</v>
      </c>
      <c r="H3128">
        <v>132.54755</v>
      </c>
      <c r="I3128">
        <v>0</v>
      </c>
      <c r="J3128">
        <v>0</v>
      </c>
      <c r="K3128" t="str">
        <v>rt4312:1</v>
      </c>
      <c r="L3128" t="str">
        <v>rt4312:1</v>
      </c>
      <c r="M3128" t="str">
        <v>rt4312</v>
      </c>
      <c r="N3128" t="str">
        <v>rt4312</v>
      </c>
    </row>
    <row r="3129" spans="1:14" x14ac:dyDescent="0.2">
      <c r="A3129" t="str">
        <v>RXN-PHACRDC1_c_FWD-rt4099</v>
      </c>
      <c r="B3129" t="str">
        <v>PHACRDC1_c</v>
      </c>
      <c r="C3129" t="str">
        <v>rt4099</v>
      </c>
      <c r="D3129" t="str">
        <v>rt4099</v>
      </c>
      <c r="E3129" t="str">
        <v>rt4099:1</v>
      </c>
      <c r="F3129" t="str">
        <v xml:space="preserve"> </v>
      </c>
      <c r="G3129" t="str">
        <v>protStoichAsgnAuto</v>
      </c>
      <c r="H3129">
        <v>19.790769999999998</v>
      </c>
      <c r="I3129">
        <v>0</v>
      </c>
      <c r="J3129">
        <v>0</v>
      </c>
      <c r="K3129" t="str">
        <v>rt4099:1</v>
      </c>
      <c r="L3129" t="str">
        <v>rt4099:1</v>
      </c>
      <c r="M3129" t="str">
        <v>rt4099</v>
      </c>
      <c r="N3129" t="str">
        <v>rt4099</v>
      </c>
    </row>
    <row r="3130" spans="1:14" x14ac:dyDescent="0.2">
      <c r="A3130" t="str">
        <v>RXN-PHACRDC1_c_REV-rt4099</v>
      </c>
      <c r="B3130" t="str">
        <v>PHACRDC1_c</v>
      </c>
      <c r="C3130" t="str">
        <v>rt4099</v>
      </c>
      <c r="D3130" t="str">
        <v>rt4099</v>
      </c>
      <c r="E3130" t="str">
        <v>rt4099:1</v>
      </c>
      <c r="F3130" t="str">
        <v xml:space="preserve"> </v>
      </c>
      <c r="G3130" t="str">
        <v>protStoichAsgnAuto</v>
      </c>
      <c r="H3130">
        <v>19.790769999999998</v>
      </c>
      <c r="I3130">
        <v>0</v>
      </c>
      <c r="J3130">
        <v>0</v>
      </c>
      <c r="K3130" t="str">
        <v>rt4099:1</v>
      </c>
      <c r="L3130" t="str">
        <v>rt4099:1</v>
      </c>
      <c r="M3130" t="str">
        <v>rt4099</v>
      </c>
      <c r="N3130" t="str">
        <v>rt4099</v>
      </c>
    </row>
    <row r="3131" spans="1:14" x14ac:dyDescent="0.2">
      <c r="A3131" t="str">
        <v>RXN-PHACRDC2_c_FWD-rt4099</v>
      </c>
      <c r="B3131" t="str">
        <v>PHACRDC2_c</v>
      </c>
      <c r="C3131" t="str">
        <v>rt4099</v>
      </c>
      <c r="D3131" t="str">
        <v>rt4099</v>
      </c>
      <c r="E3131" t="str">
        <v>rt4099:1</v>
      </c>
      <c r="F3131" t="str">
        <v xml:space="preserve"> </v>
      </c>
      <c r="G3131" t="str">
        <v>protStoichAsgnAuto</v>
      </c>
      <c r="H3131">
        <v>19.790769999999998</v>
      </c>
      <c r="I3131">
        <v>0</v>
      </c>
      <c r="J3131">
        <v>0</v>
      </c>
      <c r="K3131" t="str">
        <v>rt4099:1</v>
      </c>
      <c r="L3131" t="str">
        <v>rt4099:1</v>
      </c>
      <c r="M3131" t="str">
        <v>rt4099</v>
      </c>
      <c r="N3131" t="str">
        <v>rt4099</v>
      </c>
    </row>
    <row r="3132" spans="1:14" x14ac:dyDescent="0.2">
      <c r="A3132" t="str">
        <v>RXN-PHACRDC2_c_REV-rt4099</v>
      </c>
      <c r="B3132" t="str">
        <v>PHACRDC2_c</v>
      </c>
      <c r="C3132" t="str">
        <v>rt4099</v>
      </c>
      <c r="D3132" t="str">
        <v>rt4099</v>
      </c>
      <c r="E3132" t="str">
        <v>rt4099:1</v>
      </c>
      <c r="F3132" t="str">
        <v xml:space="preserve"> </v>
      </c>
      <c r="G3132" t="str">
        <v>protStoichAsgnAuto</v>
      </c>
      <c r="H3132">
        <v>19.790769999999998</v>
      </c>
      <c r="I3132">
        <v>0</v>
      </c>
      <c r="J3132">
        <v>0</v>
      </c>
      <c r="K3132" t="str">
        <v>rt4099:1</v>
      </c>
      <c r="L3132" t="str">
        <v>rt4099:1</v>
      </c>
      <c r="M3132" t="str">
        <v>rt4099</v>
      </c>
      <c r="N3132" t="str">
        <v>rt4099</v>
      </c>
    </row>
    <row r="3133" spans="1:14" x14ac:dyDescent="0.2">
      <c r="A3133" t="str">
        <v>RXN-PHACRDC3_c_FWD-rt4099</v>
      </c>
      <c r="B3133" t="str">
        <v>PHACRDC3_c</v>
      </c>
      <c r="C3133" t="str">
        <v>rt4099</v>
      </c>
      <c r="D3133" t="str">
        <v>rt4099</v>
      </c>
      <c r="E3133" t="str">
        <v>rt4099:1</v>
      </c>
      <c r="F3133" t="str">
        <v xml:space="preserve"> </v>
      </c>
      <c r="G3133" t="str">
        <v>protStoichAsgnAuto</v>
      </c>
      <c r="H3133">
        <v>19.790769999999998</v>
      </c>
      <c r="I3133">
        <v>0</v>
      </c>
      <c r="J3133">
        <v>0</v>
      </c>
      <c r="K3133" t="str">
        <v>rt4099:1</v>
      </c>
      <c r="L3133" t="str">
        <v>rt4099:1</v>
      </c>
      <c r="M3133" t="str">
        <v>rt4099</v>
      </c>
      <c r="N3133" t="str">
        <v>rt4099</v>
      </c>
    </row>
    <row r="3134" spans="1:14" x14ac:dyDescent="0.2">
      <c r="A3134" t="str">
        <v>RXN-PHACRDC3_c_REV-rt4099</v>
      </c>
      <c r="B3134" t="str">
        <v>PHACRDC3_c</v>
      </c>
      <c r="C3134" t="str">
        <v>rt4099</v>
      </c>
      <c r="D3134" t="str">
        <v>rt4099</v>
      </c>
      <c r="E3134" t="str">
        <v>rt4099:1</v>
      </c>
      <c r="F3134" t="str">
        <v xml:space="preserve"> </v>
      </c>
      <c r="G3134" t="str">
        <v>protStoichAsgnAuto</v>
      </c>
      <c r="H3134">
        <v>19.790769999999998</v>
      </c>
      <c r="I3134">
        <v>0</v>
      </c>
      <c r="J3134">
        <v>0</v>
      </c>
      <c r="K3134" t="str">
        <v>rt4099:1</v>
      </c>
      <c r="L3134" t="str">
        <v>rt4099:1</v>
      </c>
      <c r="M3134" t="str">
        <v>rt4099</v>
      </c>
      <c r="N3134" t="str">
        <v>rt4099</v>
      </c>
    </row>
    <row r="3135" spans="1:14" x14ac:dyDescent="0.2">
      <c r="A3135" t="str">
        <v>RXN-PHACRDC4_c_FWD-rt4099</v>
      </c>
      <c r="B3135" t="str">
        <v>PHACRDC4_c</v>
      </c>
      <c r="C3135" t="str">
        <v>rt4099</v>
      </c>
      <c r="D3135" t="str">
        <v>rt4099</v>
      </c>
      <c r="E3135" t="str">
        <v>rt4099:1</v>
      </c>
      <c r="F3135" t="str">
        <v xml:space="preserve"> </v>
      </c>
      <c r="G3135" t="str">
        <v>protStoichAsgnAuto</v>
      </c>
      <c r="H3135">
        <v>19.790769999999998</v>
      </c>
      <c r="I3135">
        <v>0</v>
      </c>
      <c r="J3135">
        <v>0</v>
      </c>
      <c r="K3135" t="str">
        <v>rt4099:1</v>
      </c>
      <c r="L3135" t="str">
        <v>rt4099:1</v>
      </c>
      <c r="M3135" t="str">
        <v>rt4099</v>
      </c>
      <c r="N3135" t="str">
        <v>rt4099</v>
      </c>
    </row>
    <row r="3136" spans="1:14" x14ac:dyDescent="0.2">
      <c r="A3136" t="str">
        <v>RXN-PHACRDC4_c_REV-rt4099</v>
      </c>
      <c r="B3136" t="str">
        <v>PHACRDC4_c</v>
      </c>
      <c r="C3136" t="str">
        <v>rt4099</v>
      </c>
      <c r="D3136" t="str">
        <v>rt4099</v>
      </c>
      <c r="E3136" t="str">
        <v>rt4099:1</v>
      </c>
      <c r="F3136" t="str">
        <v xml:space="preserve"> </v>
      </c>
      <c r="G3136" t="str">
        <v>protStoichAsgnAuto</v>
      </c>
      <c r="H3136">
        <v>19.790769999999998</v>
      </c>
      <c r="I3136">
        <v>0</v>
      </c>
      <c r="J3136">
        <v>0</v>
      </c>
      <c r="K3136" t="str">
        <v>rt4099:1</v>
      </c>
      <c r="L3136" t="str">
        <v>rt4099:1</v>
      </c>
      <c r="M3136" t="str">
        <v>rt4099</v>
      </c>
      <c r="N3136" t="str">
        <v>rt4099</v>
      </c>
    </row>
    <row r="3137" spans="1:14" x14ac:dyDescent="0.2">
      <c r="A3137" t="str">
        <v>RXN-PHCD_m_FWD-rt0201</v>
      </c>
      <c r="B3137" t="str">
        <v>PHCD_m</v>
      </c>
      <c r="C3137" t="str">
        <v>rt0201</v>
      </c>
      <c r="D3137" t="str">
        <v>rt0201</v>
      </c>
      <c r="E3137" t="str">
        <v>rt0201:1</v>
      </c>
      <c r="F3137" t="str">
        <v xml:space="preserve"> </v>
      </c>
      <c r="G3137" t="str">
        <v>protStoichAsgnAuto</v>
      </c>
      <c r="H3137">
        <v>60.859070000000003</v>
      </c>
      <c r="I3137">
        <v>0</v>
      </c>
      <c r="J3137">
        <v>0</v>
      </c>
      <c r="K3137" t="str">
        <v>rt0201:1</v>
      </c>
      <c r="L3137" t="str">
        <v>rt0201:1</v>
      </c>
      <c r="M3137" t="str">
        <v>rt0201</v>
      </c>
      <c r="N3137" t="str">
        <v>rt0201</v>
      </c>
    </row>
    <row r="3138" spans="1:14" x14ac:dyDescent="0.2">
      <c r="A3138" t="str">
        <v>RXN-PHCHGS_m_FWD-SPONT</v>
      </c>
      <c r="B3138" t="str">
        <v>PHCHGS_m</v>
      </c>
      <c r="C3138" t="str">
        <v>SPONT</v>
      </c>
      <c r="D3138" t="str">
        <v>SPONT</v>
      </c>
      <c r="E3138" t="str">
        <v>zeroCost</v>
      </c>
      <c r="F3138" t="str">
        <v/>
      </c>
      <c r="G3138" t="str">
        <v>protStoichAsgnAuto</v>
      </c>
      <c r="H3138" t="str">
        <v/>
      </c>
      <c r="I3138">
        <v>0</v>
      </c>
      <c r="J3138">
        <v>0</v>
      </c>
      <c r="K3138" t="str">
        <v>zeroCost</v>
      </c>
      <c r="L3138" t="str">
        <v>zeroCost</v>
      </c>
      <c r="M3138" t="str">
        <v>SPONT</v>
      </c>
      <c r="N3138" t="str">
        <v>SPONT</v>
      </c>
    </row>
    <row r="3139" spans="1:14" x14ac:dyDescent="0.2">
      <c r="A3139" t="str">
        <v>RXN-PHEACt_c_e_FWD-SPONT</v>
      </c>
      <c r="B3139" t="str">
        <v>PHEACt_c_e</v>
      </c>
      <c r="C3139" t="str">
        <v>SPONT</v>
      </c>
      <c r="D3139" t="str">
        <v>SPONT</v>
      </c>
      <c r="E3139" t="str">
        <v>zeroCost</v>
      </c>
      <c r="F3139" t="str">
        <v xml:space="preserve"> </v>
      </c>
      <c r="G3139" t="str">
        <v>protStoichAsgnManual</v>
      </c>
      <c r="H3139" t="str">
        <v/>
      </c>
      <c r="I3139">
        <v>0</v>
      </c>
      <c r="J3139">
        <v>0</v>
      </c>
      <c r="K3139" t="str">
        <v>zeroCost</v>
      </c>
      <c r="L3139" t="str">
        <v>zeroCost</v>
      </c>
      <c r="M3139" t="str">
        <v>SPONT</v>
      </c>
      <c r="N3139" t="str">
        <v>SPONT</v>
      </c>
    </row>
    <row r="3140" spans="1:14" x14ac:dyDescent="0.2">
      <c r="A3140" t="str">
        <v>RXN-PHEN2MOXy_c_FWD-rt4453</v>
      </c>
      <c r="B3140" t="str">
        <v>PHEN2MOXy_c</v>
      </c>
      <c r="C3140" t="str">
        <v>rt4453</v>
      </c>
      <c r="D3140" t="str">
        <v>rt4453</v>
      </c>
      <c r="E3140" t="str">
        <v>rt4453:1</v>
      </c>
      <c r="F3140" t="str">
        <v xml:space="preserve"> </v>
      </c>
      <c r="G3140" t="str">
        <v>protStoichAsgnAuto</v>
      </c>
      <c r="H3140">
        <v>79.607559999999992</v>
      </c>
      <c r="I3140">
        <v>0</v>
      </c>
      <c r="J3140">
        <v>0</v>
      </c>
      <c r="K3140" t="str">
        <v>rt4453:1</v>
      </c>
      <c r="L3140" t="str">
        <v>rt4453:1</v>
      </c>
      <c r="M3140" t="str">
        <v>rt4453</v>
      </c>
      <c r="N3140" t="str">
        <v>rt4453</v>
      </c>
    </row>
    <row r="3141" spans="1:14" x14ac:dyDescent="0.2">
      <c r="A3141" t="str">
        <v>RXN-PHEN2MOXy_c_FWD-rt4454</v>
      </c>
      <c r="B3141" t="str">
        <v>PHEN2MOXy_c</v>
      </c>
      <c r="C3141" t="str">
        <v>rt4454</v>
      </c>
      <c r="D3141" t="str">
        <v>rt4454</v>
      </c>
      <c r="E3141" t="str">
        <v>rt4454:1</v>
      </c>
      <c r="F3141" t="str">
        <v xml:space="preserve"> </v>
      </c>
      <c r="G3141" t="str">
        <v>protStoichAsgnAuto</v>
      </c>
      <c r="H3141">
        <v>78.406169999999989</v>
      </c>
      <c r="I3141">
        <v>0</v>
      </c>
      <c r="J3141">
        <v>0</v>
      </c>
      <c r="K3141" t="str">
        <v>rt4454:1</v>
      </c>
      <c r="L3141" t="str">
        <v>rt4454:1</v>
      </c>
      <c r="M3141" t="str">
        <v>rt4454</v>
      </c>
      <c r="N3141" t="str">
        <v>rt4454</v>
      </c>
    </row>
    <row r="3142" spans="1:14" x14ac:dyDescent="0.2">
      <c r="A3142" t="str">
        <v>RXN-PHEN2MOXy_c_FWD-rt4555</v>
      </c>
      <c r="B3142" t="str">
        <v>PHEN2MOXy_c</v>
      </c>
      <c r="C3142" t="str">
        <v>rt4555</v>
      </c>
      <c r="D3142" t="str">
        <v>rt4555</v>
      </c>
      <c r="E3142" t="str">
        <v>rt4555:1</v>
      </c>
      <c r="F3142" t="str">
        <v xml:space="preserve"> </v>
      </c>
      <c r="G3142" t="str">
        <v>protStoichAsgnAuto</v>
      </c>
      <c r="H3142">
        <v>83.403049999999993</v>
      </c>
      <c r="I3142">
        <v>0</v>
      </c>
      <c r="J3142">
        <v>0</v>
      </c>
      <c r="K3142" t="str">
        <v>rt4555:1</v>
      </c>
      <c r="L3142" t="str">
        <v>rt4555:1</v>
      </c>
      <c r="M3142" t="str">
        <v>rt4555</v>
      </c>
      <c r="N3142" t="str">
        <v>rt4555</v>
      </c>
    </row>
    <row r="3143" spans="1:14" x14ac:dyDescent="0.2">
      <c r="A3143" t="str">
        <v>RXN-PHEt_c_m_FWD-SPONT</v>
      </c>
      <c r="B3143" t="str">
        <v>PHEt_c_m</v>
      </c>
      <c r="C3143" t="str">
        <v>SPONT</v>
      </c>
      <c r="D3143" t="str">
        <v>SPONT</v>
      </c>
      <c r="E3143" t="str">
        <v>zeroCost</v>
      </c>
      <c r="F3143" t="str">
        <v/>
      </c>
      <c r="G3143" t="str">
        <v>protStoichAsgnAuto</v>
      </c>
      <c r="H3143" t="str">
        <v/>
      </c>
      <c r="I3143">
        <v>0</v>
      </c>
      <c r="J3143">
        <v>0</v>
      </c>
      <c r="K3143" t="str">
        <v>zeroCost</v>
      </c>
      <c r="L3143" t="str">
        <v>zeroCost</v>
      </c>
      <c r="M3143" t="str">
        <v>SPONT</v>
      </c>
      <c r="N3143" t="str">
        <v>SPONT</v>
      </c>
    </row>
    <row r="3144" spans="1:14" x14ac:dyDescent="0.2">
      <c r="A3144" t="str">
        <v>RXN-PHETA1_c_FWD-rt1784_c</v>
      </c>
      <c r="B3144" t="str">
        <v>PHETA1_c</v>
      </c>
      <c r="C3144" t="str">
        <v>rt1784_c</v>
      </c>
      <c r="D3144" t="str">
        <v>rt1784_c</v>
      </c>
      <c r="E3144" t="str">
        <v>rt1784_c:1</v>
      </c>
      <c r="F3144" t="str">
        <v xml:space="preserve"> </v>
      </c>
      <c r="G3144" t="str">
        <v>protStoichAsgnAuto</v>
      </c>
      <c r="H3144">
        <v>54.245659999999994</v>
      </c>
      <c r="I3144">
        <v>0</v>
      </c>
      <c r="J3144">
        <v>0</v>
      </c>
      <c r="K3144" t="str">
        <v>rt1784:1</v>
      </c>
      <c r="L3144" t="str">
        <v>rt1784_c:1</v>
      </c>
      <c r="M3144" t="str">
        <v>rt1784_c</v>
      </c>
      <c r="N3144" t="str">
        <v>rt1784</v>
      </c>
    </row>
    <row r="3145" spans="1:14" x14ac:dyDescent="0.2">
      <c r="A3145" t="str">
        <v>RXN-PHETA1_c_REV-rt1784_c</v>
      </c>
      <c r="B3145" t="str">
        <v>PHETA1_c</v>
      </c>
      <c r="C3145" t="str">
        <v>rt1784_c</v>
      </c>
      <c r="D3145" t="str">
        <v>rt1784_c</v>
      </c>
      <c r="E3145" t="str">
        <v>rt1784_c:1</v>
      </c>
      <c r="F3145" t="str">
        <v xml:space="preserve"> </v>
      </c>
      <c r="G3145" t="str">
        <v>protStoichAsgnManual</v>
      </c>
      <c r="H3145">
        <v>54.245659999999994</v>
      </c>
      <c r="I3145">
        <v>0</v>
      </c>
      <c r="J3145">
        <v>0</v>
      </c>
      <c r="K3145" t="str">
        <v>rt1784:1</v>
      </c>
      <c r="L3145" t="str">
        <v>rt1784_c:1</v>
      </c>
      <c r="M3145" t="str">
        <v>rt1784_c</v>
      </c>
      <c r="N3145" t="str">
        <v>rt1784</v>
      </c>
    </row>
    <row r="3146" spans="1:14" x14ac:dyDescent="0.2">
      <c r="A3146" t="str">
        <v>RXN-PHETA1_c_FWD-rt7471</v>
      </c>
      <c r="B3146" t="str">
        <v>PHETA1_c</v>
      </c>
      <c r="C3146" t="str">
        <v>rt7471</v>
      </c>
      <c r="D3146" t="str">
        <v>rt7471</v>
      </c>
      <c r="E3146" t="str">
        <v>rt7471:1</v>
      </c>
      <c r="F3146" t="str">
        <v xml:space="preserve"> </v>
      </c>
      <c r="G3146" t="str">
        <v>protStoichAsgnAuto</v>
      </c>
      <c r="H3146">
        <v>67.720669999999998</v>
      </c>
      <c r="I3146">
        <v>0</v>
      </c>
      <c r="J3146">
        <v>0</v>
      </c>
      <c r="K3146" t="str">
        <v>rt7471:1</v>
      </c>
      <c r="L3146" t="str">
        <v>rt7471:1</v>
      </c>
      <c r="M3146" t="str">
        <v>rt7471</v>
      </c>
      <c r="N3146" t="str">
        <v>rt7471</v>
      </c>
    </row>
    <row r="3147" spans="1:14" x14ac:dyDescent="0.2">
      <c r="A3147" t="str">
        <v>RXN-PHETA1_c_REV-rt7471</v>
      </c>
      <c r="B3147" t="str">
        <v>PHETA1_c</v>
      </c>
      <c r="C3147" t="str">
        <v>rt7471</v>
      </c>
      <c r="D3147" t="str">
        <v>rt7471</v>
      </c>
      <c r="E3147" t="str">
        <v>rt7471:1</v>
      </c>
      <c r="F3147" t="str">
        <v xml:space="preserve"> </v>
      </c>
      <c r="G3147" t="str">
        <v>protStoichAsgnManual</v>
      </c>
      <c r="H3147">
        <v>67.720669999999998</v>
      </c>
      <c r="I3147">
        <v>0</v>
      </c>
      <c r="J3147">
        <v>0</v>
      </c>
      <c r="K3147" t="str">
        <v>rt7471:1</v>
      </c>
      <c r="L3147" t="str">
        <v>rt7471:1</v>
      </c>
      <c r="M3147" t="str">
        <v>rt7471</v>
      </c>
      <c r="N3147" t="str">
        <v>rt7471</v>
      </c>
    </row>
    <row r="3148" spans="1:14" x14ac:dyDescent="0.2">
      <c r="A3148" t="str">
        <v>RXN-PHETA1_c_FWD-rt7697</v>
      </c>
      <c r="B3148" t="str">
        <v>PHETA1_c</v>
      </c>
      <c r="C3148" t="str">
        <v>rt7697</v>
      </c>
      <c r="D3148" t="str">
        <v>rt7697</v>
      </c>
      <c r="E3148" t="str">
        <v>rt7697:1</v>
      </c>
      <c r="F3148" t="str">
        <v xml:space="preserve"> </v>
      </c>
      <c r="G3148" t="str">
        <v>protStoichAsgnAuto</v>
      </c>
      <c r="H3148">
        <v>49.237470000000002</v>
      </c>
      <c r="I3148">
        <v>0</v>
      </c>
      <c r="J3148">
        <v>0</v>
      </c>
      <c r="K3148" t="str">
        <v>rt7697:1</v>
      </c>
      <c r="L3148" t="str">
        <v>rt7697:1</v>
      </c>
      <c r="M3148" t="str">
        <v>rt7697</v>
      </c>
      <c r="N3148" t="str">
        <v>rt7697</v>
      </c>
    </row>
    <row r="3149" spans="1:14" x14ac:dyDescent="0.2">
      <c r="A3149" t="str">
        <v>RXN-PHETA1_c_REV-rt7697</v>
      </c>
      <c r="B3149" t="str">
        <v>PHETA1_c</v>
      </c>
      <c r="C3149" t="str">
        <v>rt7697</v>
      </c>
      <c r="D3149" t="str">
        <v>rt7697</v>
      </c>
      <c r="E3149" t="str">
        <v>rt7697:1</v>
      </c>
      <c r="F3149" t="str">
        <v xml:space="preserve"> </v>
      </c>
      <c r="G3149" t="str">
        <v>protStoichAsgnManual</v>
      </c>
      <c r="H3149">
        <v>49.237470000000002</v>
      </c>
      <c r="I3149">
        <v>0</v>
      </c>
      <c r="J3149">
        <v>0</v>
      </c>
      <c r="K3149" t="str">
        <v>rt7697:1</v>
      </c>
      <c r="L3149" t="str">
        <v>rt7697:1</v>
      </c>
      <c r="M3149" t="str">
        <v>rt7697</v>
      </c>
      <c r="N3149" t="str">
        <v>rt7697</v>
      </c>
    </row>
    <row r="3150" spans="1:14" x14ac:dyDescent="0.2">
      <c r="A3150" t="str">
        <v>RXN-PHETA1_m_FWD-rt5562_m</v>
      </c>
      <c r="B3150" t="str">
        <v>PHETA1_m</v>
      </c>
      <c r="C3150" t="str">
        <v>rt5562_m</v>
      </c>
      <c r="D3150" t="str">
        <v>rt5562_m</v>
      </c>
      <c r="E3150" t="str">
        <v>rt5562_m:1</v>
      </c>
      <c r="F3150" t="str">
        <v xml:space="preserve"> </v>
      </c>
      <c r="G3150" t="str">
        <v>protStoichAsgnAuto</v>
      </c>
      <c r="H3150">
        <v>45.612329999999993</v>
      </c>
      <c r="I3150">
        <v>0</v>
      </c>
      <c r="J3150">
        <v>0</v>
      </c>
      <c r="K3150" t="str">
        <v>rt5562:1</v>
      </c>
      <c r="L3150" t="str">
        <v>rt5562_m:1</v>
      </c>
      <c r="M3150" t="str">
        <v>rt5562_m</v>
      </c>
      <c r="N3150" t="str">
        <v>rt5562</v>
      </c>
    </row>
    <row r="3151" spans="1:14" x14ac:dyDescent="0.2">
      <c r="A3151" t="str">
        <v>RXN-PHEtps_e_FWD-rt5861</v>
      </c>
      <c r="B3151" t="str">
        <v>PHEtps_e</v>
      </c>
      <c r="C3151" t="str">
        <v>rt5861</v>
      </c>
      <c r="D3151" t="str">
        <v>rt5861</v>
      </c>
      <c r="E3151" t="str">
        <v>rt5861:1</v>
      </c>
      <c r="F3151" t="str">
        <v xml:space="preserve"> </v>
      </c>
      <c r="G3151" t="str">
        <v>protStoichAsgnAuto</v>
      </c>
      <c r="H3151">
        <v>65.485900000000001</v>
      </c>
      <c r="I3151">
        <v>0</v>
      </c>
      <c r="J3151">
        <v>0</v>
      </c>
      <c r="K3151" t="str">
        <v>rt5861:1</v>
      </c>
      <c r="L3151" t="str">
        <v>rt5861:1</v>
      </c>
      <c r="M3151" t="str">
        <v>rt5861</v>
      </c>
      <c r="N3151" t="str">
        <v>rt5861</v>
      </c>
    </row>
    <row r="3152" spans="1:14" x14ac:dyDescent="0.2">
      <c r="A3152" t="str">
        <v>RXN-PHEtps_e_REV-rt5861</v>
      </c>
      <c r="B3152" t="str">
        <v>PHEtps_e</v>
      </c>
      <c r="C3152" t="str">
        <v>rt5861</v>
      </c>
      <c r="D3152" t="str">
        <v>rt5861</v>
      </c>
      <c r="E3152" t="str">
        <v>rt5861:1</v>
      </c>
      <c r="F3152" t="str">
        <v xml:space="preserve"> </v>
      </c>
      <c r="G3152" t="str">
        <v>protStoichAsgnAuto</v>
      </c>
      <c r="H3152">
        <v>65.485900000000001</v>
      </c>
      <c r="I3152">
        <v>0</v>
      </c>
      <c r="J3152">
        <v>0</v>
      </c>
      <c r="K3152" t="str">
        <v>rt5861:1</v>
      </c>
      <c r="L3152" t="str">
        <v>rt5861:1</v>
      </c>
      <c r="M3152" t="str">
        <v>rt5861</v>
      </c>
      <c r="N3152" t="str">
        <v>rt5861</v>
      </c>
    </row>
    <row r="3153" spans="1:14" x14ac:dyDescent="0.2">
      <c r="A3153" t="str">
        <v>RXN-PHETRS_c_FWD-FRS12</v>
      </c>
      <c r="B3153" t="str">
        <v>PHETRS_c</v>
      </c>
      <c r="C3153" t="str">
        <v>FRS12</v>
      </c>
      <c r="D3153" t="str">
        <v>rt4881 and rt4102</v>
      </c>
      <c r="E3153" t="str">
        <v>rt4881:2,rt4102:2</v>
      </c>
      <c r="F3153" t="str">
        <v>Tetramer of two alpha and two beta subunits. | Tetramer of two alpha and two beta subunits.</v>
      </c>
      <c r="G3153" t="str">
        <v>protStoichAsgnManual</v>
      </c>
      <c r="H3153">
        <v>273.06820000000005</v>
      </c>
      <c r="I3153">
        <v>0</v>
      </c>
      <c r="J3153">
        <v>0</v>
      </c>
      <c r="K3153" t="str">
        <v>rt4881:2,rt4102:2</v>
      </c>
      <c r="L3153" t="str">
        <v>rt4881:2,rt4102:2</v>
      </c>
      <c r="M3153" t="str">
        <v>FRS12</v>
      </c>
      <c r="N3153" t="str">
        <v>FRS12</v>
      </c>
    </row>
    <row r="3154" spans="1:14" x14ac:dyDescent="0.2">
      <c r="A3154" t="str">
        <v>RXN-PHETRS_m_FWD-rt5030</v>
      </c>
      <c r="B3154" t="str">
        <v>PHETRS_m</v>
      </c>
      <c r="C3154" t="str">
        <v>rt5030</v>
      </c>
      <c r="D3154" t="str">
        <v>rt5030</v>
      </c>
      <c r="E3154" t="str">
        <v>rt5030:1</v>
      </c>
      <c r="F3154" t="str">
        <v xml:space="preserve"> </v>
      </c>
      <c r="G3154" t="str">
        <v>protStoichAsgnAuto</v>
      </c>
      <c r="H3154">
        <v>55.279509999999995</v>
      </c>
      <c r="I3154">
        <v>0</v>
      </c>
      <c r="J3154">
        <v>0</v>
      </c>
      <c r="K3154" t="str">
        <v>rt5030:1</v>
      </c>
      <c r="L3154" t="str">
        <v>rt5030:1</v>
      </c>
      <c r="M3154" t="str">
        <v>rt5030</v>
      </c>
      <c r="N3154" t="str">
        <v>rt5030</v>
      </c>
    </row>
    <row r="3155" spans="1:14" x14ac:dyDescent="0.2">
      <c r="A3155" t="str">
        <v>RXN-PHYTOED1_c_FWD-rt0217</v>
      </c>
      <c r="B3155" t="str">
        <v>PHYTOED1_c</v>
      </c>
      <c r="C3155" t="str">
        <v>rt0217</v>
      </c>
      <c r="D3155" t="str">
        <v>rt0217</v>
      </c>
      <c r="E3155" t="str">
        <v>rt0217:1</v>
      </c>
      <c r="F3155" t="str">
        <v xml:space="preserve"> </v>
      </c>
      <c r="G3155" t="str">
        <v>protStoichAsgnAuto</v>
      </c>
      <c r="H3155">
        <v>62.316340000000004</v>
      </c>
      <c r="I3155">
        <v>0</v>
      </c>
      <c r="J3155">
        <v>0</v>
      </c>
      <c r="K3155" t="str">
        <v>rt0217:1</v>
      </c>
      <c r="L3155" t="str">
        <v>rt0217:1</v>
      </c>
      <c r="M3155" t="str">
        <v>rt0217</v>
      </c>
      <c r="N3155" t="str">
        <v>rt0217</v>
      </c>
    </row>
    <row r="3156" spans="1:14" x14ac:dyDescent="0.2">
      <c r="A3156" t="str">
        <v>RXN-PHYTOED2_c_FWD-rt0217</v>
      </c>
      <c r="B3156" t="str">
        <v>PHYTOED2_c</v>
      </c>
      <c r="C3156" t="str">
        <v>rt0217</v>
      </c>
      <c r="D3156" t="str">
        <v>rt0217</v>
      </c>
      <c r="E3156" t="str">
        <v>rt0217:1</v>
      </c>
      <c r="F3156" t="str">
        <v xml:space="preserve"> </v>
      </c>
      <c r="G3156" t="str">
        <v>protStoichAsgnAuto</v>
      </c>
      <c r="H3156">
        <v>62.316340000000004</v>
      </c>
      <c r="I3156">
        <v>0</v>
      </c>
      <c r="J3156">
        <v>0</v>
      </c>
      <c r="K3156" t="str">
        <v>rt0217:1</v>
      </c>
      <c r="L3156" t="str">
        <v>rt0217:1</v>
      </c>
      <c r="M3156" t="str">
        <v>rt0217</v>
      </c>
      <c r="N3156" t="str">
        <v>rt0217</v>
      </c>
    </row>
    <row r="3157" spans="1:14" x14ac:dyDescent="0.2">
      <c r="A3157" t="str">
        <v>RXN-PHYTOED3_c_FWD-rt0217</v>
      </c>
      <c r="B3157" t="str">
        <v>PHYTOED3_c</v>
      </c>
      <c r="C3157" t="str">
        <v>rt0217</v>
      </c>
      <c r="D3157" t="str">
        <v>rt0217</v>
      </c>
      <c r="E3157" t="str">
        <v>rt0217:1</v>
      </c>
      <c r="F3157" t="str">
        <v xml:space="preserve"> </v>
      </c>
      <c r="G3157" t="str">
        <v>protStoichAsgnAuto</v>
      </c>
      <c r="H3157">
        <v>62.316340000000004</v>
      </c>
      <c r="I3157">
        <v>0</v>
      </c>
      <c r="J3157">
        <v>0</v>
      </c>
      <c r="K3157" t="str">
        <v>rt0217:1</v>
      </c>
      <c r="L3157" t="str">
        <v>rt0217:1</v>
      </c>
      <c r="M3157" t="str">
        <v>rt0217</v>
      </c>
      <c r="N3157" t="str">
        <v>rt0217</v>
      </c>
    </row>
    <row r="3158" spans="1:14" x14ac:dyDescent="0.2">
      <c r="A3158" t="str">
        <v>RXN-PHYTOED4_c_FWD-rt0217</v>
      </c>
      <c r="B3158" t="str">
        <v>PHYTOED4_c</v>
      </c>
      <c r="C3158" t="str">
        <v>rt0217</v>
      </c>
      <c r="D3158" t="str">
        <v>rt0217</v>
      </c>
      <c r="E3158" t="str">
        <v>rt0217:1</v>
      </c>
      <c r="F3158" t="str">
        <v xml:space="preserve"> </v>
      </c>
      <c r="G3158" t="str">
        <v>protStoichAsgnAuto</v>
      </c>
      <c r="H3158">
        <v>62.316340000000004</v>
      </c>
      <c r="I3158">
        <v>0</v>
      </c>
      <c r="J3158">
        <v>0</v>
      </c>
      <c r="K3158" t="str">
        <v>rt0217:1</v>
      </c>
      <c r="L3158" t="str">
        <v>rt0217:1</v>
      </c>
      <c r="M3158" t="str">
        <v>rt0217</v>
      </c>
      <c r="N3158" t="str">
        <v>rt0217</v>
      </c>
    </row>
    <row r="3159" spans="1:14" x14ac:dyDescent="0.2">
      <c r="A3159" t="str">
        <v>RXN-PHYTOED5_c_FWD-rt0217</v>
      </c>
      <c r="B3159" t="str">
        <v>PHYTOED5_c</v>
      </c>
      <c r="C3159" t="str">
        <v>rt0217</v>
      </c>
      <c r="D3159" t="str">
        <v>rt0217</v>
      </c>
      <c r="E3159" t="str">
        <v>rt0217:1</v>
      </c>
      <c r="F3159" t="str">
        <v xml:space="preserve"> </v>
      </c>
      <c r="G3159" t="str">
        <v>protStoichAsgnAuto</v>
      </c>
      <c r="H3159">
        <v>62.316340000000004</v>
      </c>
      <c r="I3159">
        <v>0</v>
      </c>
      <c r="J3159">
        <v>0</v>
      </c>
      <c r="K3159" t="str">
        <v>rt0217:1</v>
      </c>
      <c r="L3159" t="str">
        <v>rt0217:1</v>
      </c>
      <c r="M3159" t="str">
        <v>rt0217</v>
      </c>
      <c r="N3159" t="str">
        <v>rt0217</v>
      </c>
    </row>
    <row r="3160" spans="1:14" x14ac:dyDescent="0.2">
      <c r="A3160" t="str">
        <v>RXN-PHYTOES_c_FWD-rt0221</v>
      </c>
      <c r="B3160" t="str">
        <v>PHYTOES_c</v>
      </c>
      <c r="C3160" t="str">
        <v>rt0221</v>
      </c>
      <c r="D3160" t="str">
        <v>rt0221</v>
      </c>
      <c r="E3160" t="str">
        <v>rt0221:1</v>
      </c>
      <c r="F3160" t="str">
        <v xml:space="preserve"> </v>
      </c>
      <c r="G3160" t="str">
        <v>protStoichAsgnAuto</v>
      </c>
      <c r="H3160">
        <v>67.99560000000001</v>
      </c>
      <c r="I3160">
        <v>0</v>
      </c>
      <c r="J3160">
        <v>0</v>
      </c>
      <c r="K3160" t="str">
        <v>rt0221:1</v>
      </c>
      <c r="L3160" t="str">
        <v>rt0221:1</v>
      </c>
      <c r="M3160" t="str">
        <v>rt0221</v>
      </c>
      <c r="N3160" t="str">
        <v>rt0221</v>
      </c>
    </row>
    <row r="3161" spans="1:14" x14ac:dyDescent="0.2">
      <c r="A3161" t="str">
        <v>RXN-PHYTOES_c_REV-rt0221</v>
      </c>
      <c r="B3161" t="str">
        <v>PHYTOES_c</v>
      </c>
      <c r="C3161" t="str">
        <v>rt0221</v>
      </c>
      <c r="D3161" t="str">
        <v>rt0221</v>
      </c>
      <c r="E3161" t="str">
        <v>rt0221:1</v>
      </c>
      <c r="F3161" t="str">
        <v xml:space="preserve"> </v>
      </c>
      <c r="G3161" t="str">
        <v>protStoichAsgnManual</v>
      </c>
      <c r="H3161">
        <v>67.99560000000001</v>
      </c>
      <c r="I3161">
        <v>0</v>
      </c>
      <c r="J3161">
        <v>0</v>
      </c>
      <c r="K3161" t="str">
        <v>rt0221:1</v>
      </c>
      <c r="L3161" t="str">
        <v>rt0221:1</v>
      </c>
      <c r="M3161" t="str">
        <v>rt0221</v>
      </c>
      <c r="N3161" t="str">
        <v>rt0221</v>
      </c>
    </row>
    <row r="3162" spans="1:14" x14ac:dyDescent="0.2">
      <c r="A3162" t="str">
        <v>RXN-PHYTOES_c_FWD-rt2239</v>
      </c>
      <c r="B3162" t="str">
        <v>PHYTOES_c</v>
      </c>
      <c r="C3162" t="str">
        <v>rt2239</v>
      </c>
      <c r="D3162" t="str">
        <v>rt2239</v>
      </c>
      <c r="E3162" t="str">
        <v>rt2239:1</v>
      </c>
      <c r="F3162" t="str">
        <v xml:space="preserve"> </v>
      </c>
      <c r="G3162" t="str">
        <v>protStoichAsgnAuto</v>
      </c>
      <c r="H3162">
        <v>38.741239999999998</v>
      </c>
      <c r="I3162">
        <v>0</v>
      </c>
      <c r="J3162">
        <v>0</v>
      </c>
      <c r="K3162" t="str">
        <v>rt2239:1</v>
      </c>
      <c r="L3162" t="str">
        <v>rt2239:1</v>
      </c>
      <c r="M3162" t="str">
        <v>rt2239</v>
      </c>
      <c r="N3162" t="str">
        <v>rt2239</v>
      </c>
    </row>
    <row r="3163" spans="1:14" x14ac:dyDescent="0.2">
      <c r="A3163" t="str">
        <v>RXN-PHYTOES_c_REV-rt2239</v>
      </c>
      <c r="B3163" t="str">
        <v>PHYTOES_c</v>
      </c>
      <c r="C3163" t="str">
        <v>rt2239</v>
      </c>
      <c r="D3163" t="str">
        <v>rt2239</v>
      </c>
      <c r="E3163" t="str">
        <v>rt2239:1</v>
      </c>
      <c r="F3163" t="str">
        <v xml:space="preserve"> </v>
      </c>
      <c r="G3163" t="str">
        <v>protStoichAsgnManual</v>
      </c>
      <c r="H3163">
        <v>38.741239999999998</v>
      </c>
      <c r="I3163">
        <v>0</v>
      </c>
      <c r="J3163">
        <v>0</v>
      </c>
      <c r="K3163" t="str">
        <v>rt2239:1</v>
      </c>
      <c r="L3163" t="str">
        <v>rt2239:1</v>
      </c>
      <c r="M3163" t="str">
        <v>rt2239</v>
      </c>
      <c r="N3163" t="str">
        <v>rt2239</v>
      </c>
    </row>
    <row r="3164" spans="1:14" x14ac:dyDescent="0.2">
      <c r="A3164" t="str">
        <v>RXN-PI35P5P_c_FWD-rt7001_c</v>
      </c>
      <c r="B3164" t="str">
        <v>PI35P5P_c</v>
      </c>
      <c r="C3164" t="str">
        <v>rt7001_c</v>
      </c>
      <c r="D3164" t="str">
        <v>rt7001_c</v>
      </c>
      <c r="E3164" t="str">
        <v>rt7001_c:1</v>
      </c>
      <c r="F3164" t="str">
        <v xml:space="preserve"> </v>
      </c>
      <c r="G3164" t="str">
        <v>protStoichAsgnAuto</v>
      </c>
      <c r="H3164">
        <v>62.512279999999997</v>
      </c>
      <c r="I3164">
        <v>0</v>
      </c>
      <c r="J3164">
        <v>0</v>
      </c>
      <c r="K3164" t="str">
        <v>rt7001:1</v>
      </c>
      <c r="L3164" t="str">
        <v>rt7001_c:1</v>
      </c>
      <c r="M3164" t="str">
        <v>rt7001_c</v>
      </c>
      <c r="N3164" t="str">
        <v>rt7001</v>
      </c>
    </row>
    <row r="3165" spans="1:14" x14ac:dyDescent="0.2">
      <c r="A3165" t="str">
        <v>RXN-PI35P5P_c_FWD-rt7049_c</v>
      </c>
      <c r="B3165" t="str">
        <v>PI35P5P_c</v>
      </c>
      <c r="C3165" t="str">
        <v>rt7049_c</v>
      </c>
      <c r="D3165" t="str">
        <v>rt7049_c</v>
      </c>
      <c r="E3165" t="str">
        <v>rt7049_c:1</v>
      </c>
      <c r="F3165" t="str">
        <v xml:space="preserve"> </v>
      </c>
      <c r="G3165" t="str">
        <v>protStoichAsgnAuto</v>
      </c>
      <c r="H3165">
        <v>68.751809999999992</v>
      </c>
      <c r="I3165">
        <v>0</v>
      </c>
      <c r="J3165">
        <v>0</v>
      </c>
      <c r="K3165" t="str">
        <v>rt7049:1</v>
      </c>
      <c r="L3165" t="str">
        <v>rt7049_c:1</v>
      </c>
      <c r="M3165" t="str">
        <v>rt7049_c</v>
      </c>
      <c r="N3165" t="str">
        <v>rt7049</v>
      </c>
    </row>
    <row r="3166" spans="1:14" x14ac:dyDescent="0.2">
      <c r="A3166" t="str">
        <v>RXN-PI35P5P_en_FWD-rt7001_en</v>
      </c>
      <c r="B3166" t="str">
        <v>PI35P5P_en</v>
      </c>
      <c r="C3166" t="str">
        <v>rt7001_en</v>
      </c>
      <c r="D3166" t="str">
        <v>rt7001_en</v>
      </c>
      <c r="E3166" t="str">
        <v>rt7001_en:1</v>
      </c>
      <c r="F3166" t="str">
        <v xml:space="preserve"> </v>
      </c>
      <c r="G3166" t="str">
        <v>protStoichAsgnAuto</v>
      </c>
      <c r="H3166">
        <v>62.512279999999997</v>
      </c>
      <c r="I3166">
        <v>0</v>
      </c>
      <c r="J3166">
        <v>0</v>
      </c>
      <c r="K3166" t="str">
        <v>rt7001:1</v>
      </c>
      <c r="L3166" t="str">
        <v>rt7001_en:1</v>
      </c>
      <c r="M3166" t="str">
        <v>rt7001_en</v>
      </c>
      <c r="N3166" t="str">
        <v>rt7001</v>
      </c>
    </row>
    <row r="3167" spans="1:14" x14ac:dyDescent="0.2">
      <c r="A3167" t="str">
        <v>RXN-PI35P5P_en_FWD-rt7049_en</v>
      </c>
      <c r="B3167" t="str">
        <v>PI35P5P_en</v>
      </c>
      <c r="C3167" t="str">
        <v>rt7049_en</v>
      </c>
      <c r="D3167" t="str">
        <v>rt7049_en</v>
      </c>
      <c r="E3167" t="str">
        <v>rt7049_en:1</v>
      </c>
      <c r="F3167" t="str">
        <v xml:space="preserve"> </v>
      </c>
      <c r="G3167" t="str">
        <v>protStoichAsgnAuto</v>
      </c>
      <c r="H3167">
        <v>68.751809999999992</v>
      </c>
      <c r="I3167">
        <v>0</v>
      </c>
      <c r="J3167">
        <v>0</v>
      </c>
      <c r="K3167" t="str">
        <v>rt7049:1</v>
      </c>
      <c r="L3167" t="str">
        <v>rt7049_en:1</v>
      </c>
      <c r="M3167" t="str">
        <v>rt7049_en</v>
      </c>
      <c r="N3167" t="str">
        <v>rt7049</v>
      </c>
    </row>
    <row r="3168" spans="1:14" x14ac:dyDescent="0.2">
      <c r="A3168" t="str">
        <v>RXN-PI35P5P_vm_FWD-VAC14FIG4</v>
      </c>
      <c r="B3168" t="str">
        <v>PI35P5P_vm</v>
      </c>
      <c r="C3168" t="str">
        <v>VAC14FIG4</v>
      </c>
      <c r="D3168" t="str">
        <v>rt5535 and rt8251</v>
      </c>
      <c r="E3168" t="str">
        <v>rt5535:1,rt8251:1</v>
      </c>
      <c r="F3168" t="str">
        <v>Used scRBA stoich.</v>
      </c>
      <c r="G3168" t="str">
        <v>protStoichAsgnManual</v>
      </c>
      <c r="H3168">
        <v>226.51828</v>
      </c>
      <c r="I3168">
        <v>0</v>
      </c>
      <c r="J3168">
        <v>0</v>
      </c>
      <c r="K3168" t="str">
        <v>rt5535:1,rt8251:1</v>
      </c>
      <c r="L3168" t="str">
        <v>rt5535:1,rt8251:1</v>
      </c>
      <c r="M3168" t="str">
        <v>VAC14FIG4</v>
      </c>
      <c r="N3168" t="str">
        <v>VAC14FIG4</v>
      </c>
    </row>
    <row r="3169" spans="1:14" x14ac:dyDescent="0.2">
      <c r="A3169" t="str">
        <v>RXN-PI3P5K_vm_FWD-rt5771</v>
      </c>
      <c r="B3169" t="str">
        <v>PI3P5K_vm</v>
      </c>
      <c r="C3169" t="str">
        <v>rt5771</v>
      </c>
      <c r="D3169" t="str">
        <v>rt5771</v>
      </c>
      <c r="E3169" t="str">
        <v>rt5771:1</v>
      </c>
      <c r="F3169" t="str">
        <v xml:space="preserve"> </v>
      </c>
      <c r="G3169" t="str">
        <v>protStoichAsgnAuto</v>
      </c>
      <c r="H3169">
        <v>270.33583999999996</v>
      </c>
      <c r="I3169">
        <v>0</v>
      </c>
      <c r="J3169">
        <v>0</v>
      </c>
      <c r="K3169" t="str">
        <v>rt5771:1</v>
      </c>
      <c r="L3169" t="str">
        <v>rt5771:1</v>
      </c>
      <c r="M3169" t="str">
        <v>rt5771</v>
      </c>
      <c r="N3169" t="str">
        <v>rt5771</v>
      </c>
    </row>
    <row r="3170" spans="1:14" x14ac:dyDescent="0.2">
      <c r="A3170" t="str">
        <v>RXN-PI3PP_c_FWD-rt6512</v>
      </c>
      <c r="B3170" t="str">
        <v>PI3PP_c</v>
      </c>
      <c r="C3170" t="str">
        <v>rt6512</v>
      </c>
      <c r="D3170" t="str">
        <v>rt6512</v>
      </c>
      <c r="E3170" t="str">
        <v>rt6512:1</v>
      </c>
      <c r="F3170" t="str">
        <v xml:space="preserve"> </v>
      </c>
      <c r="G3170" t="str">
        <v>protStoichAsgnAuto</v>
      </c>
      <c r="H3170">
        <v>89.450720000000004</v>
      </c>
      <c r="I3170">
        <v>0</v>
      </c>
      <c r="J3170">
        <v>0</v>
      </c>
      <c r="K3170" t="str">
        <v>rt6512:1</v>
      </c>
      <c r="L3170" t="str">
        <v>rt6512:1</v>
      </c>
      <c r="M3170" t="str">
        <v>rt6512</v>
      </c>
      <c r="N3170" t="str">
        <v>rt6512</v>
      </c>
    </row>
    <row r="3171" spans="1:14" x14ac:dyDescent="0.2">
      <c r="A3171" t="str">
        <v>RXN-PI3PP_c_FWD-rt7001_c</v>
      </c>
      <c r="B3171" t="str">
        <v>PI3PP_c</v>
      </c>
      <c r="C3171" t="str">
        <v>rt7001_c</v>
      </c>
      <c r="D3171" t="str">
        <v>rt7001_c</v>
      </c>
      <c r="E3171" t="str">
        <v>rt7001_c:1</v>
      </c>
      <c r="F3171" t="str">
        <v xml:space="preserve"> </v>
      </c>
      <c r="G3171" t="str">
        <v>protStoichAsgnAuto</v>
      </c>
      <c r="H3171">
        <v>62.512279999999997</v>
      </c>
      <c r="I3171">
        <v>0</v>
      </c>
      <c r="J3171">
        <v>0</v>
      </c>
      <c r="K3171" t="str">
        <v>rt7001:1</v>
      </c>
      <c r="L3171" t="str">
        <v>rt7001_c:1</v>
      </c>
      <c r="M3171" t="str">
        <v>rt7001_c</v>
      </c>
      <c r="N3171" t="str">
        <v>rt7001</v>
      </c>
    </row>
    <row r="3172" spans="1:14" x14ac:dyDescent="0.2">
      <c r="A3172" t="str">
        <v>RXN-PI3PP_c_FWD-rt7049_c</v>
      </c>
      <c r="B3172" t="str">
        <v>PI3PP_c</v>
      </c>
      <c r="C3172" t="str">
        <v>rt7049_c</v>
      </c>
      <c r="D3172" t="str">
        <v>rt7049_c</v>
      </c>
      <c r="E3172" t="str">
        <v>rt7049_c:1</v>
      </c>
      <c r="F3172" t="str">
        <v xml:space="preserve"> </v>
      </c>
      <c r="G3172" t="str">
        <v>protStoichAsgnAuto</v>
      </c>
      <c r="H3172">
        <v>68.751809999999992</v>
      </c>
      <c r="I3172">
        <v>0</v>
      </c>
      <c r="J3172">
        <v>0</v>
      </c>
      <c r="K3172" t="str">
        <v>rt7049:1</v>
      </c>
      <c r="L3172" t="str">
        <v>rt7049_c:1</v>
      </c>
      <c r="M3172" t="str">
        <v>rt7049_c</v>
      </c>
      <c r="N3172" t="str">
        <v>rt7049</v>
      </c>
    </row>
    <row r="3173" spans="1:14" x14ac:dyDescent="0.2">
      <c r="A3173" t="str">
        <v>RXN-PI3PP_en_FWD-rt7001_en</v>
      </c>
      <c r="B3173" t="str">
        <v>PI3PP_en</v>
      </c>
      <c r="C3173" t="str">
        <v>rt7001_en</v>
      </c>
      <c r="D3173" t="str">
        <v>rt7001_en</v>
      </c>
      <c r="E3173" t="str">
        <v>rt7001_en:1</v>
      </c>
      <c r="F3173" t="str">
        <v xml:space="preserve"> </v>
      </c>
      <c r="G3173" t="str">
        <v>protStoichAsgnAuto</v>
      </c>
      <c r="H3173">
        <v>62.512279999999997</v>
      </c>
      <c r="I3173">
        <v>0</v>
      </c>
      <c r="J3173">
        <v>0</v>
      </c>
      <c r="K3173" t="str">
        <v>rt7001:1</v>
      </c>
      <c r="L3173" t="str">
        <v>rt7001_en:1</v>
      </c>
      <c r="M3173" t="str">
        <v>rt7001_en</v>
      </c>
      <c r="N3173" t="str">
        <v>rt7001</v>
      </c>
    </row>
    <row r="3174" spans="1:14" x14ac:dyDescent="0.2">
      <c r="A3174" t="str">
        <v>RXN-PI3PP_en_FWD-rt7049_en</v>
      </c>
      <c r="B3174" t="str">
        <v>PI3PP_en</v>
      </c>
      <c r="C3174" t="str">
        <v>rt7049_en</v>
      </c>
      <c r="D3174" t="str">
        <v>rt7049_en</v>
      </c>
      <c r="E3174" t="str">
        <v>rt7049_en:1</v>
      </c>
      <c r="F3174" t="str">
        <v xml:space="preserve"> </v>
      </c>
      <c r="G3174" t="str">
        <v>protStoichAsgnAuto</v>
      </c>
      <c r="H3174">
        <v>68.751809999999992</v>
      </c>
      <c r="I3174">
        <v>0</v>
      </c>
      <c r="J3174">
        <v>0</v>
      </c>
      <c r="K3174" t="str">
        <v>rt7049:1</v>
      </c>
      <c r="L3174" t="str">
        <v>rt7049_en:1</v>
      </c>
      <c r="M3174" t="str">
        <v>rt7049_en</v>
      </c>
      <c r="N3174" t="str">
        <v>rt7049</v>
      </c>
    </row>
    <row r="3175" spans="1:14" x14ac:dyDescent="0.2">
      <c r="A3175" t="str">
        <v>RXN-PI3PP_gm_FWD-rt3013_gm</v>
      </c>
      <c r="B3175" t="str">
        <v>PI3PP_gm</v>
      </c>
      <c r="C3175" t="str">
        <v>rt3013_gm</v>
      </c>
      <c r="D3175" t="str">
        <v>rt3013_gm</v>
      </c>
      <c r="E3175" t="str">
        <v>rt3013_gm:1</v>
      </c>
      <c r="F3175" t="str">
        <v xml:space="preserve"> </v>
      </c>
      <c r="G3175" t="str">
        <v>protStoichAsgnAuto</v>
      </c>
      <c r="H3175">
        <v>74.787089999999992</v>
      </c>
      <c r="I3175">
        <v>0</v>
      </c>
      <c r="J3175">
        <v>0</v>
      </c>
      <c r="K3175" t="str">
        <v>rt3013:1</v>
      </c>
      <c r="L3175" t="str">
        <v>rt3013_gm:1</v>
      </c>
      <c r="M3175" t="str">
        <v>rt3013_gm</v>
      </c>
      <c r="N3175" t="str">
        <v>rt3013</v>
      </c>
    </row>
    <row r="3176" spans="1:14" x14ac:dyDescent="0.2">
      <c r="A3176" t="str">
        <v>RXN-PI3PP_rm_FWD-rt3013_rm</v>
      </c>
      <c r="B3176" t="str">
        <v>PI3PP_rm</v>
      </c>
      <c r="C3176" t="str">
        <v>rt3013_rm</v>
      </c>
      <c r="D3176" t="str">
        <v>rt3013_rm</v>
      </c>
      <c r="E3176" t="str">
        <v>rt3013_rm:1</v>
      </c>
      <c r="F3176" t="str">
        <v xml:space="preserve"> </v>
      </c>
      <c r="G3176" t="str">
        <v>protStoichAsgnAuto</v>
      </c>
      <c r="H3176">
        <v>74.787089999999992</v>
      </c>
      <c r="I3176">
        <v>0</v>
      </c>
      <c r="J3176">
        <v>0</v>
      </c>
      <c r="K3176" t="str">
        <v>rt3013:1</v>
      </c>
      <c r="L3176" t="str">
        <v>rt3013_rm:1</v>
      </c>
      <c r="M3176" t="str">
        <v>rt3013_rm</v>
      </c>
      <c r="N3176" t="str">
        <v>rt3013</v>
      </c>
    </row>
    <row r="3177" spans="1:14" x14ac:dyDescent="0.2">
      <c r="A3177" t="str">
        <v>RXN-PI45P5P_c_FWD-rt6972_c</v>
      </c>
      <c r="B3177" t="str">
        <v>PI45P5P_c</v>
      </c>
      <c r="C3177" t="str">
        <v>rt6972_c</v>
      </c>
      <c r="D3177" t="str">
        <v>rt6972_c</v>
      </c>
      <c r="E3177" t="str">
        <v>rt6972_c:1</v>
      </c>
      <c r="F3177" t="str">
        <v xml:space="preserve"> </v>
      </c>
      <c r="G3177" t="str">
        <v>protStoichAsgnAuto</v>
      </c>
      <c r="H3177">
        <v>127.41561</v>
      </c>
      <c r="I3177">
        <v>0</v>
      </c>
      <c r="J3177">
        <v>0</v>
      </c>
      <c r="K3177" t="str">
        <v>rt6972:1</v>
      </c>
      <c r="L3177" t="str">
        <v>rt6972_c:1</v>
      </c>
      <c r="M3177" t="str">
        <v>rt6972_c</v>
      </c>
      <c r="N3177" t="str">
        <v>rt6972</v>
      </c>
    </row>
    <row r="3178" spans="1:14" x14ac:dyDescent="0.2">
      <c r="A3178" t="str">
        <v>RXN-PI45P5P_c_FWD-rt7001_c</v>
      </c>
      <c r="B3178" t="str">
        <v>PI45P5P_c</v>
      </c>
      <c r="C3178" t="str">
        <v>rt7001_c</v>
      </c>
      <c r="D3178" t="str">
        <v>rt7001_c</v>
      </c>
      <c r="E3178" t="str">
        <v>rt7001_c:1</v>
      </c>
      <c r="F3178" t="str">
        <v xml:space="preserve"> </v>
      </c>
      <c r="G3178" t="str">
        <v>protStoichAsgnAuto</v>
      </c>
      <c r="H3178">
        <v>62.512279999999997</v>
      </c>
      <c r="I3178">
        <v>0</v>
      </c>
      <c r="J3178">
        <v>0</v>
      </c>
      <c r="K3178" t="str">
        <v>rt7001:1</v>
      </c>
      <c r="L3178" t="str">
        <v>rt7001_c:1</v>
      </c>
      <c r="M3178" t="str">
        <v>rt7001_c</v>
      </c>
      <c r="N3178" t="str">
        <v>rt7001</v>
      </c>
    </row>
    <row r="3179" spans="1:14" x14ac:dyDescent="0.2">
      <c r="A3179" t="str">
        <v>RXN-PI45P5P_c_FWD-rt7049_c</v>
      </c>
      <c r="B3179" t="str">
        <v>PI45P5P_c</v>
      </c>
      <c r="C3179" t="str">
        <v>rt7049_c</v>
      </c>
      <c r="D3179" t="str">
        <v>rt7049_c</v>
      </c>
      <c r="E3179" t="str">
        <v>rt7049_c:1</v>
      </c>
      <c r="F3179" t="str">
        <v xml:space="preserve"> </v>
      </c>
      <c r="G3179" t="str">
        <v>protStoichAsgnAuto</v>
      </c>
      <c r="H3179">
        <v>68.751809999999992</v>
      </c>
      <c r="I3179">
        <v>0</v>
      </c>
      <c r="J3179">
        <v>0</v>
      </c>
      <c r="K3179" t="str">
        <v>rt7049:1</v>
      </c>
      <c r="L3179" t="str">
        <v>rt7049_c:1</v>
      </c>
      <c r="M3179" t="str">
        <v>rt7049_c</v>
      </c>
      <c r="N3179" t="str">
        <v>rt7049</v>
      </c>
    </row>
    <row r="3180" spans="1:14" x14ac:dyDescent="0.2">
      <c r="A3180" t="str">
        <v>RXN-PI45P5P_c_FWD-rt7177_c</v>
      </c>
      <c r="B3180" t="str">
        <v>PI45P5P_c</v>
      </c>
      <c r="C3180" t="str">
        <v>rt7177_c</v>
      </c>
      <c r="D3180" t="str">
        <v>rt7177_c</v>
      </c>
      <c r="E3180" t="str">
        <v>rt7177_c:1</v>
      </c>
      <c r="F3180" t="str">
        <v xml:space="preserve"> </v>
      </c>
      <c r="G3180" t="str">
        <v>protStoichAsgnAuto</v>
      </c>
      <c r="H3180">
        <v>46.770440000000008</v>
      </c>
      <c r="I3180">
        <v>0</v>
      </c>
      <c r="J3180">
        <v>0</v>
      </c>
      <c r="K3180" t="str">
        <v>rt7177:1</v>
      </c>
      <c r="L3180" t="str">
        <v>rt7177_c:1</v>
      </c>
      <c r="M3180" t="str">
        <v>rt7177_c</v>
      </c>
      <c r="N3180" t="str">
        <v>rt7177</v>
      </c>
    </row>
    <row r="3181" spans="1:14" x14ac:dyDescent="0.2">
      <c r="A3181" t="str">
        <v>RXN-PI45P5P_en_FWD-rt6972_en</v>
      </c>
      <c r="B3181" t="str">
        <v>PI45P5P_en</v>
      </c>
      <c r="C3181" t="str">
        <v>rt6972_en</v>
      </c>
      <c r="D3181" t="str">
        <v>rt6972_en</v>
      </c>
      <c r="E3181" t="str">
        <v>rt6972_en:1</v>
      </c>
      <c r="F3181" t="str">
        <v xml:space="preserve"> </v>
      </c>
      <c r="G3181" t="str">
        <v>protStoichAsgnAuto</v>
      </c>
      <c r="H3181">
        <v>127.41561</v>
      </c>
      <c r="I3181">
        <v>0</v>
      </c>
      <c r="J3181">
        <v>0</v>
      </c>
      <c r="K3181" t="str">
        <v>rt6972:1</v>
      </c>
      <c r="L3181" t="str">
        <v>rt6972_en:1</v>
      </c>
      <c r="M3181" t="str">
        <v>rt6972_en</v>
      </c>
      <c r="N3181" t="str">
        <v>rt6972</v>
      </c>
    </row>
    <row r="3182" spans="1:14" x14ac:dyDescent="0.2">
      <c r="A3182" t="str">
        <v>RXN-PI45P5P_en_FWD-rt7001_en</v>
      </c>
      <c r="B3182" t="str">
        <v>PI45P5P_en</v>
      </c>
      <c r="C3182" t="str">
        <v>rt7001_en</v>
      </c>
      <c r="D3182" t="str">
        <v>rt7001_en</v>
      </c>
      <c r="E3182" t="str">
        <v>rt7001_en:1</v>
      </c>
      <c r="F3182" t="str">
        <v xml:space="preserve"> </v>
      </c>
      <c r="G3182" t="str">
        <v>protStoichAsgnAuto</v>
      </c>
      <c r="H3182">
        <v>62.512279999999997</v>
      </c>
      <c r="I3182">
        <v>0</v>
      </c>
      <c r="J3182">
        <v>0</v>
      </c>
      <c r="K3182" t="str">
        <v>rt7001:1</v>
      </c>
      <c r="L3182" t="str">
        <v>rt7001_en:1</v>
      </c>
      <c r="M3182" t="str">
        <v>rt7001_en</v>
      </c>
      <c r="N3182" t="str">
        <v>rt7001</v>
      </c>
    </row>
    <row r="3183" spans="1:14" x14ac:dyDescent="0.2">
      <c r="A3183" t="str">
        <v>RXN-PI45P5P_en_FWD-rt7049_en</v>
      </c>
      <c r="B3183" t="str">
        <v>PI45P5P_en</v>
      </c>
      <c r="C3183" t="str">
        <v>rt7049_en</v>
      </c>
      <c r="D3183" t="str">
        <v>rt7049_en</v>
      </c>
      <c r="E3183" t="str">
        <v>rt7049_en:1</v>
      </c>
      <c r="F3183" t="str">
        <v xml:space="preserve"> </v>
      </c>
      <c r="G3183" t="str">
        <v>protStoichAsgnAuto</v>
      </c>
      <c r="H3183">
        <v>68.751809999999992</v>
      </c>
      <c r="I3183">
        <v>0</v>
      </c>
      <c r="J3183">
        <v>0</v>
      </c>
      <c r="K3183" t="str">
        <v>rt7049:1</v>
      </c>
      <c r="L3183" t="str">
        <v>rt7049_en:1</v>
      </c>
      <c r="M3183" t="str">
        <v>rt7049_en</v>
      </c>
      <c r="N3183" t="str">
        <v>rt7049</v>
      </c>
    </row>
    <row r="3184" spans="1:14" x14ac:dyDescent="0.2">
      <c r="A3184" t="str">
        <v>RXN-PI45P5P_en_FWD-rt7177_en</v>
      </c>
      <c r="B3184" t="str">
        <v>PI45P5P_en</v>
      </c>
      <c r="C3184" t="str">
        <v>rt7177_en</v>
      </c>
      <c r="D3184" t="str">
        <v>rt7177_en</v>
      </c>
      <c r="E3184" t="str">
        <v>rt7177_en:1</v>
      </c>
      <c r="F3184" t="str">
        <v xml:space="preserve"> </v>
      </c>
      <c r="G3184" t="str">
        <v>protStoichAsgnAuto</v>
      </c>
      <c r="H3184">
        <v>46.770440000000008</v>
      </c>
      <c r="I3184">
        <v>0</v>
      </c>
      <c r="J3184">
        <v>0</v>
      </c>
      <c r="K3184" t="str">
        <v>rt7177:1</v>
      </c>
      <c r="L3184" t="str">
        <v>rt7177_en:1</v>
      </c>
      <c r="M3184" t="str">
        <v>rt7177_en</v>
      </c>
      <c r="N3184" t="str">
        <v>rt7177</v>
      </c>
    </row>
    <row r="3185" spans="1:14" x14ac:dyDescent="0.2">
      <c r="A3185" t="str">
        <v>RXN-PI4P5K_en_FWD-rt3510_en</v>
      </c>
      <c r="B3185" t="str">
        <v>PI4P5K_en</v>
      </c>
      <c r="C3185" t="str">
        <v>rt3510_en</v>
      </c>
      <c r="D3185" t="str">
        <v>rt3510_en</v>
      </c>
      <c r="E3185" t="str">
        <v>rt3510_en:1</v>
      </c>
      <c r="F3185" t="str">
        <v xml:space="preserve"> </v>
      </c>
      <c r="G3185" t="str">
        <v>protStoichAsgnAuto</v>
      </c>
      <c r="H3185">
        <v>61.198159999999994</v>
      </c>
      <c r="I3185">
        <v>0</v>
      </c>
      <c r="J3185">
        <v>0</v>
      </c>
      <c r="K3185" t="str">
        <v>rt3510:1</v>
      </c>
      <c r="L3185" t="str">
        <v>rt3510_en:1</v>
      </c>
      <c r="M3185" t="str">
        <v>rt3510_en</v>
      </c>
      <c r="N3185" t="str">
        <v>rt3510</v>
      </c>
    </row>
    <row r="3186" spans="1:14" x14ac:dyDescent="0.2">
      <c r="A3186" t="str">
        <v>RXN-PI4P5K_n_FWD-rt3510_n</v>
      </c>
      <c r="B3186" t="str">
        <v>PI4P5K_n</v>
      </c>
      <c r="C3186" t="str">
        <v>rt3510_n</v>
      </c>
      <c r="D3186" t="str">
        <v>rt3510_n</v>
      </c>
      <c r="E3186" t="str">
        <v>rt3510_n:1</v>
      </c>
      <c r="F3186" t="str">
        <v xml:space="preserve"> </v>
      </c>
      <c r="G3186" t="str">
        <v>protStoichAsgnAuto</v>
      </c>
      <c r="H3186">
        <v>61.198159999999994</v>
      </c>
      <c r="I3186">
        <v>0</v>
      </c>
      <c r="J3186">
        <v>0</v>
      </c>
      <c r="K3186" t="str">
        <v>rt3510:1</v>
      </c>
      <c r="L3186" t="str">
        <v>rt3510_n:1</v>
      </c>
      <c r="M3186" t="str">
        <v>rt3510_n</v>
      </c>
      <c r="N3186" t="str">
        <v>rt3510</v>
      </c>
    </row>
    <row r="3187" spans="1:14" x14ac:dyDescent="0.2">
      <c r="A3187" t="str">
        <v>RXN-PI4PP_c_FWD-rt7001_c</v>
      </c>
      <c r="B3187" t="str">
        <v>PI4PP_c</v>
      </c>
      <c r="C3187" t="str">
        <v>rt7001_c</v>
      </c>
      <c r="D3187" t="str">
        <v>rt7001_c</v>
      </c>
      <c r="E3187" t="str">
        <v>rt7001_c:1</v>
      </c>
      <c r="F3187" t="str">
        <v xml:space="preserve"> </v>
      </c>
      <c r="G3187" t="str">
        <v>protStoichAsgnAuto</v>
      </c>
      <c r="H3187">
        <v>62.512279999999997</v>
      </c>
      <c r="I3187">
        <v>0</v>
      </c>
      <c r="J3187">
        <v>0</v>
      </c>
      <c r="K3187" t="str">
        <v>rt7001:1</v>
      </c>
      <c r="L3187" t="str">
        <v>rt7001_c:1</v>
      </c>
      <c r="M3187" t="str">
        <v>rt7001_c</v>
      </c>
      <c r="N3187" t="str">
        <v>rt7001</v>
      </c>
    </row>
    <row r="3188" spans="1:14" x14ac:dyDescent="0.2">
      <c r="A3188" t="str">
        <v>RXN-PI4PP_c_FWD-rt7049_c</v>
      </c>
      <c r="B3188" t="str">
        <v>PI4PP_c</v>
      </c>
      <c r="C3188" t="str">
        <v>rt7049_c</v>
      </c>
      <c r="D3188" t="str">
        <v>rt7049_c</v>
      </c>
      <c r="E3188" t="str">
        <v>rt7049_c:1</v>
      </c>
      <c r="F3188" t="str">
        <v xml:space="preserve"> </v>
      </c>
      <c r="G3188" t="str">
        <v>protStoichAsgnAuto</v>
      </c>
      <c r="H3188">
        <v>68.751809999999992</v>
      </c>
      <c r="I3188">
        <v>0</v>
      </c>
      <c r="J3188">
        <v>0</v>
      </c>
      <c r="K3188" t="str">
        <v>rt7049:1</v>
      </c>
      <c r="L3188" t="str">
        <v>rt7049_c:1</v>
      </c>
      <c r="M3188" t="str">
        <v>rt7049_c</v>
      </c>
      <c r="N3188" t="str">
        <v>rt7049</v>
      </c>
    </row>
    <row r="3189" spans="1:14" x14ac:dyDescent="0.2">
      <c r="A3189" t="str">
        <v>RXN-PI4PP_en_FWD-rt7001_en</v>
      </c>
      <c r="B3189" t="str">
        <v>PI4PP_en</v>
      </c>
      <c r="C3189" t="str">
        <v>rt7001_en</v>
      </c>
      <c r="D3189" t="str">
        <v>rt7001_en</v>
      </c>
      <c r="E3189" t="str">
        <v>rt7001_en:1</v>
      </c>
      <c r="F3189" t="str">
        <v xml:space="preserve"> </v>
      </c>
      <c r="G3189" t="str">
        <v>protStoichAsgnAuto</v>
      </c>
      <c r="H3189">
        <v>62.512279999999997</v>
      </c>
      <c r="I3189">
        <v>0</v>
      </c>
      <c r="J3189">
        <v>0</v>
      </c>
      <c r="K3189" t="str">
        <v>rt7001:1</v>
      </c>
      <c r="L3189" t="str">
        <v>rt7001_en:1</v>
      </c>
      <c r="M3189" t="str">
        <v>rt7001_en</v>
      </c>
      <c r="N3189" t="str">
        <v>rt7001</v>
      </c>
    </row>
    <row r="3190" spans="1:14" x14ac:dyDescent="0.2">
      <c r="A3190" t="str">
        <v>RXN-PI4PP_en_FWD-rt7049_en</v>
      </c>
      <c r="B3190" t="str">
        <v>PI4PP_en</v>
      </c>
      <c r="C3190" t="str">
        <v>rt7049_en</v>
      </c>
      <c r="D3190" t="str">
        <v>rt7049_en</v>
      </c>
      <c r="E3190" t="str">
        <v>rt7049_en:1</v>
      </c>
      <c r="F3190" t="str">
        <v xml:space="preserve"> </v>
      </c>
      <c r="G3190" t="str">
        <v>protStoichAsgnAuto</v>
      </c>
      <c r="H3190">
        <v>68.751809999999992</v>
      </c>
      <c r="I3190">
        <v>0</v>
      </c>
      <c r="J3190">
        <v>0</v>
      </c>
      <c r="K3190" t="str">
        <v>rt7049:1</v>
      </c>
      <c r="L3190" t="str">
        <v>rt7049_en:1</v>
      </c>
      <c r="M3190" t="str">
        <v>rt7049_en</v>
      </c>
      <c r="N3190" t="str">
        <v>rt7049</v>
      </c>
    </row>
    <row r="3191" spans="1:14" x14ac:dyDescent="0.2">
      <c r="A3191" t="str">
        <v>RXN-PI4PP_gm_FWD-rt3013_gm</v>
      </c>
      <c r="B3191" t="str">
        <v>PI4PP_gm</v>
      </c>
      <c r="C3191" t="str">
        <v>rt3013_gm</v>
      </c>
      <c r="D3191" t="str">
        <v>rt3013_gm</v>
      </c>
      <c r="E3191" t="str">
        <v>rt3013_gm:1</v>
      </c>
      <c r="F3191" t="str">
        <v xml:space="preserve"> </v>
      </c>
      <c r="G3191" t="str">
        <v>protStoichAsgnAuto</v>
      </c>
      <c r="H3191">
        <v>74.787089999999992</v>
      </c>
      <c r="I3191">
        <v>0</v>
      </c>
      <c r="J3191">
        <v>0</v>
      </c>
      <c r="K3191" t="str">
        <v>rt3013:1</v>
      </c>
      <c r="L3191" t="str">
        <v>rt3013_gm:1</v>
      </c>
      <c r="M3191" t="str">
        <v>rt3013_gm</v>
      </c>
      <c r="N3191" t="str">
        <v>rt3013</v>
      </c>
    </row>
    <row r="3192" spans="1:14" x14ac:dyDescent="0.2">
      <c r="A3192" t="str">
        <v>RXN-PI4PP_rm_FWD-rt3013_rm</v>
      </c>
      <c r="B3192" t="str">
        <v>PI4PP_rm</v>
      </c>
      <c r="C3192" t="str">
        <v>rt3013_rm</v>
      </c>
      <c r="D3192" t="str">
        <v>rt3013_rm</v>
      </c>
      <c r="E3192" t="str">
        <v>rt3013_rm:1</v>
      </c>
      <c r="F3192" t="str">
        <v xml:space="preserve"> </v>
      </c>
      <c r="G3192" t="str">
        <v>protStoichAsgnAuto</v>
      </c>
      <c r="H3192">
        <v>74.787089999999992</v>
      </c>
      <c r="I3192">
        <v>0</v>
      </c>
      <c r="J3192">
        <v>0</v>
      </c>
      <c r="K3192" t="str">
        <v>rt3013:1</v>
      </c>
      <c r="L3192" t="str">
        <v>rt3013_rm:1</v>
      </c>
      <c r="M3192" t="str">
        <v>rt3013_rm</v>
      </c>
      <c r="N3192" t="str">
        <v>rt3013</v>
      </c>
    </row>
    <row r="3193" spans="1:14" x14ac:dyDescent="0.2">
      <c r="A3193" t="str">
        <v>RXN-PIt_c_en_FWD-UNKNOWN</v>
      </c>
      <c r="B3193" t="str">
        <v>PIt_c_en</v>
      </c>
      <c r="C3193" t="str">
        <v>UNKNOWN</v>
      </c>
      <c r="D3193" t="str">
        <v>UNKNOWN</v>
      </c>
      <c r="E3193" t="str">
        <v>zeroCost</v>
      </c>
      <c r="F3193" t="str">
        <v>Transporter; assume GPR is correct. Maybe revisit someday.</v>
      </c>
      <c r="G3193" t="str">
        <v>protStoichAsgnManual</v>
      </c>
      <c r="H3193" t="str">
        <v/>
      </c>
      <c r="I3193">
        <v>0</v>
      </c>
      <c r="J3193">
        <v>0</v>
      </c>
      <c r="K3193" t="str">
        <v>zeroCost</v>
      </c>
      <c r="L3193" t="str">
        <v>zeroCost</v>
      </c>
      <c r="M3193" t="str">
        <v>UNKNOWN</v>
      </c>
      <c r="N3193" t="str">
        <v>UNKNOWN</v>
      </c>
    </row>
    <row r="3194" spans="1:14" x14ac:dyDescent="0.2">
      <c r="A3194" t="str">
        <v>RXN-PIt_c_en_REV-UNKNOWN</v>
      </c>
      <c r="B3194" t="str">
        <v>PIt_c_en</v>
      </c>
      <c r="C3194" t="str">
        <v>UNKNOWN</v>
      </c>
      <c r="D3194" t="str">
        <v>UNKNOWN</v>
      </c>
      <c r="E3194" t="str">
        <v>zeroCost</v>
      </c>
      <c r="F3194" t="str">
        <v>Transporter; assume GPR is correct. Maybe revisit someday.</v>
      </c>
      <c r="G3194" t="str">
        <v>protStoichAsgnManual</v>
      </c>
      <c r="H3194" t="str">
        <v/>
      </c>
      <c r="I3194">
        <v>0</v>
      </c>
      <c r="J3194">
        <v>0</v>
      </c>
      <c r="K3194" t="str">
        <v>zeroCost</v>
      </c>
      <c r="L3194" t="str">
        <v>zeroCost</v>
      </c>
      <c r="M3194" t="str">
        <v>UNKNOWN</v>
      </c>
      <c r="N3194" t="str">
        <v>UNKNOWN</v>
      </c>
    </row>
    <row r="3195" spans="1:14" x14ac:dyDescent="0.2">
      <c r="A3195" t="str">
        <v>RXN-PIt_c_gm_FWD-SPONT</v>
      </c>
      <c r="B3195" t="str">
        <v>PIt_c_gm</v>
      </c>
      <c r="C3195" t="str">
        <v>SPONT</v>
      </c>
      <c r="D3195" t="str">
        <v>SPONT</v>
      </c>
      <c r="E3195" t="str">
        <v>zeroCost</v>
      </c>
      <c r="F3195" t="str">
        <v/>
      </c>
      <c r="G3195" t="str">
        <v>protStoichAsgnAuto</v>
      </c>
      <c r="H3195" t="str">
        <v/>
      </c>
      <c r="I3195">
        <v>0</v>
      </c>
      <c r="J3195">
        <v>0</v>
      </c>
      <c r="K3195" t="str">
        <v>zeroCost</v>
      </c>
      <c r="L3195" t="str">
        <v>zeroCost</v>
      </c>
      <c r="M3195" t="str">
        <v>SPONT</v>
      </c>
      <c r="N3195" t="str">
        <v>SPONT</v>
      </c>
    </row>
    <row r="3196" spans="1:14" x14ac:dyDescent="0.2">
      <c r="A3196" t="str">
        <v>RXN-PIt_c_gm_REV-SPONT</v>
      </c>
      <c r="B3196" t="str">
        <v>PIt_c_gm</v>
      </c>
      <c r="C3196" t="str">
        <v>SPONT</v>
      </c>
      <c r="D3196" t="str">
        <v>SPONT</v>
      </c>
      <c r="E3196" t="str">
        <v>zeroCost</v>
      </c>
      <c r="F3196" t="str">
        <v/>
      </c>
      <c r="G3196" t="str">
        <v>protStoichAsgnAuto</v>
      </c>
      <c r="H3196" t="str">
        <v/>
      </c>
      <c r="I3196">
        <v>0</v>
      </c>
      <c r="J3196">
        <v>0</v>
      </c>
      <c r="K3196" t="str">
        <v>zeroCost</v>
      </c>
      <c r="L3196" t="str">
        <v>zeroCost</v>
      </c>
      <c r="M3196" t="str">
        <v>SPONT</v>
      </c>
      <c r="N3196" t="str">
        <v>SPONT</v>
      </c>
    </row>
    <row r="3197" spans="1:14" x14ac:dyDescent="0.2">
      <c r="A3197" t="str">
        <v>RXN-PIt_c_rm_FWD-SPONT</v>
      </c>
      <c r="B3197" t="str">
        <v>PIt_c_rm</v>
      </c>
      <c r="C3197" t="str">
        <v>SPONT</v>
      </c>
      <c r="D3197" t="str">
        <v>SPONT</v>
      </c>
      <c r="E3197" t="str">
        <v>zeroCost</v>
      </c>
      <c r="F3197" t="str">
        <v/>
      </c>
      <c r="G3197" t="str">
        <v>protStoichAsgnAuto</v>
      </c>
      <c r="H3197" t="str">
        <v/>
      </c>
      <c r="I3197">
        <v>0</v>
      </c>
      <c r="J3197">
        <v>0</v>
      </c>
      <c r="K3197" t="str">
        <v>zeroCost</v>
      </c>
      <c r="L3197" t="str">
        <v>zeroCost</v>
      </c>
      <c r="M3197" t="str">
        <v>SPONT</v>
      </c>
      <c r="N3197" t="str">
        <v>SPONT</v>
      </c>
    </row>
    <row r="3198" spans="1:14" x14ac:dyDescent="0.2">
      <c r="A3198" t="str">
        <v>RXN-PIt_c_rm_REV-SPONT</v>
      </c>
      <c r="B3198" t="str">
        <v>PIt_c_rm</v>
      </c>
      <c r="C3198" t="str">
        <v>SPONT</v>
      </c>
      <c r="D3198" t="str">
        <v>SPONT</v>
      </c>
      <c r="E3198" t="str">
        <v>zeroCost</v>
      </c>
      <c r="F3198" t="str">
        <v/>
      </c>
      <c r="G3198" t="str">
        <v>protStoichAsgnAuto</v>
      </c>
      <c r="H3198" t="str">
        <v/>
      </c>
      <c r="I3198">
        <v>0</v>
      </c>
      <c r="J3198">
        <v>0</v>
      </c>
      <c r="K3198" t="str">
        <v>zeroCost</v>
      </c>
      <c r="L3198" t="str">
        <v>zeroCost</v>
      </c>
      <c r="M3198" t="str">
        <v>SPONT</v>
      </c>
      <c r="N3198" t="str">
        <v>SPONT</v>
      </c>
    </row>
    <row r="3199" spans="1:14" x14ac:dyDescent="0.2">
      <c r="A3199" t="str">
        <v>RXN-PIt_c_v_FWD-rt3050_v</v>
      </c>
      <c r="B3199" t="str">
        <v>PIt_c_v</v>
      </c>
      <c r="C3199" t="str">
        <v>rt3050_v</v>
      </c>
      <c r="D3199" t="str">
        <v>rt3050_v</v>
      </c>
      <c r="E3199" t="str">
        <v>rt3050_v:1</v>
      </c>
      <c r="F3199" t="str">
        <v xml:space="preserve"> </v>
      </c>
      <c r="G3199" t="str">
        <v>protStoichAsgnAuto</v>
      </c>
      <c r="H3199">
        <v>114.33574999999998</v>
      </c>
      <c r="I3199">
        <v>0</v>
      </c>
      <c r="J3199">
        <v>0</v>
      </c>
      <c r="K3199" t="str">
        <v>rt3050:1</v>
      </c>
      <c r="L3199" t="str">
        <v>rt3050_v:1</v>
      </c>
      <c r="M3199" t="str">
        <v>rt3050_v</v>
      </c>
      <c r="N3199" t="str">
        <v>rt3050</v>
      </c>
    </row>
    <row r="3200" spans="1:14" x14ac:dyDescent="0.2">
      <c r="A3200" t="str">
        <v>RXN-PIt_c_v_REV-rt3050_v</v>
      </c>
      <c r="B3200" t="str">
        <v>PIt_c_v</v>
      </c>
      <c r="C3200" t="str">
        <v>rt3050_v</v>
      </c>
      <c r="D3200" t="str">
        <v>rt3050_v</v>
      </c>
      <c r="E3200" t="str">
        <v>rt3050_v:1</v>
      </c>
      <c r="F3200" t="str">
        <v xml:space="preserve"> </v>
      </c>
      <c r="G3200" t="str">
        <v>protStoichAsgnManual</v>
      </c>
      <c r="H3200">
        <v>114.33574999999998</v>
      </c>
      <c r="I3200">
        <v>0</v>
      </c>
      <c r="J3200">
        <v>0</v>
      </c>
      <c r="K3200" t="str">
        <v>rt3050:1</v>
      </c>
      <c r="L3200" t="str">
        <v>rt3050_v:1</v>
      </c>
      <c r="M3200" t="str">
        <v>rt3050_v</v>
      </c>
      <c r="N3200" t="str">
        <v>rt3050</v>
      </c>
    </row>
    <row r="3201" spans="1:14" x14ac:dyDescent="0.2">
      <c r="A3201" t="str">
        <v>RXN-PIt_c_v_FWD-rt3166_v</v>
      </c>
      <c r="B3201" t="str">
        <v>PIt_c_v</v>
      </c>
      <c r="C3201" t="str">
        <v>rt3166_v</v>
      </c>
      <c r="D3201" t="str">
        <v>rt3166_v</v>
      </c>
      <c r="E3201" t="str">
        <v>rt3166_v:1</v>
      </c>
      <c r="F3201" t="str">
        <v xml:space="preserve"> </v>
      </c>
      <c r="G3201" t="str">
        <v>protStoichAsgnAuto</v>
      </c>
      <c r="H3201">
        <v>114.33574999999998</v>
      </c>
      <c r="I3201">
        <v>0</v>
      </c>
      <c r="J3201">
        <v>0</v>
      </c>
      <c r="K3201" t="str">
        <v>rt3166:1</v>
      </c>
      <c r="L3201" t="str">
        <v>rt3166_v:1</v>
      </c>
      <c r="M3201" t="str">
        <v>rt3166_v</v>
      </c>
      <c r="N3201" t="str">
        <v>rt3166</v>
      </c>
    </row>
    <row r="3202" spans="1:14" x14ac:dyDescent="0.2">
      <c r="A3202" t="str">
        <v>RXN-PIt_c_v_REV-rt3166_v</v>
      </c>
      <c r="B3202" t="str">
        <v>PIt_c_v</v>
      </c>
      <c r="C3202" t="str">
        <v>rt3166_v</v>
      </c>
      <c r="D3202" t="str">
        <v>rt3166_v</v>
      </c>
      <c r="E3202" t="str">
        <v>rt3166_v:1</v>
      </c>
      <c r="F3202" t="str">
        <v xml:space="preserve"> </v>
      </c>
      <c r="G3202" t="str">
        <v>protStoichAsgnManual</v>
      </c>
      <c r="H3202">
        <v>114.33574999999998</v>
      </c>
      <c r="I3202">
        <v>0</v>
      </c>
      <c r="J3202">
        <v>0</v>
      </c>
      <c r="K3202" t="str">
        <v>rt3166:1</v>
      </c>
      <c r="L3202" t="str">
        <v>rt3166_v:1</v>
      </c>
      <c r="M3202" t="str">
        <v>rt3166_v</v>
      </c>
      <c r="N3202" t="str">
        <v>rt3166</v>
      </c>
    </row>
    <row r="3203" spans="1:14" x14ac:dyDescent="0.2">
      <c r="A3203" t="str">
        <v>RXN-PIt_c_v_FWD-SPONT</v>
      </c>
      <c r="B3203" t="str">
        <v>PIt_c_v</v>
      </c>
      <c r="C3203" t="str">
        <v>SPONT</v>
      </c>
      <c r="D3203" t="str">
        <v>SPONT</v>
      </c>
      <c r="E3203" t="str">
        <v>zeroCost</v>
      </c>
      <c r="F3203" t="str">
        <v xml:space="preserve"> </v>
      </c>
      <c r="G3203" t="str">
        <v>protStoichAsgnAuto</v>
      </c>
      <c r="H3203" t="str">
        <v/>
      </c>
      <c r="I3203">
        <v>0</v>
      </c>
      <c r="J3203">
        <v>0</v>
      </c>
      <c r="K3203" t="str">
        <v>zeroCost</v>
      </c>
      <c r="L3203" t="str">
        <v>zeroCost</v>
      </c>
      <c r="M3203" t="str">
        <v>SPONT</v>
      </c>
      <c r="N3203" t="str">
        <v>SPONT</v>
      </c>
    </row>
    <row r="3204" spans="1:14" x14ac:dyDescent="0.2">
      <c r="A3204" t="str">
        <v>RXN-PIt_c_v_REV-SPONT</v>
      </c>
      <c r="B3204" t="str">
        <v>PIt_c_v</v>
      </c>
      <c r="C3204" t="str">
        <v>SPONT</v>
      </c>
      <c r="D3204" t="str">
        <v>SPONT</v>
      </c>
      <c r="E3204" t="str">
        <v>zeroCost</v>
      </c>
      <c r="F3204" t="str">
        <v xml:space="preserve"> </v>
      </c>
      <c r="G3204" t="str">
        <v>protStoichAsgnManual</v>
      </c>
      <c r="H3204" t="str">
        <v/>
      </c>
      <c r="I3204">
        <v>0</v>
      </c>
      <c r="J3204">
        <v>0</v>
      </c>
      <c r="K3204" t="str">
        <v>zeroCost</v>
      </c>
      <c r="L3204" t="str">
        <v>zeroCost</v>
      </c>
      <c r="M3204" t="str">
        <v>SPONT</v>
      </c>
      <c r="N3204" t="str">
        <v>SPONT</v>
      </c>
    </row>
    <row r="3205" spans="1:14" x14ac:dyDescent="0.2">
      <c r="A3205" t="str">
        <v>RXN-PIt_c_vm_FWD-rt3050_vm</v>
      </c>
      <c r="B3205" t="str">
        <v>PIt_c_vm</v>
      </c>
      <c r="C3205" t="str">
        <v>rt3050_vm</v>
      </c>
      <c r="D3205" t="str">
        <v>rt3050_vm</v>
      </c>
      <c r="E3205" t="str">
        <v>rt3050_vm:1</v>
      </c>
      <c r="F3205" t="str">
        <v xml:space="preserve"> </v>
      </c>
      <c r="G3205" t="str">
        <v>protStoichAsgnAuto</v>
      </c>
      <c r="H3205">
        <v>114.33574999999998</v>
      </c>
      <c r="I3205">
        <v>0</v>
      </c>
      <c r="J3205">
        <v>0</v>
      </c>
      <c r="K3205" t="str">
        <v>rt3050:1</v>
      </c>
      <c r="L3205" t="str">
        <v>rt3050_vm:1</v>
      </c>
      <c r="M3205" t="str">
        <v>rt3050_vm</v>
      </c>
      <c r="N3205" t="str">
        <v>rt3050</v>
      </c>
    </row>
    <row r="3206" spans="1:14" x14ac:dyDescent="0.2">
      <c r="A3206" t="str">
        <v>RXN-PIt_c_vm_REV-rt3050_vm</v>
      </c>
      <c r="B3206" t="str">
        <v>PIt_c_vm</v>
      </c>
      <c r="C3206" t="str">
        <v>rt3050_vm</v>
      </c>
      <c r="D3206" t="str">
        <v>rt3050_vm</v>
      </c>
      <c r="E3206" t="str">
        <v>rt3050_vm:1</v>
      </c>
      <c r="F3206" t="str">
        <v xml:space="preserve"> </v>
      </c>
      <c r="G3206" t="str">
        <v>protStoichAsgnManual</v>
      </c>
      <c r="H3206">
        <v>114.33574999999998</v>
      </c>
      <c r="I3206">
        <v>0</v>
      </c>
      <c r="J3206">
        <v>0</v>
      </c>
      <c r="K3206" t="str">
        <v>rt3050:1</v>
      </c>
      <c r="L3206" t="str">
        <v>rt3050_vm:1</v>
      </c>
      <c r="M3206" t="str">
        <v>rt3050_vm</v>
      </c>
      <c r="N3206" t="str">
        <v>rt3050</v>
      </c>
    </row>
    <row r="3207" spans="1:14" x14ac:dyDescent="0.2">
      <c r="A3207" t="str">
        <v>RXN-PIt_c_vm_FWD-rt3166_vm</v>
      </c>
      <c r="B3207" t="str">
        <v>PIt_c_vm</v>
      </c>
      <c r="C3207" t="str">
        <v>rt3166_vm</v>
      </c>
      <c r="D3207" t="str">
        <v>rt3166_vm</v>
      </c>
      <c r="E3207" t="str">
        <v>rt3166_vm:1</v>
      </c>
      <c r="F3207" t="str">
        <v xml:space="preserve"> </v>
      </c>
      <c r="G3207" t="str">
        <v>protStoichAsgnAuto</v>
      </c>
      <c r="H3207">
        <v>114.33574999999998</v>
      </c>
      <c r="I3207">
        <v>0</v>
      </c>
      <c r="J3207">
        <v>0</v>
      </c>
      <c r="K3207" t="str">
        <v>rt3166:1</v>
      </c>
      <c r="L3207" t="str">
        <v>rt3166_vm:1</v>
      </c>
      <c r="M3207" t="str">
        <v>rt3166_vm</v>
      </c>
      <c r="N3207" t="str">
        <v>rt3166</v>
      </c>
    </row>
    <row r="3208" spans="1:14" x14ac:dyDescent="0.2">
      <c r="A3208" t="str">
        <v>RXN-PIt_c_vm_REV-rt3166_vm</v>
      </c>
      <c r="B3208" t="str">
        <v>PIt_c_vm</v>
      </c>
      <c r="C3208" t="str">
        <v>rt3166_vm</v>
      </c>
      <c r="D3208" t="str">
        <v>rt3166_vm</v>
      </c>
      <c r="E3208" t="str">
        <v>rt3166_vm:1</v>
      </c>
      <c r="F3208" t="str">
        <v xml:space="preserve"> </v>
      </c>
      <c r="G3208" t="str">
        <v>protStoichAsgnManual</v>
      </c>
      <c r="H3208">
        <v>114.33574999999998</v>
      </c>
      <c r="I3208">
        <v>0</v>
      </c>
      <c r="J3208">
        <v>0</v>
      </c>
      <c r="K3208" t="str">
        <v>rt3166:1</v>
      </c>
      <c r="L3208" t="str">
        <v>rt3166_vm:1</v>
      </c>
      <c r="M3208" t="str">
        <v>rt3166_vm</v>
      </c>
      <c r="N3208" t="str">
        <v>rt3166</v>
      </c>
    </row>
    <row r="3209" spans="1:14" x14ac:dyDescent="0.2">
      <c r="A3209" t="str">
        <v>RXN-PIt_c_vm_FWD-SPONT</v>
      </c>
      <c r="B3209" t="str">
        <v>PIt_c_vm</v>
      </c>
      <c r="C3209" t="str">
        <v>SPONT</v>
      </c>
      <c r="D3209" t="str">
        <v>SPONT</v>
      </c>
      <c r="E3209" t="str">
        <v>zeroCost</v>
      </c>
      <c r="F3209" t="str">
        <v xml:space="preserve"> </v>
      </c>
      <c r="G3209" t="str">
        <v>protStoichAsgnAuto</v>
      </c>
      <c r="H3209" t="str">
        <v/>
      </c>
      <c r="I3209">
        <v>0</v>
      </c>
      <c r="J3209">
        <v>0</v>
      </c>
      <c r="K3209" t="str">
        <v>zeroCost</v>
      </c>
      <c r="L3209" t="str">
        <v>zeroCost</v>
      </c>
      <c r="M3209" t="str">
        <v>SPONT</v>
      </c>
      <c r="N3209" t="str">
        <v>SPONT</v>
      </c>
    </row>
    <row r="3210" spans="1:14" x14ac:dyDescent="0.2">
      <c r="A3210" t="str">
        <v>RXN-PIt_c_vm_REV-SPONT</v>
      </c>
      <c r="B3210" t="str">
        <v>PIt_c_vm</v>
      </c>
      <c r="C3210" t="str">
        <v>SPONT</v>
      </c>
      <c r="D3210" t="str">
        <v>SPONT</v>
      </c>
      <c r="E3210" t="str">
        <v>zeroCost</v>
      </c>
      <c r="F3210" t="str">
        <v xml:space="preserve"> </v>
      </c>
      <c r="G3210" t="str">
        <v>protStoichAsgnManual</v>
      </c>
      <c r="H3210" t="str">
        <v/>
      </c>
      <c r="I3210">
        <v>0</v>
      </c>
      <c r="J3210">
        <v>0</v>
      </c>
      <c r="K3210" t="str">
        <v>zeroCost</v>
      </c>
      <c r="L3210" t="str">
        <v>zeroCost</v>
      </c>
      <c r="M3210" t="str">
        <v>SPONT</v>
      </c>
      <c r="N3210" t="str">
        <v>SPONT</v>
      </c>
    </row>
    <row r="3211" spans="1:14" x14ac:dyDescent="0.2">
      <c r="A3211" t="str">
        <v>RXN-PIt_m_mm_FWD-UNKNOWN</v>
      </c>
      <c r="B3211" t="str">
        <v>PIt_m_mm</v>
      </c>
      <c r="C3211" t="str">
        <v>UNKNOWN</v>
      </c>
      <c r="D3211" t="str">
        <v>UNKNOWN</v>
      </c>
      <c r="E3211" t="str">
        <v>zeroCost</v>
      </c>
      <c r="F3211" t="str">
        <v>Transporter; assume GPR is correct. Maybe revisit someday.</v>
      </c>
      <c r="G3211" t="str">
        <v>protStoichAsgnManual</v>
      </c>
      <c r="H3211" t="str">
        <v/>
      </c>
      <c r="I3211">
        <v>0</v>
      </c>
      <c r="J3211">
        <v>0</v>
      </c>
      <c r="K3211" t="str">
        <v>zeroCost</v>
      </c>
      <c r="L3211" t="str">
        <v>zeroCost</v>
      </c>
      <c r="M3211" t="str">
        <v>UNKNOWN</v>
      </c>
      <c r="N3211" t="str">
        <v>UNKNOWN</v>
      </c>
    </row>
    <row r="3212" spans="1:14" x14ac:dyDescent="0.2">
      <c r="A3212" t="str">
        <v>RXN-PIt_m_mm_REV-UNKNOWN</v>
      </c>
      <c r="B3212" t="str">
        <v>PIt_m_mm</v>
      </c>
      <c r="C3212" t="str">
        <v>UNKNOWN</v>
      </c>
      <c r="D3212" t="str">
        <v>UNKNOWN</v>
      </c>
      <c r="E3212" t="str">
        <v>zeroCost</v>
      </c>
      <c r="F3212" t="str">
        <v>Transporter; assume GPR is correct. Maybe revisit someday.</v>
      </c>
      <c r="G3212" t="str">
        <v>protStoichAsgnManual</v>
      </c>
      <c r="H3212" t="str">
        <v/>
      </c>
      <c r="I3212">
        <v>0</v>
      </c>
      <c r="J3212">
        <v>0</v>
      </c>
      <c r="K3212" t="str">
        <v>zeroCost</v>
      </c>
      <c r="L3212" t="str">
        <v>zeroCost</v>
      </c>
      <c r="M3212" t="str">
        <v>UNKNOWN</v>
      </c>
      <c r="N3212" t="str">
        <v>UNKNOWN</v>
      </c>
    </row>
    <row r="3213" spans="1:14" x14ac:dyDescent="0.2">
      <c r="A3213" t="str">
        <v>RXN-PIt_r_rm_FWD-SPONT</v>
      </c>
      <c r="B3213" t="str">
        <v>PIt_r_rm</v>
      </c>
      <c r="C3213" t="str">
        <v>SPONT</v>
      </c>
      <c r="D3213" t="str">
        <v>SPONT</v>
      </c>
      <c r="E3213" t="str">
        <v>zeroCost</v>
      </c>
      <c r="F3213" t="str">
        <v/>
      </c>
      <c r="G3213" t="str">
        <v>protStoichAsgnAuto</v>
      </c>
      <c r="H3213" t="str">
        <v/>
      </c>
      <c r="I3213">
        <v>0</v>
      </c>
      <c r="J3213">
        <v>0</v>
      </c>
      <c r="K3213" t="str">
        <v>zeroCost</v>
      </c>
      <c r="L3213" t="str">
        <v>zeroCost</v>
      </c>
      <c r="M3213" t="str">
        <v>SPONT</v>
      </c>
      <c r="N3213" t="str">
        <v>SPONT</v>
      </c>
    </row>
    <row r="3214" spans="1:14" x14ac:dyDescent="0.2">
      <c r="A3214" t="str">
        <v>RXN-PItps_e_FWD-rt1948</v>
      </c>
      <c r="B3214" t="str">
        <v>PItps_e</v>
      </c>
      <c r="C3214" t="str">
        <v>rt1948</v>
      </c>
      <c r="D3214" t="str">
        <v>rt1948</v>
      </c>
      <c r="E3214" t="str">
        <v>rt1948:1</v>
      </c>
      <c r="F3214" t="str">
        <v xml:space="preserve"> </v>
      </c>
      <c r="G3214" t="str">
        <v>protStoichAsgnAuto</v>
      </c>
      <c r="H3214">
        <v>61.762460000000004</v>
      </c>
      <c r="I3214">
        <v>0</v>
      </c>
      <c r="J3214">
        <v>0</v>
      </c>
      <c r="K3214" t="str">
        <v>rt1948:1</v>
      </c>
      <c r="L3214" t="str">
        <v>rt1948:1</v>
      </c>
      <c r="M3214" t="str">
        <v>rt1948</v>
      </c>
      <c r="N3214" t="str">
        <v>rt1948</v>
      </c>
    </row>
    <row r="3215" spans="1:14" x14ac:dyDescent="0.2">
      <c r="A3215" t="str">
        <v>RXN-PItps_e_REV-rt1948</v>
      </c>
      <c r="B3215" t="str">
        <v>PItps_e</v>
      </c>
      <c r="C3215" t="str">
        <v>rt1948</v>
      </c>
      <c r="D3215" t="str">
        <v>rt1948</v>
      </c>
      <c r="E3215" t="str">
        <v>rt1948:1</v>
      </c>
      <c r="F3215" t="str">
        <v xml:space="preserve"> </v>
      </c>
      <c r="G3215" t="str">
        <v>protStoichAsgnManual</v>
      </c>
      <c r="H3215">
        <v>61.762460000000004</v>
      </c>
      <c r="I3215">
        <v>0</v>
      </c>
      <c r="J3215">
        <v>0</v>
      </c>
      <c r="K3215" t="str">
        <v>rt1948:1</v>
      </c>
      <c r="L3215" t="str">
        <v>rt1948:1</v>
      </c>
      <c r="M3215" t="str">
        <v>rt1948</v>
      </c>
      <c r="N3215" t="str">
        <v>rt1948</v>
      </c>
    </row>
    <row r="3216" spans="1:14" x14ac:dyDescent="0.2">
      <c r="A3216" t="str">
        <v>RXN-PItps_e_FWD-rt3318</v>
      </c>
      <c r="B3216" t="str">
        <v>PItps_e</v>
      </c>
      <c r="C3216" t="str">
        <v>rt3318</v>
      </c>
      <c r="D3216" t="str">
        <v>rt3318</v>
      </c>
      <c r="E3216" t="str">
        <v>rt3318:1</v>
      </c>
      <c r="F3216" t="str">
        <v xml:space="preserve"> </v>
      </c>
      <c r="G3216" t="str">
        <v>protStoichAsgnAuto</v>
      </c>
      <c r="H3216">
        <v>63.029470000000003</v>
      </c>
      <c r="I3216">
        <v>0</v>
      </c>
      <c r="J3216">
        <v>0</v>
      </c>
      <c r="K3216" t="str">
        <v>rt3318:1</v>
      </c>
      <c r="L3216" t="str">
        <v>rt3318:1</v>
      </c>
      <c r="M3216" t="str">
        <v>rt3318</v>
      </c>
      <c r="N3216" t="str">
        <v>rt3318</v>
      </c>
    </row>
    <row r="3217" spans="1:14" x14ac:dyDescent="0.2">
      <c r="A3217" t="str">
        <v>RXN-PItps_e_REV-rt3318</v>
      </c>
      <c r="B3217" t="str">
        <v>PItps_e</v>
      </c>
      <c r="C3217" t="str">
        <v>rt3318</v>
      </c>
      <c r="D3217" t="str">
        <v>rt3318</v>
      </c>
      <c r="E3217" t="str">
        <v>rt3318:1</v>
      </c>
      <c r="F3217" t="str">
        <v xml:space="preserve"> </v>
      </c>
      <c r="G3217" t="str">
        <v>protStoichAsgnManual</v>
      </c>
      <c r="H3217">
        <v>63.029470000000003</v>
      </c>
      <c r="I3217">
        <v>0</v>
      </c>
      <c r="J3217">
        <v>0</v>
      </c>
      <c r="K3217" t="str">
        <v>rt3318:1</v>
      </c>
      <c r="L3217" t="str">
        <v>rt3318:1</v>
      </c>
      <c r="M3217" t="str">
        <v>rt3318</v>
      </c>
      <c r="N3217" t="str">
        <v>rt3318</v>
      </c>
    </row>
    <row r="3218" spans="1:14" x14ac:dyDescent="0.2">
      <c r="A3218" t="str">
        <v>RXN-PItps_m_FWD-rt0521</v>
      </c>
      <c r="B3218" t="str">
        <v>PItps_m</v>
      </c>
      <c r="C3218" t="str">
        <v>rt0521</v>
      </c>
      <c r="D3218" t="str">
        <v>rt0521</v>
      </c>
      <c r="E3218" t="str">
        <v>rt0521:1</v>
      </c>
      <c r="F3218" t="str">
        <v xml:space="preserve"> </v>
      </c>
      <c r="G3218" t="str">
        <v>protStoichAsgnAuto</v>
      </c>
      <c r="H3218">
        <v>40.570010000000003</v>
      </c>
      <c r="I3218">
        <v>0</v>
      </c>
      <c r="J3218">
        <v>0</v>
      </c>
      <c r="K3218" t="str">
        <v>rt0521:1</v>
      </c>
      <c r="L3218" t="str">
        <v>rt0521:1</v>
      </c>
      <c r="M3218" t="str">
        <v>rt0521</v>
      </c>
      <c r="N3218" t="str">
        <v>rt0521</v>
      </c>
    </row>
    <row r="3219" spans="1:14" x14ac:dyDescent="0.2">
      <c r="A3219" t="str">
        <v>RXN-PItps_m_FWD-rt7506</v>
      </c>
      <c r="B3219" t="str">
        <v>PItps_m</v>
      </c>
      <c r="C3219" t="str">
        <v>rt7506</v>
      </c>
      <c r="D3219" t="str">
        <v>rt7506</v>
      </c>
      <c r="E3219" t="str">
        <v>rt7506:1</v>
      </c>
      <c r="F3219" t="str">
        <v xml:space="preserve"> </v>
      </c>
      <c r="G3219" t="str">
        <v>protStoichAsgnAuto</v>
      </c>
      <c r="H3219">
        <v>32.999720000000003</v>
      </c>
      <c r="I3219">
        <v>0</v>
      </c>
      <c r="J3219">
        <v>0</v>
      </c>
      <c r="K3219" t="str">
        <v>rt7506:1</v>
      </c>
      <c r="L3219" t="str">
        <v>rt7506:1</v>
      </c>
      <c r="M3219" t="str">
        <v>rt7506</v>
      </c>
      <c r="N3219" t="str">
        <v>rt7506</v>
      </c>
    </row>
    <row r="3220" spans="1:14" x14ac:dyDescent="0.2">
      <c r="A3220" t="str">
        <v>RXN-PKETF_c_FWD-rt5014</v>
      </c>
      <c r="B3220" t="str">
        <v>PKETF_c</v>
      </c>
      <c r="C3220" t="str">
        <v>rt5014</v>
      </c>
      <c r="D3220" t="str">
        <v>rt5014</v>
      </c>
      <c r="E3220" t="str">
        <v>rt5014:1</v>
      </c>
      <c r="F3220" t="str">
        <v xml:space="preserve"> </v>
      </c>
      <c r="G3220" t="str">
        <v>protStoichAsgnAuto</v>
      </c>
      <c r="H3220">
        <v>96.791040000000024</v>
      </c>
      <c r="I3220">
        <v>0</v>
      </c>
      <c r="J3220">
        <v>0</v>
      </c>
      <c r="K3220" t="str">
        <v>rt5014:1</v>
      </c>
      <c r="L3220" t="str">
        <v>rt5014:1</v>
      </c>
      <c r="M3220" t="str">
        <v>rt5014</v>
      </c>
      <c r="N3220" t="str">
        <v>rt5014</v>
      </c>
    </row>
    <row r="3221" spans="1:14" x14ac:dyDescent="0.2">
      <c r="A3221" t="str">
        <v>RXN-PKETX_c_FWD-rt5014</v>
      </c>
      <c r="B3221" t="str">
        <v>PKETX_c</v>
      </c>
      <c r="C3221" t="str">
        <v>rt5014</v>
      </c>
      <c r="D3221" t="str">
        <v>rt5014</v>
      </c>
      <c r="E3221" t="str">
        <v>rt5014:1</v>
      </c>
      <c r="F3221" t="str">
        <v xml:space="preserve"> </v>
      </c>
      <c r="G3221" t="str">
        <v>protStoichAsgnAuto</v>
      </c>
      <c r="H3221">
        <v>96.791040000000024</v>
      </c>
      <c r="I3221">
        <v>0</v>
      </c>
      <c r="J3221">
        <v>0</v>
      </c>
      <c r="K3221" t="str">
        <v>rt5014:1</v>
      </c>
      <c r="L3221" t="str">
        <v>rt5014:1</v>
      </c>
      <c r="M3221" t="str">
        <v>rt5014</v>
      </c>
      <c r="N3221" t="str">
        <v>rt5014</v>
      </c>
    </row>
    <row r="3222" spans="1:14" x14ac:dyDescent="0.2">
      <c r="A3222" t="str">
        <v>RXN-PLAA1lpc_en_FWD-rt4017</v>
      </c>
      <c r="B3222" t="str">
        <v>PLAA1lpc_en</v>
      </c>
      <c r="C3222" t="str">
        <v>rt4017</v>
      </c>
      <c r="D3222" t="str">
        <v>rt4017</v>
      </c>
      <c r="E3222" t="str">
        <v>rt4017:1</v>
      </c>
      <c r="F3222" t="str">
        <v xml:space="preserve"> </v>
      </c>
      <c r="G3222" t="str">
        <v>protStoichAsgnAuto</v>
      </c>
      <c r="H3222">
        <v>69.169629999999998</v>
      </c>
      <c r="I3222">
        <v>0</v>
      </c>
      <c r="J3222">
        <v>0</v>
      </c>
      <c r="K3222" t="str">
        <v>rt4017:1</v>
      </c>
      <c r="L3222" t="str">
        <v>rt4017:1</v>
      </c>
      <c r="M3222" t="str">
        <v>rt4017</v>
      </c>
      <c r="N3222" t="str">
        <v>rt4017</v>
      </c>
    </row>
    <row r="3223" spans="1:14" x14ac:dyDescent="0.2">
      <c r="A3223" t="str">
        <v>RXN-PLAA1lpc_mm_FWD-rt5790</v>
      </c>
      <c r="B3223" t="str">
        <v>PLAA1lpc_mm</v>
      </c>
      <c r="C3223" t="str">
        <v>rt5790</v>
      </c>
      <c r="D3223" t="str">
        <v>rt5790</v>
      </c>
      <c r="E3223" t="str">
        <v>rt5790:1</v>
      </c>
      <c r="F3223" t="str">
        <v xml:space="preserve"> </v>
      </c>
      <c r="G3223" t="str">
        <v>protStoichAsgnAuto</v>
      </c>
      <c r="H3223">
        <v>41.958559999999999</v>
      </c>
      <c r="I3223">
        <v>0</v>
      </c>
      <c r="J3223">
        <v>0</v>
      </c>
      <c r="K3223" t="str">
        <v>rt5790:1</v>
      </c>
      <c r="L3223" t="str">
        <v>rt5790:1</v>
      </c>
      <c r="M3223" t="str">
        <v>rt5790</v>
      </c>
      <c r="N3223" t="str">
        <v>rt5790</v>
      </c>
    </row>
    <row r="3224" spans="1:14" x14ac:dyDescent="0.2">
      <c r="A3224" t="str">
        <v>RXN-PLAA1lpc_rm_FWD-rt5941</v>
      </c>
      <c r="B3224" t="str">
        <v>PLAA1lpc_rm</v>
      </c>
      <c r="C3224" t="str">
        <v>rt5941</v>
      </c>
      <c r="D3224" t="str">
        <v>rt5941</v>
      </c>
      <c r="E3224" t="str">
        <v>rt5941:1</v>
      </c>
      <c r="F3224" t="str">
        <v xml:space="preserve"> </v>
      </c>
      <c r="G3224" t="str">
        <v>protStoichAsgnAuto</v>
      </c>
      <c r="H3224">
        <v>176.55115000000001</v>
      </c>
      <c r="I3224">
        <v>0</v>
      </c>
      <c r="J3224">
        <v>0</v>
      </c>
      <c r="K3224" t="str">
        <v>rt5941:1</v>
      </c>
      <c r="L3224" t="str">
        <v>rt5941:1</v>
      </c>
      <c r="M3224" t="str">
        <v>rt5941</v>
      </c>
      <c r="N3224" t="str">
        <v>rt5941</v>
      </c>
    </row>
    <row r="3225" spans="1:14" x14ac:dyDescent="0.2">
      <c r="A3225" t="str">
        <v>RXN-PLAA1lpe_en_FWD-rt4017</v>
      </c>
      <c r="B3225" t="str">
        <v>PLAA1lpe_en</v>
      </c>
      <c r="C3225" t="str">
        <v>rt4017</v>
      </c>
      <c r="D3225" t="str">
        <v>rt4017</v>
      </c>
      <c r="E3225" t="str">
        <v>rt4017:1</v>
      </c>
      <c r="F3225" t="str">
        <v xml:space="preserve"> </v>
      </c>
      <c r="G3225" t="str">
        <v>protStoichAsgnAuto</v>
      </c>
      <c r="H3225">
        <v>69.169629999999998</v>
      </c>
      <c r="I3225">
        <v>0</v>
      </c>
      <c r="J3225">
        <v>0</v>
      </c>
      <c r="K3225" t="str">
        <v>rt4017:1</v>
      </c>
      <c r="L3225" t="str">
        <v>rt4017:1</v>
      </c>
      <c r="M3225" t="str">
        <v>rt4017</v>
      </c>
      <c r="N3225" t="str">
        <v>rt4017</v>
      </c>
    </row>
    <row r="3226" spans="1:14" x14ac:dyDescent="0.2">
      <c r="A3226" t="str">
        <v>RXN-PLAA1lpe_mm_FWD-rt5790</v>
      </c>
      <c r="B3226" t="str">
        <v>PLAA1lpe_mm</v>
      </c>
      <c r="C3226" t="str">
        <v>rt5790</v>
      </c>
      <c r="D3226" t="str">
        <v>rt5790</v>
      </c>
      <c r="E3226" t="str">
        <v>rt5790:1</v>
      </c>
      <c r="F3226" t="str">
        <v xml:space="preserve"> </v>
      </c>
      <c r="G3226" t="str">
        <v>protStoichAsgnAuto</v>
      </c>
      <c r="H3226">
        <v>41.958559999999999</v>
      </c>
      <c r="I3226">
        <v>0</v>
      </c>
      <c r="J3226">
        <v>0</v>
      </c>
      <c r="K3226" t="str">
        <v>rt5790:1</v>
      </c>
      <c r="L3226" t="str">
        <v>rt5790:1</v>
      </c>
      <c r="M3226" t="str">
        <v>rt5790</v>
      </c>
      <c r="N3226" t="str">
        <v>rt5790</v>
      </c>
    </row>
    <row r="3227" spans="1:14" x14ac:dyDescent="0.2">
      <c r="A3227" t="str">
        <v>RXN-PLAA2pc_en_FWD-rt4017</v>
      </c>
      <c r="B3227" t="str">
        <v>PLAA2pc_en</v>
      </c>
      <c r="C3227" t="str">
        <v>rt4017</v>
      </c>
      <c r="D3227" t="str">
        <v>rt4017</v>
      </c>
      <c r="E3227" t="str">
        <v>rt4017:1</v>
      </c>
      <c r="F3227" t="str">
        <v xml:space="preserve"> </v>
      </c>
      <c r="G3227" t="str">
        <v>protStoichAsgnAuto</v>
      </c>
      <c r="H3227">
        <v>69.169629999999998</v>
      </c>
      <c r="I3227">
        <v>0</v>
      </c>
      <c r="J3227">
        <v>0</v>
      </c>
      <c r="K3227" t="str">
        <v>rt4017:1</v>
      </c>
      <c r="L3227" t="str">
        <v>rt4017:1</v>
      </c>
      <c r="M3227" t="str">
        <v>rt4017</v>
      </c>
      <c r="N3227" t="str">
        <v>rt4017</v>
      </c>
    </row>
    <row r="3228" spans="1:14" x14ac:dyDescent="0.2">
      <c r="A3228" t="str">
        <v>RXN-PLAA2pc_mm_FWD-rt4445</v>
      </c>
      <c r="B3228" t="str">
        <v>PLAA2pc_mm</v>
      </c>
      <c r="C3228" t="str">
        <v>rt4445</v>
      </c>
      <c r="D3228" t="str">
        <v>rt4445</v>
      </c>
      <c r="E3228" t="str">
        <v>rt4445:1</v>
      </c>
      <c r="F3228" t="str">
        <v xml:space="preserve"> </v>
      </c>
      <c r="G3228" t="str">
        <v>protStoichAsgnAuto</v>
      </c>
      <c r="H3228">
        <v>89.368049999999982</v>
      </c>
      <c r="I3228">
        <v>0</v>
      </c>
      <c r="J3228">
        <v>0</v>
      </c>
      <c r="K3228" t="str">
        <v>rt4445:1</v>
      </c>
      <c r="L3228" t="str">
        <v>rt4445:1</v>
      </c>
      <c r="M3228" t="str">
        <v>rt4445</v>
      </c>
      <c r="N3228" t="str">
        <v>rt4445</v>
      </c>
    </row>
    <row r="3229" spans="1:14" x14ac:dyDescent="0.2">
      <c r="A3229" t="str">
        <v>RXN-PLAA2pc_rm_FWD-rt5941</v>
      </c>
      <c r="B3229" t="str">
        <v>PLAA2pc_rm</v>
      </c>
      <c r="C3229" t="str">
        <v>rt5941</v>
      </c>
      <c r="D3229" t="str">
        <v>rt5941</v>
      </c>
      <c r="E3229" t="str">
        <v>rt5941:1</v>
      </c>
      <c r="F3229" t="str">
        <v xml:space="preserve"> </v>
      </c>
      <c r="G3229" t="str">
        <v>protStoichAsgnAuto</v>
      </c>
      <c r="H3229">
        <v>176.55115000000001</v>
      </c>
      <c r="I3229">
        <v>0</v>
      </c>
      <c r="J3229">
        <v>0</v>
      </c>
      <c r="K3229" t="str">
        <v>rt5941:1</v>
      </c>
      <c r="L3229" t="str">
        <v>rt5941:1</v>
      </c>
      <c r="M3229" t="str">
        <v>rt5941</v>
      </c>
      <c r="N3229" t="str">
        <v>rt5941</v>
      </c>
    </row>
    <row r="3230" spans="1:14" x14ac:dyDescent="0.2">
      <c r="A3230" t="str">
        <v>RXN-PLAA2pe_en_FWD-rt4017</v>
      </c>
      <c r="B3230" t="str">
        <v>PLAA2pe_en</v>
      </c>
      <c r="C3230" t="str">
        <v>rt4017</v>
      </c>
      <c r="D3230" t="str">
        <v>rt4017</v>
      </c>
      <c r="E3230" t="str">
        <v>rt4017:1</v>
      </c>
      <c r="F3230" t="str">
        <v xml:space="preserve"> </v>
      </c>
      <c r="G3230" t="str">
        <v>protStoichAsgnAuto</v>
      </c>
      <c r="H3230">
        <v>69.169629999999998</v>
      </c>
      <c r="I3230">
        <v>0</v>
      </c>
      <c r="J3230">
        <v>0</v>
      </c>
      <c r="K3230" t="str">
        <v>rt4017:1</v>
      </c>
      <c r="L3230" t="str">
        <v>rt4017:1</v>
      </c>
      <c r="M3230" t="str">
        <v>rt4017</v>
      </c>
      <c r="N3230" t="str">
        <v>rt4017</v>
      </c>
    </row>
    <row r="3231" spans="1:14" x14ac:dyDescent="0.2">
      <c r="A3231" t="str">
        <v>RXN-PLAA2pe_mm_FWD-rt4445</v>
      </c>
      <c r="B3231" t="str">
        <v>PLAA2pe_mm</v>
      </c>
      <c r="C3231" t="str">
        <v>rt4445</v>
      </c>
      <c r="D3231" t="str">
        <v>rt4445</v>
      </c>
      <c r="E3231" t="str">
        <v>rt4445:1</v>
      </c>
      <c r="F3231" t="str">
        <v xml:space="preserve"> </v>
      </c>
      <c r="G3231" t="str">
        <v>protStoichAsgnAuto</v>
      </c>
      <c r="H3231">
        <v>89.368049999999982</v>
      </c>
      <c r="I3231">
        <v>0</v>
      </c>
      <c r="J3231">
        <v>0</v>
      </c>
      <c r="K3231" t="str">
        <v>rt4445:1</v>
      </c>
      <c r="L3231" t="str">
        <v>rt4445:1</v>
      </c>
      <c r="M3231" t="str">
        <v>rt4445</v>
      </c>
      <c r="N3231" t="str">
        <v>rt4445</v>
      </c>
    </row>
    <row r="3232" spans="1:14" x14ac:dyDescent="0.2">
      <c r="A3232" t="str">
        <v>RXN-PLACipc_m_FWD-rt7489_m</v>
      </c>
      <c r="B3232" t="str">
        <v>PLACipc_m</v>
      </c>
      <c r="C3232" t="str">
        <v>rt7489_m</v>
      </c>
      <c r="D3232" t="str">
        <v>rt7489_m</v>
      </c>
      <c r="E3232" t="str">
        <v>rt7489_m:1</v>
      </c>
      <c r="F3232" t="str">
        <v xml:space="preserve"> </v>
      </c>
      <c r="G3232" t="str">
        <v>protStoichAsgnAuto</v>
      </c>
      <c r="H3232">
        <v>51.224099999999993</v>
      </c>
      <c r="I3232">
        <v>0</v>
      </c>
      <c r="J3232">
        <v>0</v>
      </c>
      <c r="K3232" t="str">
        <v>rt7489:1</v>
      </c>
      <c r="L3232" t="str">
        <v>rt7489_m:1</v>
      </c>
      <c r="M3232" t="str">
        <v>rt7489_m</v>
      </c>
      <c r="N3232" t="str">
        <v>rt7489</v>
      </c>
    </row>
    <row r="3233" spans="1:14" x14ac:dyDescent="0.2">
      <c r="A3233" t="str">
        <v>RXN-PLACipc_r_FWD-rt7489_r</v>
      </c>
      <c r="B3233" t="str">
        <v>PLACipc_r</v>
      </c>
      <c r="C3233" t="str">
        <v>rt7489_r</v>
      </c>
      <c r="D3233" t="str">
        <v>rt7489_r</v>
      </c>
      <c r="E3233" t="str">
        <v>rt7489_r:1</v>
      </c>
      <c r="F3233" t="str">
        <v xml:space="preserve"> </v>
      </c>
      <c r="G3233" t="str">
        <v>protStoichAsgnAuto</v>
      </c>
      <c r="H3233">
        <v>51.224099999999993</v>
      </c>
      <c r="I3233">
        <v>0</v>
      </c>
      <c r="J3233">
        <v>0</v>
      </c>
      <c r="K3233" t="str">
        <v>rt7489:1</v>
      </c>
      <c r="L3233" t="str">
        <v>rt7489_r:1</v>
      </c>
      <c r="M3233" t="str">
        <v>rt7489_r</v>
      </c>
      <c r="N3233" t="str">
        <v>rt7489</v>
      </c>
    </row>
    <row r="3234" spans="1:14" x14ac:dyDescent="0.2">
      <c r="A3234" t="str">
        <v>RXN-PLACmip2c_m_FWD-rt7489_m</v>
      </c>
      <c r="B3234" t="str">
        <v>PLACmip2c_m</v>
      </c>
      <c r="C3234" t="str">
        <v>rt7489_m</v>
      </c>
      <c r="D3234" t="str">
        <v>rt7489_m</v>
      </c>
      <c r="E3234" t="str">
        <v>rt7489_m:1</v>
      </c>
      <c r="F3234" t="str">
        <v xml:space="preserve"> </v>
      </c>
      <c r="G3234" t="str">
        <v>protStoichAsgnAuto</v>
      </c>
      <c r="H3234">
        <v>51.224099999999993</v>
      </c>
      <c r="I3234">
        <v>0</v>
      </c>
      <c r="J3234">
        <v>0</v>
      </c>
      <c r="K3234" t="str">
        <v>rt7489:1</v>
      </c>
      <c r="L3234" t="str">
        <v>rt7489_m:1</v>
      </c>
      <c r="M3234" t="str">
        <v>rt7489_m</v>
      </c>
      <c r="N3234" t="str">
        <v>rt7489</v>
      </c>
    </row>
    <row r="3235" spans="1:14" x14ac:dyDescent="0.2">
      <c r="A3235" t="str">
        <v>RXN-PLACmip2c_r_FWD-rt7489_r</v>
      </c>
      <c r="B3235" t="str">
        <v>PLACmip2c_r</v>
      </c>
      <c r="C3235" t="str">
        <v>rt7489_r</v>
      </c>
      <c r="D3235" t="str">
        <v>rt7489_r</v>
      </c>
      <c r="E3235" t="str">
        <v>rt7489_r:1</v>
      </c>
      <c r="F3235" t="str">
        <v xml:space="preserve"> </v>
      </c>
      <c r="G3235" t="str">
        <v>protStoichAsgnAuto</v>
      </c>
      <c r="H3235">
        <v>51.224099999999993</v>
      </c>
      <c r="I3235">
        <v>0</v>
      </c>
      <c r="J3235">
        <v>0</v>
      </c>
      <c r="K3235" t="str">
        <v>rt7489:1</v>
      </c>
      <c r="L3235" t="str">
        <v>rt7489_r:1</v>
      </c>
      <c r="M3235" t="str">
        <v>rt7489_r</v>
      </c>
      <c r="N3235" t="str">
        <v>rt7489</v>
      </c>
    </row>
    <row r="3236" spans="1:14" x14ac:dyDescent="0.2">
      <c r="A3236" t="str">
        <v>RXN-PLACmipc_m_FWD-rt7489_m</v>
      </c>
      <c r="B3236" t="str">
        <v>PLACmipc_m</v>
      </c>
      <c r="C3236" t="str">
        <v>rt7489_m</v>
      </c>
      <c r="D3236" t="str">
        <v>rt7489_m</v>
      </c>
      <c r="E3236" t="str">
        <v>rt7489_m:1</v>
      </c>
      <c r="F3236" t="str">
        <v xml:space="preserve"> </v>
      </c>
      <c r="G3236" t="str">
        <v>protStoichAsgnAuto</v>
      </c>
      <c r="H3236">
        <v>51.224099999999993</v>
      </c>
      <c r="I3236">
        <v>0</v>
      </c>
      <c r="J3236">
        <v>0</v>
      </c>
      <c r="K3236" t="str">
        <v>rt7489:1</v>
      </c>
      <c r="L3236" t="str">
        <v>rt7489_m:1</v>
      </c>
      <c r="M3236" t="str">
        <v>rt7489_m</v>
      </c>
      <c r="N3236" t="str">
        <v>rt7489</v>
      </c>
    </row>
    <row r="3237" spans="1:14" x14ac:dyDescent="0.2">
      <c r="A3237" t="str">
        <v>RXN-PLACmipc_r_FWD-rt7489_r</v>
      </c>
      <c r="B3237" t="str">
        <v>PLACmipc_r</v>
      </c>
      <c r="C3237" t="str">
        <v>rt7489_r</v>
      </c>
      <c r="D3237" t="str">
        <v>rt7489_r</v>
      </c>
      <c r="E3237" t="str">
        <v>rt7489_r:1</v>
      </c>
      <c r="F3237" t="str">
        <v xml:space="preserve"> </v>
      </c>
      <c r="G3237" t="str">
        <v>protStoichAsgnAuto</v>
      </c>
      <c r="H3237">
        <v>51.224099999999993</v>
      </c>
      <c r="I3237">
        <v>0</v>
      </c>
      <c r="J3237">
        <v>0</v>
      </c>
      <c r="K3237" t="str">
        <v>rt7489:1</v>
      </c>
      <c r="L3237" t="str">
        <v>rt7489_r:1</v>
      </c>
      <c r="M3237" t="str">
        <v>rt7489_r</v>
      </c>
      <c r="N3237" t="str">
        <v>rt7489</v>
      </c>
    </row>
    <row r="3238" spans="1:14" x14ac:dyDescent="0.2">
      <c r="A3238" t="str">
        <v>RXN-PLACpail_c_FWD-rt3387</v>
      </c>
      <c r="B3238" t="str">
        <v>PLACpail_c</v>
      </c>
      <c r="C3238" t="str">
        <v>rt3387</v>
      </c>
      <c r="D3238" t="str">
        <v>rt3387</v>
      </c>
      <c r="E3238" t="str">
        <v>rt3387:1</v>
      </c>
      <c r="F3238" t="str">
        <v xml:space="preserve"> </v>
      </c>
      <c r="G3238" t="str">
        <v>protStoichAsgnAuto</v>
      </c>
      <c r="H3238">
        <v>38.281910000000003</v>
      </c>
      <c r="I3238">
        <v>0</v>
      </c>
      <c r="J3238">
        <v>0</v>
      </c>
      <c r="K3238" t="str">
        <v>rt3387:1</v>
      </c>
      <c r="L3238" t="str">
        <v>rt3387:1</v>
      </c>
      <c r="M3238" t="str">
        <v>rt3387</v>
      </c>
      <c r="N3238" t="str">
        <v>rt3387</v>
      </c>
    </row>
    <row r="3239" spans="1:14" x14ac:dyDescent="0.2">
      <c r="A3239" t="str">
        <v>RXN-PLACpail45p_c_FWD-rt4487_c</v>
      </c>
      <c r="B3239" t="str">
        <v>PLACpail45p_c</v>
      </c>
      <c r="C3239" t="str">
        <v>rt4487_c</v>
      </c>
      <c r="D3239" t="str">
        <v>rt4487_c</v>
      </c>
      <c r="E3239" t="str">
        <v>rt4487_c:1</v>
      </c>
      <c r="F3239" t="str">
        <v xml:space="preserve"> </v>
      </c>
      <c r="G3239" t="str">
        <v>protStoichAsgnAuto</v>
      </c>
      <c r="H3239">
        <v>64.494950000000003</v>
      </c>
      <c r="I3239">
        <v>0</v>
      </c>
      <c r="J3239">
        <v>0</v>
      </c>
      <c r="K3239" t="str">
        <v>rt4487:1</v>
      </c>
      <c r="L3239" t="str">
        <v>rt4487_c:1</v>
      </c>
      <c r="M3239" t="str">
        <v>rt4487_c</v>
      </c>
      <c r="N3239" t="str">
        <v>rt4487</v>
      </c>
    </row>
    <row r="3240" spans="1:14" x14ac:dyDescent="0.2">
      <c r="A3240" t="str">
        <v>RXN-PLACpail45p_n_FWD-rt4487_n</v>
      </c>
      <c r="B3240" t="str">
        <v>PLACpail45p_n</v>
      </c>
      <c r="C3240" t="str">
        <v>rt4487_n</v>
      </c>
      <c r="D3240" t="str">
        <v>rt4487_n</v>
      </c>
      <c r="E3240" t="str">
        <v>rt4487_n:1</v>
      </c>
      <c r="F3240" t="str">
        <v xml:space="preserve"> </v>
      </c>
      <c r="G3240" t="str">
        <v>protStoichAsgnAuto</v>
      </c>
      <c r="H3240">
        <v>64.494950000000003</v>
      </c>
      <c r="I3240">
        <v>0</v>
      </c>
      <c r="J3240">
        <v>0</v>
      </c>
      <c r="K3240" t="str">
        <v>rt4487:1</v>
      </c>
      <c r="L3240" t="str">
        <v>rt4487_n:1</v>
      </c>
      <c r="M3240" t="str">
        <v>rt4487_n</v>
      </c>
      <c r="N3240" t="str">
        <v>rt4487</v>
      </c>
    </row>
    <row r="3241" spans="1:14" x14ac:dyDescent="0.2">
      <c r="A3241" t="str">
        <v>RXN-PLACpg_mm_FWD-rt3355</v>
      </c>
      <c r="B3241" t="str">
        <v>PLACpg_mm</v>
      </c>
      <c r="C3241" t="str">
        <v>rt3355</v>
      </c>
      <c r="D3241" t="str">
        <v>rt3355</v>
      </c>
      <c r="E3241" t="str">
        <v>rt3355:1</v>
      </c>
      <c r="F3241" t="str">
        <v xml:space="preserve"> </v>
      </c>
      <c r="G3241" t="str">
        <v>protStoichAsgnAuto</v>
      </c>
      <c r="H3241">
        <v>37.859449999999995</v>
      </c>
      <c r="I3241">
        <v>0</v>
      </c>
      <c r="J3241">
        <v>0</v>
      </c>
      <c r="K3241" t="str">
        <v>rt3355:1</v>
      </c>
      <c r="L3241" t="str">
        <v>rt3355:1</v>
      </c>
      <c r="M3241" t="str">
        <v>rt3355</v>
      </c>
      <c r="N3241" t="str">
        <v>rt3355</v>
      </c>
    </row>
    <row r="3242" spans="1:14" x14ac:dyDescent="0.2">
      <c r="A3242" t="str">
        <v>RXN-PLADpc_en_FWD-rt5655</v>
      </c>
      <c r="B3242" t="str">
        <v>PLADpc_en</v>
      </c>
      <c r="C3242" t="str">
        <v>rt5655</v>
      </c>
      <c r="D3242" t="str">
        <v>rt5655</v>
      </c>
      <c r="E3242" t="str">
        <v>rt5655:1</v>
      </c>
      <c r="F3242" t="str">
        <v xml:space="preserve"> </v>
      </c>
      <c r="G3242" t="str">
        <v>protStoichAsgnAuto</v>
      </c>
      <c r="H3242">
        <v>229.68462999999997</v>
      </c>
      <c r="I3242">
        <v>0</v>
      </c>
      <c r="J3242">
        <v>0</v>
      </c>
      <c r="K3242" t="str">
        <v>rt5655:1</v>
      </c>
      <c r="L3242" t="str">
        <v>rt5655:1</v>
      </c>
      <c r="M3242" t="str">
        <v>rt5655</v>
      </c>
      <c r="N3242" t="str">
        <v>rt5655</v>
      </c>
    </row>
    <row r="3243" spans="1:14" x14ac:dyDescent="0.2">
      <c r="A3243" t="str">
        <v>RXN-PLADpc_en_FWD-rt8446</v>
      </c>
      <c r="B3243" t="str">
        <v>PLADpc_en</v>
      </c>
      <c r="C3243" t="str">
        <v>rt8446</v>
      </c>
      <c r="D3243" t="str">
        <v>rt8446</v>
      </c>
      <c r="E3243" t="str">
        <v>rt8446:1</v>
      </c>
      <c r="F3243" t="str">
        <v xml:space="preserve"> </v>
      </c>
      <c r="G3243" t="str">
        <v>protStoichAsgnAuto</v>
      </c>
      <c r="H3243">
        <v>97.32486999999999</v>
      </c>
      <c r="I3243">
        <v>0</v>
      </c>
      <c r="J3243">
        <v>0</v>
      </c>
      <c r="K3243" t="str">
        <v>rt8446:1</v>
      </c>
      <c r="L3243" t="str">
        <v>rt8446:1</v>
      </c>
      <c r="M3243" t="str">
        <v>rt8446</v>
      </c>
      <c r="N3243" t="str">
        <v>rt8446</v>
      </c>
    </row>
    <row r="3244" spans="1:14" x14ac:dyDescent="0.2">
      <c r="A3244" t="str">
        <v>RXN-PMANM_c_FWD-rt0873</v>
      </c>
      <c r="B3244" t="str">
        <v>PMANM_c</v>
      </c>
      <c r="C3244" t="str">
        <v>rt0873</v>
      </c>
      <c r="D3244" t="str">
        <v>rt0873</v>
      </c>
      <c r="E3244" t="str">
        <v>rt0873:2</v>
      </c>
      <c r="F3244" t="str">
        <v xml:space="preserve"> </v>
      </c>
      <c r="G3244" t="str">
        <v>protStoichAsgnAuto</v>
      </c>
      <c r="H3244">
        <v>59.552679999999995</v>
      </c>
      <c r="I3244">
        <v>0</v>
      </c>
      <c r="J3244">
        <v>0</v>
      </c>
      <c r="K3244" t="str">
        <v>rt0873:2</v>
      </c>
      <c r="L3244" t="str">
        <v>rt0873:2</v>
      </c>
      <c r="M3244" t="str">
        <v>rt0873</v>
      </c>
      <c r="N3244" t="str">
        <v>rt0873</v>
      </c>
    </row>
    <row r="3245" spans="1:14" x14ac:dyDescent="0.2">
      <c r="A3245" t="str">
        <v>RXN-PMANM_c_REV-rt0873</v>
      </c>
      <c r="B3245" t="str">
        <v>PMANM_c</v>
      </c>
      <c r="C3245" t="str">
        <v>rt0873</v>
      </c>
      <c r="D3245" t="str">
        <v>rt0873</v>
      </c>
      <c r="E3245" t="str">
        <v>rt0873:2</v>
      </c>
      <c r="F3245" t="str">
        <v xml:space="preserve"> </v>
      </c>
      <c r="G3245" t="str">
        <v>protStoichAsgnAuto</v>
      </c>
      <c r="H3245">
        <v>59.552679999999995</v>
      </c>
      <c r="I3245">
        <v>0</v>
      </c>
      <c r="J3245">
        <v>0</v>
      </c>
      <c r="K3245" t="str">
        <v>rt0873:2</v>
      </c>
      <c r="L3245" t="str">
        <v>rt0873:2</v>
      </c>
      <c r="M3245" t="str">
        <v>rt0873</v>
      </c>
      <c r="N3245" t="str">
        <v>rt0873</v>
      </c>
    </row>
    <row r="3246" spans="1:14" x14ac:dyDescent="0.2">
      <c r="A3246" t="str">
        <v>RXN-PMDPHT_c_FWD-UNKNOWN</v>
      </c>
      <c r="B3246" t="str">
        <v>PMDPHT_c</v>
      </c>
      <c r="C3246" t="str">
        <v>UNKNOWN</v>
      </c>
      <c r="D3246" t="str">
        <v>UNKNOWN</v>
      </c>
      <c r="E3246" t="str">
        <v>zeroCost</v>
      </c>
      <c r="F3246" t="str">
        <v/>
      </c>
      <c r="G3246" t="str">
        <v>protStoichAsgnAuto</v>
      </c>
      <c r="H3246" t="str">
        <v/>
      </c>
      <c r="I3246">
        <v>0</v>
      </c>
      <c r="J3246">
        <v>0</v>
      </c>
      <c r="K3246" t="str">
        <v>zeroCost</v>
      </c>
      <c r="L3246" t="str">
        <v>zeroCost</v>
      </c>
      <c r="M3246" t="str">
        <v>UNKNOWN</v>
      </c>
      <c r="N3246" t="str">
        <v>UNKNOWN</v>
      </c>
    </row>
    <row r="3247" spans="1:14" x14ac:dyDescent="0.2">
      <c r="A3247" t="str">
        <v>RXN-PMEMT_rm_FWD-rt4380</v>
      </c>
      <c r="B3247" t="str">
        <v>PMEMT_rm</v>
      </c>
      <c r="C3247" t="str">
        <v>rt4380</v>
      </c>
      <c r="D3247" t="str">
        <v>rt4380</v>
      </c>
      <c r="E3247" t="str">
        <v>rt4380:1</v>
      </c>
      <c r="F3247" t="str">
        <v xml:space="preserve"> </v>
      </c>
      <c r="G3247" t="str">
        <v>protStoichAsgnAuto</v>
      </c>
      <c r="H3247">
        <v>24.58681</v>
      </c>
      <c r="I3247">
        <v>0</v>
      </c>
      <c r="J3247">
        <v>0</v>
      </c>
      <c r="K3247" t="str">
        <v>rt4380:1</v>
      </c>
      <c r="L3247" t="str">
        <v>rt4380:1</v>
      </c>
      <c r="M3247" t="str">
        <v>rt4380</v>
      </c>
      <c r="N3247" t="str">
        <v>rt4380</v>
      </c>
    </row>
    <row r="3248" spans="1:14" x14ac:dyDescent="0.2">
      <c r="A3248" t="str">
        <v>RXN-PMEVK_c_FWD-rt0334</v>
      </c>
      <c r="B3248" t="str">
        <v>PMEVK_c</v>
      </c>
      <c r="C3248" t="str">
        <v>rt0334</v>
      </c>
      <c r="D3248" t="str">
        <v>rt0334</v>
      </c>
      <c r="E3248" t="str">
        <v>rt0334:1</v>
      </c>
      <c r="F3248" t="str">
        <v xml:space="preserve"> </v>
      </c>
      <c r="G3248" t="str">
        <v>protStoichAsgnAuto</v>
      </c>
      <c r="H3248">
        <v>53.311679999999996</v>
      </c>
      <c r="I3248">
        <v>0</v>
      </c>
      <c r="J3248">
        <v>0</v>
      </c>
      <c r="K3248" t="str">
        <v>rt0334:1</v>
      </c>
      <c r="L3248" t="str">
        <v>rt0334:1</v>
      </c>
      <c r="M3248" t="str">
        <v>rt0334</v>
      </c>
      <c r="N3248" t="str">
        <v>rt0334</v>
      </c>
    </row>
    <row r="3249" spans="1:14" x14ac:dyDescent="0.2">
      <c r="A3249" t="str">
        <v>RXN-PMI12346PS_c_FWD-rt1395</v>
      </c>
      <c r="B3249" t="str">
        <v>PMI12346PS_c</v>
      </c>
      <c r="C3249" t="str">
        <v>rt1395</v>
      </c>
      <c r="D3249" t="str">
        <v>rt1395</v>
      </c>
      <c r="E3249" t="str">
        <v>rt1395:1</v>
      </c>
      <c r="F3249" t="str">
        <v xml:space="preserve"> </v>
      </c>
      <c r="G3249" t="str">
        <v>protStoichAsgnAuto</v>
      </c>
      <c r="H3249">
        <v>155.11396000000002</v>
      </c>
      <c r="I3249">
        <v>0</v>
      </c>
      <c r="J3249">
        <v>0</v>
      </c>
      <c r="K3249" t="str">
        <v>rt1395:1</v>
      </c>
      <c r="L3249" t="str">
        <v>rt1395:1</v>
      </c>
      <c r="M3249" t="str">
        <v>rt1395</v>
      </c>
      <c r="N3249" t="str">
        <v>rt1395</v>
      </c>
    </row>
    <row r="3250" spans="1:14" x14ac:dyDescent="0.2">
      <c r="A3250" t="str">
        <v>RXN-PMI1346PS_c_FWD-rt1395</v>
      </c>
      <c r="B3250" t="str">
        <v>PMI1346PS_c</v>
      </c>
      <c r="C3250" t="str">
        <v>rt1395</v>
      </c>
      <c r="D3250" t="str">
        <v>rt1395</v>
      </c>
      <c r="E3250" t="str">
        <v>rt1395:1</v>
      </c>
      <c r="F3250" t="str">
        <v xml:space="preserve"> </v>
      </c>
      <c r="G3250" t="str">
        <v>protStoichAsgnAuto</v>
      </c>
      <c r="H3250">
        <v>155.11396000000002</v>
      </c>
      <c r="I3250">
        <v>0</v>
      </c>
      <c r="J3250">
        <v>0</v>
      </c>
      <c r="K3250" t="str">
        <v>rt1395:1</v>
      </c>
      <c r="L3250" t="str">
        <v>rt1395:1</v>
      </c>
      <c r="M3250" t="str">
        <v>rt1395</v>
      </c>
      <c r="N3250" t="str">
        <v>rt1395</v>
      </c>
    </row>
    <row r="3251" spans="1:14" x14ac:dyDescent="0.2">
      <c r="A3251" t="str">
        <v>RXN-PMPK_c_FWD-rt4410</v>
      </c>
      <c r="B3251" t="str">
        <v>PMPK_c</v>
      </c>
      <c r="C3251" t="str">
        <v>rt4410</v>
      </c>
      <c r="D3251" t="str">
        <v>rt4410</v>
      </c>
      <c r="E3251" t="str">
        <v>rt4410:1</v>
      </c>
      <c r="F3251" t="str">
        <v xml:space="preserve"> </v>
      </c>
      <c r="G3251" t="str">
        <v>protStoichAsgnAuto</v>
      </c>
      <c r="H3251">
        <v>58.378050000000002</v>
      </c>
      <c r="I3251">
        <v>0</v>
      </c>
      <c r="J3251">
        <v>0</v>
      </c>
      <c r="K3251" t="str">
        <v>rt4410:1</v>
      </c>
      <c r="L3251" t="str">
        <v>rt4410:1</v>
      </c>
      <c r="M3251" t="str">
        <v>rt4410</v>
      </c>
      <c r="N3251" t="str">
        <v>rt4410</v>
      </c>
    </row>
    <row r="3252" spans="1:14" x14ac:dyDescent="0.2">
      <c r="A3252" t="str">
        <v>RXN-PMTCOAt_c_l_FWD-SPONT</v>
      </c>
      <c r="B3252" t="str">
        <v>PMTCOAt_c_l</v>
      </c>
      <c r="C3252" t="str">
        <v>SPONT</v>
      </c>
      <c r="D3252" t="str">
        <v>SPONT</v>
      </c>
      <c r="E3252" t="str">
        <v>zeroCost</v>
      </c>
      <c r="F3252" t="str">
        <v/>
      </c>
      <c r="G3252" t="str">
        <v>protStoichAsgnAuto</v>
      </c>
      <c r="H3252" t="str">
        <v/>
      </c>
      <c r="I3252">
        <v>0</v>
      </c>
      <c r="J3252">
        <v>0</v>
      </c>
      <c r="K3252" t="str">
        <v>zeroCost</v>
      </c>
      <c r="L3252" t="str">
        <v>zeroCost</v>
      </c>
      <c r="M3252" t="str">
        <v>SPONT</v>
      </c>
      <c r="N3252" t="str">
        <v>SPONT</v>
      </c>
    </row>
    <row r="3253" spans="1:14" x14ac:dyDescent="0.2">
      <c r="A3253" t="str">
        <v>RXN-PMTCOAt_c_l_REV-SPONT</v>
      </c>
      <c r="B3253" t="str">
        <v>PMTCOAt_c_l</v>
      </c>
      <c r="C3253" t="str">
        <v>SPONT</v>
      </c>
      <c r="D3253" t="str">
        <v>SPONT</v>
      </c>
      <c r="E3253" t="str">
        <v>zeroCost</v>
      </c>
      <c r="F3253" t="str">
        <v/>
      </c>
      <c r="G3253" t="str">
        <v>protStoichAsgnAuto</v>
      </c>
      <c r="H3253" t="str">
        <v/>
      </c>
      <c r="I3253">
        <v>0</v>
      </c>
      <c r="J3253">
        <v>0</v>
      </c>
      <c r="K3253" t="str">
        <v>zeroCost</v>
      </c>
      <c r="L3253" t="str">
        <v>zeroCost</v>
      </c>
      <c r="M3253" t="str">
        <v>SPONT</v>
      </c>
      <c r="N3253" t="str">
        <v>SPONT</v>
      </c>
    </row>
    <row r="3254" spans="1:14" x14ac:dyDescent="0.2">
      <c r="A3254" t="str">
        <v>RXN-PMTCOAt_c_r_FWD-SPONT</v>
      </c>
      <c r="B3254" t="str">
        <v>PMTCOAt_c_r</v>
      </c>
      <c r="C3254" t="str">
        <v>SPONT</v>
      </c>
      <c r="D3254" t="str">
        <v>SPONT</v>
      </c>
      <c r="E3254" t="str">
        <v>zeroCost</v>
      </c>
      <c r="F3254" t="str">
        <v/>
      </c>
      <c r="G3254" t="str">
        <v>protStoichAsgnAuto</v>
      </c>
      <c r="H3254" t="str">
        <v/>
      </c>
      <c r="I3254">
        <v>0</v>
      </c>
      <c r="J3254">
        <v>0</v>
      </c>
      <c r="K3254" t="str">
        <v>zeroCost</v>
      </c>
      <c r="L3254" t="str">
        <v>zeroCost</v>
      </c>
      <c r="M3254" t="str">
        <v>SPONT</v>
      </c>
      <c r="N3254" t="str">
        <v>SPONT</v>
      </c>
    </row>
    <row r="3255" spans="1:14" x14ac:dyDescent="0.2">
      <c r="A3255" t="str">
        <v>RXN-PMTCOAt_c_r_REV-SPONT</v>
      </c>
      <c r="B3255" t="str">
        <v>PMTCOAt_c_r</v>
      </c>
      <c r="C3255" t="str">
        <v>SPONT</v>
      </c>
      <c r="D3255" t="str">
        <v>SPONT</v>
      </c>
      <c r="E3255" t="str">
        <v>zeroCost</v>
      </c>
      <c r="F3255" t="str">
        <v/>
      </c>
      <c r="G3255" t="str">
        <v>protStoichAsgnAuto</v>
      </c>
      <c r="H3255" t="str">
        <v/>
      </c>
      <c r="I3255">
        <v>0</v>
      </c>
      <c r="J3255">
        <v>0</v>
      </c>
      <c r="K3255" t="str">
        <v>zeroCost</v>
      </c>
      <c r="L3255" t="str">
        <v>zeroCost</v>
      </c>
      <c r="M3255" t="str">
        <v>SPONT</v>
      </c>
      <c r="N3255" t="str">
        <v>SPONT</v>
      </c>
    </row>
    <row r="3256" spans="1:14" x14ac:dyDescent="0.2">
      <c r="A3256" t="str">
        <v>RXN-PMTCOAt_c_rm_FWD-SPONT</v>
      </c>
      <c r="B3256" t="str">
        <v>PMTCOAt_c_rm</v>
      </c>
      <c r="C3256" t="str">
        <v>SPONT</v>
      </c>
      <c r="D3256" t="str">
        <v>SPONT</v>
      </c>
      <c r="E3256" t="str">
        <v>zeroCost</v>
      </c>
      <c r="F3256" t="str">
        <v/>
      </c>
      <c r="G3256" t="str">
        <v>protStoichAsgnAuto</v>
      </c>
      <c r="H3256" t="str">
        <v/>
      </c>
      <c r="I3256">
        <v>0</v>
      </c>
      <c r="J3256">
        <v>0</v>
      </c>
      <c r="K3256" t="str">
        <v>zeroCost</v>
      </c>
      <c r="L3256" t="str">
        <v>zeroCost</v>
      </c>
      <c r="M3256" t="str">
        <v>SPONT</v>
      </c>
      <c r="N3256" t="str">
        <v>SPONT</v>
      </c>
    </row>
    <row r="3257" spans="1:14" x14ac:dyDescent="0.2">
      <c r="A3257" t="str">
        <v>RXN-PMTCOAt_c_rm_REV-SPONT</v>
      </c>
      <c r="B3257" t="str">
        <v>PMTCOAt_c_rm</v>
      </c>
      <c r="C3257" t="str">
        <v>SPONT</v>
      </c>
      <c r="D3257" t="str">
        <v>SPONT</v>
      </c>
      <c r="E3257" t="str">
        <v>zeroCost</v>
      </c>
      <c r="F3257" t="str">
        <v/>
      </c>
      <c r="G3257" t="str">
        <v>protStoichAsgnAuto</v>
      </c>
      <c r="H3257" t="str">
        <v/>
      </c>
      <c r="I3257">
        <v>0</v>
      </c>
      <c r="J3257">
        <v>0</v>
      </c>
      <c r="K3257" t="str">
        <v>zeroCost</v>
      </c>
      <c r="L3257" t="str">
        <v>zeroCost</v>
      </c>
      <c r="M3257" t="str">
        <v>SPONT</v>
      </c>
      <c r="N3257" t="str">
        <v>SPONT</v>
      </c>
    </row>
    <row r="3258" spans="1:14" x14ac:dyDescent="0.2">
      <c r="A3258" t="str">
        <v>RXN-PNP_c_FWD-rt7908_c</v>
      </c>
      <c r="B3258" t="str">
        <v>PNP_c</v>
      </c>
      <c r="C3258" t="str">
        <v>rt7908_c</v>
      </c>
      <c r="D3258" t="str">
        <v>rt7908_c</v>
      </c>
      <c r="E3258" t="str">
        <v>rt7908_c:1</v>
      </c>
      <c r="F3258" t="str">
        <v>Used scRBA stoich.</v>
      </c>
      <c r="G3258" t="str">
        <v>protStoichAsgnManual</v>
      </c>
      <c r="H3258">
        <v>45.001839999999994</v>
      </c>
      <c r="I3258">
        <v>0</v>
      </c>
      <c r="J3258">
        <v>0</v>
      </c>
      <c r="K3258" t="str">
        <v>rt7908:1</v>
      </c>
      <c r="L3258" t="str">
        <v>rt7908_c:1</v>
      </c>
      <c r="M3258" t="str">
        <v>rt7908_c</v>
      </c>
      <c r="N3258" t="str">
        <v>rt7908</v>
      </c>
    </row>
    <row r="3259" spans="1:14" x14ac:dyDescent="0.2">
      <c r="A3259" t="str">
        <v>RXN-PNTK_c_FWD-rt5817</v>
      </c>
      <c r="B3259" t="str">
        <v>PNTK_c</v>
      </c>
      <c r="C3259" t="str">
        <v>rt5817</v>
      </c>
      <c r="D3259" t="str">
        <v>rt5817</v>
      </c>
      <c r="E3259" t="str">
        <v>rt5817:1</v>
      </c>
      <c r="F3259" t="str">
        <v xml:space="preserve"> </v>
      </c>
      <c r="G3259" t="str">
        <v>protStoichAsgnAuto</v>
      </c>
      <c r="H3259">
        <v>63.469270000000002</v>
      </c>
      <c r="I3259">
        <v>0</v>
      </c>
      <c r="J3259">
        <v>0</v>
      </c>
      <c r="K3259" t="str">
        <v>rt5817:1</v>
      </c>
      <c r="L3259" t="str">
        <v>rt5817:1</v>
      </c>
      <c r="M3259" t="str">
        <v>rt5817</v>
      </c>
      <c r="N3259" t="str">
        <v>rt5817</v>
      </c>
    </row>
    <row r="3260" spans="1:14" x14ac:dyDescent="0.2">
      <c r="A3260" t="str">
        <v>RXN-PNTOtps_e_FWD-rt3985</v>
      </c>
      <c r="B3260" t="str">
        <v>PNTOtps_e</v>
      </c>
      <c r="C3260" t="str">
        <v>rt3985</v>
      </c>
      <c r="D3260" t="str">
        <v>rt3985</v>
      </c>
      <c r="E3260" t="str">
        <v>rt3985:1</v>
      </c>
      <c r="F3260" t="str">
        <v xml:space="preserve"> </v>
      </c>
      <c r="G3260" t="str">
        <v>protStoichAsgnAuto</v>
      </c>
      <c r="H3260">
        <v>56.777959999999993</v>
      </c>
      <c r="I3260">
        <v>0</v>
      </c>
      <c r="J3260">
        <v>0</v>
      </c>
      <c r="K3260" t="str">
        <v>rt3985:1</v>
      </c>
      <c r="L3260" t="str">
        <v>rt3985:1</v>
      </c>
      <c r="M3260" t="str">
        <v>rt3985</v>
      </c>
      <c r="N3260" t="str">
        <v>rt3985</v>
      </c>
    </row>
    <row r="3261" spans="1:14" x14ac:dyDescent="0.2">
      <c r="A3261" t="str">
        <v>RXN-PNTOtps_e_REV-rt3985</v>
      </c>
      <c r="B3261" t="str">
        <v>PNTOtps_e</v>
      </c>
      <c r="C3261" t="str">
        <v>rt3985</v>
      </c>
      <c r="D3261" t="str">
        <v>rt3985</v>
      </c>
      <c r="E3261" t="str">
        <v>rt3985:1</v>
      </c>
      <c r="F3261" t="str">
        <v xml:space="preserve"> </v>
      </c>
      <c r="G3261" t="str">
        <v>protStoichAsgnAuto</v>
      </c>
      <c r="H3261">
        <v>56.777959999999993</v>
      </c>
      <c r="I3261">
        <v>0</v>
      </c>
      <c r="J3261">
        <v>0</v>
      </c>
      <c r="K3261" t="str">
        <v>rt3985:1</v>
      </c>
      <c r="L3261" t="str">
        <v>rt3985:1</v>
      </c>
      <c r="M3261" t="str">
        <v>rt3985</v>
      </c>
      <c r="N3261" t="str">
        <v>rt3985</v>
      </c>
    </row>
    <row r="3262" spans="1:14" x14ac:dyDescent="0.2">
      <c r="A3262" t="str">
        <v>RXN-POLYAO1_c_FWD-rt7571</v>
      </c>
      <c r="B3262" t="str">
        <v>POLYAO1_c</v>
      </c>
      <c r="C3262" t="str">
        <v>rt7571</v>
      </c>
      <c r="D3262" t="str">
        <v>rt7571</v>
      </c>
      <c r="E3262" t="str">
        <v>rt7571:1</v>
      </c>
      <c r="F3262" t="str">
        <v xml:space="preserve"> </v>
      </c>
      <c r="G3262" t="str">
        <v>protStoichAsgnAuto</v>
      </c>
      <c r="H3262">
        <v>52.070300000000003</v>
      </c>
      <c r="I3262">
        <v>0</v>
      </c>
      <c r="J3262">
        <v>0</v>
      </c>
      <c r="K3262" t="str">
        <v>rt7571:1</v>
      </c>
      <c r="L3262" t="str">
        <v>rt7571:1</v>
      </c>
      <c r="M3262" t="str">
        <v>rt7571</v>
      </c>
      <c r="N3262" t="str">
        <v>rt7571</v>
      </c>
    </row>
    <row r="3263" spans="1:14" x14ac:dyDescent="0.2">
      <c r="A3263" t="str">
        <v>RXN-POLYAO2_c_FWD-rt7571</v>
      </c>
      <c r="B3263" t="str">
        <v>POLYAO2_c</v>
      </c>
      <c r="C3263" t="str">
        <v>rt7571</v>
      </c>
      <c r="D3263" t="str">
        <v>rt7571</v>
      </c>
      <c r="E3263" t="str">
        <v>rt7571:1</v>
      </c>
      <c r="F3263" t="str">
        <v xml:space="preserve"> </v>
      </c>
      <c r="G3263" t="str">
        <v>protStoichAsgnAuto</v>
      </c>
      <c r="H3263">
        <v>52.070300000000003</v>
      </c>
      <c r="I3263">
        <v>0</v>
      </c>
      <c r="J3263">
        <v>0</v>
      </c>
      <c r="K3263" t="str">
        <v>rt7571:1</v>
      </c>
      <c r="L3263" t="str">
        <v>rt7571:1</v>
      </c>
      <c r="M3263" t="str">
        <v>rt7571</v>
      </c>
      <c r="N3263" t="str">
        <v>rt7571</v>
      </c>
    </row>
    <row r="3264" spans="1:14" x14ac:dyDescent="0.2">
      <c r="A3264" t="str">
        <v>RXN-POLYAO3_c_FWD-rt7571</v>
      </c>
      <c r="B3264" t="str">
        <v>POLYAO3_c</v>
      </c>
      <c r="C3264" t="str">
        <v>rt7571</v>
      </c>
      <c r="D3264" t="str">
        <v>rt7571</v>
      </c>
      <c r="E3264" t="str">
        <v>rt7571:1</v>
      </c>
      <c r="F3264" t="str">
        <v xml:space="preserve"> </v>
      </c>
      <c r="G3264" t="str">
        <v>protStoichAsgnAuto</v>
      </c>
      <c r="H3264">
        <v>52.070300000000003</v>
      </c>
      <c r="I3264">
        <v>0</v>
      </c>
      <c r="J3264">
        <v>0</v>
      </c>
      <c r="K3264" t="str">
        <v>rt7571:1</v>
      </c>
      <c r="L3264" t="str">
        <v>rt7571:1</v>
      </c>
      <c r="M3264" t="str">
        <v>rt7571</v>
      </c>
      <c r="N3264" t="str">
        <v>rt7571</v>
      </c>
    </row>
    <row r="3265" spans="1:14" x14ac:dyDescent="0.2">
      <c r="A3265" t="str">
        <v>RXN-PPA_c_FWD-rt7511</v>
      </c>
      <c r="B3265" t="str">
        <v>PPA_c</v>
      </c>
      <c r="C3265" t="str">
        <v>rt7511</v>
      </c>
      <c r="D3265" t="str">
        <v>rt7511</v>
      </c>
      <c r="E3265" t="str">
        <v>rt7511:1</v>
      </c>
      <c r="F3265" t="str">
        <v xml:space="preserve"> </v>
      </c>
      <c r="G3265" t="str">
        <v>protStoichAsgnAuto</v>
      </c>
      <c r="H3265">
        <v>32.433920000000001</v>
      </c>
      <c r="I3265">
        <v>0</v>
      </c>
      <c r="J3265">
        <v>0</v>
      </c>
      <c r="K3265" t="str">
        <v>rt7511:1</v>
      </c>
      <c r="L3265" t="str">
        <v>rt7511:1</v>
      </c>
      <c r="M3265" t="str">
        <v>rt7511</v>
      </c>
      <c r="N3265" t="str">
        <v>rt7511</v>
      </c>
    </row>
    <row r="3266" spans="1:14" x14ac:dyDescent="0.2">
      <c r="A3266" t="str">
        <v>RXN-PPAt_c_e_FWD-UNKNOWN</v>
      </c>
      <c r="B3266" t="str">
        <v>PPAt_c_e</v>
      </c>
      <c r="C3266" t="str">
        <v>UNKNOWN</v>
      </c>
      <c r="D3266" t="str">
        <v>UNKNOWN</v>
      </c>
      <c r="E3266" t="str">
        <v>zeroCost</v>
      </c>
      <c r="F3266" t="str">
        <v>Transporter; assume GPR is correct</v>
      </c>
      <c r="G3266" t="str">
        <v>protStoichAsgnManual</v>
      </c>
      <c r="H3266" t="str">
        <v/>
      </c>
      <c r="I3266">
        <v>0</v>
      </c>
      <c r="J3266">
        <v>0</v>
      </c>
      <c r="K3266" t="str">
        <v>zeroCost</v>
      </c>
      <c r="L3266" t="str">
        <v>zeroCost</v>
      </c>
      <c r="M3266" t="str">
        <v>UNKNOWN</v>
      </c>
      <c r="N3266" t="str">
        <v>UNKNOWN</v>
      </c>
    </row>
    <row r="3267" spans="1:14" x14ac:dyDescent="0.2">
      <c r="A3267" t="str">
        <v>RXN-PPAt_c_e_REV-UNKNOWN</v>
      </c>
      <c r="B3267" t="str">
        <v>PPAt_c_e</v>
      </c>
      <c r="C3267" t="str">
        <v>UNKNOWN</v>
      </c>
      <c r="D3267" t="str">
        <v>UNKNOWN</v>
      </c>
      <c r="E3267" t="str">
        <v>zeroCost</v>
      </c>
      <c r="F3267" t="str">
        <v>Transporter; assume GPR is correct</v>
      </c>
      <c r="G3267" t="str">
        <v>protStoichAsgnManual</v>
      </c>
      <c r="H3267" t="str">
        <v/>
      </c>
      <c r="I3267">
        <v>0</v>
      </c>
      <c r="J3267">
        <v>0</v>
      </c>
      <c r="K3267" t="str">
        <v>zeroCost</v>
      </c>
      <c r="L3267" t="str">
        <v>zeroCost</v>
      </c>
      <c r="M3267" t="str">
        <v>UNKNOWN</v>
      </c>
      <c r="N3267" t="str">
        <v>UNKNOWN</v>
      </c>
    </row>
    <row r="3268" spans="1:14" x14ac:dyDescent="0.2">
      <c r="A3268" t="str">
        <v>RXN-PPAt_c_m_FWD-UNKNOWN</v>
      </c>
      <c r="B3268" t="str">
        <v>PPAt_c_m</v>
      </c>
      <c r="C3268" t="str">
        <v>UNKNOWN</v>
      </c>
      <c r="D3268" t="str">
        <v>UNKNOWN</v>
      </c>
      <c r="E3268" t="str">
        <v>zeroCost</v>
      </c>
      <c r="F3268" t="str">
        <v>Transporter; assume GPR is correct</v>
      </c>
      <c r="G3268" t="str">
        <v>protStoichAsgnManual</v>
      </c>
      <c r="H3268" t="str">
        <v/>
      </c>
      <c r="I3268">
        <v>0</v>
      </c>
      <c r="J3268">
        <v>0</v>
      </c>
      <c r="K3268" t="str">
        <v>zeroCost</v>
      </c>
      <c r="L3268" t="str">
        <v>zeroCost</v>
      </c>
      <c r="M3268" t="str">
        <v>UNKNOWN</v>
      </c>
      <c r="N3268" t="str">
        <v>UNKNOWN</v>
      </c>
    </row>
    <row r="3269" spans="1:14" x14ac:dyDescent="0.2">
      <c r="A3269" t="str">
        <v>RXN-PPAt_c_m_REV-UNKNOWN</v>
      </c>
      <c r="B3269" t="str">
        <v>PPAt_c_m</v>
      </c>
      <c r="C3269" t="str">
        <v>UNKNOWN</v>
      </c>
      <c r="D3269" t="str">
        <v>UNKNOWN</v>
      </c>
      <c r="E3269" t="str">
        <v>zeroCost</v>
      </c>
      <c r="F3269" t="str">
        <v>Transporter; assume GPR is correct</v>
      </c>
      <c r="G3269" t="str">
        <v>protStoichAsgnManual</v>
      </c>
      <c r="H3269" t="str">
        <v/>
      </c>
      <c r="I3269">
        <v>0</v>
      </c>
      <c r="J3269">
        <v>0</v>
      </c>
      <c r="K3269" t="str">
        <v>zeroCost</v>
      </c>
      <c r="L3269" t="str">
        <v>zeroCost</v>
      </c>
      <c r="M3269" t="str">
        <v>UNKNOWN</v>
      </c>
      <c r="N3269" t="str">
        <v>UNKNOWN</v>
      </c>
    </row>
    <row r="3270" spans="1:14" x14ac:dyDescent="0.2">
      <c r="A3270" t="str">
        <v>RXN-PPBNGD_c_FWD-rt6350</v>
      </c>
      <c r="B3270" t="str">
        <v>PPBNGD_c</v>
      </c>
      <c r="C3270" t="str">
        <v>rt6350</v>
      </c>
      <c r="D3270" t="str">
        <v>rt6350</v>
      </c>
      <c r="E3270" t="str">
        <v>rt6350:1</v>
      </c>
      <c r="F3270" t="str">
        <v xml:space="preserve"> </v>
      </c>
      <c r="G3270" t="str">
        <v>protStoichAsgnAuto</v>
      </c>
      <c r="H3270">
        <v>60.683329999999998</v>
      </c>
      <c r="I3270">
        <v>0</v>
      </c>
      <c r="J3270">
        <v>0</v>
      </c>
      <c r="K3270" t="str">
        <v>rt6350:1</v>
      </c>
      <c r="L3270" t="str">
        <v>rt6350:1</v>
      </c>
      <c r="M3270" t="str">
        <v>rt6350</v>
      </c>
      <c r="N3270" t="str">
        <v>rt6350</v>
      </c>
    </row>
    <row r="3271" spans="1:14" x14ac:dyDescent="0.2">
      <c r="A3271" t="str">
        <v>RXN-PPBNGS_1_c_FWD-rt5026</v>
      </c>
      <c r="B3271" t="str">
        <v>PPBNGS_1_c</v>
      </c>
      <c r="C3271" t="str">
        <v>rt5026</v>
      </c>
      <c r="D3271" t="str">
        <v>rt5026</v>
      </c>
      <c r="E3271" t="str">
        <v>rt5026:8</v>
      </c>
      <c r="F3271" t="str">
        <v xml:space="preserve"> </v>
      </c>
      <c r="G3271" t="str">
        <v>protStoichAsgnAuto</v>
      </c>
      <c r="H3271">
        <v>308.39839999999992</v>
      </c>
      <c r="I3271">
        <v>0</v>
      </c>
      <c r="J3271">
        <v>0</v>
      </c>
      <c r="K3271" t="str">
        <v>rt5026:8</v>
      </c>
      <c r="L3271" t="str">
        <v>rt5026:8</v>
      </c>
      <c r="M3271" t="str">
        <v>rt5026</v>
      </c>
      <c r="N3271" t="str">
        <v>rt5026</v>
      </c>
    </row>
    <row r="3272" spans="1:14" x14ac:dyDescent="0.2">
      <c r="A3272" t="str">
        <v>RXN-PPCDC_c_FWD-rt0168</v>
      </c>
      <c r="B3272" t="str">
        <v>PPCDC_c</v>
      </c>
      <c r="C3272" t="str">
        <v>rt0168</v>
      </c>
      <c r="D3272" t="str">
        <v>rt0168</v>
      </c>
      <c r="E3272" t="str">
        <v>rt0168:1</v>
      </c>
      <c r="F3272" t="str">
        <v xml:space="preserve"> </v>
      </c>
      <c r="G3272" t="str">
        <v>protStoichAsgnAuto</v>
      </c>
      <c r="H3272">
        <v>25.663139999999995</v>
      </c>
      <c r="I3272">
        <v>0</v>
      </c>
      <c r="J3272">
        <v>0</v>
      </c>
      <c r="K3272" t="str">
        <v>rt0168:1</v>
      </c>
      <c r="L3272" t="str">
        <v>rt0168:1</v>
      </c>
      <c r="M3272" t="str">
        <v>rt0168</v>
      </c>
      <c r="N3272" t="str">
        <v>rt0168</v>
      </c>
    </row>
    <row r="3273" spans="1:14" x14ac:dyDescent="0.2">
      <c r="A3273" t="str">
        <v>RXN-PPCK_c_FWD-rt2473</v>
      </c>
      <c r="B3273" t="str">
        <v>PPCK_c</v>
      </c>
      <c r="C3273" t="str">
        <v>rt2473</v>
      </c>
      <c r="D3273" t="str">
        <v>rt2473</v>
      </c>
      <c r="E3273" t="str">
        <v>rt2473:1</v>
      </c>
      <c r="F3273" t="str">
        <v xml:space="preserve"> </v>
      </c>
      <c r="G3273" t="str">
        <v>protStoichAsgnAuto</v>
      </c>
      <c r="H3273">
        <v>73.458590000000001</v>
      </c>
      <c r="I3273">
        <v>0</v>
      </c>
      <c r="J3273">
        <v>0</v>
      </c>
      <c r="K3273" t="str">
        <v>rt2473:1</v>
      </c>
      <c r="L3273" t="str">
        <v>rt2473:1</v>
      </c>
      <c r="M3273" t="str">
        <v>rt2473</v>
      </c>
      <c r="N3273" t="str">
        <v>rt2473</v>
      </c>
    </row>
    <row r="3274" spans="1:14" x14ac:dyDescent="0.2">
      <c r="A3274" t="str">
        <v>RXN-PPGPPDP_c_FWD-rt8139</v>
      </c>
      <c r="B3274" t="str">
        <v>PPGPPDP_c</v>
      </c>
      <c r="C3274" t="str">
        <v>rt8139</v>
      </c>
      <c r="D3274" t="str">
        <v>rt8139</v>
      </c>
      <c r="E3274" t="str">
        <v>rt8139:1</v>
      </c>
      <c r="F3274" t="str">
        <v xml:space="preserve"> </v>
      </c>
      <c r="G3274" t="str">
        <v>protStoichAsgnAuto</v>
      </c>
      <c r="H3274">
        <v>23.50516</v>
      </c>
      <c r="I3274">
        <v>0</v>
      </c>
      <c r="J3274">
        <v>0</v>
      </c>
      <c r="K3274" t="str">
        <v>rt8139:1</v>
      </c>
      <c r="L3274" t="str">
        <v>rt8139:1</v>
      </c>
      <c r="M3274" t="str">
        <v>rt8139</v>
      </c>
      <c r="N3274" t="str">
        <v>rt8139</v>
      </c>
    </row>
    <row r="3275" spans="1:14" x14ac:dyDescent="0.2">
      <c r="A3275" t="str">
        <v>RXN-PPIt_c_l_FWD-SPONT</v>
      </c>
      <c r="B3275" t="str">
        <v>PPIt_c_l</v>
      </c>
      <c r="C3275" t="str">
        <v>SPONT</v>
      </c>
      <c r="D3275" t="str">
        <v>SPONT</v>
      </c>
      <c r="E3275" t="str">
        <v>zeroCost</v>
      </c>
      <c r="F3275" t="str">
        <v/>
      </c>
      <c r="G3275" t="str">
        <v>protStoichAsgnAuto</v>
      </c>
      <c r="H3275" t="str">
        <v/>
      </c>
      <c r="I3275">
        <v>0</v>
      </c>
      <c r="J3275">
        <v>0</v>
      </c>
      <c r="K3275" t="str">
        <v>zeroCost</v>
      </c>
      <c r="L3275" t="str">
        <v>zeroCost</v>
      </c>
      <c r="M3275" t="str">
        <v>SPONT</v>
      </c>
      <c r="N3275" t="str">
        <v>SPONT</v>
      </c>
    </row>
    <row r="3276" spans="1:14" x14ac:dyDescent="0.2">
      <c r="A3276" t="str">
        <v>RXN-PPIt_c_l_REV-SPONT</v>
      </c>
      <c r="B3276" t="str">
        <v>PPIt_c_l</v>
      </c>
      <c r="C3276" t="str">
        <v>SPONT</v>
      </c>
      <c r="D3276" t="str">
        <v>SPONT</v>
      </c>
      <c r="E3276" t="str">
        <v>zeroCost</v>
      </c>
      <c r="F3276" t="str">
        <v/>
      </c>
      <c r="G3276" t="str">
        <v>protStoichAsgnAuto</v>
      </c>
      <c r="H3276" t="str">
        <v/>
      </c>
      <c r="I3276">
        <v>0</v>
      </c>
      <c r="J3276">
        <v>0</v>
      </c>
      <c r="K3276" t="str">
        <v>zeroCost</v>
      </c>
      <c r="L3276" t="str">
        <v>zeroCost</v>
      </c>
      <c r="M3276" t="str">
        <v>SPONT</v>
      </c>
      <c r="N3276" t="str">
        <v>SPONT</v>
      </c>
    </row>
    <row r="3277" spans="1:14" x14ac:dyDescent="0.2">
      <c r="A3277" t="str">
        <v>RXN-PPIt_c_m_FWD-SPONT</v>
      </c>
      <c r="B3277" t="str">
        <v>PPIt_c_m</v>
      </c>
      <c r="C3277" t="str">
        <v>SPONT</v>
      </c>
      <c r="D3277" t="str">
        <v>SPONT</v>
      </c>
      <c r="E3277" t="str">
        <v>zeroCost</v>
      </c>
      <c r="F3277" t="str">
        <v/>
      </c>
      <c r="G3277" t="str">
        <v>protStoichAsgnAuto</v>
      </c>
      <c r="H3277" t="str">
        <v/>
      </c>
      <c r="I3277">
        <v>0</v>
      </c>
      <c r="J3277">
        <v>0</v>
      </c>
      <c r="K3277" t="str">
        <v>zeroCost</v>
      </c>
      <c r="L3277" t="str">
        <v>zeroCost</v>
      </c>
      <c r="M3277" t="str">
        <v>SPONT</v>
      </c>
      <c r="N3277" t="str">
        <v>SPONT</v>
      </c>
    </row>
    <row r="3278" spans="1:14" x14ac:dyDescent="0.2">
      <c r="A3278" t="str">
        <v>RXN-PPIt_c_m_REV-SPONT</v>
      </c>
      <c r="B3278" t="str">
        <v>PPIt_c_m</v>
      </c>
      <c r="C3278" t="str">
        <v>SPONT</v>
      </c>
      <c r="D3278" t="str">
        <v>SPONT</v>
      </c>
      <c r="E3278" t="str">
        <v>zeroCost</v>
      </c>
      <c r="F3278" t="str">
        <v/>
      </c>
      <c r="G3278" t="str">
        <v>protStoichAsgnAuto</v>
      </c>
      <c r="H3278" t="str">
        <v/>
      </c>
      <c r="I3278">
        <v>0</v>
      </c>
      <c r="J3278">
        <v>0</v>
      </c>
      <c r="K3278" t="str">
        <v>zeroCost</v>
      </c>
      <c r="L3278" t="str">
        <v>zeroCost</v>
      </c>
      <c r="M3278" t="str">
        <v>SPONT</v>
      </c>
      <c r="N3278" t="str">
        <v>SPONT</v>
      </c>
    </row>
    <row r="3279" spans="1:14" x14ac:dyDescent="0.2">
      <c r="A3279" t="str">
        <v>RXN-PPIt_c_rm_FWD-SPONT</v>
      </c>
      <c r="B3279" t="str">
        <v>PPIt_c_rm</v>
      </c>
      <c r="C3279" t="str">
        <v>SPONT</v>
      </c>
      <c r="D3279" t="str">
        <v>SPONT</v>
      </c>
      <c r="E3279" t="str">
        <v>zeroCost</v>
      </c>
      <c r="F3279" t="str">
        <v/>
      </c>
      <c r="G3279" t="str">
        <v>protStoichAsgnAuto</v>
      </c>
      <c r="H3279" t="str">
        <v/>
      </c>
      <c r="I3279">
        <v>0</v>
      </c>
      <c r="J3279">
        <v>0</v>
      </c>
      <c r="K3279" t="str">
        <v>zeroCost</v>
      </c>
      <c r="L3279" t="str">
        <v>zeroCost</v>
      </c>
      <c r="M3279" t="str">
        <v>SPONT</v>
      </c>
      <c r="N3279" t="str">
        <v>SPONT</v>
      </c>
    </row>
    <row r="3280" spans="1:14" x14ac:dyDescent="0.2">
      <c r="A3280" t="str">
        <v>RXN-PPIt_c_rm_REV-SPONT</v>
      </c>
      <c r="B3280" t="str">
        <v>PPIt_c_rm</v>
      </c>
      <c r="C3280" t="str">
        <v>SPONT</v>
      </c>
      <c r="D3280" t="str">
        <v>SPONT</v>
      </c>
      <c r="E3280" t="str">
        <v>zeroCost</v>
      </c>
      <c r="F3280" t="str">
        <v/>
      </c>
      <c r="G3280" t="str">
        <v>protStoichAsgnAuto</v>
      </c>
      <c r="H3280" t="str">
        <v/>
      </c>
      <c r="I3280">
        <v>0</v>
      </c>
      <c r="J3280">
        <v>0</v>
      </c>
      <c r="K3280" t="str">
        <v>zeroCost</v>
      </c>
      <c r="L3280" t="str">
        <v>zeroCost</v>
      </c>
      <c r="M3280" t="str">
        <v>SPONT</v>
      </c>
      <c r="N3280" t="str">
        <v>SPONT</v>
      </c>
    </row>
    <row r="3281" spans="1:14" x14ac:dyDescent="0.2">
      <c r="A3281" t="str">
        <v>RXN-PPIt_c_x_FWD-SPONT</v>
      </c>
      <c r="B3281" t="str">
        <v>PPIt_c_x</v>
      </c>
      <c r="C3281" t="str">
        <v>SPONT</v>
      </c>
      <c r="D3281" t="str">
        <v>SPONT</v>
      </c>
      <c r="E3281" t="str">
        <v>zeroCost</v>
      </c>
      <c r="F3281" t="str">
        <v/>
      </c>
      <c r="G3281" t="str">
        <v>protStoichAsgnAuto</v>
      </c>
      <c r="H3281" t="str">
        <v/>
      </c>
      <c r="I3281">
        <v>0</v>
      </c>
      <c r="J3281">
        <v>0</v>
      </c>
      <c r="K3281" t="str">
        <v>zeroCost</v>
      </c>
      <c r="L3281" t="str">
        <v>zeroCost</v>
      </c>
      <c r="M3281" t="str">
        <v>SPONT</v>
      </c>
      <c r="N3281" t="str">
        <v>SPONT</v>
      </c>
    </row>
    <row r="3282" spans="1:14" x14ac:dyDescent="0.2">
      <c r="A3282" t="str">
        <v>RXN-PPIt_c_x_REV-SPONT</v>
      </c>
      <c r="B3282" t="str">
        <v>PPIt_c_x</v>
      </c>
      <c r="C3282" t="str">
        <v>SPONT</v>
      </c>
      <c r="D3282" t="str">
        <v>SPONT</v>
      </c>
      <c r="E3282" t="str">
        <v>zeroCost</v>
      </c>
      <c r="F3282" t="str">
        <v/>
      </c>
      <c r="G3282" t="str">
        <v>protStoichAsgnAuto</v>
      </c>
      <c r="H3282" t="str">
        <v/>
      </c>
      <c r="I3282">
        <v>0</v>
      </c>
      <c r="J3282">
        <v>0</v>
      </c>
      <c r="K3282" t="str">
        <v>zeroCost</v>
      </c>
      <c r="L3282" t="str">
        <v>zeroCost</v>
      </c>
      <c r="M3282" t="str">
        <v>SPONT</v>
      </c>
      <c r="N3282" t="str">
        <v>SPONT</v>
      </c>
    </row>
    <row r="3283" spans="1:14" x14ac:dyDescent="0.2">
      <c r="A3283" t="str">
        <v>RXN-PPIt_m_mm_FWD-SPONT</v>
      </c>
      <c r="B3283" t="str">
        <v>PPIt_m_mm</v>
      </c>
      <c r="C3283" t="str">
        <v>SPONT</v>
      </c>
      <c r="D3283" t="str">
        <v>SPONT</v>
      </c>
      <c r="E3283" t="str">
        <v>zeroCost</v>
      </c>
      <c r="F3283" t="str">
        <v/>
      </c>
      <c r="G3283" t="str">
        <v>protStoichAsgnAuto</v>
      </c>
      <c r="H3283" t="str">
        <v/>
      </c>
      <c r="I3283">
        <v>0</v>
      </c>
      <c r="J3283">
        <v>0</v>
      </c>
      <c r="K3283" t="str">
        <v>zeroCost</v>
      </c>
      <c r="L3283" t="str">
        <v>zeroCost</v>
      </c>
      <c r="M3283" t="str">
        <v>SPONT</v>
      </c>
      <c r="N3283" t="str">
        <v>SPONT</v>
      </c>
    </row>
    <row r="3284" spans="1:14" x14ac:dyDescent="0.2">
      <c r="A3284" t="str">
        <v>RXN-PPIt_m_mm_REV-SPONT</v>
      </c>
      <c r="B3284" t="str">
        <v>PPIt_m_mm</v>
      </c>
      <c r="C3284" t="str">
        <v>SPONT</v>
      </c>
      <c r="D3284" t="str">
        <v>SPONT</v>
      </c>
      <c r="E3284" t="str">
        <v>zeroCost</v>
      </c>
      <c r="F3284" t="str">
        <v/>
      </c>
      <c r="G3284" t="str">
        <v>protStoichAsgnAuto</v>
      </c>
      <c r="H3284" t="str">
        <v/>
      </c>
      <c r="I3284">
        <v>0</v>
      </c>
      <c r="J3284">
        <v>0</v>
      </c>
      <c r="K3284" t="str">
        <v>zeroCost</v>
      </c>
      <c r="L3284" t="str">
        <v>zeroCost</v>
      </c>
      <c r="M3284" t="str">
        <v>SPONT</v>
      </c>
      <c r="N3284" t="str">
        <v>SPONT</v>
      </c>
    </row>
    <row r="3285" spans="1:14" x14ac:dyDescent="0.2">
      <c r="A3285" t="str">
        <v>RXN-PPM_c_FWD-rt1591</v>
      </c>
      <c r="B3285" t="str">
        <v>PPM_c</v>
      </c>
      <c r="C3285" t="str">
        <v>rt1591</v>
      </c>
      <c r="D3285" t="str">
        <v>rt1591</v>
      </c>
      <c r="E3285" t="str">
        <v>rt1591:1</v>
      </c>
      <c r="F3285" t="str">
        <v xml:space="preserve"> </v>
      </c>
      <c r="G3285" t="str">
        <v>protStoichAsgnAuto</v>
      </c>
      <c r="H3285">
        <v>61.249629999999989</v>
      </c>
      <c r="I3285">
        <v>0</v>
      </c>
      <c r="J3285">
        <v>0</v>
      </c>
      <c r="K3285" t="str">
        <v>rt1591:1</v>
      </c>
      <c r="L3285" t="str">
        <v>rt1591:1</v>
      </c>
      <c r="M3285" t="str">
        <v>rt1591</v>
      </c>
      <c r="N3285" t="str">
        <v>rt1591</v>
      </c>
    </row>
    <row r="3286" spans="1:14" x14ac:dyDescent="0.2">
      <c r="A3286" t="str">
        <v>RXN-PPM_c_REV-rt1591</v>
      </c>
      <c r="B3286" t="str">
        <v>PPM_c</v>
      </c>
      <c r="C3286" t="str">
        <v>rt1591</v>
      </c>
      <c r="D3286" t="str">
        <v>rt1591</v>
      </c>
      <c r="E3286" t="str">
        <v>rt1591:1</v>
      </c>
      <c r="F3286" t="str">
        <v xml:space="preserve"> </v>
      </c>
      <c r="G3286" t="str">
        <v>protStoichAsgnManual</v>
      </c>
      <c r="H3286">
        <v>61.249629999999989</v>
      </c>
      <c r="I3286">
        <v>0</v>
      </c>
      <c r="J3286">
        <v>0</v>
      </c>
      <c r="K3286" t="str">
        <v>rt1591:1</v>
      </c>
      <c r="L3286" t="str">
        <v>rt1591:1</v>
      </c>
      <c r="M3286" t="str">
        <v>rt1591</v>
      </c>
      <c r="N3286" t="str">
        <v>rt1591</v>
      </c>
    </row>
    <row r="3287" spans="1:14" x14ac:dyDescent="0.2">
      <c r="A3287" t="str">
        <v>RXN-PPM_c_FWD-rt5343</v>
      </c>
      <c r="B3287" t="str">
        <v>PPM_c</v>
      </c>
      <c r="C3287" t="str">
        <v>rt5343</v>
      </c>
      <c r="D3287" t="str">
        <v>rt5343</v>
      </c>
      <c r="E3287" t="str">
        <v>rt5343:1</v>
      </c>
      <c r="F3287" t="str">
        <v xml:space="preserve"> </v>
      </c>
      <c r="G3287" t="str">
        <v>protStoichAsgnAuto</v>
      </c>
      <c r="H3287">
        <v>68.997520000000023</v>
      </c>
      <c r="I3287">
        <v>0</v>
      </c>
      <c r="J3287">
        <v>0</v>
      </c>
      <c r="K3287" t="str">
        <v>rt5343:1</v>
      </c>
      <c r="L3287" t="str">
        <v>rt5343:1</v>
      </c>
      <c r="M3287" t="str">
        <v>rt5343</v>
      </c>
      <c r="N3287" t="str">
        <v>rt5343</v>
      </c>
    </row>
    <row r="3288" spans="1:14" x14ac:dyDescent="0.2">
      <c r="A3288" t="str">
        <v>RXN-PPM_c_REV-rt5343</v>
      </c>
      <c r="B3288" t="str">
        <v>PPM_c</v>
      </c>
      <c r="C3288" t="str">
        <v>rt5343</v>
      </c>
      <c r="D3288" t="str">
        <v>rt5343</v>
      </c>
      <c r="E3288" t="str">
        <v>rt5343:1</v>
      </c>
      <c r="F3288" t="str">
        <v xml:space="preserve"> </v>
      </c>
      <c r="G3288" t="str">
        <v>protStoichAsgnManual</v>
      </c>
      <c r="H3288">
        <v>68.997520000000023</v>
      </c>
      <c r="I3288">
        <v>0</v>
      </c>
      <c r="J3288">
        <v>0</v>
      </c>
      <c r="K3288" t="str">
        <v>rt5343:1</v>
      </c>
      <c r="L3288" t="str">
        <v>rt5343:1</v>
      </c>
      <c r="M3288" t="str">
        <v>rt5343</v>
      </c>
      <c r="N3288" t="str">
        <v>rt5343</v>
      </c>
    </row>
    <row r="3289" spans="1:14" x14ac:dyDescent="0.2">
      <c r="A3289" t="str">
        <v>RXN-PPNCL2_c_FWD-rt0510</v>
      </c>
      <c r="B3289" t="str">
        <v>PPNCL2_c</v>
      </c>
      <c r="C3289" t="str">
        <v>rt0510</v>
      </c>
      <c r="D3289" t="str">
        <v>rt0510</v>
      </c>
      <c r="E3289" t="str">
        <v>rt0510:1</v>
      </c>
      <c r="F3289" t="str">
        <v xml:space="preserve"> </v>
      </c>
      <c r="G3289" t="str">
        <v>protStoichAsgnAuto</v>
      </c>
      <c r="H3289">
        <v>42.954280000000004</v>
      </c>
      <c r="I3289">
        <v>0</v>
      </c>
      <c r="J3289">
        <v>0</v>
      </c>
      <c r="K3289" t="str">
        <v>rt0510:1</v>
      </c>
      <c r="L3289" t="str">
        <v>rt0510:1</v>
      </c>
      <c r="M3289" t="str">
        <v>rt0510</v>
      </c>
      <c r="N3289" t="str">
        <v>rt0510</v>
      </c>
    </row>
    <row r="3290" spans="1:14" x14ac:dyDescent="0.2">
      <c r="A3290" t="str">
        <v>RXN-PPND2_c_FWD-rt7857</v>
      </c>
      <c r="B3290" t="str">
        <v>PPND2_c</v>
      </c>
      <c r="C3290" t="str">
        <v>rt7857</v>
      </c>
      <c r="D3290" t="str">
        <v>rt7857</v>
      </c>
      <c r="E3290" t="str">
        <v>rt7857:1</v>
      </c>
      <c r="F3290" t="str">
        <v xml:space="preserve"> </v>
      </c>
      <c r="G3290" t="str">
        <v>protStoichAsgnAuto</v>
      </c>
      <c r="H3290">
        <v>51.650249999999993</v>
      </c>
      <c r="I3290">
        <v>0</v>
      </c>
      <c r="J3290">
        <v>0</v>
      </c>
      <c r="K3290" t="str">
        <v>rt7857:1</v>
      </c>
      <c r="L3290" t="str">
        <v>rt7857:1</v>
      </c>
      <c r="M3290" t="str">
        <v>rt7857</v>
      </c>
      <c r="N3290" t="str">
        <v>rt7857</v>
      </c>
    </row>
    <row r="3291" spans="1:14" x14ac:dyDescent="0.2">
      <c r="A3291" t="str">
        <v>RXN-PPNDH_c_FWD-rt5827</v>
      </c>
      <c r="B3291" t="str">
        <v>PPNDH_c</v>
      </c>
      <c r="C3291" t="str">
        <v>rt5827</v>
      </c>
      <c r="D3291" t="str">
        <v>rt5827</v>
      </c>
      <c r="E3291" t="str">
        <v>rt5827:1</v>
      </c>
      <c r="F3291" t="str">
        <v xml:space="preserve"> </v>
      </c>
      <c r="G3291" t="str">
        <v>protStoichAsgnAuto</v>
      </c>
      <c r="H3291">
        <v>23.520069999999997</v>
      </c>
      <c r="I3291">
        <v>0</v>
      </c>
      <c r="J3291">
        <v>0</v>
      </c>
      <c r="K3291" t="str">
        <v>rt5827:1</v>
      </c>
      <c r="L3291" t="str">
        <v>rt5827:1</v>
      </c>
      <c r="M3291" t="str">
        <v>rt5827</v>
      </c>
      <c r="N3291" t="str">
        <v>rt5827</v>
      </c>
    </row>
    <row r="3292" spans="1:14" x14ac:dyDescent="0.2">
      <c r="A3292" t="str">
        <v>RXN-PPPG9t_c_m_FWD-SPONT</v>
      </c>
      <c r="B3292" t="str">
        <v>PPPG9t_c_m</v>
      </c>
      <c r="C3292" t="str">
        <v>SPONT</v>
      </c>
      <c r="D3292" t="str">
        <v>SPONT</v>
      </c>
      <c r="E3292" t="str">
        <v>zeroCost</v>
      </c>
      <c r="F3292" t="str">
        <v/>
      </c>
      <c r="G3292" t="str">
        <v>protStoichAsgnAuto</v>
      </c>
      <c r="H3292" t="str">
        <v/>
      </c>
      <c r="I3292">
        <v>0</v>
      </c>
      <c r="J3292">
        <v>0</v>
      </c>
      <c r="K3292" t="str">
        <v>zeroCost</v>
      </c>
      <c r="L3292" t="str">
        <v>zeroCost</v>
      </c>
      <c r="M3292" t="str">
        <v>SPONT</v>
      </c>
      <c r="N3292" t="str">
        <v>SPONT</v>
      </c>
    </row>
    <row r="3293" spans="1:14" x14ac:dyDescent="0.2">
      <c r="A3293" t="str">
        <v>RXN-PPPG9t_c_m_REV-SPONT</v>
      </c>
      <c r="B3293" t="str">
        <v>PPPG9t_c_m</v>
      </c>
      <c r="C3293" t="str">
        <v>SPONT</v>
      </c>
      <c r="D3293" t="str">
        <v>SPONT</v>
      </c>
      <c r="E3293" t="str">
        <v>zeroCost</v>
      </c>
      <c r="F3293" t="str">
        <v/>
      </c>
      <c r="G3293" t="str">
        <v>protStoichAsgnAuto</v>
      </c>
      <c r="H3293" t="str">
        <v/>
      </c>
      <c r="I3293">
        <v>0</v>
      </c>
      <c r="J3293">
        <v>0</v>
      </c>
      <c r="K3293" t="str">
        <v>zeroCost</v>
      </c>
      <c r="L3293" t="str">
        <v>zeroCost</v>
      </c>
      <c r="M3293" t="str">
        <v>SPONT</v>
      </c>
      <c r="N3293" t="str">
        <v>SPONT</v>
      </c>
    </row>
    <row r="3294" spans="1:14" x14ac:dyDescent="0.2">
      <c r="A3294" t="str">
        <v>RXN-PPPGO_m_FWD-rt3499</v>
      </c>
      <c r="B3294" t="str">
        <v>PPPGO_m</v>
      </c>
      <c r="C3294" t="str">
        <v>rt3499</v>
      </c>
      <c r="D3294" t="str">
        <v>rt3499</v>
      </c>
      <c r="E3294" t="str">
        <v>rt3499:1</v>
      </c>
      <c r="F3294" t="str">
        <v xml:space="preserve"> </v>
      </c>
      <c r="G3294" t="str">
        <v>protStoichAsgnAuto</v>
      </c>
      <c r="H3294">
        <v>65.803069999999991</v>
      </c>
      <c r="I3294">
        <v>0</v>
      </c>
      <c r="J3294">
        <v>0</v>
      </c>
      <c r="K3294" t="str">
        <v>rt3499:1</v>
      </c>
      <c r="L3294" t="str">
        <v>rt3499:1</v>
      </c>
      <c r="M3294" t="str">
        <v>rt3499</v>
      </c>
      <c r="N3294" t="str">
        <v>rt3499</v>
      </c>
    </row>
    <row r="3295" spans="1:14" x14ac:dyDescent="0.2">
      <c r="A3295" t="str">
        <v>RXN-PPTT_l_FWD-rt4281</v>
      </c>
      <c r="B3295" t="str">
        <v>PPTT_l</v>
      </c>
      <c r="C3295" t="str">
        <v>rt4281</v>
      </c>
      <c r="D3295" t="str">
        <v>rt4281</v>
      </c>
      <c r="E3295" t="str">
        <v>rt4281:1</v>
      </c>
      <c r="F3295" t="str">
        <v xml:space="preserve"> </v>
      </c>
      <c r="G3295" t="str">
        <v>protStoichAsgnAuto</v>
      </c>
      <c r="H3295">
        <v>33.789209999999997</v>
      </c>
      <c r="I3295">
        <v>0</v>
      </c>
      <c r="J3295">
        <v>0</v>
      </c>
      <c r="K3295" t="str">
        <v>rt4281:1</v>
      </c>
      <c r="L3295" t="str">
        <v>rt4281:1</v>
      </c>
      <c r="M3295" t="str">
        <v>rt4281</v>
      </c>
      <c r="N3295" t="str">
        <v>rt4281</v>
      </c>
    </row>
    <row r="3296" spans="1:14" x14ac:dyDescent="0.2">
      <c r="A3296" t="str">
        <v>RXN-PPTT_m_FWD-rt0532</v>
      </c>
      <c r="B3296" t="str">
        <v>PPTT_m</v>
      </c>
      <c r="C3296" t="str">
        <v>rt0532</v>
      </c>
      <c r="D3296" t="str">
        <v>rt0532</v>
      </c>
      <c r="E3296" t="str">
        <v>rt0532:1</v>
      </c>
      <c r="F3296" t="str">
        <v xml:space="preserve"> </v>
      </c>
      <c r="G3296" t="str">
        <v>protStoichAsgnAuto</v>
      </c>
      <c r="H3296">
        <v>55.378019999999999</v>
      </c>
      <c r="I3296">
        <v>0</v>
      </c>
      <c r="J3296">
        <v>0</v>
      </c>
      <c r="K3296" t="str">
        <v>rt0532:1</v>
      </c>
      <c r="L3296" t="str">
        <v>rt0532:1</v>
      </c>
      <c r="M3296" t="str">
        <v>rt0532</v>
      </c>
      <c r="N3296" t="str">
        <v>rt0532</v>
      </c>
    </row>
    <row r="3297" spans="1:14" x14ac:dyDescent="0.2">
      <c r="A3297" t="str">
        <v>RXN-PRAGSi_c_FWD-rt5891</v>
      </c>
      <c r="B3297" t="str">
        <v>PRAGSi_c</v>
      </c>
      <c r="C3297" t="str">
        <v>rt5891</v>
      </c>
      <c r="D3297" t="str">
        <v>rt5891</v>
      </c>
      <c r="E3297" t="str">
        <v>rt5891:1</v>
      </c>
      <c r="F3297" t="str">
        <v xml:space="preserve"> </v>
      </c>
      <c r="G3297" t="str">
        <v>protStoichAsgnAuto</v>
      </c>
      <c r="H3297">
        <v>85.111750000000001</v>
      </c>
      <c r="I3297">
        <v>0</v>
      </c>
      <c r="J3297">
        <v>0</v>
      </c>
      <c r="K3297" t="str">
        <v>rt5891:1</v>
      </c>
      <c r="L3297" t="str">
        <v>rt5891:1</v>
      </c>
      <c r="M3297" t="str">
        <v>rt5891</v>
      </c>
      <c r="N3297" t="str">
        <v>rt5891</v>
      </c>
    </row>
    <row r="3298" spans="1:14" x14ac:dyDescent="0.2">
      <c r="A3298" t="str">
        <v>RXN-PRAIi_c_FWD-rt8196</v>
      </c>
      <c r="B3298" t="str">
        <v>PRAIi_c</v>
      </c>
      <c r="C3298" t="str">
        <v>rt8196</v>
      </c>
      <c r="D3298" t="str">
        <v>rt8196</v>
      </c>
      <c r="E3298" t="str">
        <v>rt8196:1</v>
      </c>
      <c r="F3298" t="str">
        <v xml:space="preserve"> </v>
      </c>
      <c r="G3298" t="str">
        <v>protStoichAsgnAuto</v>
      </c>
      <c r="H3298">
        <v>83.345089999999985</v>
      </c>
      <c r="I3298">
        <v>0</v>
      </c>
      <c r="J3298">
        <v>0</v>
      </c>
      <c r="K3298" t="str">
        <v>rt8196:1</v>
      </c>
      <c r="L3298" t="str">
        <v>rt8196:1</v>
      </c>
      <c r="M3298" t="str">
        <v>rt8196</v>
      </c>
      <c r="N3298" t="str">
        <v>rt8196</v>
      </c>
    </row>
    <row r="3299" spans="1:14" x14ac:dyDescent="0.2">
      <c r="A3299" t="str">
        <v>RXN-PRAIS_c_FWD-rt5891</v>
      </c>
      <c r="B3299" t="str">
        <v>PRAIS_c</v>
      </c>
      <c r="C3299" t="str">
        <v>rt5891</v>
      </c>
      <c r="D3299" t="str">
        <v>rt5891</v>
      </c>
      <c r="E3299" t="str">
        <v>rt5891:1</v>
      </c>
      <c r="F3299" t="str">
        <v xml:space="preserve"> </v>
      </c>
      <c r="G3299" t="str">
        <v>protStoichAsgnAuto</v>
      </c>
      <c r="H3299">
        <v>85.111750000000001</v>
      </c>
      <c r="I3299">
        <v>0</v>
      </c>
      <c r="J3299">
        <v>0</v>
      </c>
      <c r="K3299" t="str">
        <v>rt5891:1</v>
      </c>
      <c r="L3299" t="str">
        <v>rt5891:1</v>
      </c>
      <c r="M3299" t="str">
        <v>rt5891</v>
      </c>
      <c r="N3299" t="str">
        <v>rt5891</v>
      </c>
    </row>
    <row r="3300" spans="1:14" x14ac:dyDescent="0.2">
      <c r="A3300" t="str">
        <v>RXN-PRAMPC_c_FWD-rt3278</v>
      </c>
      <c r="B3300" t="str">
        <v>PRAMPC_c</v>
      </c>
      <c r="C3300" t="str">
        <v>rt3278</v>
      </c>
      <c r="D3300" t="str">
        <v>rt3278</v>
      </c>
      <c r="E3300" t="str">
        <v>rt3278:1</v>
      </c>
      <c r="F3300" t="str">
        <v xml:space="preserve"> </v>
      </c>
      <c r="G3300" t="str">
        <v>protStoichAsgnAuto</v>
      </c>
      <c r="H3300">
        <v>94.781990000000022</v>
      </c>
      <c r="I3300">
        <v>0</v>
      </c>
      <c r="J3300">
        <v>0</v>
      </c>
      <c r="K3300" t="str">
        <v>rt3278:1</v>
      </c>
      <c r="L3300" t="str">
        <v>rt3278:1</v>
      </c>
      <c r="M3300" t="str">
        <v>rt3278</v>
      </c>
      <c r="N3300" t="str">
        <v>rt3278</v>
      </c>
    </row>
    <row r="3301" spans="1:14" x14ac:dyDescent="0.2">
      <c r="A3301" t="str">
        <v>RXN-PRASCSi_c_FWD-rt0852</v>
      </c>
      <c r="B3301" t="str">
        <v>PRASCSi_c</v>
      </c>
      <c r="C3301" t="str">
        <v>rt0852</v>
      </c>
      <c r="D3301" t="str">
        <v>rt0852</v>
      </c>
      <c r="E3301" t="str">
        <v>rt0852:1</v>
      </c>
      <c r="F3301" t="str">
        <v xml:space="preserve"> </v>
      </c>
      <c r="G3301" t="str">
        <v>protStoichAsgnAuto</v>
      </c>
      <c r="H3301">
        <v>35.928469999999997</v>
      </c>
      <c r="I3301">
        <v>0</v>
      </c>
      <c r="J3301">
        <v>0</v>
      </c>
      <c r="K3301" t="str">
        <v>rt0852:1</v>
      </c>
      <c r="L3301" t="str">
        <v>rt0852:1</v>
      </c>
      <c r="M3301" t="str">
        <v>rt0852</v>
      </c>
      <c r="N3301" t="str">
        <v>rt0852</v>
      </c>
    </row>
    <row r="3302" spans="1:14" x14ac:dyDescent="0.2">
      <c r="A3302" t="str">
        <v>RXN-PRATPP_c_FWD-rt3278</v>
      </c>
      <c r="B3302" t="str">
        <v>PRATPP_c</v>
      </c>
      <c r="C3302" t="str">
        <v>rt3278</v>
      </c>
      <c r="D3302" t="str">
        <v>rt3278</v>
      </c>
      <c r="E3302" t="str">
        <v>rt3278:1</v>
      </c>
      <c r="F3302" t="str">
        <v xml:space="preserve"> </v>
      </c>
      <c r="G3302" t="str">
        <v>protStoichAsgnAuto</v>
      </c>
      <c r="H3302">
        <v>94.781990000000022</v>
      </c>
      <c r="I3302">
        <v>0</v>
      </c>
      <c r="J3302">
        <v>0</v>
      </c>
      <c r="K3302" t="str">
        <v>rt3278:1</v>
      </c>
      <c r="L3302" t="str">
        <v>rt3278:1</v>
      </c>
      <c r="M3302" t="str">
        <v>rt3278</v>
      </c>
      <c r="N3302" t="str">
        <v>rt3278</v>
      </c>
    </row>
    <row r="3303" spans="1:14" x14ac:dyDescent="0.2">
      <c r="A3303" t="str">
        <v>RXN-PREN9DPt_c_l_FWD-UNKNOWN</v>
      </c>
      <c r="B3303" t="str">
        <v>PREN9DPt_c_l</v>
      </c>
      <c r="C3303" t="str">
        <v>UNKNOWN</v>
      </c>
      <c r="D3303" t="str">
        <v>UNKNOWN</v>
      </c>
      <c r="E3303" t="str">
        <v>zeroCost</v>
      </c>
      <c r="F3303" t="str">
        <v>Transporter; assume GPR is correct</v>
      </c>
      <c r="G3303" t="str">
        <v>protStoichAsgnManual</v>
      </c>
      <c r="H3303" t="str">
        <v/>
      </c>
      <c r="I3303">
        <v>0</v>
      </c>
      <c r="J3303">
        <v>0</v>
      </c>
      <c r="K3303" t="str">
        <v>zeroCost</v>
      </c>
      <c r="L3303" t="str">
        <v>zeroCost</v>
      </c>
      <c r="M3303" t="str">
        <v>UNKNOWN</v>
      </c>
      <c r="N3303" t="str">
        <v>UNKNOWN</v>
      </c>
    </row>
    <row r="3304" spans="1:14" x14ac:dyDescent="0.2">
      <c r="A3304" t="str">
        <v>RXN-PREN9DPt_c_l_REV-UNKNOWN</v>
      </c>
      <c r="B3304" t="str">
        <v>PREN9DPt_c_l</v>
      </c>
      <c r="C3304" t="str">
        <v>UNKNOWN</v>
      </c>
      <c r="D3304" t="str">
        <v>UNKNOWN</v>
      </c>
      <c r="E3304" t="str">
        <v>zeroCost</v>
      </c>
      <c r="F3304" t="str">
        <v>Transporter; assume GPR is correct</v>
      </c>
      <c r="G3304" t="str">
        <v>protStoichAsgnManual</v>
      </c>
      <c r="H3304" t="str">
        <v/>
      </c>
      <c r="I3304">
        <v>0</v>
      </c>
      <c r="J3304">
        <v>0</v>
      </c>
      <c r="K3304" t="str">
        <v>zeroCost</v>
      </c>
      <c r="L3304" t="str">
        <v>zeroCost</v>
      </c>
      <c r="M3304" t="str">
        <v>UNKNOWN</v>
      </c>
      <c r="N3304" t="str">
        <v>UNKNOWN</v>
      </c>
    </row>
    <row r="3305" spans="1:14" x14ac:dyDescent="0.2">
      <c r="A3305" t="str">
        <v>RXN-PREN9DPt_c_m_FWD-UNKNOWN</v>
      </c>
      <c r="B3305" t="str">
        <v>PREN9DPt_c_m</v>
      </c>
      <c r="C3305" t="str">
        <v>UNKNOWN</v>
      </c>
      <c r="D3305" t="str">
        <v>UNKNOWN</v>
      </c>
      <c r="E3305" t="str">
        <v>zeroCost</v>
      </c>
      <c r="F3305" t="str">
        <v>Transporter; assume GPR is correct</v>
      </c>
      <c r="G3305" t="str">
        <v>protStoichAsgnManual</v>
      </c>
      <c r="H3305" t="str">
        <v/>
      </c>
      <c r="I3305">
        <v>0</v>
      </c>
      <c r="J3305">
        <v>0</v>
      </c>
      <c r="K3305" t="str">
        <v>zeroCost</v>
      </c>
      <c r="L3305" t="str">
        <v>zeroCost</v>
      </c>
      <c r="M3305" t="str">
        <v>UNKNOWN</v>
      </c>
      <c r="N3305" t="str">
        <v>UNKNOWN</v>
      </c>
    </row>
    <row r="3306" spans="1:14" x14ac:dyDescent="0.2">
      <c r="A3306" t="str">
        <v>RXN-PREN9DPt_c_m_REV-UNKNOWN</v>
      </c>
      <c r="B3306" t="str">
        <v>PREN9DPt_c_m</v>
      </c>
      <c r="C3306" t="str">
        <v>UNKNOWN</v>
      </c>
      <c r="D3306" t="str">
        <v>UNKNOWN</v>
      </c>
      <c r="E3306" t="str">
        <v>zeroCost</v>
      </c>
      <c r="F3306" t="str">
        <v>Transporter; assume GPR is correct</v>
      </c>
      <c r="G3306" t="str">
        <v>protStoichAsgnManual</v>
      </c>
      <c r="H3306" t="str">
        <v/>
      </c>
      <c r="I3306">
        <v>0</v>
      </c>
      <c r="J3306">
        <v>0</v>
      </c>
      <c r="K3306" t="str">
        <v>zeroCost</v>
      </c>
      <c r="L3306" t="str">
        <v>zeroCost</v>
      </c>
      <c r="M3306" t="str">
        <v>UNKNOWN</v>
      </c>
      <c r="N3306" t="str">
        <v>UNKNOWN</v>
      </c>
    </row>
    <row r="3307" spans="1:14" x14ac:dyDescent="0.2">
      <c r="A3307" t="str">
        <v>RXN-PRENT10_l_FWD-rt4281</v>
      </c>
      <c r="B3307" t="str">
        <v>PRENT10_l</v>
      </c>
      <c r="C3307" t="str">
        <v>rt4281</v>
      </c>
      <c r="D3307" t="str">
        <v>rt4281</v>
      </c>
      <c r="E3307" t="str">
        <v>rt4281:1</v>
      </c>
      <c r="F3307" t="str">
        <v xml:space="preserve"> </v>
      </c>
      <c r="G3307" t="str">
        <v>protStoichAsgnAuto</v>
      </c>
      <c r="H3307">
        <v>33.789209999999997</v>
      </c>
      <c r="I3307">
        <v>0</v>
      </c>
      <c r="J3307">
        <v>0</v>
      </c>
      <c r="K3307" t="str">
        <v>rt4281:1</v>
      </c>
      <c r="L3307" t="str">
        <v>rt4281:1</v>
      </c>
      <c r="M3307" t="str">
        <v>rt4281</v>
      </c>
      <c r="N3307" t="str">
        <v>rt4281</v>
      </c>
    </row>
    <row r="3308" spans="1:14" x14ac:dyDescent="0.2">
      <c r="A3308" t="str">
        <v>RXN-PRENT11_l_FWD-rt4281</v>
      </c>
      <c r="B3308" t="str">
        <v>PRENT11_l</v>
      </c>
      <c r="C3308" t="str">
        <v>rt4281</v>
      </c>
      <c r="D3308" t="str">
        <v>rt4281</v>
      </c>
      <c r="E3308" t="str">
        <v>rt4281:1</v>
      </c>
      <c r="F3308" t="str">
        <v xml:space="preserve"> </v>
      </c>
      <c r="G3308" t="str">
        <v>protStoichAsgnAuto</v>
      </c>
      <c r="H3308">
        <v>33.789209999999997</v>
      </c>
      <c r="I3308">
        <v>0</v>
      </c>
      <c r="J3308">
        <v>0</v>
      </c>
      <c r="K3308" t="str">
        <v>rt4281:1</v>
      </c>
      <c r="L3308" t="str">
        <v>rt4281:1</v>
      </c>
      <c r="M3308" t="str">
        <v>rt4281</v>
      </c>
      <c r="N3308" t="str">
        <v>rt4281</v>
      </c>
    </row>
    <row r="3309" spans="1:14" x14ac:dyDescent="0.2">
      <c r="A3309" t="str">
        <v>RXN-PRENT12_l_FWD-rt4281</v>
      </c>
      <c r="B3309" t="str">
        <v>PRENT12_l</v>
      </c>
      <c r="C3309" t="str">
        <v>rt4281</v>
      </c>
      <c r="D3309" t="str">
        <v>rt4281</v>
      </c>
      <c r="E3309" t="str">
        <v>rt4281:1</v>
      </c>
      <c r="F3309" t="str">
        <v xml:space="preserve"> </v>
      </c>
      <c r="G3309" t="str">
        <v>protStoichAsgnAuto</v>
      </c>
      <c r="H3309">
        <v>33.789209999999997</v>
      </c>
      <c r="I3309">
        <v>0</v>
      </c>
      <c r="J3309">
        <v>0</v>
      </c>
      <c r="K3309" t="str">
        <v>rt4281:1</v>
      </c>
      <c r="L3309" t="str">
        <v>rt4281:1</v>
      </c>
      <c r="M3309" t="str">
        <v>rt4281</v>
      </c>
      <c r="N3309" t="str">
        <v>rt4281</v>
      </c>
    </row>
    <row r="3310" spans="1:14" x14ac:dyDescent="0.2">
      <c r="A3310" t="str">
        <v>RXN-PRENT13_l_FWD-rt4281</v>
      </c>
      <c r="B3310" t="str">
        <v>PRENT13_l</v>
      </c>
      <c r="C3310" t="str">
        <v>rt4281</v>
      </c>
      <c r="D3310" t="str">
        <v>rt4281</v>
      </c>
      <c r="E3310" t="str">
        <v>rt4281:1</v>
      </c>
      <c r="F3310" t="str">
        <v xml:space="preserve"> </v>
      </c>
      <c r="G3310" t="str">
        <v>protStoichAsgnAuto</v>
      </c>
      <c r="H3310">
        <v>33.789209999999997</v>
      </c>
      <c r="I3310">
        <v>0</v>
      </c>
      <c r="J3310">
        <v>0</v>
      </c>
      <c r="K3310" t="str">
        <v>rt4281:1</v>
      </c>
      <c r="L3310" t="str">
        <v>rt4281:1</v>
      </c>
      <c r="M3310" t="str">
        <v>rt4281</v>
      </c>
      <c r="N3310" t="str">
        <v>rt4281</v>
      </c>
    </row>
    <row r="3311" spans="1:14" x14ac:dyDescent="0.2">
      <c r="A3311" t="str">
        <v>RXN-PRENT14_l_FWD-rt4281</v>
      </c>
      <c r="B3311" t="str">
        <v>PRENT14_l</v>
      </c>
      <c r="C3311" t="str">
        <v>rt4281</v>
      </c>
      <c r="D3311" t="str">
        <v>rt4281</v>
      </c>
      <c r="E3311" t="str">
        <v>rt4281:1</v>
      </c>
      <c r="F3311" t="str">
        <v xml:space="preserve"> </v>
      </c>
      <c r="G3311" t="str">
        <v>protStoichAsgnAuto</v>
      </c>
      <c r="H3311">
        <v>33.789209999999997</v>
      </c>
      <c r="I3311">
        <v>0</v>
      </c>
      <c r="J3311">
        <v>0</v>
      </c>
      <c r="K3311" t="str">
        <v>rt4281:1</v>
      </c>
      <c r="L3311" t="str">
        <v>rt4281:1</v>
      </c>
      <c r="M3311" t="str">
        <v>rt4281</v>
      </c>
      <c r="N3311" t="str">
        <v>rt4281</v>
      </c>
    </row>
    <row r="3312" spans="1:14" x14ac:dyDescent="0.2">
      <c r="A3312" t="str">
        <v>RXN-PRENT15_l_FWD-rt4281</v>
      </c>
      <c r="B3312" t="str">
        <v>PRENT15_l</v>
      </c>
      <c r="C3312" t="str">
        <v>rt4281</v>
      </c>
      <c r="D3312" t="str">
        <v>rt4281</v>
      </c>
      <c r="E3312" t="str">
        <v>rt4281:1</v>
      </c>
      <c r="F3312" t="str">
        <v xml:space="preserve"> </v>
      </c>
      <c r="G3312" t="str">
        <v>protStoichAsgnAuto</v>
      </c>
      <c r="H3312">
        <v>33.789209999999997</v>
      </c>
      <c r="I3312">
        <v>0</v>
      </c>
      <c r="J3312">
        <v>0</v>
      </c>
      <c r="K3312" t="str">
        <v>rt4281:1</v>
      </c>
      <c r="L3312" t="str">
        <v>rt4281:1</v>
      </c>
      <c r="M3312" t="str">
        <v>rt4281</v>
      </c>
      <c r="N3312" t="str">
        <v>rt4281</v>
      </c>
    </row>
    <row r="3313" spans="1:14" x14ac:dyDescent="0.2">
      <c r="A3313" t="str">
        <v>RXN-PRENT16_l_FWD-rt4281</v>
      </c>
      <c r="B3313" t="str">
        <v>PRENT16_l</v>
      </c>
      <c r="C3313" t="str">
        <v>rt4281</v>
      </c>
      <c r="D3313" t="str">
        <v>rt4281</v>
      </c>
      <c r="E3313" t="str">
        <v>rt4281:1</v>
      </c>
      <c r="F3313" t="str">
        <v xml:space="preserve"> </v>
      </c>
      <c r="G3313" t="str">
        <v>protStoichAsgnAuto</v>
      </c>
      <c r="H3313">
        <v>33.789209999999997</v>
      </c>
      <c r="I3313">
        <v>0</v>
      </c>
      <c r="J3313">
        <v>0</v>
      </c>
      <c r="K3313" t="str">
        <v>rt4281:1</v>
      </c>
      <c r="L3313" t="str">
        <v>rt4281:1</v>
      </c>
      <c r="M3313" t="str">
        <v>rt4281</v>
      </c>
      <c r="N3313" t="str">
        <v>rt4281</v>
      </c>
    </row>
    <row r="3314" spans="1:14" x14ac:dyDescent="0.2">
      <c r="A3314" t="str">
        <v>RXN-PRENT16_l_REV-rt4281</v>
      </c>
      <c r="B3314" t="str">
        <v>PRENT16_l</v>
      </c>
      <c r="C3314" t="str">
        <v>rt4281</v>
      </c>
      <c r="D3314" t="str">
        <v>rt4281</v>
      </c>
      <c r="E3314" t="str">
        <v>rt4281:1</v>
      </c>
      <c r="F3314" t="str">
        <v xml:space="preserve"> </v>
      </c>
      <c r="G3314" t="str">
        <v>protStoichAsgnAuto</v>
      </c>
      <c r="H3314">
        <v>33.789209999999997</v>
      </c>
      <c r="I3314">
        <v>0</v>
      </c>
      <c r="J3314">
        <v>0</v>
      </c>
      <c r="K3314" t="str">
        <v>rt4281:1</v>
      </c>
      <c r="L3314" t="str">
        <v>rt4281:1</v>
      </c>
      <c r="M3314" t="str">
        <v>rt4281</v>
      </c>
      <c r="N3314" t="str">
        <v>rt4281</v>
      </c>
    </row>
    <row r="3315" spans="1:14" x14ac:dyDescent="0.2">
      <c r="A3315" t="str">
        <v>RXN-PRENT17_l_FWD-rt4281</v>
      </c>
      <c r="B3315" t="str">
        <v>PRENT17_l</v>
      </c>
      <c r="C3315" t="str">
        <v>rt4281</v>
      </c>
      <c r="D3315" t="str">
        <v>rt4281</v>
      </c>
      <c r="E3315" t="str">
        <v>rt4281:1</v>
      </c>
      <c r="F3315" t="str">
        <v xml:space="preserve"> </v>
      </c>
      <c r="G3315" t="str">
        <v>protStoichAsgnAuto</v>
      </c>
      <c r="H3315">
        <v>33.789209999999997</v>
      </c>
      <c r="I3315">
        <v>0</v>
      </c>
      <c r="J3315">
        <v>0</v>
      </c>
      <c r="K3315" t="str">
        <v>rt4281:1</v>
      </c>
      <c r="L3315" t="str">
        <v>rt4281:1</v>
      </c>
      <c r="M3315" t="str">
        <v>rt4281</v>
      </c>
      <c r="N3315" t="str">
        <v>rt4281</v>
      </c>
    </row>
    <row r="3316" spans="1:14" x14ac:dyDescent="0.2">
      <c r="A3316" t="str">
        <v>RXN-PRENT17_l_REV-rt4281</v>
      </c>
      <c r="B3316" t="str">
        <v>PRENT17_l</v>
      </c>
      <c r="C3316" t="str">
        <v>rt4281</v>
      </c>
      <c r="D3316" t="str">
        <v>rt4281</v>
      </c>
      <c r="E3316" t="str">
        <v>rt4281:1</v>
      </c>
      <c r="F3316" t="str">
        <v xml:space="preserve"> </v>
      </c>
      <c r="G3316" t="str">
        <v>protStoichAsgnAuto</v>
      </c>
      <c r="H3316">
        <v>33.789209999999997</v>
      </c>
      <c r="I3316">
        <v>0</v>
      </c>
      <c r="J3316">
        <v>0</v>
      </c>
      <c r="K3316" t="str">
        <v>rt4281:1</v>
      </c>
      <c r="L3316" t="str">
        <v>rt4281:1</v>
      </c>
      <c r="M3316" t="str">
        <v>rt4281</v>
      </c>
      <c r="N3316" t="str">
        <v>rt4281</v>
      </c>
    </row>
    <row r="3317" spans="1:14" x14ac:dyDescent="0.2">
      <c r="A3317" t="str">
        <v>RXN-PRENT18_l_FWD-rt4281</v>
      </c>
      <c r="B3317" t="str">
        <v>PRENT18_l</v>
      </c>
      <c r="C3317" t="str">
        <v>rt4281</v>
      </c>
      <c r="D3317" t="str">
        <v>rt4281</v>
      </c>
      <c r="E3317" t="str">
        <v>rt4281:1</v>
      </c>
      <c r="F3317" t="str">
        <v xml:space="preserve"> </v>
      </c>
      <c r="G3317" t="str">
        <v>protStoichAsgnAuto</v>
      </c>
      <c r="H3317">
        <v>33.789209999999997</v>
      </c>
      <c r="I3317">
        <v>0</v>
      </c>
      <c r="J3317">
        <v>0</v>
      </c>
      <c r="K3317" t="str">
        <v>rt4281:1</v>
      </c>
      <c r="L3317" t="str">
        <v>rt4281:1</v>
      </c>
      <c r="M3317" t="str">
        <v>rt4281</v>
      </c>
      <c r="N3317" t="str">
        <v>rt4281</v>
      </c>
    </row>
    <row r="3318" spans="1:14" x14ac:dyDescent="0.2">
      <c r="A3318" t="str">
        <v>RXN-PRENT19_l_FWD-rt4281</v>
      </c>
      <c r="B3318" t="str">
        <v>PRENT19_l</v>
      </c>
      <c r="C3318" t="str">
        <v>rt4281</v>
      </c>
      <c r="D3318" t="str">
        <v>rt4281</v>
      </c>
      <c r="E3318" t="str">
        <v>rt4281:1</v>
      </c>
      <c r="F3318" t="str">
        <v xml:space="preserve"> </v>
      </c>
      <c r="G3318" t="str">
        <v>protStoichAsgnAuto</v>
      </c>
      <c r="H3318">
        <v>33.789209999999997</v>
      </c>
      <c r="I3318">
        <v>0</v>
      </c>
      <c r="J3318">
        <v>0</v>
      </c>
      <c r="K3318" t="str">
        <v>rt4281:1</v>
      </c>
      <c r="L3318" t="str">
        <v>rt4281:1</v>
      </c>
      <c r="M3318" t="str">
        <v>rt4281</v>
      </c>
      <c r="N3318" t="str">
        <v>rt4281</v>
      </c>
    </row>
    <row r="3319" spans="1:14" x14ac:dyDescent="0.2">
      <c r="A3319" t="str">
        <v>RXN-PRENT20_l_FWD-rt4281</v>
      </c>
      <c r="B3319" t="str">
        <v>PRENT20_l</v>
      </c>
      <c r="C3319" t="str">
        <v>rt4281</v>
      </c>
      <c r="D3319" t="str">
        <v>rt4281</v>
      </c>
      <c r="E3319" t="str">
        <v>rt4281:1</v>
      </c>
      <c r="F3319" t="str">
        <v xml:space="preserve"> </v>
      </c>
      <c r="G3319" t="str">
        <v>protStoichAsgnAuto</v>
      </c>
      <c r="H3319">
        <v>33.789209999999997</v>
      </c>
      <c r="I3319">
        <v>0</v>
      </c>
      <c r="J3319">
        <v>0</v>
      </c>
      <c r="K3319" t="str">
        <v>rt4281:1</v>
      </c>
      <c r="L3319" t="str">
        <v>rt4281:1</v>
      </c>
      <c r="M3319" t="str">
        <v>rt4281</v>
      </c>
      <c r="N3319" t="str">
        <v>rt4281</v>
      </c>
    </row>
    <row r="3320" spans="1:14" x14ac:dyDescent="0.2">
      <c r="A3320" t="str">
        <v>RXN-PRENT21_l_FWD-rt4281</v>
      </c>
      <c r="B3320" t="str">
        <v>PRENT21_l</v>
      </c>
      <c r="C3320" t="str">
        <v>rt4281</v>
      </c>
      <c r="D3320" t="str">
        <v>rt4281</v>
      </c>
      <c r="E3320" t="str">
        <v>rt4281:1</v>
      </c>
      <c r="F3320" t="str">
        <v xml:space="preserve"> </v>
      </c>
      <c r="G3320" t="str">
        <v>protStoichAsgnAuto</v>
      </c>
      <c r="H3320">
        <v>33.789209999999997</v>
      </c>
      <c r="I3320">
        <v>0</v>
      </c>
      <c r="J3320">
        <v>0</v>
      </c>
      <c r="K3320" t="str">
        <v>rt4281:1</v>
      </c>
      <c r="L3320" t="str">
        <v>rt4281:1</v>
      </c>
      <c r="M3320" t="str">
        <v>rt4281</v>
      </c>
      <c r="N3320" t="str">
        <v>rt4281</v>
      </c>
    </row>
    <row r="3321" spans="1:14" x14ac:dyDescent="0.2">
      <c r="A3321" t="str">
        <v>RXN-PRENT6_l_FWD-rt4281</v>
      </c>
      <c r="B3321" t="str">
        <v>PRENT6_l</v>
      </c>
      <c r="C3321" t="str">
        <v>rt4281</v>
      </c>
      <c r="D3321" t="str">
        <v>rt4281</v>
      </c>
      <c r="E3321" t="str">
        <v>rt4281:1</v>
      </c>
      <c r="F3321" t="str">
        <v xml:space="preserve"> </v>
      </c>
      <c r="G3321" t="str">
        <v>protStoichAsgnAuto</v>
      </c>
      <c r="H3321">
        <v>33.789209999999997</v>
      </c>
      <c r="I3321">
        <v>0</v>
      </c>
      <c r="J3321">
        <v>0</v>
      </c>
      <c r="K3321" t="str">
        <v>rt4281:1</v>
      </c>
      <c r="L3321" t="str">
        <v>rt4281:1</v>
      </c>
      <c r="M3321" t="str">
        <v>rt4281</v>
      </c>
      <c r="N3321" t="str">
        <v>rt4281</v>
      </c>
    </row>
    <row r="3322" spans="1:14" x14ac:dyDescent="0.2">
      <c r="A3322" t="str">
        <v>RXN-PRENT7_l_FWD-rt4281</v>
      </c>
      <c r="B3322" t="str">
        <v>PRENT7_l</v>
      </c>
      <c r="C3322" t="str">
        <v>rt4281</v>
      </c>
      <c r="D3322" t="str">
        <v>rt4281</v>
      </c>
      <c r="E3322" t="str">
        <v>rt4281:1</v>
      </c>
      <c r="F3322" t="str">
        <v xml:space="preserve"> </v>
      </c>
      <c r="G3322" t="str">
        <v>protStoichAsgnAuto</v>
      </c>
      <c r="H3322">
        <v>33.789209999999997</v>
      </c>
      <c r="I3322">
        <v>0</v>
      </c>
      <c r="J3322">
        <v>0</v>
      </c>
      <c r="K3322" t="str">
        <v>rt4281:1</v>
      </c>
      <c r="L3322" t="str">
        <v>rt4281:1</v>
      </c>
      <c r="M3322" t="str">
        <v>rt4281</v>
      </c>
      <c r="N3322" t="str">
        <v>rt4281</v>
      </c>
    </row>
    <row r="3323" spans="1:14" x14ac:dyDescent="0.2">
      <c r="A3323" t="str">
        <v>RXN-PRENT8_l_FWD-rt4281</v>
      </c>
      <c r="B3323" t="str">
        <v>PRENT8_l</v>
      </c>
      <c r="C3323" t="str">
        <v>rt4281</v>
      </c>
      <c r="D3323" t="str">
        <v>rt4281</v>
      </c>
      <c r="E3323" t="str">
        <v>rt4281:1</v>
      </c>
      <c r="F3323" t="str">
        <v xml:space="preserve"> </v>
      </c>
      <c r="G3323" t="str">
        <v>protStoichAsgnAuto</v>
      </c>
      <c r="H3323">
        <v>33.789209999999997</v>
      </c>
      <c r="I3323">
        <v>0</v>
      </c>
      <c r="J3323">
        <v>0</v>
      </c>
      <c r="K3323" t="str">
        <v>rt4281:1</v>
      </c>
      <c r="L3323" t="str">
        <v>rt4281:1</v>
      </c>
      <c r="M3323" t="str">
        <v>rt4281</v>
      </c>
      <c r="N3323" t="str">
        <v>rt4281</v>
      </c>
    </row>
    <row r="3324" spans="1:14" x14ac:dyDescent="0.2">
      <c r="A3324" t="str">
        <v>RXN-PRENT9_l_FWD-rt4281</v>
      </c>
      <c r="B3324" t="str">
        <v>PRENT9_l</v>
      </c>
      <c r="C3324" t="str">
        <v>rt4281</v>
      </c>
      <c r="D3324" t="str">
        <v>rt4281</v>
      </c>
      <c r="E3324" t="str">
        <v>rt4281:1</v>
      </c>
      <c r="F3324" t="str">
        <v xml:space="preserve"> </v>
      </c>
      <c r="G3324" t="str">
        <v>protStoichAsgnAuto</v>
      </c>
      <c r="H3324">
        <v>33.789209999999997</v>
      </c>
      <c r="I3324">
        <v>0</v>
      </c>
      <c r="J3324">
        <v>0</v>
      </c>
      <c r="K3324" t="str">
        <v>rt4281:1</v>
      </c>
      <c r="L3324" t="str">
        <v>rt4281:1</v>
      </c>
      <c r="M3324" t="str">
        <v>rt4281</v>
      </c>
      <c r="N3324" t="str">
        <v>rt4281</v>
      </c>
    </row>
    <row r="3325" spans="1:14" x14ac:dyDescent="0.2">
      <c r="A3325" t="str">
        <v>RXN-PRFGS_c_FWD-rt6665</v>
      </c>
      <c r="B3325" t="str">
        <v>PRFGS_c</v>
      </c>
      <c r="C3325" t="str">
        <v>rt6665</v>
      </c>
      <c r="D3325" t="str">
        <v>rt6665</v>
      </c>
      <c r="E3325" t="str">
        <v>rt6665:1</v>
      </c>
      <c r="F3325" t="str">
        <v xml:space="preserve"> </v>
      </c>
      <c r="G3325" t="str">
        <v>protStoichAsgnAuto</v>
      </c>
      <c r="H3325">
        <v>148.68897999999999</v>
      </c>
      <c r="I3325">
        <v>0</v>
      </c>
      <c r="J3325">
        <v>0</v>
      </c>
      <c r="K3325" t="str">
        <v>rt6665:1</v>
      </c>
      <c r="L3325" t="str">
        <v>rt6665:1</v>
      </c>
      <c r="M3325" t="str">
        <v>rt6665</v>
      </c>
      <c r="N3325" t="str">
        <v>rt6665</v>
      </c>
    </row>
    <row r="3326" spans="1:14" x14ac:dyDescent="0.2">
      <c r="A3326" t="str">
        <v>RXN-PRMICI_c_FWD-rt3242_c</v>
      </c>
      <c r="B3326" t="str">
        <v>PRMICI_c</v>
      </c>
      <c r="C3326" t="str">
        <v>rt3242_c</v>
      </c>
      <c r="D3326" t="str">
        <v>rt3242_c</v>
      </c>
      <c r="E3326" t="str">
        <v>rt3242_c:1</v>
      </c>
      <c r="F3326" t="str">
        <v xml:space="preserve"> </v>
      </c>
      <c r="G3326" t="str">
        <v>protStoichAsgnAuto</v>
      </c>
      <c r="H3326">
        <v>28.450630000000004</v>
      </c>
      <c r="I3326">
        <v>0</v>
      </c>
      <c r="J3326">
        <v>0</v>
      </c>
      <c r="K3326" t="str">
        <v>rt3242:1</v>
      </c>
      <c r="L3326" t="str">
        <v>rt3242_c:1</v>
      </c>
      <c r="M3326" t="str">
        <v>rt3242_c</v>
      </c>
      <c r="N3326" t="str">
        <v>rt3242</v>
      </c>
    </row>
    <row r="3327" spans="1:14" x14ac:dyDescent="0.2">
      <c r="A3327" t="str">
        <v>RXN-PROD2_m_FWD-rt6234</v>
      </c>
      <c r="B3327" t="str">
        <v>PROD2_m</v>
      </c>
      <c r="C3327" t="str">
        <v>rt6234</v>
      </c>
      <c r="D3327" t="str">
        <v>rt6234</v>
      </c>
      <c r="E3327" t="str">
        <v>rt6234:1</v>
      </c>
      <c r="F3327" t="str">
        <v xml:space="preserve"> </v>
      </c>
      <c r="G3327" t="str">
        <v>protStoichAsgnAuto</v>
      </c>
      <c r="H3327">
        <v>64.794399999999996</v>
      </c>
      <c r="I3327">
        <v>0</v>
      </c>
      <c r="J3327">
        <v>0</v>
      </c>
      <c r="K3327" t="str">
        <v>rt6234:1</v>
      </c>
      <c r="L3327" t="str">
        <v>rt6234:1</v>
      </c>
      <c r="M3327" t="str">
        <v>rt6234</v>
      </c>
      <c r="N3327" t="str">
        <v>rt6234</v>
      </c>
    </row>
    <row r="3328" spans="1:14" x14ac:dyDescent="0.2">
      <c r="A3328" t="str">
        <v>RXN-PROt_c_m_FWD-SPONT</v>
      </c>
      <c r="B3328" t="str">
        <v>PROt_c_m</v>
      </c>
      <c r="C3328" t="str">
        <v>SPONT</v>
      </c>
      <c r="D3328" t="str">
        <v>SPONT</v>
      </c>
      <c r="E3328" t="str">
        <v>zeroCost</v>
      </c>
      <c r="F3328" t="str">
        <v/>
      </c>
      <c r="G3328" t="str">
        <v>protStoichAsgnAuto</v>
      </c>
      <c r="H3328" t="str">
        <v/>
      </c>
      <c r="I3328">
        <v>0</v>
      </c>
      <c r="J3328">
        <v>0</v>
      </c>
      <c r="K3328" t="str">
        <v>zeroCost</v>
      </c>
      <c r="L3328" t="str">
        <v>zeroCost</v>
      </c>
      <c r="M3328" t="str">
        <v>SPONT</v>
      </c>
      <c r="N3328" t="str">
        <v>SPONT</v>
      </c>
    </row>
    <row r="3329" spans="1:14" x14ac:dyDescent="0.2">
      <c r="A3329" t="str">
        <v>RXN-PROt_c_m_REV-SPONT</v>
      </c>
      <c r="B3329" t="str">
        <v>PROt_c_m</v>
      </c>
      <c r="C3329" t="str">
        <v>SPONT</v>
      </c>
      <c r="D3329" t="str">
        <v>SPONT</v>
      </c>
      <c r="E3329" t="str">
        <v>zeroCost</v>
      </c>
      <c r="F3329" t="str">
        <v/>
      </c>
      <c r="G3329" t="str">
        <v>protStoichAsgnAuto</v>
      </c>
      <c r="H3329" t="str">
        <v/>
      </c>
      <c r="I3329">
        <v>0</v>
      </c>
      <c r="J3329">
        <v>0</v>
      </c>
      <c r="K3329" t="str">
        <v>zeroCost</v>
      </c>
      <c r="L3329" t="str">
        <v>zeroCost</v>
      </c>
      <c r="M3329" t="str">
        <v>SPONT</v>
      </c>
      <c r="N3329" t="str">
        <v>SPONT</v>
      </c>
    </row>
    <row r="3330" spans="1:14" x14ac:dyDescent="0.2">
      <c r="A3330" t="str">
        <v>RXN-PROtps_e_FWD-rt4390</v>
      </c>
      <c r="B3330" t="str">
        <v>PROtps_e</v>
      </c>
      <c r="C3330" t="str">
        <v>rt4390</v>
      </c>
      <c r="D3330" t="str">
        <v>rt4390</v>
      </c>
      <c r="E3330" t="str">
        <v>rt4390:1</v>
      </c>
      <c r="F3330" t="str">
        <v xml:space="preserve"> </v>
      </c>
      <c r="G3330" t="str">
        <v>protStoichAsgnAuto</v>
      </c>
      <c r="H3330">
        <v>60.702219999999983</v>
      </c>
      <c r="I3330">
        <v>0</v>
      </c>
      <c r="J3330">
        <v>0</v>
      </c>
      <c r="K3330" t="str">
        <v>rt4390:1</v>
      </c>
      <c r="L3330" t="str">
        <v>rt4390:1</v>
      </c>
      <c r="M3330" t="str">
        <v>rt4390</v>
      </c>
      <c r="N3330" t="str">
        <v>rt4390</v>
      </c>
    </row>
    <row r="3331" spans="1:14" x14ac:dyDescent="0.2">
      <c r="A3331" t="str">
        <v>RXN-PROtps_e_REV-rt4390</v>
      </c>
      <c r="B3331" t="str">
        <v>PROtps_e</v>
      </c>
      <c r="C3331" t="str">
        <v>rt4390</v>
      </c>
      <c r="D3331" t="str">
        <v>rt4390</v>
      </c>
      <c r="E3331" t="str">
        <v>rt4390:1</v>
      </c>
      <c r="F3331" t="str">
        <v xml:space="preserve"> </v>
      </c>
      <c r="G3331" t="str">
        <v>protStoichAsgnManual</v>
      </c>
      <c r="H3331">
        <v>60.702219999999983</v>
      </c>
      <c r="I3331">
        <v>0</v>
      </c>
      <c r="J3331">
        <v>0</v>
      </c>
      <c r="K3331" t="str">
        <v>rt4390:1</v>
      </c>
      <c r="L3331" t="str">
        <v>rt4390:1</v>
      </c>
      <c r="M3331" t="str">
        <v>rt4390</v>
      </c>
      <c r="N3331" t="str">
        <v>rt4390</v>
      </c>
    </row>
    <row r="3332" spans="1:14" x14ac:dyDescent="0.2">
      <c r="A3332" t="str">
        <v>RXN-PROtps_e_FWD-rt5861</v>
      </c>
      <c r="B3332" t="str">
        <v>PROtps_e</v>
      </c>
      <c r="C3332" t="str">
        <v>rt5861</v>
      </c>
      <c r="D3332" t="str">
        <v>rt5861</v>
      </c>
      <c r="E3332" t="str">
        <v>rt5861:1</v>
      </c>
      <c r="F3332" t="str">
        <v xml:space="preserve"> </v>
      </c>
      <c r="G3332" t="str">
        <v>protStoichAsgnAuto</v>
      </c>
      <c r="H3332">
        <v>65.485900000000001</v>
      </c>
      <c r="I3332">
        <v>0</v>
      </c>
      <c r="J3332">
        <v>0</v>
      </c>
      <c r="K3332" t="str">
        <v>rt5861:1</v>
      </c>
      <c r="L3332" t="str">
        <v>rt5861:1</v>
      </c>
      <c r="M3332" t="str">
        <v>rt5861</v>
      </c>
      <c r="N3332" t="str">
        <v>rt5861</v>
      </c>
    </row>
    <row r="3333" spans="1:14" x14ac:dyDescent="0.2">
      <c r="A3333" t="str">
        <v>RXN-PROtps_e_REV-rt5861</v>
      </c>
      <c r="B3333" t="str">
        <v>PROtps_e</v>
      </c>
      <c r="C3333" t="str">
        <v>rt5861</v>
      </c>
      <c r="D3333" t="str">
        <v>rt5861</v>
      </c>
      <c r="E3333" t="str">
        <v>rt5861:1</v>
      </c>
      <c r="F3333" t="str">
        <v xml:space="preserve"> </v>
      </c>
      <c r="G3333" t="str">
        <v>protStoichAsgnManual</v>
      </c>
      <c r="H3333">
        <v>65.485900000000001</v>
      </c>
      <c r="I3333">
        <v>0</v>
      </c>
      <c r="J3333">
        <v>0</v>
      </c>
      <c r="K3333" t="str">
        <v>rt5861:1</v>
      </c>
      <c r="L3333" t="str">
        <v>rt5861:1</v>
      </c>
      <c r="M3333" t="str">
        <v>rt5861</v>
      </c>
      <c r="N3333" t="str">
        <v>rt5861</v>
      </c>
    </row>
    <row r="3334" spans="1:14" x14ac:dyDescent="0.2">
      <c r="A3334" t="str">
        <v>RXN-PROTRS_c_FWD-rt3118</v>
      </c>
      <c r="B3334" t="str">
        <v>PROTRS_c</v>
      </c>
      <c r="C3334" t="str">
        <v>rt3118</v>
      </c>
      <c r="D3334" t="str">
        <v>rt3118</v>
      </c>
      <c r="E3334" t="str">
        <v>rt3118:1</v>
      </c>
      <c r="F3334" t="str">
        <v xml:space="preserve"> </v>
      </c>
      <c r="G3334" t="str">
        <v>protStoichAsgnAuto</v>
      </c>
      <c r="H3334">
        <v>78.862490000000008</v>
      </c>
      <c r="I3334">
        <v>0</v>
      </c>
      <c r="J3334">
        <v>0</v>
      </c>
      <c r="K3334" t="str">
        <v>rt3118:1</v>
      </c>
      <c r="L3334" t="str">
        <v>rt3118:1</v>
      </c>
      <c r="M3334" t="str">
        <v>rt3118</v>
      </c>
      <c r="N3334" t="str">
        <v>rt3118</v>
      </c>
    </row>
    <row r="3335" spans="1:14" x14ac:dyDescent="0.2">
      <c r="A3335" t="str">
        <v>RXN-PRPPS_c_FWD-PRS23</v>
      </c>
      <c r="B3335" t="str">
        <v>PRPPS_c</v>
      </c>
      <c r="C3335" t="str">
        <v>PRS23</v>
      </c>
      <c r="D3335" t="str">
        <v>rt2777 and rt8224</v>
      </c>
      <c r="E3335" t="str">
        <v>rt2777:1,rt8224:1</v>
      </c>
      <c r="F3335" t="str">
        <v>Only found reliable homologs for PRS 2 and 3 in this strain, so I only used those. Maybe revisit this someday and consider using better matches from other strains; see old BLAST reports.</v>
      </c>
      <c r="G3335" t="str">
        <v>protStoichAsgnManual</v>
      </c>
      <c r="H3335">
        <v>77.471119999999985</v>
      </c>
      <c r="I3335">
        <v>0</v>
      </c>
      <c r="J3335">
        <v>0</v>
      </c>
      <c r="K3335" t="str">
        <v>rt2777:1,rt8224:1</v>
      </c>
      <c r="L3335" t="str">
        <v>rt2777:1,rt8224:1</v>
      </c>
      <c r="M3335" t="str">
        <v>PRS23</v>
      </c>
      <c r="N3335" t="str">
        <v>PRS23</v>
      </c>
    </row>
    <row r="3336" spans="1:14" x14ac:dyDescent="0.2">
      <c r="A3336" t="str">
        <v>RXN-PRPPt_c_m_FWD-SPONT</v>
      </c>
      <c r="B3336" t="str">
        <v>PRPPt_c_m</v>
      </c>
      <c r="C3336" t="str">
        <v>SPONT</v>
      </c>
      <c r="D3336" t="str">
        <v>SPONT</v>
      </c>
      <c r="E3336" t="str">
        <v>zeroCost</v>
      </c>
      <c r="F3336" t="str">
        <v/>
      </c>
      <c r="G3336" t="str">
        <v>protStoichAsgnAuto</v>
      </c>
      <c r="H3336" t="str">
        <v/>
      </c>
      <c r="I3336">
        <v>0</v>
      </c>
      <c r="J3336">
        <v>0</v>
      </c>
      <c r="K3336" t="str">
        <v>zeroCost</v>
      </c>
      <c r="L3336" t="str">
        <v>zeroCost</v>
      </c>
      <c r="M3336" t="str">
        <v>SPONT</v>
      </c>
      <c r="N3336" t="str">
        <v>SPONT</v>
      </c>
    </row>
    <row r="3337" spans="1:14" x14ac:dyDescent="0.2">
      <c r="A3337" t="str">
        <v>RXN-PRPPt_c_m_REV-SPONT</v>
      </c>
      <c r="B3337" t="str">
        <v>PRPPt_c_m</v>
      </c>
      <c r="C3337" t="str">
        <v>SPONT</v>
      </c>
      <c r="D3337" t="str">
        <v>SPONT</v>
      </c>
      <c r="E3337" t="str">
        <v>zeroCost</v>
      </c>
      <c r="F3337" t="str">
        <v/>
      </c>
      <c r="G3337" t="str">
        <v>protStoichAsgnAuto</v>
      </c>
      <c r="H3337" t="str">
        <v/>
      </c>
      <c r="I3337">
        <v>0</v>
      </c>
      <c r="J3337">
        <v>0</v>
      </c>
      <c r="K3337" t="str">
        <v>zeroCost</v>
      </c>
      <c r="L3337" t="str">
        <v>zeroCost</v>
      </c>
      <c r="M3337" t="str">
        <v>SPONT</v>
      </c>
      <c r="N3337" t="str">
        <v>SPONT</v>
      </c>
    </row>
    <row r="3338" spans="1:14" x14ac:dyDescent="0.2">
      <c r="A3338" t="str">
        <v>RXN-PSCIT_c_FWD-rt5884</v>
      </c>
      <c r="B3338" t="str">
        <v>PSCIT_c</v>
      </c>
      <c r="C3338" t="str">
        <v>rt5884</v>
      </c>
      <c r="D3338" t="str">
        <v>rt5884</v>
      </c>
      <c r="E3338" t="str">
        <v>rt5884:2</v>
      </c>
      <c r="F3338" t="str">
        <v xml:space="preserve"> </v>
      </c>
      <c r="G3338" t="str">
        <v>protStoichAsgnAuto</v>
      </c>
      <c r="H3338">
        <v>357.91091999999998</v>
      </c>
      <c r="I3338">
        <v>0</v>
      </c>
      <c r="J3338">
        <v>0</v>
      </c>
      <c r="K3338" t="str">
        <v>rt5884:2</v>
      </c>
      <c r="L3338" t="str">
        <v>rt5884:2</v>
      </c>
      <c r="M3338" t="str">
        <v>rt5884</v>
      </c>
      <c r="N3338" t="str">
        <v>rt5884</v>
      </c>
    </row>
    <row r="3339" spans="1:14" x14ac:dyDescent="0.2">
      <c r="A3339" t="str">
        <v>RXN-PSD_gm_FWD-rt0683_gm</v>
      </c>
      <c r="B3339" t="str">
        <v>PSD_gm</v>
      </c>
      <c r="C3339" t="str">
        <v>rt0683_gm</v>
      </c>
      <c r="D3339" t="str">
        <v>rt0683_gm</v>
      </c>
      <c r="E3339" t="str">
        <v>rt0683_gm:1</v>
      </c>
      <c r="F3339" t="str">
        <v>Changed from di to mono to match UniProt annotations indicating dimer from self-cleavage</v>
      </c>
      <c r="G3339" t="str">
        <v>protStoichAsgnManual</v>
      </c>
      <c r="H3339">
        <v>42.071390000000001</v>
      </c>
      <c r="I3339">
        <v>0</v>
      </c>
      <c r="J3339">
        <v>0</v>
      </c>
      <c r="K3339" t="str">
        <v>rt0683:1</v>
      </c>
      <c r="L3339" t="str">
        <v>rt0683_gm:1</v>
      </c>
      <c r="M3339" t="str">
        <v>rt0683_gm</v>
      </c>
      <c r="N3339" t="str">
        <v>rt0683</v>
      </c>
    </row>
    <row r="3340" spans="1:14" x14ac:dyDescent="0.2">
      <c r="A3340" t="str">
        <v>RXN-PSD_gm_FWD-rt2529_gm</v>
      </c>
      <c r="B3340" t="str">
        <v>PSD_gm</v>
      </c>
      <c r="C3340" t="str">
        <v>rt2529_gm</v>
      </c>
      <c r="D3340" t="str">
        <v>rt2529_gm</v>
      </c>
      <c r="E3340" t="str">
        <v>rt2529_gm:1</v>
      </c>
      <c r="F3340" t="str">
        <v>Changed from di to mono to match UniProt annotations indicating dimer from self-cleavage</v>
      </c>
      <c r="G3340" t="str">
        <v>protStoichAsgnManual</v>
      </c>
      <c r="H3340">
        <v>51.194720000000004</v>
      </c>
      <c r="I3340">
        <v>0</v>
      </c>
      <c r="J3340">
        <v>0</v>
      </c>
      <c r="K3340" t="str">
        <v>rt2529:1</v>
      </c>
      <c r="L3340" t="str">
        <v>rt2529_gm:1</v>
      </c>
      <c r="M3340" t="str">
        <v>rt2529_gm</v>
      </c>
      <c r="N3340" t="str">
        <v>rt2529</v>
      </c>
    </row>
    <row r="3341" spans="1:14" x14ac:dyDescent="0.2">
      <c r="A3341" t="str">
        <v>RXN-PSD_gm_FWD-rt3078_gm</v>
      </c>
      <c r="B3341" t="str">
        <v>PSD_gm</v>
      </c>
      <c r="C3341" t="str">
        <v>rt3078_gm</v>
      </c>
      <c r="D3341" t="str">
        <v>rt3078_gm</v>
      </c>
      <c r="E3341" t="str">
        <v>rt3078_gm:1</v>
      </c>
      <c r="F3341" t="str">
        <v>Changed from di to mono to match UniProt annotations indicating dimer from self-cleavage</v>
      </c>
      <c r="G3341" t="str">
        <v>protStoichAsgnManual</v>
      </c>
      <c r="H3341">
        <v>137.96751999999995</v>
      </c>
      <c r="I3341">
        <v>0</v>
      </c>
      <c r="J3341">
        <v>0</v>
      </c>
      <c r="K3341" t="str">
        <v>rt3078:1</v>
      </c>
      <c r="L3341" t="str">
        <v>rt3078_gm:1</v>
      </c>
      <c r="M3341" t="str">
        <v>rt3078_gm</v>
      </c>
      <c r="N3341" t="str">
        <v>rt3078</v>
      </c>
    </row>
    <row r="3342" spans="1:14" x14ac:dyDescent="0.2">
      <c r="A3342" t="str">
        <v>RXN-PSD_mm_FWD-rt2136</v>
      </c>
      <c r="B3342" t="str">
        <v>PSD_mm</v>
      </c>
      <c r="C3342" t="str">
        <v>rt2136</v>
      </c>
      <c r="D3342" t="str">
        <v>rt2136</v>
      </c>
      <c r="E3342" t="str">
        <v>rt2136:1</v>
      </c>
      <c r="F3342" t="str">
        <v>Changed from di to mono to match UniProt annotations indicating dimer from self-cleavage</v>
      </c>
      <c r="G3342" t="str">
        <v>protStoichAsgnManual</v>
      </c>
      <c r="H3342">
        <v>39.799519999999994</v>
      </c>
      <c r="I3342">
        <v>0</v>
      </c>
      <c r="J3342">
        <v>0</v>
      </c>
      <c r="K3342" t="str">
        <v>rt2136:1</v>
      </c>
      <c r="L3342" t="str">
        <v>rt2136:1</v>
      </c>
      <c r="M3342" t="str">
        <v>rt2136</v>
      </c>
      <c r="N3342" t="str">
        <v>rt2136</v>
      </c>
    </row>
    <row r="3343" spans="1:14" x14ac:dyDescent="0.2">
      <c r="A3343" t="str">
        <v>RXN-PSD_mm_FWD-rt2529_mm</v>
      </c>
      <c r="B3343" t="str">
        <v>PSD_mm</v>
      </c>
      <c r="C3343" t="str">
        <v>rt2529_mm</v>
      </c>
      <c r="D3343" t="str">
        <v>rt2529_mm</v>
      </c>
      <c r="E3343" t="str">
        <v>rt2529_mm:1</v>
      </c>
      <c r="F3343" t="str">
        <v>Changed from di to mono to match UniProt annotations indicating dimer from self-cleavage</v>
      </c>
      <c r="G3343" t="str">
        <v>protStoichAsgnManual</v>
      </c>
      <c r="H3343">
        <v>51.194720000000004</v>
      </c>
      <c r="I3343">
        <v>0</v>
      </c>
      <c r="J3343">
        <v>0</v>
      </c>
      <c r="K3343" t="str">
        <v>rt2529:1</v>
      </c>
      <c r="L3343" t="str">
        <v>rt2529_mm:1</v>
      </c>
      <c r="M3343" t="str">
        <v>rt2529_mm</v>
      </c>
      <c r="N3343" t="str">
        <v>rt2529</v>
      </c>
    </row>
    <row r="3344" spans="1:14" x14ac:dyDescent="0.2">
      <c r="A3344" t="str">
        <v>RXN-PSD_mm_FWD-rt6186</v>
      </c>
      <c r="B3344" t="str">
        <v>PSD_mm</v>
      </c>
      <c r="C3344" t="str">
        <v>rt6186</v>
      </c>
      <c r="D3344" t="str">
        <v>rt6186</v>
      </c>
      <c r="E3344" t="str">
        <v>rt6186:1</v>
      </c>
      <c r="F3344" t="str">
        <v>Changed from di to mono to match UniProt annotations indicating dimer from self-cleavage</v>
      </c>
      <c r="G3344" t="str">
        <v>protStoichAsgnManual</v>
      </c>
      <c r="H3344">
        <v>62.637599999999999</v>
      </c>
      <c r="I3344">
        <v>0</v>
      </c>
      <c r="J3344">
        <v>0</v>
      </c>
      <c r="K3344" t="str">
        <v>rt6186:1</v>
      </c>
      <c r="L3344" t="str">
        <v>rt6186:1</v>
      </c>
      <c r="M3344" t="str">
        <v>rt6186</v>
      </c>
      <c r="N3344" t="str">
        <v>rt6186</v>
      </c>
    </row>
    <row r="3345" spans="1:14" x14ac:dyDescent="0.2">
      <c r="A3345" t="str">
        <v>RXN-PSD_vm_FWD-rt0683_vm</v>
      </c>
      <c r="B3345" t="str">
        <v>PSD_vm</v>
      </c>
      <c r="C3345" t="str">
        <v>rt0683_vm</v>
      </c>
      <c r="D3345" t="str">
        <v>rt0683_vm</v>
      </c>
      <c r="E3345" t="str">
        <v>rt0683_vm:1</v>
      </c>
      <c r="F3345" t="str">
        <v>Changed from di to mono to match UniProt annotations indicating dimer from self-cleavage</v>
      </c>
      <c r="G3345" t="str">
        <v>protStoichAsgnManual</v>
      </c>
      <c r="H3345">
        <v>42.071390000000001</v>
      </c>
      <c r="I3345">
        <v>0</v>
      </c>
      <c r="J3345">
        <v>0</v>
      </c>
      <c r="K3345" t="str">
        <v>rt0683:1</v>
      </c>
      <c r="L3345" t="str">
        <v>rt0683_vm:1</v>
      </c>
      <c r="M3345" t="str">
        <v>rt0683_vm</v>
      </c>
      <c r="N3345" t="str">
        <v>rt0683</v>
      </c>
    </row>
    <row r="3346" spans="1:14" x14ac:dyDescent="0.2">
      <c r="A3346" t="str">
        <v>RXN-PSD_vm_FWD-rt2529_vm</v>
      </c>
      <c r="B3346" t="str">
        <v>PSD_vm</v>
      </c>
      <c r="C3346" t="str">
        <v>rt2529_vm</v>
      </c>
      <c r="D3346" t="str">
        <v>rt2529_vm</v>
      </c>
      <c r="E3346" t="str">
        <v>rt2529_vm:1</v>
      </c>
      <c r="F3346" t="str">
        <v>Changed from di to mono to match UniProt annotations indicating dimer from self-cleavage</v>
      </c>
      <c r="G3346" t="str">
        <v>protStoichAsgnManual</v>
      </c>
      <c r="H3346">
        <v>51.194720000000004</v>
      </c>
      <c r="I3346">
        <v>0</v>
      </c>
      <c r="J3346">
        <v>0</v>
      </c>
      <c r="K3346" t="str">
        <v>rt2529:1</v>
      </c>
      <c r="L3346" t="str">
        <v>rt2529_vm:1</v>
      </c>
      <c r="M3346" t="str">
        <v>rt2529_vm</v>
      </c>
      <c r="N3346" t="str">
        <v>rt2529</v>
      </c>
    </row>
    <row r="3347" spans="1:14" x14ac:dyDescent="0.2">
      <c r="A3347" t="str">
        <v>RXN-PSD_vm_FWD-rt3078_vm</v>
      </c>
      <c r="B3347" t="str">
        <v>PSD_vm</v>
      </c>
      <c r="C3347" t="str">
        <v>rt3078_vm</v>
      </c>
      <c r="D3347" t="str">
        <v>rt3078_vm</v>
      </c>
      <c r="E3347" t="str">
        <v>rt3078_vm:1</v>
      </c>
      <c r="F3347" t="str">
        <v>Changed from di to mono to match UniProt annotations indicating dimer from self-cleavage</v>
      </c>
      <c r="G3347" t="str">
        <v>protStoichAsgnManual</v>
      </c>
      <c r="H3347">
        <v>137.96751999999995</v>
      </c>
      <c r="I3347">
        <v>0</v>
      </c>
      <c r="J3347">
        <v>0</v>
      </c>
      <c r="K3347" t="str">
        <v>rt3078:1</v>
      </c>
      <c r="L3347" t="str">
        <v>rt3078_vm:1</v>
      </c>
      <c r="M3347" t="str">
        <v>rt3078_vm</v>
      </c>
      <c r="N3347" t="str">
        <v>rt3078</v>
      </c>
    </row>
    <row r="3348" spans="1:14" x14ac:dyDescent="0.2">
      <c r="A3348" t="str">
        <v>RXN-PSERT_c_FWD-rt7036</v>
      </c>
      <c r="B3348" t="str">
        <v>PSERT_c</v>
      </c>
      <c r="C3348" t="str">
        <v>rt7036</v>
      </c>
      <c r="D3348" t="str">
        <v>rt7036</v>
      </c>
      <c r="E3348" t="str">
        <v>rt7036:1</v>
      </c>
      <c r="F3348" t="str">
        <v xml:space="preserve"> </v>
      </c>
      <c r="G3348" t="str">
        <v>protStoichAsgnAuto</v>
      </c>
      <c r="H3348">
        <v>44.287480000000009</v>
      </c>
      <c r="I3348">
        <v>0</v>
      </c>
      <c r="J3348">
        <v>0</v>
      </c>
      <c r="K3348" t="str">
        <v>rt7036:1</v>
      </c>
      <c r="L3348" t="str">
        <v>rt7036:1</v>
      </c>
      <c r="M3348" t="str">
        <v>rt7036</v>
      </c>
      <c r="N3348" t="str">
        <v>rt7036</v>
      </c>
    </row>
    <row r="3349" spans="1:14" x14ac:dyDescent="0.2">
      <c r="A3349" t="str">
        <v>RXN-PSP_L_c_FWD-rt3683</v>
      </c>
      <c r="B3349" t="str">
        <v>PSP_L_c</v>
      </c>
      <c r="C3349" t="str">
        <v>rt3683</v>
      </c>
      <c r="D3349" t="str">
        <v>rt3683</v>
      </c>
      <c r="E3349" t="str">
        <v>rt3683:1</v>
      </c>
      <c r="F3349" t="str">
        <v xml:space="preserve"> </v>
      </c>
      <c r="G3349" t="str">
        <v>protStoichAsgnAuto</v>
      </c>
      <c r="H3349">
        <v>41.993559999999988</v>
      </c>
      <c r="I3349">
        <v>0</v>
      </c>
      <c r="J3349">
        <v>0</v>
      </c>
      <c r="K3349" t="str">
        <v>rt3683:1</v>
      </c>
      <c r="L3349" t="str">
        <v>rt3683:1</v>
      </c>
      <c r="M3349" t="str">
        <v>rt3683</v>
      </c>
      <c r="N3349" t="str">
        <v>rt3683</v>
      </c>
    </row>
    <row r="3350" spans="1:14" x14ac:dyDescent="0.2">
      <c r="A3350" t="str">
        <v>RXN-PSPHPL_r_FWD-rt3557</v>
      </c>
      <c r="B3350" t="str">
        <v>PSPHPL_r</v>
      </c>
      <c r="C3350" t="str">
        <v>rt3557</v>
      </c>
      <c r="D3350" t="str">
        <v>rt3557</v>
      </c>
      <c r="E3350" t="str">
        <v>rt3557:1</v>
      </c>
      <c r="F3350" t="str">
        <v xml:space="preserve"> </v>
      </c>
      <c r="G3350" t="str">
        <v>protStoichAsgnAuto</v>
      </c>
      <c r="H3350">
        <v>61.114750000000008</v>
      </c>
      <c r="I3350">
        <v>0</v>
      </c>
      <c r="J3350">
        <v>0</v>
      </c>
      <c r="K3350" t="str">
        <v>rt3557:1</v>
      </c>
      <c r="L3350" t="str">
        <v>rt3557:1</v>
      </c>
      <c r="M3350" t="str">
        <v>rt3557</v>
      </c>
      <c r="N3350" t="str">
        <v>rt3557</v>
      </c>
    </row>
    <row r="3351" spans="1:14" x14ac:dyDescent="0.2">
      <c r="A3351" t="str">
        <v>RXN-PSPHS_r_FWD-rt6946</v>
      </c>
      <c r="B3351" t="str">
        <v>PSPHS_r</v>
      </c>
      <c r="C3351" t="str">
        <v>rt6946</v>
      </c>
      <c r="D3351" t="str">
        <v>rt6946</v>
      </c>
      <c r="E3351" t="str">
        <v>rt6946:1</v>
      </c>
      <c r="F3351" t="str">
        <v xml:space="preserve"> </v>
      </c>
      <c r="G3351" t="str">
        <v>protStoichAsgnAuto</v>
      </c>
      <c r="H3351">
        <v>41.11318</v>
      </c>
      <c r="I3351">
        <v>0</v>
      </c>
      <c r="J3351">
        <v>0</v>
      </c>
      <c r="K3351" t="str">
        <v>rt6946:1</v>
      </c>
      <c r="L3351" t="str">
        <v>rt6946:1</v>
      </c>
      <c r="M3351" t="str">
        <v>rt6946</v>
      </c>
      <c r="N3351" t="str">
        <v>rt6946</v>
      </c>
    </row>
    <row r="3352" spans="1:14" x14ac:dyDescent="0.2">
      <c r="A3352" t="str">
        <v>RXN-PSSA_rm_FWD-rt3215</v>
      </c>
      <c r="B3352" t="str">
        <v>PSSA_rm</v>
      </c>
      <c r="C3352" t="str">
        <v>rt3215</v>
      </c>
      <c r="D3352" t="str">
        <v>rt3215</v>
      </c>
      <c r="E3352" t="str">
        <v>rt3215:1</v>
      </c>
      <c r="F3352" t="str">
        <v xml:space="preserve"> </v>
      </c>
      <c r="G3352" t="str">
        <v>protStoichAsgnAuto</v>
      </c>
      <c r="H3352">
        <v>32.46425</v>
      </c>
      <c r="I3352">
        <v>0</v>
      </c>
      <c r="J3352">
        <v>0</v>
      </c>
      <c r="K3352" t="str">
        <v>rt3215:1</v>
      </c>
      <c r="L3352" t="str">
        <v>rt3215:1</v>
      </c>
      <c r="M3352" t="str">
        <v>rt3215</v>
      </c>
      <c r="N3352" t="str">
        <v>rt3215</v>
      </c>
    </row>
    <row r="3353" spans="1:14" x14ac:dyDescent="0.2">
      <c r="A3353" t="str">
        <v>RXN-PSt_c_m_FWD-rt1060</v>
      </c>
      <c r="B3353" t="str">
        <v>PSt_c_m</v>
      </c>
      <c r="C3353" t="str">
        <v>rt1060</v>
      </c>
      <c r="D3353" t="str">
        <v>rt1060</v>
      </c>
      <c r="E3353" t="str">
        <v>rt1060:1</v>
      </c>
      <c r="F3353" t="str">
        <v xml:space="preserve"> </v>
      </c>
      <c r="G3353" t="str">
        <v>protStoichAsgnAuto</v>
      </c>
      <c r="H3353">
        <v>192.60195999999999</v>
      </c>
      <c r="I3353">
        <v>0</v>
      </c>
      <c r="J3353">
        <v>0</v>
      </c>
      <c r="K3353" t="str">
        <v>rt1060:1</v>
      </c>
      <c r="L3353" t="str">
        <v>rt1060:1</v>
      </c>
      <c r="M3353" t="str">
        <v>rt1060</v>
      </c>
      <c r="N3353" t="str">
        <v>rt1060</v>
      </c>
    </row>
    <row r="3354" spans="1:14" x14ac:dyDescent="0.2">
      <c r="A3354" t="str">
        <v>RXN-PSt_c_m_REV-rt1060</v>
      </c>
      <c r="B3354" t="str">
        <v>PSt_c_m</v>
      </c>
      <c r="C3354" t="str">
        <v>rt1060</v>
      </c>
      <c r="D3354" t="str">
        <v>rt1060</v>
      </c>
      <c r="E3354" t="str">
        <v>rt1060:1</v>
      </c>
      <c r="F3354" t="str">
        <v xml:space="preserve"> </v>
      </c>
      <c r="G3354" t="str">
        <v>protStoichAsgnManual</v>
      </c>
      <c r="H3354">
        <v>192.60195999999999</v>
      </c>
      <c r="I3354">
        <v>0</v>
      </c>
      <c r="J3354">
        <v>0</v>
      </c>
      <c r="K3354" t="str">
        <v>rt1060:1</v>
      </c>
      <c r="L3354" t="str">
        <v>rt1060:1</v>
      </c>
      <c r="M3354" t="str">
        <v>rt1060</v>
      </c>
      <c r="N3354" t="str">
        <v>rt1060</v>
      </c>
    </row>
    <row r="3355" spans="1:14" x14ac:dyDescent="0.2">
      <c r="A3355" t="str">
        <v>RXN-PSt_c_m_FWD-rt4312</v>
      </c>
      <c r="B3355" t="str">
        <v>PSt_c_m</v>
      </c>
      <c r="C3355" t="str">
        <v>rt4312</v>
      </c>
      <c r="D3355" t="str">
        <v>rt4312</v>
      </c>
      <c r="E3355" t="str">
        <v>rt4312:1</v>
      </c>
      <c r="F3355" t="str">
        <v xml:space="preserve"> </v>
      </c>
      <c r="G3355" t="str">
        <v>protStoichAsgnAuto</v>
      </c>
      <c r="H3355">
        <v>132.54755</v>
      </c>
      <c r="I3355">
        <v>0</v>
      </c>
      <c r="J3355">
        <v>0</v>
      </c>
      <c r="K3355" t="str">
        <v>rt4312:1</v>
      </c>
      <c r="L3355" t="str">
        <v>rt4312:1</v>
      </c>
      <c r="M3355" t="str">
        <v>rt4312</v>
      </c>
      <c r="N3355" t="str">
        <v>rt4312</v>
      </c>
    </row>
    <row r="3356" spans="1:14" x14ac:dyDescent="0.2">
      <c r="A3356" t="str">
        <v>RXN-PSt_c_m_REV-rt4312</v>
      </c>
      <c r="B3356" t="str">
        <v>PSt_c_m</v>
      </c>
      <c r="C3356" t="str">
        <v>rt4312</v>
      </c>
      <c r="D3356" t="str">
        <v>rt4312</v>
      </c>
      <c r="E3356" t="str">
        <v>rt4312:1</v>
      </c>
      <c r="F3356" t="str">
        <v xml:space="preserve"> </v>
      </c>
      <c r="G3356" t="str">
        <v>protStoichAsgnManual</v>
      </c>
      <c r="H3356">
        <v>132.54755</v>
      </c>
      <c r="I3356">
        <v>0</v>
      </c>
      <c r="J3356">
        <v>0</v>
      </c>
      <c r="K3356" t="str">
        <v>rt4312:1</v>
      </c>
      <c r="L3356" t="str">
        <v>rt4312:1</v>
      </c>
      <c r="M3356" t="str">
        <v>rt4312</v>
      </c>
      <c r="N3356" t="str">
        <v>rt4312</v>
      </c>
    </row>
    <row r="3357" spans="1:14" x14ac:dyDescent="0.2">
      <c r="A3357" t="str">
        <v>RXN-PSt_c_rm_FWD-SPONT</v>
      </c>
      <c r="B3357" t="str">
        <v>PSt_c_rm</v>
      </c>
      <c r="C3357" t="str">
        <v>SPONT</v>
      </c>
      <c r="D3357" t="str">
        <v>SPONT</v>
      </c>
      <c r="E3357" t="str">
        <v>zeroCost</v>
      </c>
      <c r="F3357" t="str">
        <v/>
      </c>
      <c r="G3357" t="str">
        <v>protStoichAsgnAuto</v>
      </c>
      <c r="H3357" t="str">
        <v/>
      </c>
      <c r="I3357">
        <v>0</v>
      </c>
      <c r="J3357">
        <v>0</v>
      </c>
      <c r="K3357" t="str">
        <v>zeroCost</v>
      </c>
      <c r="L3357" t="str">
        <v>zeroCost</v>
      </c>
      <c r="M3357" t="str">
        <v>SPONT</v>
      </c>
      <c r="N3357" t="str">
        <v>SPONT</v>
      </c>
    </row>
    <row r="3358" spans="1:14" x14ac:dyDescent="0.2">
      <c r="A3358" t="str">
        <v>RXN-PSt_c_rm_REV-SPONT</v>
      </c>
      <c r="B3358" t="str">
        <v>PSt_c_rm</v>
      </c>
      <c r="C3358" t="str">
        <v>SPONT</v>
      </c>
      <c r="D3358" t="str">
        <v>SPONT</v>
      </c>
      <c r="E3358" t="str">
        <v>zeroCost</v>
      </c>
      <c r="F3358" t="str">
        <v/>
      </c>
      <c r="G3358" t="str">
        <v>protStoichAsgnAuto</v>
      </c>
      <c r="H3358" t="str">
        <v/>
      </c>
      <c r="I3358">
        <v>0</v>
      </c>
      <c r="J3358">
        <v>0</v>
      </c>
      <c r="K3358" t="str">
        <v>zeroCost</v>
      </c>
      <c r="L3358" t="str">
        <v>zeroCost</v>
      </c>
      <c r="M3358" t="str">
        <v>SPONT</v>
      </c>
      <c r="N3358" t="str">
        <v>SPONT</v>
      </c>
    </row>
    <row r="3359" spans="1:14" x14ac:dyDescent="0.2">
      <c r="A3359" t="str">
        <v>RXN-PSt_en_rm_FWD-SPONT</v>
      </c>
      <c r="B3359" t="str">
        <v>PSt_en_rm</v>
      </c>
      <c r="C3359" t="str">
        <v>SPONT</v>
      </c>
      <c r="D3359" t="str">
        <v>SPONT</v>
      </c>
      <c r="E3359" t="str">
        <v>zeroCost</v>
      </c>
      <c r="F3359" t="str">
        <v/>
      </c>
      <c r="G3359" t="str">
        <v>protStoichAsgnAuto</v>
      </c>
      <c r="H3359" t="str">
        <v/>
      </c>
      <c r="I3359">
        <v>0</v>
      </c>
      <c r="J3359">
        <v>0</v>
      </c>
      <c r="K3359" t="str">
        <v>zeroCost</v>
      </c>
      <c r="L3359" t="str">
        <v>zeroCost</v>
      </c>
      <c r="M3359" t="str">
        <v>SPONT</v>
      </c>
      <c r="N3359" t="str">
        <v>SPONT</v>
      </c>
    </row>
    <row r="3360" spans="1:14" x14ac:dyDescent="0.2">
      <c r="A3360" t="str">
        <v>RXN-PSt_en_rm_REV-SPONT</v>
      </c>
      <c r="B3360" t="str">
        <v>PSt_en_rm</v>
      </c>
      <c r="C3360" t="str">
        <v>SPONT</v>
      </c>
      <c r="D3360" t="str">
        <v>SPONT</v>
      </c>
      <c r="E3360" t="str">
        <v>zeroCost</v>
      </c>
      <c r="F3360" t="str">
        <v/>
      </c>
      <c r="G3360" t="str">
        <v>protStoichAsgnAuto</v>
      </c>
      <c r="H3360" t="str">
        <v/>
      </c>
      <c r="I3360">
        <v>0</v>
      </c>
      <c r="J3360">
        <v>0</v>
      </c>
      <c r="K3360" t="str">
        <v>zeroCost</v>
      </c>
      <c r="L3360" t="str">
        <v>zeroCost</v>
      </c>
      <c r="M3360" t="str">
        <v>SPONT</v>
      </c>
      <c r="N3360" t="str">
        <v>SPONT</v>
      </c>
    </row>
    <row r="3361" spans="1:14" x14ac:dyDescent="0.2">
      <c r="A3361" t="str">
        <v>RXN-PSt_gm_rm_FWD-UNKNOWN</v>
      </c>
      <c r="B3361" t="str">
        <v>PSt_gm_rm</v>
      </c>
      <c r="C3361" t="str">
        <v>UNKNOWN</v>
      </c>
      <c r="D3361" t="str">
        <v>UNKNOWN</v>
      </c>
      <c r="E3361" t="str">
        <v>zeroCost</v>
      </c>
      <c r="F3361" t="str">
        <v>Transporter; assume GPR is correct</v>
      </c>
      <c r="G3361" t="str">
        <v>protStoichAsgnManual</v>
      </c>
      <c r="H3361" t="str">
        <v/>
      </c>
      <c r="I3361">
        <v>0</v>
      </c>
      <c r="J3361">
        <v>0</v>
      </c>
      <c r="K3361" t="str">
        <v>zeroCost</v>
      </c>
      <c r="L3361" t="str">
        <v>zeroCost</v>
      </c>
      <c r="M3361" t="str">
        <v>UNKNOWN</v>
      </c>
      <c r="N3361" t="str">
        <v>UNKNOWN</v>
      </c>
    </row>
    <row r="3362" spans="1:14" x14ac:dyDescent="0.2">
      <c r="A3362" t="str">
        <v>RXN-PSt_gm_rm_REV-UNKNOWN</v>
      </c>
      <c r="B3362" t="str">
        <v>PSt_gm_rm</v>
      </c>
      <c r="C3362" t="str">
        <v>UNKNOWN</v>
      </c>
      <c r="D3362" t="str">
        <v>UNKNOWN</v>
      </c>
      <c r="E3362" t="str">
        <v>zeroCost</v>
      </c>
      <c r="F3362" t="str">
        <v>Transporter; assume GPR is correct</v>
      </c>
      <c r="G3362" t="str">
        <v>protStoichAsgnManual</v>
      </c>
      <c r="H3362" t="str">
        <v/>
      </c>
      <c r="I3362">
        <v>0</v>
      </c>
      <c r="J3362">
        <v>0</v>
      </c>
      <c r="K3362" t="str">
        <v>zeroCost</v>
      </c>
      <c r="L3362" t="str">
        <v>zeroCost</v>
      </c>
      <c r="M3362" t="str">
        <v>UNKNOWN</v>
      </c>
      <c r="N3362" t="str">
        <v>UNKNOWN</v>
      </c>
    </row>
    <row r="3363" spans="1:14" x14ac:dyDescent="0.2">
      <c r="A3363" t="str">
        <v>RXN-PSt_mm_rm_FWD-SPONT</v>
      </c>
      <c r="B3363" t="str">
        <v>PSt_mm_rm</v>
      </c>
      <c r="C3363" t="str">
        <v>SPONT</v>
      </c>
      <c r="D3363" t="str">
        <v>SPONT</v>
      </c>
      <c r="E3363" t="str">
        <v>zeroCost</v>
      </c>
      <c r="F3363" t="str">
        <v/>
      </c>
      <c r="G3363" t="str">
        <v>protStoichAsgnAuto</v>
      </c>
      <c r="H3363" t="str">
        <v/>
      </c>
      <c r="I3363">
        <v>0</v>
      </c>
      <c r="J3363">
        <v>0</v>
      </c>
      <c r="K3363" t="str">
        <v>zeroCost</v>
      </c>
      <c r="L3363" t="str">
        <v>zeroCost</v>
      </c>
      <c r="M3363" t="str">
        <v>SPONT</v>
      </c>
      <c r="N3363" t="str">
        <v>SPONT</v>
      </c>
    </row>
    <row r="3364" spans="1:14" x14ac:dyDescent="0.2">
      <c r="A3364" t="str">
        <v>RXN-PSt_mm_rm_REV-SPONT</v>
      </c>
      <c r="B3364" t="str">
        <v>PSt_mm_rm</v>
      </c>
      <c r="C3364" t="str">
        <v>SPONT</v>
      </c>
      <c r="D3364" t="str">
        <v>SPONT</v>
      </c>
      <c r="E3364" t="str">
        <v>zeroCost</v>
      </c>
      <c r="F3364" t="str">
        <v/>
      </c>
      <c r="G3364" t="str">
        <v>protStoichAsgnAuto</v>
      </c>
      <c r="H3364" t="str">
        <v/>
      </c>
      <c r="I3364">
        <v>0</v>
      </c>
      <c r="J3364">
        <v>0</v>
      </c>
      <c r="K3364" t="str">
        <v>zeroCost</v>
      </c>
      <c r="L3364" t="str">
        <v>zeroCost</v>
      </c>
      <c r="M3364" t="str">
        <v>SPONT</v>
      </c>
      <c r="N3364" t="str">
        <v>SPONT</v>
      </c>
    </row>
    <row r="3365" spans="1:14" x14ac:dyDescent="0.2">
      <c r="A3365" t="str">
        <v>RXN-PSt_rm_vm_FWD-SPONT</v>
      </c>
      <c r="B3365" t="str">
        <v>PSt_rm_vm</v>
      </c>
      <c r="C3365" t="str">
        <v>SPONT</v>
      </c>
      <c r="D3365" t="str">
        <v>SPONT</v>
      </c>
      <c r="E3365" t="str">
        <v>zeroCost</v>
      </c>
      <c r="F3365" t="str">
        <v/>
      </c>
      <c r="G3365" t="str">
        <v>protStoichAsgnAuto</v>
      </c>
      <c r="H3365" t="str">
        <v/>
      </c>
      <c r="I3365">
        <v>0</v>
      </c>
      <c r="J3365">
        <v>0</v>
      </c>
      <c r="K3365" t="str">
        <v>zeroCost</v>
      </c>
      <c r="L3365" t="str">
        <v>zeroCost</v>
      </c>
      <c r="M3365" t="str">
        <v>SPONT</v>
      </c>
      <c r="N3365" t="str">
        <v>SPONT</v>
      </c>
    </row>
    <row r="3366" spans="1:14" x14ac:dyDescent="0.2">
      <c r="A3366" t="str">
        <v>RXN-PSt_rm_vm_REV-SPONT</v>
      </c>
      <c r="B3366" t="str">
        <v>PSt_rm_vm</v>
      </c>
      <c r="C3366" t="str">
        <v>SPONT</v>
      </c>
      <c r="D3366" t="str">
        <v>SPONT</v>
      </c>
      <c r="E3366" t="str">
        <v>zeroCost</v>
      </c>
      <c r="F3366" t="str">
        <v/>
      </c>
      <c r="G3366" t="str">
        <v>protStoichAsgnAuto</v>
      </c>
      <c r="H3366" t="str">
        <v/>
      </c>
      <c r="I3366">
        <v>0</v>
      </c>
      <c r="J3366">
        <v>0</v>
      </c>
      <c r="K3366" t="str">
        <v>zeroCost</v>
      </c>
      <c r="L3366" t="str">
        <v>zeroCost</v>
      </c>
      <c r="M3366" t="str">
        <v>SPONT</v>
      </c>
      <c r="N3366" t="str">
        <v>SPONT</v>
      </c>
    </row>
    <row r="3367" spans="1:14" x14ac:dyDescent="0.2">
      <c r="A3367" t="str">
        <v>RXN-PTPAT_c_FWD-rt6481</v>
      </c>
      <c r="B3367" t="str">
        <v>PTPAT_c</v>
      </c>
      <c r="C3367" t="str">
        <v>rt6481</v>
      </c>
      <c r="D3367" t="str">
        <v>rt6481</v>
      </c>
      <c r="E3367" t="str">
        <v>rt6481:1</v>
      </c>
      <c r="F3367" t="str">
        <v xml:space="preserve"> </v>
      </c>
      <c r="G3367" t="str">
        <v>protStoichAsgnAuto</v>
      </c>
      <c r="H3367">
        <v>39.621100000000006</v>
      </c>
      <c r="I3367">
        <v>0</v>
      </c>
      <c r="J3367">
        <v>0</v>
      </c>
      <c r="K3367" t="str">
        <v>rt6481:1</v>
      </c>
      <c r="L3367" t="str">
        <v>rt6481:1</v>
      </c>
      <c r="M3367" t="str">
        <v>rt6481</v>
      </c>
      <c r="N3367" t="str">
        <v>rt6481</v>
      </c>
    </row>
    <row r="3368" spans="1:14" x14ac:dyDescent="0.2">
      <c r="A3368" t="str">
        <v>RXN-PTRCAT1_c_FWD-rt7678</v>
      </c>
      <c r="B3368" t="str">
        <v>PTRCAT1_c</v>
      </c>
      <c r="C3368" t="str">
        <v>rt7678</v>
      </c>
      <c r="D3368" t="str">
        <v>rt7678</v>
      </c>
      <c r="E3368" t="str">
        <v>rt7678:1</v>
      </c>
      <c r="F3368" t="str">
        <v xml:space="preserve"> </v>
      </c>
      <c r="G3368" t="str">
        <v>protStoichAsgnAuto</v>
      </c>
      <c r="H3368">
        <v>20.199650000000002</v>
      </c>
      <c r="I3368">
        <v>0</v>
      </c>
      <c r="J3368">
        <v>0</v>
      </c>
      <c r="K3368" t="str">
        <v>rt7678:1</v>
      </c>
      <c r="L3368" t="str">
        <v>rt7678:1</v>
      </c>
      <c r="M3368" t="str">
        <v>rt7678</v>
      </c>
      <c r="N3368" t="str">
        <v>rt7678</v>
      </c>
    </row>
    <row r="3369" spans="1:14" x14ac:dyDescent="0.2">
      <c r="A3369" t="str">
        <v>RXN-PTRCAT1_c_REV-rt7678</v>
      </c>
      <c r="B3369" t="str">
        <v>PTRCAT1_c</v>
      </c>
      <c r="C3369" t="str">
        <v>rt7678</v>
      </c>
      <c r="D3369" t="str">
        <v>rt7678</v>
      </c>
      <c r="E3369" t="str">
        <v>rt7678:1</v>
      </c>
      <c r="F3369" t="str">
        <v xml:space="preserve"> </v>
      </c>
      <c r="G3369" t="str">
        <v>protStoichAsgnAuto</v>
      </c>
      <c r="H3369">
        <v>20.199650000000002</v>
      </c>
      <c r="I3369">
        <v>0</v>
      </c>
      <c r="J3369">
        <v>0</v>
      </c>
      <c r="K3369" t="str">
        <v>rt7678:1</v>
      </c>
      <c r="L3369" t="str">
        <v>rt7678:1</v>
      </c>
      <c r="M3369" t="str">
        <v>rt7678</v>
      </c>
      <c r="N3369" t="str">
        <v>rt7678</v>
      </c>
    </row>
    <row r="3370" spans="1:14" x14ac:dyDescent="0.2">
      <c r="A3370" t="str">
        <v>RXN-PTRCtpa_e_FWD-rt1939_e</v>
      </c>
      <c r="B3370" t="str">
        <v>PTRCtpa_e</v>
      </c>
      <c r="C3370" t="str">
        <v>rt1939_e</v>
      </c>
      <c r="D3370" t="str">
        <v>rt1939_e</v>
      </c>
      <c r="E3370" t="str">
        <v>rt1939_e:1</v>
      </c>
      <c r="F3370" t="str">
        <v xml:space="preserve"> </v>
      </c>
      <c r="G3370" t="str">
        <v>protStoichAsgnAuto</v>
      </c>
      <c r="H3370">
        <v>59.496530000000007</v>
      </c>
      <c r="I3370">
        <v>0</v>
      </c>
      <c r="J3370">
        <v>0</v>
      </c>
      <c r="K3370" t="str">
        <v>rt1939:1</v>
      </c>
      <c r="L3370" t="str">
        <v>rt1939_e:1</v>
      </c>
      <c r="M3370" t="str">
        <v>rt1939_e</v>
      </c>
      <c r="N3370" t="str">
        <v>rt1939</v>
      </c>
    </row>
    <row r="3371" spans="1:14" x14ac:dyDescent="0.2">
      <c r="A3371" t="str">
        <v>RXN-PTRCtpa_e_REV-rt1939_e</v>
      </c>
      <c r="B3371" t="str">
        <v>PTRCtpa_e</v>
      </c>
      <c r="C3371" t="str">
        <v>rt1939_e</v>
      </c>
      <c r="D3371" t="str">
        <v>rt1939_e</v>
      </c>
      <c r="E3371" t="str">
        <v>rt1939_e:1</v>
      </c>
      <c r="F3371" t="str">
        <v xml:space="preserve"> </v>
      </c>
      <c r="G3371" t="str">
        <v>protStoichAsgnManual</v>
      </c>
      <c r="H3371">
        <v>59.496530000000007</v>
      </c>
      <c r="I3371">
        <v>0</v>
      </c>
      <c r="J3371">
        <v>0</v>
      </c>
      <c r="K3371" t="str">
        <v>rt1939:1</v>
      </c>
      <c r="L3371" t="str">
        <v>rt1939_e:1</v>
      </c>
      <c r="M3371" t="str">
        <v>rt1939_e</v>
      </c>
      <c r="N3371" t="str">
        <v>rt1939</v>
      </c>
    </row>
    <row r="3372" spans="1:14" x14ac:dyDescent="0.2">
      <c r="A3372" t="str">
        <v>RXN-PTRCtpa_e_FWD-rt1987_e</v>
      </c>
      <c r="B3372" t="str">
        <v>PTRCtpa_e</v>
      </c>
      <c r="C3372" t="str">
        <v>rt1987_e</v>
      </c>
      <c r="D3372" t="str">
        <v>rt1987_e</v>
      </c>
      <c r="E3372" t="str">
        <v>rt1987_e:1</v>
      </c>
      <c r="F3372" t="str">
        <v xml:space="preserve"> </v>
      </c>
      <c r="G3372" t="str">
        <v>protStoichAsgnAuto</v>
      </c>
      <c r="H3372">
        <v>60.492619999999995</v>
      </c>
      <c r="I3372">
        <v>0</v>
      </c>
      <c r="J3372">
        <v>0</v>
      </c>
      <c r="K3372" t="str">
        <v>rt1987:1</v>
      </c>
      <c r="L3372" t="str">
        <v>rt1987_e:1</v>
      </c>
      <c r="M3372" t="str">
        <v>rt1987_e</v>
      </c>
      <c r="N3372" t="str">
        <v>rt1987</v>
      </c>
    </row>
    <row r="3373" spans="1:14" x14ac:dyDescent="0.2">
      <c r="A3373" t="str">
        <v>RXN-PTRCtpa_e_REV-rt1987_e</v>
      </c>
      <c r="B3373" t="str">
        <v>PTRCtpa_e</v>
      </c>
      <c r="C3373" t="str">
        <v>rt1987_e</v>
      </c>
      <c r="D3373" t="str">
        <v>rt1987_e</v>
      </c>
      <c r="E3373" t="str">
        <v>rt1987_e:1</v>
      </c>
      <c r="F3373" t="str">
        <v xml:space="preserve"> </v>
      </c>
      <c r="G3373" t="str">
        <v>protStoichAsgnManual</v>
      </c>
      <c r="H3373">
        <v>60.492619999999995</v>
      </c>
      <c r="I3373">
        <v>0</v>
      </c>
      <c r="J3373">
        <v>0</v>
      </c>
      <c r="K3373" t="str">
        <v>rt1987:1</v>
      </c>
      <c r="L3373" t="str">
        <v>rt1987_e:1</v>
      </c>
      <c r="M3373" t="str">
        <v>rt1987_e</v>
      </c>
      <c r="N3373" t="str">
        <v>rt1987</v>
      </c>
    </row>
    <row r="3374" spans="1:14" x14ac:dyDescent="0.2">
      <c r="A3374" t="str">
        <v>RXN-PTRCtpa_e_FWD-rt2649_e</v>
      </c>
      <c r="B3374" t="str">
        <v>PTRCtpa_e</v>
      </c>
      <c r="C3374" t="str">
        <v>rt2649_e</v>
      </c>
      <c r="D3374" t="str">
        <v>rt2649_e</v>
      </c>
      <c r="E3374" t="str">
        <v>rt2649_e:1</v>
      </c>
      <c r="F3374" t="str">
        <v xml:space="preserve"> </v>
      </c>
      <c r="G3374" t="str">
        <v>protStoichAsgnAuto</v>
      </c>
      <c r="H3374">
        <v>61.213979999999985</v>
      </c>
      <c r="I3374">
        <v>0</v>
      </c>
      <c r="J3374">
        <v>0</v>
      </c>
      <c r="K3374" t="str">
        <v>rt2649:1</v>
      </c>
      <c r="L3374" t="str">
        <v>rt2649_e:1</v>
      </c>
      <c r="M3374" t="str">
        <v>rt2649_e</v>
      </c>
      <c r="N3374" t="str">
        <v>rt2649</v>
      </c>
    </row>
    <row r="3375" spans="1:14" x14ac:dyDescent="0.2">
      <c r="A3375" t="str">
        <v>RXN-PTRCtpa_e_REV-rt2649_e</v>
      </c>
      <c r="B3375" t="str">
        <v>PTRCtpa_e</v>
      </c>
      <c r="C3375" t="str">
        <v>rt2649_e</v>
      </c>
      <c r="D3375" t="str">
        <v>rt2649_e</v>
      </c>
      <c r="E3375" t="str">
        <v>rt2649_e:1</v>
      </c>
      <c r="F3375" t="str">
        <v xml:space="preserve"> </v>
      </c>
      <c r="G3375" t="str">
        <v>protStoichAsgnManual</v>
      </c>
      <c r="H3375">
        <v>61.213979999999985</v>
      </c>
      <c r="I3375">
        <v>0</v>
      </c>
      <c r="J3375">
        <v>0</v>
      </c>
      <c r="K3375" t="str">
        <v>rt2649:1</v>
      </c>
      <c r="L3375" t="str">
        <v>rt2649_e:1</v>
      </c>
      <c r="M3375" t="str">
        <v>rt2649_e</v>
      </c>
      <c r="N3375" t="str">
        <v>rt2649</v>
      </c>
    </row>
    <row r="3376" spans="1:14" x14ac:dyDescent="0.2">
      <c r="A3376" t="str">
        <v>RXN-PTRCtpa_e_FWD-rt2739_e</v>
      </c>
      <c r="B3376" t="str">
        <v>PTRCtpa_e</v>
      </c>
      <c r="C3376" t="str">
        <v>rt2739_e</v>
      </c>
      <c r="D3376" t="str">
        <v>rt2739_e</v>
      </c>
      <c r="E3376" t="str">
        <v>rt2739_e:1</v>
      </c>
      <c r="F3376" t="str">
        <v xml:space="preserve"> </v>
      </c>
      <c r="G3376" t="str">
        <v>protStoichAsgnAuto</v>
      </c>
      <c r="H3376">
        <v>56.038259999999994</v>
      </c>
      <c r="I3376">
        <v>0</v>
      </c>
      <c r="J3376">
        <v>0</v>
      </c>
      <c r="K3376" t="str">
        <v>rt2739:1</v>
      </c>
      <c r="L3376" t="str">
        <v>rt2739_e:1</v>
      </c>
      <c r="M3376" t="str">
        <v>rt2739_e</v>
      </c>
      <c r="N3376" t="str">
        <v>rt2739</v>
      </c>
    </row>
    <row r="3377" spans="1:14" x14ac:dyDescent="0.2">
      <c r="A3377" t="str">
        <v>RXN-PTRCtpa_e_REV-rt2739_e</v>
      </c>
      <c r="B3377" t="str">
        <v>PTRCtpa_e</v>
      </c>
      <c r="C3377" t="str">
        <v>rt2739_e</v>
      </c>
      <c r="D3377" t="str">
        <v>rt2739_e</v>
      </c>
      <c r="E3377" t="str">
        <v>rt2739_e:1</v>
      </c>
      <c r="F3377" t="str">
        <v xml:space="preserve"> </v>
      </c>
      <c r="G3377" t="str">
        <v>protStoichAsgnManual</v>
      </c>
      <c r="H3377">
        <v>56.038259999999994</v>
      </c>
      <c r="I3377">
        <v>0</v>
      </c>
      <c r="J3377">
        <v>0</v>
      </c>
      <c r="K3377" t="str">
        <v>rt2739:1</v>
      </c>
      <c r="L3377" t="str">
        <v>rt2739_e:1</v>
      </c>
      <c r="M3377" t="str">
        <v>rt2739_e</v>
      </c>
      <c r="N3377" t="str">
        <v>rt2739</v>
      </c>
    </row>
    <row r="3378" spans="1:14" x14ac:dyDescent="0.2">
      <c r="A3378" t="str">
        <v>RXN-PTRCtpa_v_FWD-rt1939_v</v>
      </c>
      <c r="B3378" t="str">
        <v>PTRCtpa_v</v>
      </c>
      <c r="C3378" t="str">
        <v>rt1939_v</v>
      </c>
      <c r="D3378" t="str">
        <v>rt1939_v</v>
      </c>
      <c r="E3378" t="str">
        <v>rt1939_v:1</v>
      </c>
      <c r="F3378" t="str">
        <v xml:space="preserve"> </v>
      </c>
      <c r="G3378" t="str">
        <v>protStoichAsgnAuto</v>
      </c>
      <c r="H3378">
        <v>59.496530000000007</v>
      </c>
      <c r="I3378">
        <v>0</v>
      </c>
      <c r="J3378">
        <v>0</v>
      </c>
      <c r="K3378" t="str">
        <v>rt1939:1</v>
      </c>
      <c r="L3378" t="str">
        <v>rt1939_v:1</v>
      </c>
      <c r="M3378" t="str">
        <v>rt1939_v</v>
      </c>
      <c r="N3378" t="str">
        <v>rt1939</v>
      </c>
    </row>
    <row r="3379" spans="1:14" x14ac:dyDescent="0.2">
      <c r="A3379" t="str">
        <v>RXN-PTRCtpa_v_REV-rt1939_v</v>
      </c>
      <c r="B3379" t="str">
        <v>PTRCtpa_v</v>
      </c>
      <c r="C3379" t="str">
        <v>rt1939_v</v>
      </c>
      <c r="D3379" t="str">
        <v>rt1939_v</v>
      </c>
      <c r="E3379" t="str">
        <v>rt1939_v:1</v>
      </c>
      <c r="F3379" t="str">
        <v xml:space="preserve"> </v>
      </c>
      <c r="G3379" t="str">
        <v>protStoichAsgnManual</v>
      </c>
      <c r="H3379">
        <v>59.496530000000007</v>
      </c>
      <c r="I3379">
        <v>0</v>
      </c>
      <c r="J3379">
        <v>0</v>
      </c>
      <c r="K3379" t="str">
        <v>rt1939:1</v>
      </c>
      <c r="L3379" t="str">
        <v>rt1939_v:1</v>
      </c>
      <c r="M3379" t="str">
        <v>rt1939_v</v>
      </c>
      <c r="N3379" t="str">
        <v>rt1939</v>
      </c>
    </row>
    <row r="3380" spans="1:14" x14ac:dyDescent="0.2">
      <c r="A3380" t="str">
        <v>RXN-PTRCtpa_v_FWD-rt1987_v</v>
      </c>
      <c r="B3380" t="str">
        <v>PTRCtpa_v</v>
      </c>
      <c r="C3380" t="str">
        <v>rt1987_v</v>
      </c>
      <c r="D3380" t="str">
        <v>rt1987_v</v>
      </c>
      <c r="E3380" t="str">
        <v>rt1987_v:1</v>
      </c>
      <c r="F3380" t="str">
        <v xml:space="preserve"> </v>
      </c>
      <c r="G3380" t="str">
        <v>protStoichAsgnAuto</v>
      </c>
      <c r="H3380">
        <v>60.492619999999995</v>
      </c>
      <c r="I3380">
        <v>0</v>
      </c>
      <c r="J3380">
        <v>0</v>
      </c>
      <c r="K3380" t="str">
        <v>rt1987:1</v>
      </c>
      <c r="L3380" t="str">
        <v>rt1987_v:1</v>
      </c>
      <c r="M3380" t="str">
        <v>rt1987_v</v>
      </c>
      <c r="N3380" t="str">
        <v>rt1987</v>
      </c>
    </row>
    <row r="3381" spans="1:14" x14ac:dyDescent="0.2">
      <c r="A3381" t="str">
        <v>RXN-PTRCtpa_v_REV-rt1987_v</v>
      </c>
      <c r="B3381" t="str">
        <v>PTRCtpa_v</v>
      </c>
      <c r="C3381" t="str">
        <v>rt1987_v</v>
      </c>
      <c r="D3381" t="str">
        <v>rt1987_v</v>
      </c>
      <c r="E3381" t="str">
        <v>rt1987_v:1</v>
      </c>
      <c r="F3381" t="str">
        <v xml:space="preserve"> </v>
      </c>
      <c r="G3381" t="str">
        <v>protStoichAsgnManual</v>
      </c>
      <c r="H3381">
        <v>60.492619999999995</v>
      </c>
      <c r="I3381">
        <v>0</v>
      </c>
      <c r="J3381">
        <v>0</v>
      </c>
      <c r="K3381" t="str">
        <v>rt1987:1</v>
      </c>
      <c r="L3381" t="str">
        <v>rt1987_v:1</v>
      </c>
      <c r="M3381" t="str">
        <v>rt1987_v</v>
      </c>
      <c r="N3381" t="str">
        <v>rt1987</v>
      </c>
    </row>
    <row r="3382" spans="1:14" x14ac:dyDescent="0.2">
      <c r="A3382" t="str">
        <v>RXN-PTRCtpa_v_FWD-rt2649_v</v>
      </c>
      <c r="B3382" t="str">
        <v>PTRCtpa_v</v>
      </c>
      <c r="C3382" t="str">
        <v>rt2649_v</v>
      </c>
      <c r="D3382" t="str">
        <v>rt2649_v</v>
      </c>
      <c r="E3382" t="str">
        <v>rt2649_v:1</v>
      </c>
      <c r="F3382" t="str">
        <v xml:space="preserve"> </v>
      </c>
      <c r="G3382" t="str">
        <v>protStoichAsgnAuto</v>
      </c>
      <c r="H3382">
        <v>61.213979999999985</v>
      </c>
      <c r="I3382">
        <v>0</v>
      </c>
      <c r="J3382">
        <v>0</v>
      </c>
      <c r="K3382" t="str">
        <v>rt2649:1</v>
      </c>
      <c r="L3382" t="str">
        <v>rt2649_v:1</v>
      </c>
      <c r="M3382" t="str">
        <v>rt2649_v</v>
      </c>
      <c r="N3382" t="str">
        <v>rt2649</v>
      </c>
    </row>
    <row r="3383" spans="1:14" x14ac:dyDescent="0.2">
      <c r="A3383" t="str">
        <v>RXN-PTRCtpa_v_REV-rt2649_v</v>
      </c>
      <c r="B3383" t="str">
        <v>PTRCtpa_v</v>
      </c>
      <c r="C3383" t="str">
        <v>rt2649_v</v>
      </c>
      <c r="D3383" t="str">
        <v>rt2649_v</v>
      </c>
      <c r="E3383" t="str">
        <v>rt2649_v:1</v>
      </c>
      <c r="F3383" t="str">
        <v xml:space="preserve"> </v>
      </c>
      <c r="G3383" t="str">
        <v>protStoichAsgnManual</v>
      </c>
      <c r="H3383">
        <v>61.213979999999985</v>
      </c>
      <c r="I3383">
        <v>0</v>
      </c>
      <c r="J3383">
        <v>0</v>
      </c>
      <c r="K3383" t="str">
        <v>rt2649:1</v>
      </c>
      <c r="L3383" t="str">
        <v>rt2649_v:1</v>
      </c>
      <c r="M3383" t="str">
        <v>rt2649_v</v>
      </c>
      <c r="N3383" t="str">
        <v>rt2649</v>
      </c>
    </row>
    <row r="3384" spans="1:14" x14ac:dyDescent="0.2">
      <c r="A3384" t="str">
        <v>RXN-PTRCtpa_v_FWD-rt2739_v</v>
      </c>
      <c r="B3384" t="str">
        <v>PTRCtpa_v</v>
      </c>
      <c r="C3384" t="str">
        <v>rt2739_v</v>
      </c>
      <c r="D3384" t="str">
        <v>rt2739_v</v>
      </c>
      <c r="E3384" t="str">
        <v>rt2739_v:1</v>
      </c>
      <c r="F3384" t="str">
        <v xml:space="preserve"> </v>
      </c>
      <c r="G3384" t="str">
        <v>protStoichAsgnAuto</v>
      </c>
      <c r="H3384">
        <v>56.038259999999994</v>
      </c>
      <c r="I3384">
        <v>0</v>
      </c>
      <c r="J3384">
        <v>0</v>
      </c>
      <c r="K3384" t="str">
        <v>rt2739:1</v>
      </c>
      <c r="L3384" t="str">
        <v>rt2739_v:1</v>
      </c>
      <c r="M3384" t="str">
        <v>rt2739_v</v>
      </c>
      <c r="N3384" t="str">
        <v>rt2739</v>
      </c>
    </row>
    <row r="3385" spans="1:14" x14ac:dyDescent="0.2">
      <c r="A3385" t="str">
        <v>RXN-PTRCtpa_v_REV-rt2739_v</v>
      </c>
      <c r="B3385" t="str">
        <v>PTRCtpa_v</v>
      </c>
      <c r="C3385" t="str">
        <v>rt2739_v</v>
      </c>
      <c r="D3385" t="str">
        <v>rt2739_v</v>
      </c>
      <c r="E3385" t="str">
        <v>rt2739_v:1</v>
      </c>
      <c r="F3385" t="str">
        <v xml:space="preserve"> </v>
      </c>
      <c r="G3385" t="str">
        <v>protStoichAsgnManual</v>
      </c>
      <c r="H3385">
        <v>56.038259999999994</v>
      </c>
      <c r="I3385">
        <v>0</v>
      </c>
      <c r="J3385">
        <v>0</v>
      </c>
      <c r="K3385" t="str">
        <v>rt2739:1</v>
      </c>
      <c r="L3385" t="str">
        <v>rt2739_v:1</v>
      </c>
      <c r="M3385" t="str">
        <v>rt2739_v</v>
      </c>
      <c r="N3385" t="str">
        <v>rt2739</v>
      </c>
    </row>
    <row r="3386" spans="1:14" x14ac:dyDescent="0.2">
      <c r="A3386" t="str">
        <v>RXN-PUNP3_c_FWD-rt7908_c</v>
      </c>
      <c r="B3386" t="str">
        <v>PUNP3_c</v>
      </c>
      <c r="C3386" t="str">
        <v>rt7908_c</v>
      </c>
      <c r="D3386" t="str">
        <v>rt7908_c</v>
      </c>
      <c r="E3386" t="str">
        <v>rt7908_c:1</v>
      </c>
      <c r="F3386" t="str">
        <v xml:space="preserve"> </v>
      </c>
      <c r="G3386" t="str">
        <v>protStoichAsgnAuto</v>
      </c>
      <c r="H3386">
        <v>45.001839999999994</v>
      </c>
      <c r="I3386">
        <v>0</v>
      </c>
      <c r="J3386">
        <v>0</v>
      </c>
      <c r="K3386" t="str">
        <v>rt7908:1</v>
      </c>
      <c r="L3386" t="str">
        <v>rt7908_c:1</v>
      </c>
      <c r="M3386" t="str">
        <v>rt7908_c</v>
      </c>
      <c r="N3386" t="str">
        <v>rt7908</v>
      </c>
    </row>
    <row r="3387" spans="1:14" x14ac:dyDescent="0.2">
      <c r="A3387" t="str">
        <v>RXN-PUNP3_c_REV-rt7908_c</v>
      </c>
      <c r="B3387" t="str">
        <v>PUNP3_c</v>
      </c>
      <c r="C3387" t="str">
        <v>rt7908_c</v>
      </c>
      <c r="D3387" t="str">
        <v>rt7908_c</v>
      </c>
      <c r="E3387" t="str">
        <v>rt7908_c:1</v>
      </c>
      <c r="F3387" t="str">
        <v xml:space="preserve"> </v>
      </c>
      <c r="G3387" t="str">
        <v>protStoichAsgnAuto</v>
      </c>
      <c r="H3387">
        <v>45.001839999999994</v>
      </c>
      <c r="I3387">
        <v>0</v>
      </c>
      <c r="J3387">
        <v>0</v>
      </c>
      <c r="K3387" t="str">
        <v>rt7908:1</v>
      </c>
      <c r="L3387" t="str">
        <v>rt7908_c:1</v>
      </c>
      <c r="M3387" t="str">
        <v>rt7908_c</v>
      </c>
      <c r="N3387" t="str">
        <v>rt7908</v>
      </c>
    </row>
    <row r="3388" spans="1:14" x14ac:dyDescent="0.2">
      <c r="A3388" t="str">
        <v>RXN-PUNP3_m_FWD-rt7908_m</v>
      </c>
      <c r="B3388" t="str">
        <v>PUNP3_m</v>
      </c>
      <c r="C3388" t="str">
        <v>rt7908_m</v>
      </c>
      <c r="D3388" t="str">
        <v>rt7908_m</v>
      </c>
      <c r="E3388" t="str">
        <v>rt7908_m:1</v>
      </c>
      <c r="F3388" t="str">
        <v xml:space="preserve"> </v>
      </c>
      <c r="G3388" t="str">
        <v>protStoichAsgnAuto</v>
      </c>
      <c r="H3388">
        <v>45.001839999999994</v>
      </c>
      <c r="I3388">
        <v>0</v>
      </c>
      <c r="J3388">
        <v>0</v>
      </c>
      <c r="K3388" t="str">
        <v>rt7908:1</v>
      </c>
      <c r="L3388" t="str">
        <v>rt7908_m:1</v>
      </c>
      <c r="M3388" t="str">
        <v>rt7908_m</v>
      </c>
      <c r="N3388" t="str">
        <v>rt7908</v>
      </c>
    </row>
    <row r="3389" spans="1:14" x14ac:dyDescent="0.2">
      <c r="A3389" t="str">
        <v>RXN-PUNP3_m_REV-rt7908_m</v>
      </c>
      <c r="B3389" t="str">
        <v>PUNP3_m</v>
      </c>
      <c r="C3389" t="str">
        <v>rt7908_m</v>
      </c>
      <c r="D3389" t="str">
        <v>rt7908_m</v>
      </c>
      <c r="E3389" t="str">
        <v>rt7908_m:1</v>
      </c>
      <c r="F3389" t="str">
        <v xml:space="preserve"> </v>
      </c>
      <c r="G3389" t="str">
        <v>protStoichAsgnAuto</v>
      </c>
      <c r="H3389">
        <v>45.001839999999994</v>
      </c>
      <c r="I3389">
        <v>0</v>
      </c>
      <c r="J3389">
        <v>0</v>
      </c>
      <c r="K3389" t="str">
        <v>rt7908:1</v>
      </c>
      <c r="L3389" t="str">
        <v>rt7908_m:1</v>
      </c>
      <c r="M3389" t="str">
        <v>rt7908_m</v>
      </c>
      <c r="N3389" t="str">
        <v>rt7908</v>
      </c>
    </row>
    <row r="3390" spans="1:14" x14ac:dyDescent="0.2">
      <c r="A3390" t="str">
        <v>RXN-PUNP5_c_FWD-rt7908_c</v>
      </c>
      <c r="B3390" t="str">
        <v>PUNP5_c</v>
      </c>
      <c r="C3390" t="str">
        <v>rt7908_c</v>
      </c>
      <c r="D3390" t="str">
        <v>rt7908_c</v>
      </c>
      <c r="E3390" t="str">
        <v>rt7908_c:1</v>
      </c>
      <c r="F3390" t="str">
        <v xml:space="preserve"> </v>
      </c>
      <c r="G3390" t="str">
        <v>protStoichAsgnAuto</v>
      </c>
      <c r="H3390">
        <v>45.001839999999994</v>
      </c>
      <c r="I3390">
        <v>0</v>
      </c>
      <c r="J3390">
        <v>0</v>
      </c>
      <c r="K3390" t="str">
        <v>rt7908:1</v>
      </c>
      <c r="L3390" t="str">
        <v>rt7908_c:1</v>
      </c>
      <c r="M3390" t="str">
        <v>rt7908_c</v>
      </c>
      <c r="N3390" t="str">
        <v>rt7908</v>
      </c>
    </row>
    <row r="3391" spans="1:14" x14ac:dyDescent="0.2">
      <c r="A3391" t="str">
        <v>RXN-PUNP5_c_REV-rt7908_c</v>
      </c>
      <c r="B3391" t="str">
        <v>PUNP5_c</v>
      </c>
      <c r="C3391" t="str">
        <v>rt7908_c</v>
      </c>
      <c r="D3391" t="str">
        <v>rt7908_c</v>
      </c>
      <c r="E3391" t="str">
        <v>rt7908_c:1</v>
      </c>
      <c r="F3391" t="str">
        <v xml:space="preserve"> </v>
      </c>
      <c r="G3391" t="str">
        <v>protStoichAsgnAuto</v>
      </c>
      <c r="H3391">
        <v>45.001839999999994</v>
      </c>
      <c r="I3391">
        <v>0</v>
      </c>
      <c r="J3391">
        <v>0</v>
      </c>
      <c r="K3391" t="str">
        <v>rt7908:1</v>
      </c>
      <c r="L3391" t="str">
        <v>rt7908_c:1</v>
      </c>
      <c r="M3391" t="str">
        <v>rt7908_c</v>
      </c>
      <c r="N3391" t="str">
        <v>rt7908</v>
      </c>
    </row>
    <row r="3392" spans="1:14" x14ac:dyDescent="0.2">
      <c r="A3392" t="str">
        <v>RXN-PYAM5PO_c_FWD-rt2312</v>
      </c>
      <c r="B3392" t="str">
        <v>PYAM5PO_c</v>
      </c>
      <c r="C3392" t="str">
        <v>rt2312</v>
      </c>
      <c r="D3392" t="str">
        <v>rt2312</v>
      </c>
      <c r="E3392" t="str">
        <v>rt2312:1</v>
      </c>
      <c r="F3392" t="str">
        <v xml:space="preserve"> </v>
      </c>
      <c r="G3392" t="str">
        <v>protStoichAsgnAuto</v>
      </c>
      <c r="H3392">
        <v>29.741349999999997</v>
      </c>
      <c r="I3392">
        <v>0</v>
      </c>
      <c r="J3392">
        <v>0</v>
      </c>
      <c r="K3392" t="str">
        <v>rt2312:1</v>
      </c>
      <c r="L3392" t="str">
        <v>rt2312:1</v>
      </c>
      <c r="M3392" t="str">
        <v>rt2312</v>
      </c>
      <c r="N3392" t="str">
        <v>rt2312</v>
      </c>
    </row>
    <row r="3393" spans="1:14" x14ac:dyDescent="0.2">
      <c r="A3393" t="str">
        <v>RXN-PYDAMK_c_FWD-rt6177</v>
      </c>
      <c r="B3393" t="str">
        <v>PYDAMK_c</v>
      </c>
      <c r="C3393" t="str">
        <v>rt6177</v>
      </c>
      <c r="D3393" t="str">
        <v>rt6177</v>
      </c>
      <c r="E3393" t="str">
        <v>rt6177:1</v>
      </c>
      <c r="F3393" t="str">
        <v xml:space="preserve"> </v>
      </c>
      <c r="G3393" t="str">
        <v>protStoichAsgnAuto</v>
      </c>
      <c r="H3393">
        <v>38.916039999999995</v>
      </c>
      <c r="I3393">
        <v>0</v>
      </c>
      <c r="J3393">
        <v>0</v>
      </c>
      <c r="K3393" t="str">
        <v>rt6177:1</v>
      </c>
      <c r="L3393" t="str">
        <v>rt6177:1</v>
      </c>
      <c r="M3393" t="str">
        <v>rt6177</v>
      </c>
      <c r="N3393" t="str">
        <v>rt6177</v>
      </c>
    </row>
    <row r="3394" spans="1:14" x14ac:dyDescent="0.2">
      <c r="A3394" t="str">
        <v>RXN-PYDX5PS_c_FWD-SNZ1SNO1</v>
      </c>
      <c r="B3394" t="str">
        <v>PYDX5PS_c</v>
      </c>
      <c r="C3394" t="str">
        <v>SNZ1SNO1</v>
      </c>
      <c r="D3394" t="str">
        <v>rt2769 and rt2768</v>
      </c>
      <c r="E3394" t="str">
        <v>rt2769:1,rt2768:1</v>
      </c>
      <c r="F3394" t="str">
        <v xml:space="preserve"> </v>
      </c>
      <c r="G3394" t="str">
        <v>protStoichAsgnManual</v>
      </c>
      <c r="H3394">
        <v>59.46866</v>
      </c>
      <c r="I3394">
        <v>0</v>
      </c>
      <c r="J3394">
        <v>0</v>
      </c>
      <c r="K3394" t="str">
        <v>rt2769:1,rt2768:1</v>
      </c>
      <c r="L3394" t="str">
        <v>rt2769:1,rt2768:1</v>
      </c>
      <c r="M3394" t="str">
        <v>SNZ1SNO1</v>
      </c>
      <c r="N3394" t="str">
        <v>SNZ1SNO1</v>
      </c>
    </row>
    <row r="3395" spans="1:14" x14ac:dyDescent="0.2">
      <c r="A3395" t="str">
        <v>RXN-PYDX5Pt_c_e_FWD-UNKNOWN</v>
      </c>
      <c r="B3395" t="str">
        <v>PYDX5Pt_c_e</v>
      </c>
      <c r="C3395" t="str">
        <v>UNKNOWN</v>
      </c>
      <c r="D3395" t="str">
        <v>UNKNOWN</v>
      </c>
      <c r="E3395" t="str">
        <v>zeroCost</v>
      </c>
      <c r="F3395" t="str">
        <v>Transporter; assume GPR is correct</v>
      </c>
      <c r="G3395" t="str">
        <v>protStoichAsgnManual</v>
      </c>
      <c r="H3395" t="str">
        <v/>
      </c>
      <c r="I3395">
        <v>0</v>
      </c>
      <c r="J3395">
        <v>0</v>
      </c>
      <c r="K3395" t="str">
        <v>zeroCost</v>
      </c>
      <c r="L3395" t="str">
        <v>zeroCost</v>
      </c>
      <c r="M3395" t="str">
        <v>UNKNOWN</v>
      </c>
      <c r="N3395" t="str">
        <v>UNKNOWN</v>
      </c>
    </row>
    <row r="3396" spans="1:14" x14ac:dyDescent="0.2">
      <c r="A3396" t="str">
        <v>RXN-PYDXK_c_FWD-rt6177</v>
      </c>
      <c r="B3396" t="str">
        <v>PYDXK_c</v>
      </c>
      <c r="C3396" t="str">
        <v>rt6177</v>
      </c>
      <c r="D3396" t="str">
        <v>rt6177</v>
      </c>
      <c r="E3396" t="str">
        <v>rt6177:1</v>
      </c>
      <c r="F3396" t="str">
        <v xml:space="preserve"> </v>
      </c>
      <c r="G3396" t="str">
        <v>protStoichAsgnAuto</v>
      </c>
      <c r="H3396">
        <v>38.916039999999995</v>
      </c>
      <c r="I3396">
        <v>0</v>
      </c>
      <c r="J3396">
        <v>0</v>
      </c>
      <c r="K3396" t="str">
        <v>rt6177:1</v>
      </c>
      <c r="L3396" t="str">
        <v>rt6177:1</v>
      </c>
      <c r="M3396" t="str">
        <v>rt6177</v>
      </c>
      <c r="N3396" t="str">
        <v>rt6177</v>
      </c>
    </row>
    <row r="3397" spans="1:14" x14ac:dyDescent="0.2">
      <c r="A3397" t="str">
        <v>RXN-PYDXNK_c_FWD-rt6177</v>
      </c>
      <c r="B3397" t="str">
        <v>PYDXNK_c</v>
      </c>
      <c r="C3397" t="str">
        <v>rt6177</v>
      </c>
      <c r="D3397" t="str">
        <v>rt6177</v>
      </c>
      <c r="E3397" t="str">
        <v>rt6177:1</v>
      </c>
      <c r="F3397" t="str">
        <v xml:space="preserve"> </v>
      </c>
      <c r="G3397" t="str">
        <v>protStoichAsgnAuto</v>
      </c>
      <c r="H3397">
        <v>38.916039999999995</v>
      </c>
      <c r="I3397">
        <v>0</v>
      </c>
      <c r="J3397">
        <v>0</v>
      </c>
      <c r="K3397" t="str">
        <v>rt6177:1</v>
      </c>
      <c r="L3397" t="str">
        <v>rt6177:1</v>
      </c>
      <c r="M3397" t="str">
        <v>rt6177</v>
      </c>
      <c r="N3397" t="str">
        <v>rt6177</v>
      </c>
    </row>
    <row r="3398" spans="1:14" x14ac:dyDescent="0.2">
      <c r="A3398" t="str">
        <v>RXN-PYDXNO_c_FWD-rt2312</v>
      </c>
      <c r="B3398" t="str">
        <v>PYDXNO_c</v>
      </c>
      <c r="C3398" t="str">
        <v>rt2312</v>
      </c>
      <c r="D3398" t="str">
        <v>rt2312</v>
      </c>
      <c r="E3398" t="str">
        <v>rt2312:1</v>
      </c>
      <c r="F3398" t="str">
        <v xml:space="preserve"> </v>
      </c>
      <c r="G3398" t="str">
        <v>protStoichAsgnAuto</v>
      </c>
      <c r="H3398">
        <v>29.741349999999997</v>
      </c>
      <c r="I3398">
        <v>0</v>
      </c>
      <c r="J3398">
        <v>0</v>
      </c>
      <c r="K3398" t="str">
        <v>rt2312:1</v>
      </c>
      <c r="L3398" t="str">
        <v>rt2312:1</v>
      </c>
      <c r="M3398" t="str">
        <v>rt2312</v>
      </c>
      <c r="N3398" t="str">
        <v>rt2312</v>
      </c>
    </row>
    <row r="3399" spans="1:14" x14ac:dyDescent="0.2">
      <c r="A3399" t="str">
        <v>RXN-PYDXNOR_c_FWD-rt3182</v>
      </c>
      <c r="B3399" t="str">
        <v>PYDXNOR_c</v>
      </c>
      <c r="C3399" t="str">
        <v>rt3182</v>
      </c>
      <c r="D3399" t="str">
        <v>rt3182</v>
      </c>
      <c r="E3399" t="str">
        <v>rt3182:1</v>
      </c>
      <c r="F3399" t="str">
        <v xml:space="preserve"> </v>
      </c>
      <c r="G3399" t="str">
        <v>protStoichAsgnAuto</v>
      </c>
      <c r="H3399">
        <v>46.975970000000004</v>
      </c>
      <c r="I3399">
        <v>0</v>
      </c>
      <c r="J3399">
        <v>0</v>
      </c>
      <c r="K3399" t="str">
        <v>rt3182:1</v>
      </c>
      <c r="L3399" t="str">
        <v>rt3182:1</v>
      </c>
      <c r="M3399" t="str">
        <v>rt3182</v>
      </c>
      <c r="N3399" t="str">
        <v>rt3182</v>
      </c>
    </row>
    <row r="3400" spans="1:14" x14ac:dyDescent="0.2">
      <c r="A3400" t="str">
        <v>RXN-PYDXNOR_c_REV-rt3182</v>
      </c>
      <c r="B3400" t="str">
        <v>PYDXNOR_c</v>
      </c>
      <c r="C3400" t="str">
        <v>rt3182</v>
      </c>
      <c r="D3400" t="str">
        <v>rt3182</v>
      </c>
      <c r="E3400" t="str">
        <v>rt3182:1</v>
      </c>
      <c r="F3400" t="str">
        <v xml:space="preserve"> </v>
      </c>
      <c r="G3400" t="str">
        <v>protStoichAsgnManual</v>
      </c>
      <c r="H3400">
        <v>46.975970000000004</v>
      </c>
      <c r="I3400">
        <v>0</v>
      </c>
      <c r="J3400">
        <v>0</v>
      </c>
      <c r="K3400" t="str">
        <v>rt3182:1</v>
      </c>
      <c r="L3400" t="str">
        <v>rt3182:1</v>
      </c>
      <c r="M3400" t="str">
        <v>rt3182</v>
      </c>
      <c r="N3400" t="str">
        <v>rt3182</v>
      </c>
    </row>
    <row r="3401" spans="1:14" x14ac:dyDescent="0.2">
      <c r="A3401" t="str">
        <v>RXN-PYDXNOR_c_FWD-rt6001</v>
      </c>
      <c r="B3401" t="str">
        <v>PYDXNOR_c</v>
      </c>
      <c r="C3401" t="str">
        <v>rt6001</v>
      </c>
      <c r="D3401" t="str">
        <v>rt6001</v>
      </c>
      <c r="E3401" t="str">
        <v>rt6001:1</v>
      </c>
      <c r="F3401" t="str">
        <v xml:space="preserve"> </v>
      </c>
      <c r="G3401" t="str">
        <v>protStoichAsgnAuto</v>
      </c>
      <c r="H3401">
        <v>37.131689999999992</v>
      </c>
      <c r="I3401">
        <v>0</v>
      </c>
      <c r="J3401">
        <v>0</v>
      </c>
      <c r="K3401" t="str">
        <v>rt6001:1</v>
      </c>
      <c r="L3401" t="str">
        <v>rt6001:1</v>
      </c>
      <c r="M3401" t="str">
        <v>rt6001</v>
      </c>
      <c r="N3401" t="str">
        <v>rt6001</v>
      </c>
    </row>
    <row r="3402" spans="1:14" x14ac:dyDescent="0.2">
      <c r="A3402" t="str">
        <v>RXN-PYDXNOR_c_REV-rt6001</v>
      </c>
      <c r="B3402" t="str">
        <v>PYDXNOR_c</v>
      </c>
      <c r="C3402" t="str">
        <v>rt6001</v>
      </c>
      <c r="D3402" t="str">
        <v>rt6001</v>
      </c>
      <c r="E3402" t="str">
        <v>rt6001:1</v>
      </c>
      <c r="F3402" t="str">
        <v xml:space="preserve"> </v>
      </c>
      <c r="G3402" t="str">
        <v>protStoichAsgnManual</v>
      </c>
      <c r="H3402">
        <v>37.131689999999992</v>
      </c>
      <c r="I3402">
        <v>0</v>
      </c>
      <c r="J3402">
        <v>0</v>
      </c>
      <c r="K3402" t="str">
        <v>rt6001:1</v>
      </c>
      <c r="L3402" t="str">
        <v>rt6001:1</v>
      </c>
      <c r="M3402" t="str">
        <v>rt6001</v>
      </c>
      <c r="N3402" t="str">
        <v>rt6001</v>
      </c>
    </row>
    <row r="3403" spans="1:14" x14ac:dyDescent="0.2">
      <c r="A3403" t="str">
        <v>RXN-PYDXO_c_FWD-rt2312</v>
      </c>
      <c r="B3403" t="str">
        <v>PYDXO_c</v>
      </c>
      <c r="C3403" t="str">
        <v>rt2312</v>
      </c>
      <c r="D3403" t="str">
        <v>rt2312</v>
      </c>
      <c r="E3403" t="str">
        <v>rt2312:1</v>
      </c>
      <c r="F3403" t="str">
        <v xml:space="preserve"> </v>
      </c>
      <c r="G3403" t="str">
        <v>protStoichAsgnAuto</v>
      </c>
      <c r="H3403">
        <v>29.741349999999997</v>
      </c>
      <c r="I3403">
        <v>0</v>
      </c>
      <c r="J3403">
        <v>0</v>
      </c>
      <c r="K3403" t="str">
        <v>rt2312:1</v>
      </c>
      <c r="L3403" t="str">
        <v>rt2312:1</v>
      </c>
      <c r="M3403" t="str">
        <v>rt2312</v>
      </c>
      <c r="N3403" t="str">
        <v>rt2312</v>
      </c>
    </row>
    <row r="3404" spans="1:14" x14ac:dyDescent="0.2">
      <c r="A3404" t="str">
        <v>RXN-PYK_c_FWD-rt4634</v>
      </c>
      <c r="B3404" t="str">
        <v>PYK_c</v>
      </c>
      <c r="C3404" t="str">
        <v>rt4634</v>
      </c>
      <c r="D3404" t="str">
        <v>rt4634</v>
      </c>
      <c r="E3404" t="str">
        <v>rt4634:1</v>
      </c>
      <c r="F3404" t="str">
        <v xml:space="preserve"> </v>
      </c>
      <c r="G3404" t="str">
        <v>protStoichAsgnAuto</v>
      </c>
      <c r="H3404">
        <v>58.542229999999996</v>
      </c>
      <c r="I3404">
        <v>0</v>
      </c>
      <c r="J3404">
        <v>0</v>
      </c>
      <c r="K3404" t="str">
        <v>rt4634:1</v>
      </c>
      <c r="L3404" t="str">
        <v>rt4634:1</v>
      </c>
      <c r="M3404" t="str">
        <v>rt4634</v>
      </c>
      <c r="N3404" t="str">
        <v>rt4634</v>
      </c>
    </row>
    <row r="3405" spans="1:14" x14ac:dyDescent="0.2">
      <c r="A3405" t="str">
        <v>RXN-PYNP2r_c_FWD-UNKNOWN</v>
      </c>
      <c r="B3405" t="str">
        <v>PYNP2r_c</v>
      </c>
      <c r="C3405" t="str">
        <v>UNKNOWN</v>
      </c>
      <c r="D3405" t="str">
        <v>UNKNOWN</v>
      </c>
      <c r="E3405" t="str">
        <v>zeroCost</v>
      </c>
      <c r="F3405" t="str">
        <v/>
      </c>
      <c r="G3405" t="str">
        <v>protStoichAsgnAuto</v>
      </c>
      <c r="H3405" t="str">
        <v/>
      </c>
      <c r="I3405">
        <v>0</v>
      </c>
      <c r="J3405">
        <v>0</v>
      </c>
      <c r="K3405" t="str">
        <v>zeroCost</v>
      </c>
      <c r="L3405" t="str">
        <v>zeroCost</v>
      </c>
      <c r="M3405" t="str">
        <v>UNKNOWN</v>
      </c>
      <c r="N3405" t="str">
        <v>UNKNOWN</v>
      </c>
    </row>
    <row r="3406" spans="1:14" x14ac:dyDescent="0.2">
      <c r="A3406" t="str">
        <v>RXN-PYNP2r_c_REV-UNKNOWN</v>
      </c>
      <c r="B3406" t="str">
        <v>PYNP2r_c</v>
      </c>
      <c r="C3406" t="str">
        <v>UNKNOWN</v>
      </c>
      <c r="D3406" t="str">
        <v>UNKNOWN</v>
      </c>
      <c r="E3406" t="str">
        <v>zeroCost</v>
      </c>
      <c r="F3406" t="str">
        <v/>
      </c>
      <c r="G3406" t="str">
        <v>protStoichAsgnAuto</v>
      </c>
      <c r="H3406" t="str">
        <v/>
      </c>
      <c r="I3406">
        <v>0</v>
      </c>
      <c r="J3406">
        <v>0</v>
      </c>
      <c r="K3406" t="str">
        <v>zeroCost</v>
      </c>
      <c r="L3406" t="str">
        <v>zeroCost</v>
      </c>
      <c r="M3406" t="str">
        <v>UNKNOWN</v>
      </c>
      <c r="N3406" t="str">
        <v>UNKNOWN</v>
      </c>
    </row>
    <row r="3407" spans="1:14" x14ac:dyDescent="0.2">
      <c r="A3407" t="str">
        <v>RXN-PYRDC_c_FWD-rt7423</v>
      </c>
      <c r="B3407" t="str">
        <v>PYRDC_c</v>
      </c>
      <c r="C3407" t="str">
        <v>rt7423</v>
      </c>
      <c r="D3407" t="str">
        <v>rt7423</v>
      </c>
      <c r="E3407" t="str">
        <v>rt7423:1</v>
      </c>
      <c r="F3407" t="str">
        <v xml:space="preserve"> </v>
      </c>
      <c r="G3407" t="str">
        <v>protStoichAsgnAuto</v>
      </c>
      <c r="H3407">
        <v>75.148110000000003</v>
      </c>
      <c r="I3407">
        <v>0</v>
      </c>
      <c r="J3407">
        <v>0</v>
      </c>
      <c r="K3407" t="str">
        <v>rt7423:1</v>
      </c>
      <c r="L3407" t="str">
        <v>rt7423:1</v>
      </c>
      <c r="M3407" t="str">
        <v>rt7423</v>
      </c>
      <c r="N3407" t="str">
        <v>rt7423</v>
      </c>
    </row>
    <row r="3408" spans="1:14" x14ac:dyDescent="0.2">
      <c r="A3408" t="str">
        <v>RXN-PYRDC2_c_FWD-rt7423</v>
      </c>
      <c r="B3408" t="str">
        <v>PYRDC2_c</v>
      </c>
      <c r="C3408" t="str">
        <v>rt7423</v>
      </c>
      <c r="D3408" t="str">
        <v>rt7423</v>
      </c>
      <c r="E3408" t="str">
        <v>rt7423:1</v>
      </c>
      <c r="F3408" t="str">
        <v xml:space="preserve"> </v>
      </c>
      <c r="G3408" t="str">
        <v>protStoichAsgnAuto</v>
      </c>
      <c r="H3408">
        <v>75.148110000000003</v>
      </c>
      <c r="I3408">
        <v>0</v>
      </c>
      <c r="J3408">
        <v>0</v>
      </c>
      <c r="K3408" t="str">
        <v>rt7423:1</v>
      </c>
      <c r="L3408" t="str">
        <v>rt7423:1</v>
      </c>
      <c r="M3408" t="str">
        <v>rt7423</v>
      </c>
      <c r="N3408" t="str">
        <v>rt7423</v>
      </c>
    </row>
    <row r="3409" spans="1:14" x14ac:dyDescent="0.2">
      <c r="A3409" t="str">
        <v>RXN-PYRtps_e_FWD-rt1816_e</v>
      </c>
      <c r="B3409" t="str">
        <v>PYRtps_e</v>
      </c>
      <c r="C3409" t="str">
        <v>rt1816_e</v>
      </c>
      <c r="D3409" t="str">
        <v>rt1816_e</v>
      </c>
      <c r="E3409" t="str">
        <v>rt1816_e:1</v>
      </c>
      <c r="F3409" t="str">
        <v xml:space="preserve"> </v>
      </c>
      <c r="G3409" t="str">
        <v>protStoichAsgnAuto</v>
      </c>
      <c r="H3409">
        <v>53.302130000000005</v>
      </c>
      <c r="I3409">
        <v>0</v>
      </c>
      <c r="J3409">
        <v>0</v>
      </c>
      <c r="K3409" t="str">
        <v>rt1816:1</v>
      </c>
      <c r="L3409" t="str">
        <v>rt1816_e:1</v>
      </c>
      <c r="M3409" t="str">
        <v>rt1816_e</v>
      </c>
      <c r="N3409" t="str">
        <v>rt1816</v>
      </c>
    </row>
    <row r="3410" spans="1:14" x14ac:dyDescent="0.2">
      <c r="A3410" t="str">
        <v>RXN-PYRtps_e_REV-rt1816_e</v>
      </c>
      <c r="B3410" t="str">
        <v>PYRtps_e</v>
      </c>
      <c r="C3410" t="str">
        <v>rt1816_e</v>
      </c>
      <c r="D3410" t="str">
        <v>rt1816_e</v>
      </c>
      <c r="E3410" t="str">
        <v>rt1816_e:1</v>
      </c>
      <c r="F3410" t="str">
        <v xml:space="preserve"> </v>
      </c>
      <c r="G3410" t="str">
        <v>protStoichAsgnAuto</v>
      </c>
      <c r="H3410">
        <v>53.302130000000005</v>
      </c>
      <c r="I3410">
        <v>0</v>
      </c>
      <c r="J3410">
        <v>0</v>
      </c>
      <c r="K3410" t="str">
        <v>rt1816:1</v>
      </c>
      <c r="L3410" t="str">
        <v>rt1816_e:1</v>
      </c>
      <c r="M3410" t="str">
        <v>rt1816_e</v>
      </c>
      <c r="N3410" t="str">
        <v>rt1816</v>
      </c>
    </row>
    <row r="3411" spans="1:14" x14ac:dyDescent="0.2">
      <c r="A3411" t="str">
        <v>RXN-PYRtps_m_FWD-MPC13</v>
      </c>
      <c r="B3411" t="str">
        <v>PYRtps_m</v>
      </c>
      <c r="C3411" t="str">
        <v>MPC13</v>
      </c>
      <c r="D3411" t="str">
        <v>rt8213 and rt7405</v>
      </c>
      <c r="E3411" t="str">
        <v>rt8213:1,rt7405:1</v>
      </c>
      <c r="F3411" t="str">
        <v xml:space="preserve"> </v>
      </c>
      <c r="G3411" t="str">
        <v>protStoichAsgnManual</v>
      </c>
      <c r="H3411">
        <v>27.944859999999995</v>
      </c>
      <c r="I3411">
        <v>0</v>
      </c>
      <c r="J3411">
        <v>0</v>
      </c>
      <c r="K3411" t="str">
        <v>rt8213:1,rt7405:1</v>
      </c>
      <c r="L3411" t="str">
        <v>rt8213:1,rt7405:1</v>
      </c>
      <c r="M3411" t="str">
        <v>MPC13</v>
      </c>
      <c r="N3411" t="str">
        <v>MPC13</v>
      </c>
    </row>
    <row r="3412" spans="1:14" x14ac:dyDescent="0.2">
      <c r="A3412" t="str">
        <v>RXN-Q9H2t_c_e_FWD-UNKNOWN</v>
      </c>
      <c r="B3412" t="str">
        <v>Q9H2t_c_e</v>
      </c>
      <c r="C3412" t="str">
        <v>UNKNOWN</v>
      </c>
      <c r="D3412" t="str">
        <v>UNKNOWN</v>
      </c>
      <c r="E3412" t="str">
        <v>zeroCost</v>
      </c>
      <c r="F3412" t="str">
        <v xml:space="preserve"> </v>
      </c>
      <c r="G3412" t="str">
        <v>protStoichAsgnManual</v>
      </c>
      <c r="H3412" t="str">
        <v/>
      </c>
      <c r="I3412">
        <v>0</v>
      </c>
      <c r="J3412">
        <v>0</v>
      </c>
      <c r="K3412" t="str">
        <v>zeroCost</v>
      </c>
      <c r="L3412" t="str">
        <v>zeroCost</v>
      </c>
      <c r="M3412" t="str">
        <v>UNKNOWN</v>
      </c>
      <c r="N3412" t="str">
        <v>UNKNOWN</v>
      </c>
    </row>
    <row r="3413" spans="1:14" x14ac:dyDescent="0.2">
      <c r="A3413" t="str">
        <v>RXN-Q9H2t_c_m_FWD-UNKNOWN</v>
      </c>
      <c r="B3413" t="str">
        <v>Q9H2t_c_m</v>
      </c>
      <c r="C3413" t="str">
        <v>UNKNOWN</v>
      </c>
      <c r="D3413" t="str">
        <v>UNKNOWN</v>
      </c>
      <c r="E3413" t="str">
        <v>zeroCost</v>
      </c>
      <c r="F3413" t="str">
        <v xml:space="preserve"> </v>
      </c>
      <c r="G3413" t="str">
        <v>protStoichAsgnManual</v>
      </c>
      <c r="H3413" t="str">
        <v/>
      </c>
      <c r="I3413">
        <v>0</v>
      </c>
      <c r="J3413">
        <v>0</v>
      </c>
      <c r="K3413" t="str">
        <v>zeroCost</v>
      </c>
      <c r="L3413" t="str">
        <v>zeroCost</v>
      </c>
      <c r="M3413" t="str">
        <v>UNKNOWN</v>
      </c>
      <c r="N3413" t="str">
        <v>UNKNOWN</v>
      </c>
    </row>
    <row r="3414" spans="1:14" x14ac:dyDescent="0.2">
      <c r="A3414" t="str">
        <v>RXN-Q9MO_m_FWD-rt7829</v>
      </c>
      <c r="B3414" t="str">
        <v>Q9MO_m</v>
      </c>
      <c r="C3414" t="str">
        <v>rt7829</v>
      </c>
      <c r="D3414" t="str">
        <v>rt7829</v>
      </c>
      <c r="E3414" t="str">
        <v>rt7829:1</v>
      </c>
      <c r="F3414" t="str">
        <v>Monomer to correct for :0 from script</v>
      </c>
      <c r="G3414" t="str">
        <v>protStoichAsgnManual</v>
      </c>
      <c r="H3414">
        <v>67.455380000000005</v>
      </c>
      <c r="I3414">
        <v>0</v>
      </c>
      <c r="J3414">
        <v>0</v>
      </c>
      <c r="K3414" t="str">
        <v>rt7829:1</v>
      </c>
      <c r="L3414" t="str">
        <v>rt7829:1</v>
      </c>
      <c r="M3414" t="str">
        <v>rt7829</v>
      </c>
      <c r="N3414" t="str">
        <v>rt7829</v>
      </c>
    </row>
    <row r="3415" spans="1:14" x14ac:dyDescent="0.2">
      <c r="A3415" t="str">
        <v>RXN-Q9MT1_m_FWD-COQCPLX</v>
      </c>
      <c r="B3415" t="str">
        <v>Q9MT1_m</v>
      </c>
      <c r="C3415" t="str">
        <v>COQCPLX</v>
      </c>
      <c r="D3415" t="str">
        <v>rt8484 and rt7829 and rt1845 and rt3097 and rt7669</v>
      </c>
      <c r="E3415" t="str">
        <v>rt8484:1,rt7829:1,rt1845:1,rt3097:1,rt7669:1</v>
      </c>
      <c r="F3415" t="str">
        <v>Added all RT COQ parts to better reflect SC counterpart</v>
      </c>
      <c r="G3415" t="str">
        <v>protStoichAsgnManual</v>
      </c>
      <c r="H3415">
        <v>194.81009</v>
      </c>
      <c r="I3415">
        <v>0</v>
      </c>
      <c r="J3415">
        <v>0</v>
      </c>
      <c r="K3415" t="str">
        <v>rt8484:1,rt7829:1,rt1845:1,rt3097:1,rt7669:1</v>
      </c>
      <c r="L3415" t="str">
        <v>rt8484:1,rt7829:1,rt1845:1,rt3097:1,rt7669:1</v>
      </c>
      <c r="M3415" t="str">
        <v>COQCPLX</v>
      </c>
      <c r="N3415" t="str">
        <v>COQCPLX</v>
      </c>
    </row>
    <row r="3416" spans="1:14" x14ac:dyDescent="0.2">
      <c r="A3416" t="str">
        <v>RXN-Q9MT2_m_FWD-rt3097</v>
      </c>
      <c r="B3416" t="str">
        <v>Q9MT2_m</v>
      </c>
      <c r="C3416" t="str">
        <v>rt3097</v>
      </c>
      <c r="D3416" t="str">
        <v>rt3097</v>
      </c>
      <c r="E3416" t="str">
        <v>rt3097:1</v>
      </c>
      <c r="F3416" t="str">
        <v>Monomer to correct for :0 from script</v>
      </c>
      <c r="G3416" t="str">
        <v>protStoichAsgnAuto</v>
      </c>
      <c r="H3416">
        <v>37.097329999999999</v>
      </c>
      <c r="I3416">
        <v>0</v>
      </c>
      <c r="J3416">
        <v>0</v>
      </c>
      <c r="K3416" t="str">
        <v>rt3097:1</v>
      </c>
      <c r="L3416" t="str">
        <v>rt3097:1</v>
      </c>
      <c r="M3416" t="str">
        <v>rt3097</v>
      </c>
      <c r="N3416" t="str">
        <v>rt3097</v>
      </c>
    </row>
    <row r="3417" spans="1:14" x14ac:dyDescent="0.2">
      <c r="A3417" t="str">
        <v>RXN-Q9OR_m_FWD-rt7669</v>
      </c>
      <c r="B3417" t="str">
        <v>Q9OR_m</v>
      </c>
      <c r="C3417" t="str">
        <v>rt7669</v>
      </c>
      <c r="D3417" t="str">
        <v>rt7669</v>
      </c>
      <c r="E3417" t="str">
        <v>rt7669:1</v>
      </c>
      <c r="F3417" t="str">
        <v>Monomer to correct for :0 from script</v>
      </c>
      <c r="G3417" t="str">
        <v>protStoichAsgnAuto</v>
      </c>
      <c r="H3417">
        <v>28.539870000000004</v>
      </c>
      <c r="I3417">
        <v>0</v>
      </c>
      <c r="J3417">
        <v>0</v>
      </c>
      <c r="K3417" t="str">
        <v>rt7669:1</v>
      </c>
      <c r="L3417" t="str">
        <v>rt7669:1</v>
      </c>
      <c r="M3417" t="str">
        <v>rt7669</v>
      </c>
      <c r="N3417" t="str">
        <v>rt7669</v>
      </c>
    </row>
    <row r="3418" spans="1:14" x14ac:dyDescent="0.2">
      <c r="A3418" t="str">
        <v>RXN-QUILSYN_c_FWD-SPONT</v>
      </c>
      <c r="B3418" t="str">
        <v>QUILSYN_c</v>
      </c>
      <c r="C3418" t="str">
        <v>SPONT</v>
      </c>
      <c r="D3418" t="str">
        <v>SPONT</v>
      </c>
      <c r="E3418" t="str">
        <v>zeroCost</v>
      </c>
      <c r="F3418" t="str">
        <v/>
      </c>
      <c r="G3418" t="str">
        <v>protStoichAsgnAuto</v>
      </c>
      <c r="H3418" t="str">
        <v/>
      </c>
      <c r="I3418">
        <v>0</v>
      </c>
      <c r="J3418">
        <v>0</v>
      </c>
      <c r="K3418" t="str">
        <v>zeroCost</v>
      </c>
      <c r="L3418" t="str">
        <v>zeroCost</v>
      </c>
      <c r="M3418" t="str">
        <v>SPONT</v>
      </c>
      <c r="N3418" t="str">
        <v>SPONT</v>
      </c>
    </row>
    <row r="3419" spans="1:14" x14ac:dyDescent="0.2">
      <c r="A3419" t="str">
        <v>RXN-QUINDH_c_FWD-rt5341</v>
      </c>
      <c r="B3419" t="str">
        <v>QUINDH_c</v>
      </c>
      <c r="C3419" t="str">
        <v>rt5341</v>
      </c>
      <c r="D3419" t="str">
        <v>rt5341</v>
      </c>
      <c r="E3419" t="str">
        <v>rt5341:1</v>
      </c>
      <c r="F3419" t="str">
        <v xml:space="preserve"> </v>
      </c>
      <c r="G3419" t="str">
        <v>protStoichAsgnAuto</v>
      </c>
      <c r="H3419">
        <v>35.677770000000002</v>
      </c>
      <c r="I3419">
        <v>0</v>
      </c>
      <c r="J3419">
        <v>0</v>
      </c>
      <c r="K3419" t="str">
        <v>rt5341:1</v>
      </c>
      <c r="L3419" t="str">
        <v>rt5341:1</v>
      </c>
      <c r="M3419" t="str">
        <v>rt5341</v>
      </c>
      <c r="N3419" t="str">
        <v>rt5341</v>
      </c>
    </row>
    <row r="3420" spans="1:14" x14ac:dyDescent="0.2">
      <c r="A3420" t="str">
        <v>RXN-QUINDH_c_REV-rt5341</v>
      </c>
      <c r="B3420" t="str">
        <v>QUINDH_c</v>
      </c>
      <c r="C3420" t="str">
        <v>rt5341</v>
      </c>
      <c r="D3420" t="str">
        <v>rt5341</v>
      </c>
      <c r="E3420" t="str">
        <v>rt5341:1</v>
      </c>
      <c r="F3420" t="str">
        <v xml:space="preserve"> </v>
      </c>
      <c r="G3420" t="str">
        <v>protStoichAsgnAuto</v>
      </c>
      <c r="H3420">
        <v>35.677770000000002</v>
      </c>
      <c r="I3420">
        <v>0</v>
      </c>
      <c r="J3420">
        <v>0</v>
      </c>
      <c r="K3420" t="str">
        <v>rt5341:1</v>
      </c>
      <c r="L3420" t="str">
        <v>rt5341:1</v>
      </c>
      <c r="M3420" t="str">
        <v>rt5341</v>
      </c>
      <c r="N3420" t="str">
        <v>rt5341</v>
      </c>
    </row>
    <row r="3421" spans="1:14" x14ac:dyDescent="0.2">
      <c r="A3421" t="str">
        <v>RXN-QUINt_c_e_FWD-rt3125</v>
      </c>
      <c r="B3421" t="str">
        <v>QUINt_c_e</v>
      </c>
      <c r="C3421" t="str">
        <v>rt3125</v>
      </c>
      <c r="D3421" t="str">
        <v>rt3125</v>
      </c>
      <c r="E3421" t="str">
        <v>rt3125:1</v>
      </c>
      <c r="F3421" t="str">
        <v xml:space="preserve"> </v>
      </c>
      <c r="G3421" t="str">
        <v>protStoichAsgnAuto</v>
      </c>
      <c r="H3421">
        <v>58.848440000000018</v>
      </c>
      <c r="I3421">
        <v>0</v>
      </c>
      <c r="J3421">
        <v>0</v>
      </c>
      <c r="K3421" t="str">
        <v>rt3125:1</v>
      </c>
      <c r="L3421" t="str">
        <v>rt3125:1</v>
      </c>
      <c r="M3421" t="str">
        <v>rt3125</v>
      </c>
      <c r="N3421" t="str">
        <v>rt3125</v>
      </c>
    </row>
    <row r="3422" spans="1:14" x14ac:dyDescent="0.2">
      <c r="A3422" t="str">
        <v>RXN-QUINt_c_e_REV-rt3125</v>
      </c>
      <c r="B3422" t="str">
        <v>QUINt_c_e</v>
      </c>
      <c r="C3422" t="str">
        <v>rt3125</v>
      </c>
      <c r="D3422" t="str">
        <v>rt3125</v>
      </c>
      <c r="E3422" t="str">
        <v>rt3125:1</v>
      </c>
      <c r="F3422" t="str">
        <v xml:space="preserve"> </v>
      </c>
      <c r="G3422" t="str">
        <v>protStoichAsgnManual</v>
      </c>
      <c r="H3422">
        <v>58.848440000000018</v>
      </c>
      <c r="I3422">
        <v>0</v>
      </c>
      <c r="J3422">
        <v>0</v>
      </c>
      <c r="K3422" t="str">
        <v>rt3125:1</v>
      </c>
      <c r="L3422" t="str">
        <v>rt3125:1</v>
      </c>
      <c r="M3422" t="str">
        <v>rt3125</v>
      </c>
      <c r="N3422" t="str">
        <v>rt3125</v>
      </c>
    </row>
    <row r="3423" spans="1:14" x14ac:dyDescent="0.2">
      <c r="A3423" t="str">
        <v>RXN-QUINt_c_e_FWD-rt5359</v>
      </c>
      <c r="B3423" t="str">
        <v>QUINt_c_e</v>
      </c>
      <c r="C3423" t="str">
        <v>rt5359</v>
      </c>
      <c r="D3423" t="str">
        <v>rt5359</v>
      </c>
      <c r="E3423" t="str">
        <v>rt5359:1</v>
      </c>
      <c r="F3423" t="str">
        <v xml:space="preserve"> </v>
      </c>
      <c r="G3423" t="str">
        <v>protStoichAsgnAuto</v>
      </c>
      <c r="H3423">
        <v>60.727350000000001</v>
      </c>
      <c r="I3423">
        <v>0</v>
      </c>
      <c r="J3423">
        <v>0</v>
      </c>
      <c r="K3423" t="str">
        <v>rt5359:1</v>
      </c>
      <c r="L3423" t="str">
        <v>rt5359:1</v>
      </c>
      <c r="M3423" t="str">
        <v>rt5359</v>
      </c>
      <c r="N3423" t="str">
        <v>rt5359</v>
      </c>
    </row>
    <row r="3424" spans="1:14" x14ac:dyDescent="0.2">
      <c r="A3424" t="str">
        <v>RXN-QUINt_c_e_REV-rt5359</v>
      </c>
      <c r="B3424" t="str">
        <v>QUINt_c_e</v>
      </c>
      <c r="C3424" t="str">
        <v>rt5359</v>
      </c>
      <c r="D3424" t="str">
        <v>rt5359</v>
      </c>
      <c r="E3424" t="str">
        <v>rt5359:1</v>
      </c>
      <c r="F3424" t="str">
        <v xml:space="preserve"> </v>
      </c>
      <c r="G3424" t="str">
        <v>protStoichAsgnManual</v>
      </c>
      <c r="H3424">
        <v>60.727350000000001</v>
      </c>
      <c r="I3424">
        <v>0</v>
      </c>
      <c r="J3424">
        <v>0</v>
      </c>
      <c r="K3424" t="str">
        <v>rt5359:1</v>
      </c>
      <c r="L3424" t="str">
        <v>rt5359:1</v>
      </c>
      <c r="M3424" t="str">
        <v>rt5359</v>
      </c>
      <c r="N3424" t="str">
        <v>rt5359</v>
      </c>
    </row>
    <row r="3425" spans="1:14" x14ac:dyDescent="0.2">
      <c r="A3425" t="str">
        <v>RXN-QUINt_c_e_FWD-rt5363</v>
      </c>
      <c r="B3425" t="str">
        <v>QUINt_c_e</v>
      </c>
      <c r="C3425" t="str">
        <v>rt5363</v>
      </c>
      <c r="D3425" t="str">
        <v>rt5363</v>
      </c>
      <c r="E3425" t="str">
        <v>rt5363:1</v>
      </c>
      <c r="F3425" t="str">
        <v xml:space="preserve"> </v>
      </c>
      <c r="G3425" t="str">
        <v>protStoichAsgnAuto</v>
      </c>
      <c r="H3425">
        <v>60.513110000000012</v>
      </c>
      <c r="I3425">
        <v>0</v>
      </c>
      <c r="J3425">
        <v>0</v>
      </c>
      <c r="K3425" t="str">
        <v>rt5363:1</v>
      </c>
      <c r="L3425" t="str">
        <v>rt5363:1</v>
      </c>
      <c r="M3425" t="str">
        <v>rt5363</v>
      </c>
      <c r="N3425" t="str">
        <v>rt5363</v>
      </c>
    </row>
    <row r="3426" spans="1:14" x14ac:dyDescent="0.2">
      <c r="A3426" t="str">
        <v>RXN-QUINt_c_e_REV-rt5363</v>
      </c>
      <c r="B3426" t="str">
        <v>QUINt_c_e</v>
      </c>
      <c r="C3426" t="str">
        <v>rt5363</v>
      </c>
      <c r="D3426" t="str">
        <v>rt5363</v>
      </c>
      <c r="E3426" t="str">
        <v>rt5363:1</v>
      </c>
      <c r="F3426" t="str">
        <v xml:space="preserve"> </v>
      </c>
      <c r="G3426" t="str">
        <v>protStoichAsgnManual</v>
      </c>
      <c r="H3426">
        <v>60.513110000000012</v>
      </c>
      <c r="I3426">
        <v>0</v>
      </c>
      <c r="J3426">
        <v>0</v>
      </c>
      <c r="K3426" t="str">
        <v>rt5363:1</v>
      </c>
      <c r="L3426" t="str">
        <v>rt5363:1</v>
      </c>
      <c r="M3426" t="str">
        <v>rt5363</v>
      </c>
      <c r="N3426" t="str">
        <v>rt5363</v>
      </c>
    </row>
    <row r="3427" spans="1:14" x14ac:dyDescent="0.2">
      <c r="A3427" t="str">
        <v>RXN-QULNt_c_m_FWD-SPONT</v>
      </c>
      <c r="B3427" t="str">
        <v>QULNt_c_m</v>
      </c>
      <c r="C3427" t="str">
        <v>SPONT</v>
      </c>
      <c r="D3427" t="str">
        <v>SPONT</v>
      </c>
      <c r="E3427" t="str">
        <v>zeroCost</v>
      </c>
      <c r="F3427" t="str">
        <v/>
      </c>
      <c r="G3427" t="str">
        <v>protStoichAsgnAuto</v>
      </c>
      <c r="H3427" t="str">
        <v/>
      </c>
      <c r="I3427">
        <v>0</v>
      </c>
      <c r="J3427">
        <v>0</v>
      </c>
      <c r="K3427" t="str">
        <v>zeroCost</v>
      </c>
      <c r="L3427" t="str">
        <v>zeroCost</v>
      </c>
      <c r="M3427" t="str">
        <v>SPONT</v>
      </c>
      <c r="N3427" t="str">
        <v>SPONT</v>
      </c>
    </row>
    <row r="3428" spans="1:14" x14ac:dyDescent="0.2">
      <c r="A3428" t="str">
        <v>RXN-QULNt_c_m_REV-SPONT</v>
      </c>
      <c r="B3428" t="str">
        <v>QULNt_c_m</v>
      </c>
      <c r="C3428" t="str">
        <v>SPONT</v>
      </c>
      <c r="D3428" t="str">
        <v>SPONT</v>
      </c>
      <c r="E3428" t="str">
        <v>zeroCost</v>
      </c>
      <c r="F3428" t="str">
        <v/>
      </c>
      <c r="G3428" t="str">
        <v>protStoichAsgnAuto</v>
      </c>
      <c r="H3428" t="str">
        <v/>
      </c>
      <c r="I3428">
        <v>0</v>
      </c>
      <c r="J3428">
        <v>0</v>
      </c>
      <c r="K3428" t="str">
        <v>zeroCost</v>
      </c>
      <c r="L3428" t="str">
        <v>zeroCost</v>
      </c>
      <c r="M3428" t="str">
        <v>SPONT</v>
      </c>
      <c r="N3428" t="str">
        <v>SPONT</v>
      </c>
    </row>
    <row r="3429" spans="1:14" x14ac:dyDescent="0.2">
      <c r="A3429" t="str">
        <v>RXN-RADHx_m_FWD-rt5058</v>
      </c>
      <c r="B3429" t="str">
        <v>RADHx_m</v>
      </c>
      <c r="C3429" t="str">
        <v>rt5058</v>
      </c>
      <c r="D3429" t="str">
        <v>rt5058</v>
      </c>
      <c r="E3429" t="str">
        <v>rt5058:1</v>
      </c>
      <c r="F3429" t="str">
        <v xml:space="preserve"> </v>
      </c>
      <c r="G3429" t="str">
        <v>protStoichAsgnAuto</v>
      </c>
      <c r="H3429">
        <v>58.30594</v>
      </c>
      <c r="I3429">
        <v>0</v>
      </c>
      <c r="J3429">
        <v>0</v>
      </c>
      <c r="K3429" t="str">
        <v>rt5058:1</v>
      </c>
      <c r="L3429" t="str">
        <v>rt5058:1</v>
      </c>
      <c r="M3429" t="str">
        <v>rt5058</v>
      </c>
      <c r="N3429" t="str">
        <v>rt5058</v>
      </c>
    </row>
    <row r="3430" spans="1:14" x14ac:dyDescent="0.2">
      <c r="A3430" t="str">
        <v>RXN-RAFH_e_FWD-rt3242_e</v>
      </c>
      <c r="B3430" t="str">
        <v>RAFH_e</v>
      </c>
      <c r="C3430" t="str">
        <v>rt3242_e</v>
      </c>
      <c r="D3430" t="str">
        <v>rt3242_e</v>
      </c>
      <c r="E3430" t="str">
        <v>rt3242_e:1</v>
      </c>
      <c r="F3430" t="str">
        <v xml:space="preserve"> </v>
      </c>
      <c r="G3430" t="str">
        <v>protStoichAsgnAuto</v>
      </c>
      <c r="H3430">
        <v>28.450630000000004</v>
      </c>
      <c r="I3430">
        <v>0</v>
      </c>
      <c r="J3430">
        <v>0</v>
      </c>
      <c r="K3430" t="str">
        <v>rt3242:1</v>
      </c>
      <c r="L3430" t="str">
        <v>rt3242_e:1</v>
      </c>
      <c r="M3430" t="str">
        <v>rt3242_e</v>
      </c>
      <c r="N3430" t="str">
        <v>rt3242</v>
      </c>
    </row>
    <row r="3431" spans="1:14" x14ac:dyDescent="0.2">
      <c r="A3431" t="str">
        <v>RXN-RBFK_c_FWD-rt0930_c</v>
      </c>
      <c r="B3431" t="str">
        <v>RBFK_c</v>
      </c>
      <c r="C3431" t="str">
        <v>rt0930_c</v>
      </c>
      <c r="D3431" t="str">
        <v>rt0930_c</v>
      </c>
      <c r="E3431" t="str">
        <v>rt0930_c:1</v>
      </c>
      <c r="F3431" t="str">
        <v xml:space="preserve"> </v>
      </c>
      <c r="G3431" t="str">
        <v>protStoichAsgnAuto</v>
      </c>
      <c r="H3431">
        <v>26.92558</v>
      </c>
      <c r="I3431">
        <v>0</v>
      </c>
      <c r="J3431">
        <v>0</v>
      </c>
      <c r="K3431" t="str">
        <v>rt0930:1</v>
      </c>
      <c r="L3431" t="str">
        <v>rt0930_c:1</v>
      </c>
      <c r="M3431" t="str">
        <v>rt0930_c</v>
      </c>
      <c r="N3431" t="str">
        <v>rt0930</v>
      </c>
    </row>
    <row r="3432" spans="1:14" x14ac:dyDescent="0.2">
      <c r="A3432" t="str">
        <v>RXN-RBFK_m_FWD-rt0930_m</v>
      </c>
      <c r="B3432" t="str">
        <v>RBFK_m</v>
      </c>
      <c r="C3432" t="str">
        <v>rt0930_m</v>
      </c>
      <c r="D3432" t="str">
        <v>rt0930_m</v>
      </c>
      <c r="E3432" t="str">
        <v>rt0930_m:1</v>
      </c>
      <c r="F3432" t="str">
        <v xml:space="preserve"> </v>
      </c>
      <c r="G3432" t="str">
        <v>protStoichAsgnAuto</v>
      </c>
      <c r="H3432">
        <v>26.92558</v>
      </c>
      <c r="I3432">
        <v>0</v>
      </c>
      <c r="J3432">
        <v>0</v>
      </c>
      <c r="K3432" t="str">
        <v>rt0930:1</v>
      </c>
      <c r="L3432" t="str">
        <v>rt0930_m:1</v>
      </c>
      <c r="M3432" t="str">
        <v>rt0930_m</v>
      </c>
      <c r="N3432" t="str">
        <v>rt0930</v>
      </c>
    </row>
    <row r="3433" spans="1:14" x14ac:dyDescent="0.2">
      <c r="A3433" t="str">
        <v>RXN-RBFSa_c_FWD-rt0910</v>
      </c>
      <c r="B3433" t="str">
        <v>RBFSa_c</v>
      </c>
      <c r="C3433" t="str">
        <v>rt0910</v>
      </c>
      <c r="D3433" t="str">
        <v>rt0910</v>
      </c>
      <c r="E3433" t="str">
        <v>rt0910:1</v>
      </c>
      <c r="F3433" t="str">
        <v xml:space="preserve"> </v>
      </c>
      <c r="G3433" t="str">
        <v>protStoichAsgnAuto</v>
      </c>
      <c r="H3433">
        <v>22.620160000000002</v>
      </c>
      <c r="I3433">
        <v>0</v>
      </c>
      <c r="J3433">
        <v>0</v>
      </c>
      <c r="K3433" t="str">
        <v>rt0910:1</v>
      </c>
      <c r="L3433" t="str">
        <v>rt0910:1</v>
      </c>
      <c r="M3433" t="str">
        <v>rt0910</v>
      </c>
      <c r="N3433" t="str">
        <v>rt0910</v>
      </c>
    </row>
    <row r="3434" spans="1:14" x14ac:dyDescent="0.2">
      <c r="A3434" t="str">
        <v>RXN-RBFSb_c_FWD-rt4127</v>
      </c>
      <c r="B3434" t="str">
        <v>RBFSb_c</v>
      </c>
      <c r="C3434" t="str">
        <v>rt4127</v>
      </c>
      <c r="D3434" t="str">
        <v>rt4127</v>
      </c>
      <c r="E3434" t="str">
        <v>rt4127:1</v>
      </c>
      <c r="F3434" t="str">
        <v xml:space="preserve"> </v>
      </c>
      <c r="G3434" t="str">
        <v>protStoichAsgnAuto</v>
      </c>
      <c r="H3434">
        <v>26.400580000000001</v>
      </c>
      <c r="I3434">
        <v>0</v>
      </c>
      <c r="J3434">
        <v>0</v>
      </c>
      <c r="K3434" t="str">
        <v>rt4127:1</v>
      </c>
      <c r="L3434" t="str">
        <v>rt4127:1</v>
      </c>
      <c r="M3434" t="str">
        <v>rt4127</v>
      </c>
      <c r="N3434" t="str">
        <v>rt4127</v>
      </c>
    </row>
    <row r="3435" spans="1:14" x14ac:dyDescent="0.2">
      <c r="A3435" t="str">
        <v>RXN-RBK_c_FWD-rt2501</v>
      </c>
      <c r="B3435" t="str">
        <v>RBK_c</v>
      </c>
      <c r="C3435" t="str">
        <v>rt2501</v>
      </c>
      <c r="D3435" t="str">
        <v>rt2501</v>
      </c>
      <c r="E3435" t="str">
        <v>rt2501:2</v>
      </c>
      <c r="F3435" t="str">
        <v xml:space="preserve"> </v>
      </c>
      <c r="G3435" t="str">
        <v>protStoichAsgnAuto</v>
      </c>
      <c r="H3435">
        <v>72.226240000000004</v>
      </c>
      <c r="I3435">
        <v>0</v>
      </c>
      <c r="J3435">
        <v>0</v>
      </c>
      <c r="K3435" t="str">
        <v>rt2501:2</v>
      </c>
      <c r="L3435" t="str">
        <v>rt2501:2</v>
      </c>
      <c r="M3435" t="str">
        <v>rt2501</v>
      </c>
      <c r="N3435" t="str">
        <v>rt2501</v>
      </c>
    </row>
    <row r="3436" spans="1:14" x14ac:dyDescent="0.2">
      <c r="A3436" t="str">
        <v>RXN-RBK_D_c_FWD-rt6000</v>
      </c>
      <c r="B3436" t="str">
        <v>RBK_D_c</v>
      </c>
      <c r="C3436" t="str">
        <v>rt6000</v>
      </c>
      <c r="D3436" t="str">
        <v>rt6000</v>
      </c>
      <c r="E3436" t="str">
        <v>rt6000:1</v>
      </c>
      <c r="F3436" t="str">
        <v xml:space="preserve"> </v>
      </c>
      <c r="G3436" t="str">
        <v>protStoichAsgnAuto</v>
      </c>
      <c r="H3436">
        <v>66.16131</v>
      </c>
      <c r="I3436">
        <v>0</v>
      </c>
      <c r="J3436">
        <v>0</v>
      </c>
      <c r="K3436" t="str">
        <v>rt6000:1</v>
      </c>
      <c r="L3436" t="str">
        <v>rt6000:1</v>
      </c>
      <c r="M3436" t="str">
        <v>rt6000</v>
      </c>
      <c r="N3436" t="str">
        <v>rt6000</v>
      </c>
    </row>
    <row r="3437" spans="1:14" x14ac:dyDescent="0.2">
      <c r="A3437" t="str">
        <v>RXN-RDH_c_FWD-rt5407</v>
      </c>
      <c r="B3437" t="str">
        <v>RDH_c</v>
      </c>
      <c r="C3437" t="str">
        <v>rt5407</v>
      </c>
      <c r="D3437" t="str">
        <v>rt5407</v>
      </c>
      <c r="E3437" t="str">
        <v>rt5407:1</v>
      </c>
      <c r="F3437" t="str">
        <v xml:space="preserve"> </v>
      </c>
      <c r="G3437" t="str">
        <v>protStoichAsgnAuto</v>
      </c>
      <c r="H3437">
        <v>41.589119999999994</v>
      </c>
      <c r="I3437">
        <v>0</v>
      </c>
      <c r="J3437">
        <v>0</v>
      </c>
      <c r="K3437" t="str">
        <v>rt5407:1</v>
      </c>
      <c r="L3437" t="str">
        <v>rt5407:1</v>
      </c>
      <c r="M3437" t="str">
        <v>rt5407</v>
      </c>
      <c r="N3437" t="str">
        <v>rt5407</v>
      </c>
    </row>
    <row r="3438" spans="1:14" x14ac:dyDescent="0.2">
      <c r="A3438" t="str">
        <v>RXN-RDH_c_REV-rt5407</v>
      </c>
      <c r="B3438" t="str">
        <v>RDH_c</v>
      </c>
      <c r="C3438" t="str">
        <v>rt5407</v>
      </c>
      <c r="D3438" t="str">
        <v>rt5407</v>
      </c>
      <c r="E3438" t="str">
        <v>rt5407:1</v>
      </c>
      <c r="F3438" t="str">
        <v xml:space="preserve"> </v>
      </c>
      <c r="G3438" t="str">
        <v>protStoichAsgnAuto</v>
      </c>
      <c r="H3438">
        <v>41.589119999999994</v>
      </c>
      <c r="I3438">
        <v>0</v>
      </c>
      <c r="J3438">
        <v>0</v>
      </c>
      <c r="K3438" t="str">
        <v>rt5407:1</v>
      </c>
      <c r="L3438" t="str">
        <v>rt5407:1</v>
      </c>
      <c r="M3438" t="str">
        <v>rt5407</v>
      </c>
      <c r="N3438" t="str">
        <v>rt5407</v>
      </c>
    </row>
    <row r="3439" spans="1:14" x14ac:dyDescent="0.2">
      <c r="A3439" t="str">
        <v>RXN-RHMND2_c_FWD-rt1893</v>
      </c>
      <c r="B3439" t="str">
        <v>RHMND2_c</v>
      </c>
      <c r="C3439" t="str">
        <v>rt1893</v>
      </c>
      <c r="D3439" t="str">
        <v>rt1893</v>
      </c>
      <c r="E3439" t="str">
        <v>rt1893:1</v>
      </c>
      <c r="F3439" t="str">
        <v xml:space="preserve"> </v>
      </c>
      <c r="G3439" t="str">
        <v>protStoichAsgnAuto</v>
      </c>
      <c r="H3439">
        <v>46.636210000000005</v>
      </c>
      <c r="I3439">
        <v>0</v>
      </c>
      <c r="J3439">
        <v>0</v>
      </c>
      <c r="K3439" t="str">
        <v>rt1893:1</v>
      </c>
      <c r="L3439" t="str">
        <v>rt1893:1</v>
      </c>
      <c r="M3439" t="str">
        <v>rt1893</v>
      </c>
      <c r="N3439" t="str">
        <v>rt1893</v>
      </c>
    </row>
    <row r="3440" spans="1:14" x14ac:dyDescent="0.2">
      <c r="A3440" t="str">
        <v>RXN-RHMND2_c_REV-rt1893</v>
      </c>
      <c r="B3440" t="str">
        <v>RHMND2_c</v>
      </c>
      <c r="C3440" t="str">
        <v>rt1893</v>
      </c>
      <c r="D3440" t="str">
        <v>rt1893</v>
      </c>
      <c r="E3440" t="str">
        <v>rt1893:1</v>
      </c>
      <c r="F3440" t="str">
        <v xml:space="preserve"> </v>
      </c>
      <c r="G3440" t="str">
        <v>protStoichAsgnAuto</v>
      </c>
      <c r="H3440">
        <v>46.636210000000005</v>
      </c>
      <c r="I3440">
        <v>0</v>
      </c>
      <c r="J3440">
        <v>0</v>
      </c>
      <c r="K3440" t="str">
        <v>rt1893:1</v>
      </c>
      <c r="L3440" t="str">
        <v>rt1893:1</v>
      </c>
      <c r="M3440" t="str">
        <v>rt1893</v>
      </c>
      <c r="N3440" t="str">
        <v>rt1893</v>
      </c>
    </row>
    <row r="3441" spans="1:14" x14ac:dyDescent="0.2">
      <c r="A3441" t="str">
        <v>RXN-RIBFLVt_c_m_FWD-SPONT</v>
      </c>
      <c r="B3441" t="str">
        <v>RIBFLVt_c_m</v>
      </c>
      <c r="C3441" t="str">
        <v>SPONT</v>
      </c>
      <c r="D3441" t="str">
        <v>SPONT</v>
      </c>
      <c r="E3441" t="str">
        <v>zeroCost</v>
      </c>
      <c r="F3441" t="str">
        <v/>
      </c>
      <c r="G3441" t="str">
        <v>protStoichAsgnAuto</v>
      </c>
      <c r="H3441" t="str">
        <v/>
      </c>
      <c r="I3441">
        <v>0</v>
      </c>
      <c r="J3441">
        <v>0</v>
      </c>
      <c r="K3441" t="str">
        <v>zeroCost</v>
      </c>
      <c r="L3441" t="str">
        <v>zeroCost</v>
      </c>
      <c r="M3441" t="str">
        <v>SPONT</v>
      </c>
      <c r="N3441" t="str">
        <v>SPONT</v>
      </c>
    </row>
    <row r="3442" spans="1:14" x14ac:dyDescent="0.2">
      <c r="A3442" t="str">
        <v>RXN-RIBt_c_e_FWD-UNKNOWN</v>
      </c>
      <c r="B3442" t="str">
        <v>RIBt_c_e</v>
      </c>
      <c r="C3442" t="str">
        <v>UNKNOWN</v>
      </c>
      <c r="D3442" t="str">
        <v>UNKNOWN</v>
      </c>
      <c r="E3442" t="str">
        <v>zeroCost</v>
      </c>
      <c r="F3442" t="str">
        <v>Transporter; assume GPR is correct. Maybe revisit someday.</v>
      </c>
      <c r="G3442" t="str">
        <v>protStoichAsgnManual</v>
      </c>
      <c r="H3442" t="str">
        <v/>
      </c>
      <c r="I3442">
        <v>0</v>
      </c>
      <c r="J3442">
        <v>0</v>
      </c>
      <c r="K3442" t="str">
        <v>zeroCost</v>
      </c>
      <c r="L3442" t="str">
        <v>zeroCost</v>
      </c>
      <c r="M3442" t="str">
        <v>UNKNOWN</v>
      </c>
      <c r="N3442" t="str">
        <v>UNKNOWN</v>
      </c>
    </row>
    <row r="3443" spans="1:14" x14ac:dyDescent="0.2">
      <c r="A3443" t="str">
        <v>RXN-RLFC2O_c_FWD-rt4960</v>
      </c>
      <c r="B3443" t="str">
        <v>RLFC2O_c</v>
      </c>
      <c r="C3443" t="str">
        <v>rt4960</v>
      </c>
      <c r="D3443" t="str">
        <v>rt4960</v>
      </c>
      <c r="E3443" t="str">
        <v>rt4960:1</v>
      </c>
      <c r="F3443" t="str">
        <v>Stoich. Inspired by scRBA and BLASTp searches for its components</v>
      </c>
      <c r="G3443" t="str">
        <v>protStoichAsgnManual</v>
      </c>
      <c r="H3443">
        <v>64.634719999999987</v>
      </c>
      <c r="I3443">
        <v>0</v>
      </c>
      <c r="J3443">
        <v>0</v>
      </c>
      <c r="K3443" t="str">
        <v>rt4960:1</v>
      </c>
      <c r="L3443" t="str">
        <v>rt4960:1</v>
      </c>
      <c r="M3443" t="str">
        <v>rt4960</v>
      </c>
      <c r="N3443" t="str">
        <v>rt4960</v>
      </c>
    </row>
    <row r="3444" spans="1:14" x14ac:dyDescent="0.2">
      <c r="A3444" t="str">
        <v>RXN-RLFC2O_m_FWD-rt8275</v>
      </c>
      <c r="B3444" t="str">
        <v>RLFC2O_m</v>
      </c>
      <c r="C3444" t="str">
        <v>rt8275</v>
      </c>
      <c r="D3444" t="str">
        <v>rt8275</v>
      </c>
      <c r="E3444" t="str">
        <v>rt8275:1</v>
      </c>
      <c r="F3444" t="str">
        <v>Stoich. Inspired by scRBA and BLASTp searches for its components</v>
      </c>
      <c r="G3444" t="str">
        <v>protStoichAsgnManual</v>
      </c>
      <c r="H3444">
        <v>64.198560000000001</v>
      </c>
      <c r="I3444">
        <v>0</v>
      </c>
      <c r="J3444">
        <v>0</v>
      </c>
      <c r="K3444" t="str">
        <v>rt8275:1</v>
      </c>
      <c r="L3444" t="str">
        <v>rt8275:1</v>
      </c>
      <c r="M3444" t="str">
        <v>rt8275</v>
      </c>
      <c r="N3444" t="str">
        <v>rt8275</v>
      </c>
    </row>
    <row r="3445" spans="1:14" x14ac:dyDescent="0.2">
      <c r="A3445" t="str">
        <v>RXN-RNDR1_c_FWD-RNR124</v>
      </c>
      <c r="B3445" t="str">
        <v>RNDR1_c</v>
      </c>
      <c r="C3445" t="str">
        <v>RNR124</v>
      </c>
      <c r="D3445" t="str">
        <v>rt2922_c and rt5869_c and rt2804_c</v>
      </c>
      <c r="E3445" t="str">
        <v>rt2922_c:2,rt5869_c:1,rt2804_c:1</v>
      </c>
      <c r="F3445" t="str">
        <v>Genome mentions "Ribonucleotide reductase" for all homologs in SC except for rt6971, which is in RT GPR but not SC GPR. Its role is unclear so I excluded it.</v>
      </c>
      <c r="G3445" t="str">
        <v>protStoichAsgnManual</v>
      </c>
      <c r="H3445">
        <v>299.14850999999999</v>
      </c>
      <c r="I3445">
        <v>0</v>
      </c>
      <c r="J3445">
        <v>0</v>
      </c>
      <c r="K3445" t="str">
        <v>rt2922:2,rt5869:1,rt2804:1</v>
      </c>
      <c r="L3445" t="str">
        <v>rt2922_c:2,rt5869_c:1,rt2804_c:1</v>
      </c>
      <c r="M3445" t="str">
        <v>RNR124</v>
      </c>
      <c r="N3445" t="str">
        <v>RNR124</v>
      </c>
    </row>
    <row r="3446" spans="1:14" x14ac:dyDescent="0.2">
      <c r="A3446" t="str">
        <v>RXN-RNDR1_n_FWD-RNR124</v>
      </c>
      <c r="B3446" t="str">
        <v>RNDR1_n</v>
      </c>
      <c r="C3446" t="str">
        <v>RNR124</v>
      </c>
      <c r="D3446" t="str">
        <v>rt2922_n and rt5869_n and rt2804_n</v>
      </c>
      <c r="E3446" t="str">
        <v>rt2922_n:2,rt5869_n:1,rt2804_n:1</v>
      </c>
      <c r="F3446" t="str">
        <v>Genome mentions "Ribonucleotide reductase" for all homologs in SC except for rt6971, which is in RT GPR but not SC GPR. Its role is unclear so I excluded it.</v>
      </c>
      <c r="G3446" t="str">
        <v>protStoichAsgnManual</v>
      </c>
      <c r="H3446">
        <v>299.14850999999999</v>
      </c>
      <c r="I3446">
        <v>0</v>
      </c>
      <c r="J3446">
        <v>0</v>
      </c>
      <c r="K3446" t="str">
        <v>rt2922:2,rt5869:1,rt2804:1</v>
      </c>
      <c r="L3446" t="str">
        <v>rt2922_n:2,rt5869_n:1,rt2804_n:1</v>
      </c>
      <c r="M3446" t="str">
        <v>RNR124</v>
      </c>
      <c r="N3446" t="str">
        <v>RNR124</v>
      </c>
    </row>
    <row r="3447" spans="1:14" x14ac:dyDescent="0.2">
      <c r="A3447" t="str">
        <v>RXN-RNDR2_c_FWD-RNR124</v>
      </c>
      <c r="B3447" t="str">
        <v>RNDR2_c</v>
      </c>
      <c r="C3447" t="str">
        <v>RNR124</v>
      </c>
      <c r="D3447" t="str">
        <v>rt2922_c and rt5869_c and rt2804_c</v>
      </c>
      <c r="E3447" t="str">
        <v>rt2922_c:2,rt5869_c:1,rt2804_c:1</v>
      </c>
      <c r="F3447" t="str">
        <v>Genome mentions "Ribonucleotide reductase" for all homologs in SC except for rt6971, which is in RT GPR but not SC GPR. Its role is unclear so I excluded it.</v>
      </c>
      <c r="G3447" t="str">
        <v>protStoichAsgnManual</v>
      </c>
      <c r="H3447">
        <v>299.14850999999999</v>
      </c>
      <c r="I3447">
        <v>0</v>
      </c>
      <c r="J3447">
        <v>0</v>
      </c>
      <c r="K3447" t="str">
        <v>rt2922:2,rt5869:1,rt2804:1</v>
      </c>
      <c r="L3447" t="str">
        <v>rt2922_c:2,rt5869_c:1,rt2804_c:1</v>
      </c>
      <c r="M3447" t="str">
        <v>RNR124</v>
      </c>
      <c r="N3447" t="str">
        <v>RNR124</v>
      </c>
    </row>
    <row r="3448" spans="1:14" x14ac:dyDescent="0.2">
      <c r="A3448" t="str">
        <v>RXN-RNDR2_n_FWD-RNR124</v>
      </c>
      <c r="B3448" t="str">
        <v>RNDR2_n</v>
      </c>
      <c r="C3448" t="str">
        <v>RNR124</v>
      </c>
      <c r="D3448" t="str">
        <v>rt2922_n and rt5869_n and rt2804_n</v>
      </c>
      <c r="E3448" t="str">
        <v>rt2922_n:2,rt5869_n:1,rt2804_n:1</v>
      </c>
      <c r="F3448" t="str">
        <v>Genome mentions "Ribonucleotide reductase" for all homologs in SC except for rt6971, which is in RT GPR but not SC GPR. Its role is unclear so I excluded it.</v>
      </c>
      <c r="G3448" t="str">
        <v>protStoichAsgnManual</v>
      </c>
      <c r="H3448">
        <v>299.14850999999999</v>
      </c>
      <c r="I3448">
        <v>0</v>
      </c>
      <c r="J3448">
        <v>0</v>
      </c>
      <c r="K3448" t="str">
        <v>rt2922:2,rt5869:1,rt2804:1</v>
      </c>
      <c r="L3448" t="str">
        <v>rt2922_n:2,rt5869_n:1,rt2804_n:1</v>
      </c>
      <c r="M3448" t="str">
        <v>RNR124</v>
      </c>
      <c r="N3448" t="str">
        <v>RNR124</v>
      </c>
    </row>
    <row r="3449" spans="1:14" x14ac:dyDescent="0.2">
      <c r="A3449" t="str">
        <v>RXN-RNDR3_c_FWD-RNR124</v>
      </c>
      <c r="B3449" t="str">
        <v>RNDR3_c</v>
      </c>
      <c r="C3449" t="str">
        <v>RNR124</v>
      </c>
      <c r="D3449" t="str">
        <v>rt2922_c and rt5869_c and rt2804_c</v>
      </c>
      <c r="E3449" t="str">
        <v>rt2922_c:2,rt5869_c:1,rt2804_c:1</v>
      </c>
      <c r="F3449" t="str">
        <v>Genome mentions "Ribonucleotide reductase" for all homologs in SC except for rt6971, which is in RT GPR but not SC GPR. Its role is unclear so I excluded it.</v>
      </c>
      <c r="G3449" t="str">
        <v>protStoichAsgnManual</v>
      </c>
      <c r="H3449">
        <v>299.14850999999999</v>
      </c>
      <c r="I3449">
        <v>0</v>
      </c>
      <c r="J3449">
        <v>0</v>
      </c>
      <c r="K3449" t="str">
        <v>rt2922:2,rt5869:1,rt2804:1</v>
      </c>
      <c r="L3449" t="str">
        <v>rt2922_c:2,rt5869_c:1,rt2804_c:1</v>
      </c>
      <c r="M3449" t="str">
        <v>RNR124</v>
      </c>
      <c r="N3449" t="str">
        <v>RNR124</v>
      </c>
    </row>
    <row r="3450" spans="1:14" x14ac:dyDescent="0.2">
      <c r="A3450" t="str">
        <v>RXN-RNDR3_n_FWD-RNR124</v>
      </c>
      <c r="B3450" t="str">
        <v>RNDR3_n</v>
      </c>
      <c r="C3450" t="str">
        <v>RNR124</v>
      </c>
      <c r="D3450" t="str">
        <v>rt2922_n and rt5869_n and rt2804_n</v>
      </c>
      <c r="E3450" t="str">
        <v>rt2922_n:2,rt5869_n:1,rt2804_n:1</v>
      </c>
      <c r="F3450" t="str">
        <v>Genome mentions "Ribonucleotide reductase" for all homologs in SC except for rt6971, which is in RT GPR but not SC GPR. Its role is unclear so I excluded it.</v>
      </c>
      <c r="G3450" t="str">
        <v>protStoichAsgnManual</v>
      </c>
      <c r="H3450">
        <v>299.14850999999999</v>
      </c>
      <c r="I3450">
        <v>0</v>
      </c>
      <c r="J3450">
        <v>0</v>
      </c>
      <c r="K3450" t="str">
        <v>rt2922:2,rt5869:1,rt2804:1</v>
      </c>
      <c r="L3450" t="str">
        <v>rt2922_n:2,rt5869_n:1,rt2804_n:1</v>
      </c>
      <c r="M3450" t="str">
        <v>RNR124</v>
      </c>
      <c r="N3450" t="str">
        <v>RNR124</v>
      </c>
    </row>
    <row r="3451" spans="1:14" x14ac:dyDescent="0.2">
      <c r="A3451" t="str">
        <v>RXN-RNDR4_c_FWD-RNR124</v>
      </c>
      <c r="B3451" t="str">
        <v>RNDR4_c</v>
      </c>
      <c r="C3451" t="str">
        <v>RNR124</v>
      </c>
      <c r="D3451" t="str">
        <v>rt2922_c and rt5869_c and rt2804_c</v>
      </c>
      <c r="E3451" t="str">
        <v>rt2922_c:2,rt5869_c:1,rt2804_c:1</v>
      </c>
      <c r="F3451" t="str">
        <v>Genome mentions "Ribonucleotide reductase" for all homologs in SC except for rt6971, which is in RT GPR but not SC GPR. Its role is unclear so I excluded it.</v>
      </c>
      <c r="G3451" t="str">
        <v>protStoichAsgnManual</v>
      </c>
      <c r="H3451">
        <v>299.14850999999999</v>
      </c>
      <c r="I3451">
        <v>0</v>
      </c>
      <c r="J3451">
        <v>0</v>
      </c>
      <c r="K3451" t="str">
        <v>rt2922:2,rt5869:1,rt2804:1</v>
      </c>
      <c r="L3451" t="str">
        <v>rt2922_c:2,rt5869_c:1,rt2804_c:1</v>
      </c>
      <c r="M3451" t="str">
        <v>RNR124</v>
      </c>
      <c r="N3451" t="str">
        <v>RNR124</v>
      </c>
    </row>
    <row r="3452" spans="1:14" x14ac:dyDescent="0.2">
      <c r="A3452" t="str">
        <v>RXN-RNDR4_n_FWD-RNR124</v>
      </c>
      <c r="B3452" t="str">
        <v>RNDR4_n</v>
      </c>
      <c r="C3452" t="str">
        <v>RNR124</v>
      </c>
      <c r="D3452" t="str">
        <v>rt2922_n and rt5869_n and rt2804_n</v>
      </c>
      <c r="E3452" t="str">
        <v>rt2922_n:2,rt5869_n:1,rt2804_n:1</v>
      </c>
      <c r="F3452" t="str">
        <v>Genome mentions "Ribonucleotide reductase" for all homologs in SC except for rt6971, which is in RT GPR but not SC GPR. Its role is unclear so I excluded it.</v>
      </c>
      <c r="G3452" t="str">
        <v>protStoichAsgnManual</v>
      </c>
      <c r="H3452">
        <v>299.14850999999999</v>
      </c>
      <c r="I3452">
        <v>0</v>
      </c>
      <c r="J3452">
        <v>0</v>
      </c>
      <c r="K3452" t="str">
        <v>rt2922:2,rt5869:1,rt2804:1</v>
      </c>
      <c r="L3452" t="str">
        <v>rt2922_n:2,rt5869_n:1,rt2804_n:1</v>
      </c>
      <c r="M3452" t="str">
        <v>RNR124</v>
      </c>
      <c r="N3452" t="str">
        <v>RNR124</v>
      </c>
    </row>
    <row r="3453" spans="1:14" x14ac:dyDescent="0.2">
      <c r="A3453" t="str">
        <v>RXN-RNMK_c_FWD-rt6206</v>
      </c>
      <c r="B3453" t="str">
        <v>RNMK_c</v>
      </c>
      <c r="C3453" t="str">
        <v>rt6206</v>
      </c>
      <c r="D3453" t="str">
        <v>rt6206</v>
      </c>
      <c r="E3453" t="str">
        <v>rt6206:1</v>
      </c>
      <c r="F3453" t="str">
        <v xml:space="preserve"> </v>
      </c>
      <c r="G3453" t="str">
        <v>protStoichAsgnAuto</v>
      </c>
      <c r="H3453">
        <v>29.83906</v>
      </c>
      <c r="I3453">
        <v>0</v>
      </c>
      <c r="J3453">
        <v>0</v>
      </c>
      <c r="K3453" t="str">
        <v>rt6206:1</v>
      </c>
      <c r="L3453" t="str">
        <v>rt6206:1</v>
      </c>
      <c r="M3453" t="str">
        <v>rt6206</v>
      </c>
      <c r="N3453" t="str">
        <v>rt6206</v>
      </c>
    </row>
    <row r="3454" spans="1:14" x14ac:dyDescent="0.2">
      <c r="A3454" t="str">
        <v>RXN-RPE_c_FWD-rt3505</v>
      </c>
      <c r="B3454" t="str">
        <v>RPE_c</v>
      </c>
      <c r="C3454" t="str">
        <v>rt3505</v>
      </c>
      <c r="D3454" t="str">
        <v>rt3505</v>
      </c>
      <c r="E3454" t="str">
        <v>rt3505:1</v>
      </c>
      <c r="F3454" t="str">
        <v xml:space="preserve"> </v>
      </c>
      <c r="G3454" t="str">
        <v>protStoichAsgnAuto</v>
      </c>
      <c r="H3454">
        <v>34.591649999999994</v>
      </c>
      <c r="I3454">
        <v>0</v>
      </c>
      <c r="J3454">
        <v>0</v>
      </c>
      <c r="K3454" t="str">
        <v>rt3505:1</v>
      </c>
      <c r="L3454" t="str">
        <v>rt3505:1</v>
      </c>
      <c r="M3454" t="str">
        <v>rt3505</v>
      </c>
      <c r="N3454" t="str">
        <v>rt3505</v>
      </c>
    </row>
    <row r="3455" spans="1:14" x14ac:dyDescent="0.2">
      <c r="A3455" t="str">
        <v>RXN-RPE_c_REV-rt3505</v>
      </c>
      <c r="B3455" t="str">
        <v>RPE_c</v>
      </c>
      <c r="C3455" t="str">
        <v>rt3505</v>
      </c>
      <c r="D3455" t="str">
        <v>rt3505</v>
      </c>
      <c r="E3455" t="str">
        <v>rt3505:1</v>
      </c>
      <c r="F3455" t="str">
        <v xml:space="preserve"> </v>
      </c>
      <c r="G3455" t="str">
        <v>protStoichAsgnManual</v>
      </c>
      <c r="H3455">
        <v>34.591649999999994</v>
      </c>
      <c r="I3455">
        <v>0</v>
      </c>
      <c r="J3455">
        <v>0</v>
      </c>
      <c r="K3455" t="str">
        <v>rt3505:1</v>
      </c>
      <c r="L3455" t="str">
        <v>rt3505:1</v>
      </c>
      <c r="M3455" t="str">
        <v>rt3505</v>
      </c>
      <c r="N3455" t="str">
        <v>rt3505</v>
      </c>
    </row>
    <row r="3456" spans="1:14" x14ac:dyDescent="0.2">
      <c r="A3456" t="str">
        <v>RXN-RPE_c_FWD-rt7896</v>
      </c>
      <c r="B3456" t="str">
        <v>RPE_c</v>
      </c>
      <c r="C3456" t="str">
        <v>rt7896</v>
      </c>
      <c r="D3456" t="str">
        <v>rt7896</v>
      </c>
      <c r="E3456" t="str">
        <v>rt7896:1</v>
      </c>
      <c r="F3456" t="str">
        <v xml:space="preserve"> </v>
      </c>
      <c r="G3456" t="str">
        <v>protStoichAsgnAuto</v>
      </c>
      <c r="H3456">
        <v>25.369860000000003</v>
      </c>
      <c r="I3456">
        <v>0</v>
      </c>
      <c r="J3456">
        <v>0</v>
      </c>
      <c r="K3456" t="str">
        <v>rt7896:1</v>
      </c>
      <c r="L3456" t="str">
        <v>rt7896:1</v>
      </c>
      <c r="M3456" t="str">
        <v>rt7896</v>
      </c>
      <c r="N3456" t="str">
        <v>rt7896</v>
      </c>
    </row>
    <row r="3457" spans="1:14" x14ac:dyDescent="0.2">
      <c r="A3457" t="str">
        <v>RXN-RPE_c_REV-rt7896</v>
      </c>
      <c r="B3457" t="str">
        <v>RPE_c</v>
      </c>
      <c r="C3457" t="str">
        <v>rt7896</v>
      </c>
      <c r="D3457" t="str">
        <v>rt7896</v>
      </c>
      <c r="E3457" t="str">
        <v>rt7896:1</v>
      </c>
      <c r="F3457" t="str">
        <v xml:space="preserve"> </v>
      </c>
      <c r="G3457" t="str">
        <v>protStoichAsgnManual</v>
      </c>
      <c r="H3457">
        <v>25.369860000000003</v>
      </c>
      <c r="I3457">
        <v>0</v>
      </c>
      <c r="J3457">
        <v>0</v>
      </c>
      <c r="K3457" t="str">
        <v>rt7896:1</v>
      </c>
      <c r="L3457" t="str">
        <v>rt7896:1</v>
      </c>
      <c r="M3457" t="str">
        <v>rt7896</v>
      </c>
      <c r="N3457" t="str">
        <v>rt7896</v>
      </c>
    </row>
    <row r="3458" spans="1:14" x14ac:dyDescent="0.2">
      <c r="A3458" t="str">
        <v>RXN-RPI_c_FWD-rt4920</v>
      </c>
      <c r="B3458" t="str">
        <v>RPI_c</v>
      </c>
      <c r="C3458" t="str">
        <v>rt4920</v>
      </c>
      <c r="D3458" t="str">
        <v>rt4920</v>
      </c>
      <c r="E3458" t="str">
        <v>rt4920:1</v>
      </c>
      <c r="F3458" t="str">
        <v xml:space="preserve"> </v>
      </c>
      <c r="G3458" t="str">
        <v>protStoichAsgnAuto</v>
      </c>
      <c r="H3458">
        <v>36.564970000000002</v>
      </c>
      <c r="I3458">
        <v>0</v>
      </c>
      <c r="J3458">
        <v>0</v>
      </c>
      <c r="K3458" t="str">
        <v>rt4920:1</v>
      </c>
      <c r="L3458" t="str">
        <v>rt4920:1</v>
      </c>
      <c r="M3458" t="str">
        <v>rt4920</v>
      </c>
      <c r="N3458" t="str">
        <v>rt4920</v>
      </c>
    </row>
    <row r="3459" spans="1:14" x14ac:dyDescent="0.2">
      <c r="A3459" t="str">
        <v>RXN-RPI_c_REV-rt4920</v>
      </c>
      <c r="B3459" t="str">
        <v>RPI_c</v>
      </c>
      <c r="C3459" t="str">
        <v>rt4920</v>
      </c>
      <c r="D3459" t="str">
        <v>rt4920</v>
      </c>
      <c r="E3459" t="str">
        <v>rt4920:1</v>
      </c>
      <c r="F3459" t="str">
        <v xml:space="preserve"> </v>
      </c>
      <c r="G3459" t="str">
        <v>protStoichAsgnAuto</v>
      </c>
      <c r="H3459">
        <v>36.564970000000002</v>
      </c>
      <c r="I3459">
        <v>0</v>
      </c>
      <c r="J3459">
        <v>0</v>
      </c>
      <c r="K3459" t="str">
        <v>rt4920:1</v>
      </c>
      <c r="L3459" t="str">
        <v>rt4920:1</v>
      </c>
      <c r="M3459" t="str">
        <v>rt4920</v>
      </c>
      <c r="N3459" t="str">
        <v>rt4920</v>
      </c>
    </row>
    <row r="3460" spans="1:14" x14ac:dyDescent="0.2">
      <c r="A3460" t="str">
        <v>RXN-SACCD1_c_FWD-rt8465</v>
      </c>
      <c r="B3460" t="str">
        <v>SACCD1_c</v>
      </c>
      <c r="C3460" t="str">
        <v>rt8465</v>
      </c>
      <c r="D3460" t="str">
        <v>rt8465</v>
      </c>
      <c r="E3460" t="str">
        <v>rt8465:1</v>
      </c>
      <c r="F3460" t="str">
        <v xml:space="preserve"> </v>
      </c>
      <c r="G3460" t="str">
        <v>protStoichAsgnAuto</v>
      </c>
      <c r="H3460">
        <v>82.623060000000009</v>
      </c>
      <c r="I3460">
        <v>0</v>
      </c>
      <c r="J3460">
        <v>0</v>
      </c>
      <c r="K3460" t="str">
        <v>rt8465:1</v>
      </c>
      <c r="L3460" t="str">
        <v>rt8465:1</v>
      </c>
      <c r="M3460" t="str">
        <v>rt8465</v>
      </c>
      <c r="N3460" t="str">
        <v>rt8465</v>
      </c>
    </row>
    <row r="3461" spans="1:14" x14ac:dyDescent="0.2">
      <c r="A3461" t="str">
        <v>RXN-SACCD2_c_FWD-rt5719</v>
      </c>
      <c r="B3461" t="str">
        <v>SACCD2_c</v>
      </c>
      <c r="C3461" t="str">
        <v>rt5719</v>
      </c>
      <c r="D3461" t="str">
        <v>rt5719</v>
      </c>
      <c r="E3461" t="str">
        <v>rt5719:1</v>
      </c>
      <c r="F3461" t="str">
        <v xml:space="preserve"> </v>
      </c>
      <c r="G3461" t="str">
        <v>protStoichAsgnAuto</v>
      </c>
      <c r="H3461">
        <v>44.202529999999996</v>
      </c>
      <c r="I3461">
        <v>0</v>
      </c>
      <c r="J3461">
        <v>0</v>
      </c>
      <c r="K3461" t="str">
        <v>rt5719:1</v>
      </c>
      <c r="L3461" t="str">
        <v>rt5719:1</v>
      </c>
      <c r="M3461" t="str">
        <v>rt5719</v>
      </c>
      <c r="N3461" t="str">
        <v>rt5719</v>
      </c>
    </row>
    <row r="3462" spans="1:14" x14ac:dyDescent="0.2">
      <c r="A3462" t="str">
        <v>RXN-SACCD2_c_FWD-rt8465</v>
      </c>
      <c r="B3462" t="str">
        <v>SACCD2_c</v>
      </c>
      <c r="C3462" t="str">
        <v>rt8465</v>
      </c>
      <c r="D3462" t="str">
        <v>rt8465</v>
      </c>
      <c r="E3462" t="str">
        <v>rt8465:1</v>
      </c>
      <c r="F3462" t="str">
        <v xml:space="preserve"> </v>
      </c>
      <c r="G3462" t="str">
        <v>protStoichAsgnAuto</v>
      </c>
      <c r="H3462">
        <v>82.623060000000009</v>
      </c>
      <c r="I3462">
        <v>0</v>
      </c>
      <c r="J3462">
        <v>0</v>
      </c>
      <c r="K3462" t="str">
        <v>rt8465:1</v>
      </c>
      <c r="L3462" t="str">
        <v>rt8465:1</v>
      </c>
      <c r="M3462" t="str">
        <v>rt8465</v>
      </c>
      <c r="N3462" t="str">
        <v>rt8465</v>
      </c>
    </row>
    <row r="3463" spans="1:14" x14ac:dyDescent="0.2">
      <c r="A3463" t="str">
        <v>RXN-SADT_c_FWD-rt5075</v>
      </c>
      <c r="B3463" t="str">
        <v>SADT_c</v>
      </c>
      <c r="C3463" t="str">
        <v>rt5075</v>
      </c>
      <c r="D3463" t="str">
        <v>rt5075</v>
      </c>
      <c r="E3463" t="str">
        <v>rt5075:6</v>
      </c>
      <c r="F3463" t="str">
        <v xml:space="preserve"> </v>
      </c>
      <c r="G3463" t="str">
        <v>protStoichAsgnAuto</v>
      </c>
      <c r="H3463">
        <v>387.41519999999997</v>
      </c>
      <c r="I3463">
        <v>0</v>
      </c>
      <c r="J3463">
        <v>0</v>
      </c>
      <c r="K3463" t="str">
        <v>rt5075:6</v>
      </c>
      <c r="L3463" t="str">
        <v>rt5075:6</v>
      </c>
      <c r="M3463" t="str">
        <v>rt5075</v>
      </c>
      <c r="N3463" t="str">
        <v>rt5075</v>
      </c>
    </row>
    <row r="3464" spans="1:14" x14ac:dyDescent="0.2">
      <c r="A3464" t="str">
        <v>RXN-SALCMOX_x_FWD-rt1970</v>
      </c>
      <c r="B3464" t="str">
        <v>SALCMOX_x</v>
      </c>
      <c r="C3464" t="str">
        <v>rt1970</v>
      </c>
      <c r="D3464" t="str">
        <v>rt1970</v>
      </c>
      <c r="E3464" t="str">
        <v>rt1970:1</v>
      </c>
      <c r="F3464" t="str">
        <v xml:space="preserve"> </v>
      </c>
      <c r="G3464" t="str">
        <v>protStoichAsgnAuto</v>
      </c>
      <c r="H3464">
        <v>48.389490000000002</v>
      </c>
      <c r="I3464">
        <v>0</v>
      </c>
      <c r="J3464">
        <v>0</v>
      </c>
      <c r="K3464" t="str">
        <v>rt1970:1</v>
      </c>
      <c r="L3464" t="str">
        <v>rt1970:1</v>
      </c>
      <c r="M3464" t="str">
        <v>rt1970</v>
      </c>
      <c r="N3464" t="str">
        <v>rt1970</v>
      </c>
    </row>
    <row r="3465" spans="1:14" x14ac:dyDescent="0.2">
      <c r="A3465" t="str">
        <v>RXN-SALCMOX_x_FWD-rt2557</v>
      </c>
      <c r="B3465" t="str">
        <v>SALCMOX_x</v>
      </c>
      <c r="C3465" t="str">
        <v>rt2557</v>
      </c>
      <c r="D3465" t="str">
        <v>rt2557</v>
      </c>
      <c r="E3465" t="str">
        <v>rt2557:1</v>
      </c>
      <c r="F3465" t="str">
        <v xml:space="preserve"> </v>
      </c>
      <c r="G3465" t="str">
        <v>protStoichAsgnAuto</v>
      </c>
      <c r="H3465">
        <v>48.762449999999987</v>
      </c>
      <c r="I3465">
        <v>0</v>
      </c>
      <c r="J3465">
        <v>0</v>
      </c>
      <c r="K3465" t="str">
        <v>rt2557:1</v>
      </c>
      <c r="L3465" t="str">
        <v>rt2557:1</v>
      </c>
      <c r="M3465" t="str">
        <v>rt2557</v>
      </c>
      <c r="N3465" t="str">
        <v>rt2557</v>
      </c>
    </row>
    <row r="3466" spans="1:14" x14ac:dyDescent="0.2">
      <c r="A3466" t="str">
        <v>RXN-SALCMOX_x_FWD-rt3875</v>
      </c>
      <c r="B3466" t="str">
        <v>SALCMOX_x</v>
      </c>
      <c r="C3466" t="str">
        <v>rt3875</v>
      </c>
      <c r="D3466" t="str">
        <v>rt3875</v>
      </c>
      <c r="E3466" t="str">
        <v>rt3875:1</v>
      </c>
      <c r="F3466" t="str">
        <v xml:space="preserve"> </v>
      </c>
      <c r="G3466" t="str">
        <v>protStoichAsgnAuto</v>
      </c>
      <c r="H3466">
        <v>49.745470000000005</v>
      </c>
      <c r="I3466">
        <v>0</v>
      </c>
      <c r="J3466">
        <v>0</v>
      </c>
      <c r="K3466" t="str">
        <v>rt3875:1</v>
      </c>
      <c r="L3466" t="str">
        <v>rt3875:1</v>
      </c>
      <c r="M3466" t="str">
        <v>rt3875</v>
      </c>
      <c r="N3466" t="str">
        <v>rt3875</v>
      </c>
    </row>
    <row r="3467" spans="1:14" x14ac:dyDescent="0.2">
      <c r="A3467" t="str">
        <v>RXN-SALCMOX_x_FWD-rt5198</v>
      </c>
      <c r="B3467" t="str">
        <v>SALCMOX_x</v>
      </c>
      <c r="C3467" t="str">
        <v>rt5198</v>
      </c>
      <c r="D3467" t="str">
        <v>rt5198</v>
      </c>
      <c r="E3467" t="str">
        <v>rt5198:1</v>
      </c>
      <c r="F3467" t="str">
        <v xml:space="preserve"> </v>
      </c>
      <c r="G3467" t="str">
        <v>protStoichAsgnAuto</v>
      </c>
      <c r="H3467">
        <v>59.011569999999992</v>
      </c>
      <c r="I3467">
        <v>0</v>
      </c>
      <c r="J3467">
        <v>0</v>
      </c>
      <c r="K3467" t="str">
        <v>rt5198:1</v>
      </c>
      <c r="L3467" t="str">
        <v>rt5198:1</v>
      </c>
      <c r="M3467" t="str">
        <v>rt5198</v>
      </c>
      <c r="N3467" t="str">
        <v>rt5198</v>
      </c>
    </row>
    <row r="3468" spans="1:14" x14ac:dyDescent="0.2">
      <c r="A3468" t="str">
        <v>RXN-SALCMOX_x_FWD-rt5285</v>
      </c>
      <c r="B3468" t="str">
        <v>SALCMOX_x</v>
      </c>
      <c r="C3468" t="str">
        <v>rt5285</v>
      </c>
      <c r="D3468" t="str">
        <v>rt5285</v>
      </c>
      <c r="E3468" t="str">
        <v>rt5285:1</v>
      </c>
      <c r="F3468" t="str">
        <v xml:space="preserve"> </v>
      </c>
      <c r="G3468" t="str">
        <v>protStoichAsgnAuto</v>
      </c>
      <c r="H3468">
        <v>47.048440000000006</v>
      </c>
      <c r="I3468">
        <v>0</v>
      </c>
      <c r="J3468">
        <v>0</v>
      </c>
      <c r="K3468" t="str">
        <v>rt5285:1</v>
      </c>
      <c r="L3468" t="str">
        <v>rt5285:1</v>
      </c>
      <c r="M3468" t="str">
        <v>rt5285</v>
      </c>
      <c r="N3468" t="str">
        <v>rt5285</v>
      </c>
    </row>
    <row r="3469" spans="1:14" x14ac:dyDescent="0.2">
      <c r="A3469" t="str">
        <v>RXN-SALCMOX_x_FWD-rt5815</v>
      </c>
      <c r="B3469" t="str">
        <v>SALCMOX_x</v>
      </c>
      <c r="C3469" t="str">
        <v>rt5815</v>
      </c>
      <c r="D3469" t="str">
        <v>rt5815</v>
      </c>
      <c r="E3469" t="str">
        <v>rt5815:1</v>
      </c>
      <c r="F3469" t="str">
        <v xml:space="preserve"> </v>
      </c>
      <c r="G3469" t="str">
        <v>protStoichAsgnAuto</v>
      </c>
      <c r="H3469">
        <v>52.807900000000004</v>
      </c>
      <c r="I3469">
        <v>0</v>
      </c>
      <c r="J3469">
        <v>0</v>
      </c>
      <c r="K3469" t="str">
        <v>rt5815:1</v>
      </c>
      <c r="L3469" t="str">
        <v>rt5815:1</v>
      </c>
      <c r="M3469" t="str">
        <v>rt5815</v>
      </c>
      <c r="N3469" t="str">
        <v>rt5815</v>
      </c>
    </row>
    <row r="3470" spans="1:14" x14ac:dyDescent="0.2">
      <c r="A3470" t="str">
        <v>RXN-SALCMOX_x_FWD-rt7337</v>
      </c>
      <c r="B3470" t="str">
        <v>SALCMOX_x</v>
      </c>
      <c r="C3470" t="str">
        <v>rt7337</v>
      </c>
      <c r="D3470" t="str">
        <v>rt7337</v>
      </c>
      <c r="E3470" t="str">
        <v>rt7337:1</v>
      </c>
      <c r="F3470" t="str">
        <v xml:space="preserve"> </v>
      </c>
      <c r="G3470" t="str">
        <v>protStoichAsgnAuto</v>
      </c>
      <c r="H3470">
        <v>53.390399999999993</v>
      </c>
      <c r="I3470">
        <v>0</v>
      </c>
      <c r="J3470">
        <v>0</v>
      </c>
      <c r="K3470" t="str">
        <v>rt7337:1</v>
      </c>
      <c r="L3470" t="str">
        <v>rt7337:1</v>
      </c>
      <c r="M3470" t="str">
        <v>rt7337</v>
      </c>
      <c r="N3470" t="str">
        <v>rt7337</v>
      </c>
    </row>
    <row r="3471" spans="1:14" x14ac:dyDescent="0.2">
      <c r="A3471" t="str">
        <v>RXN-SALCMOX_x_FWD-rt7373</v>
      </c>
      <c r="B3471" t="str">
        <v>SALCMOX_x</v>
      </c>
      <c r="C3471" t="str">
        <v>rt7373</v>
      </c>
      <c r="D3471" t="str">
        <v>rt7373</v>
      </c>
      <c r="E3471" t="str">
        <v>rt7373:1</v>
      </c>
      <c r="F3471" t="str">
        <v xml:space="preserve"> </v>
      </c>
      <c r="G3471" t="str">
        <v>protStoichAsgnAuto</v>
      </c>
      <c r="H3471">
        <v>72.938509999999994</v>
      </c>
      <c r="I3471">
        <v>0</v>
      </c>
      <c r="J3471">
        <v>0</v>
      </c>
      <c r="K3471" t="str">
        <v>rt7373:1</v>
      </c>
      <c r="L3471" t="str">
        <v>rt7373:1</v>
      </c>
      <c r="M3471" t="str">
        <v>rt7373</v>
      </c>
      <c r="N3471" t="str">
        <v>rt7373</v>
      </c>
    </row>
    <row r="3472" spans="1:14" x14ac:dyDescent="0.2">
      <c r="A3472" t="str">
        <v>RXN-SAM24MT_c_FWD-rt4692</v>
      </c>
      <c r="B3472" t="str">
        <v>SAM24MT_c</v>
      </c>
      <c r="C3472" t="str">
        <v>rt4692</v>
      </c>
      <c r="D3472" t="str">
        <v>rt4692</v>
      </c>
      <c r="E3472" t="str">
        <v>rt4692:1</v>
      </c>
      <c r="F3472" t="str">
        <v xml:space="preserve"> </v>
      </c>
      <c r="G3472" t="str">
        <v>protStoichAsgnAuto</v>
      </c>
      <c r="H3472">
        <v>40.370539999999991</v>
      </c>
      <c r="I3472">
        <v>0</v>
      </c>
      <c r="J3472">
        <v>0</v>
      </c>
      <c r="K3472" t="str">
        <v>rt4692:1</v>
      </c>
      <c r="L3472" t="str">
        <v>rt4692:1</v>
      </c>
      <c r="M3472" t="str">
        <v>rt4692</v>
      </c>
      <c r="N3472" t="str">
        <v>rt4692</v>
      </c>
    </row>
    <row r="3473" spans="1:14" x14ac:dyDescent="0.2">
      <c r="A3473" t="str">
        <v>RXN-SBP_c_FWD-rt4269</v>
      </c>
      <c r="B3473" t="str">
        <v>SBP_c</v>
      </c>
      <c r="C3473" t="str">
        <v>rt4269</v>
      </c>
      <c r="D3473" t="str">
        <v>rt4269</v>
      </c>
      <c r="E3473" t="str">
        <v>rt4269:1</v>
      </c>
      <c r="F3473" t="str">
        <v xml:space="preserve"> </v>
      </c>
      <c r="G3473" t="str">
        <v>protStoichAsgnAuto</v>
      </c>
      <c r="H3473">
        <v>25.676849999999998</v>
      </c>
      <c r="I3473">
        <v>0</v>
      </c>
      <c r="J3473">
        <v>0</v>
      </c>
      <c r="K3473" t="str">
        <v>rt4269:1</v>
      </c>
      <c r="L3473" t="str">
        <v>rt4269:1</v>
      </c>
      <c r="M3473" t="str">
        <v>rt4269</v>
      </c>
      <c r="N3473" t="str">
        <v>rt4269</v>
      </c>
    </row>
    <row r="3474" spans="1:14" x14ac:dyDescent="0.2">
      <c r="A3474" t="str">
        <v>RXN-SBPP1_r_FWD-rt5044</v>
      </c>
      <c r="B3474" t="str">
        <v>SBPP1_r</v>
      </c>
      <c r="C3474" t="str">
        <v>rt5044</v>
      </c>
      <c r="D3474" t="str">
        <v>rt5044</v>
      </c>
      <c r="E3474" t="str">
        <v>rt5044:1</v>
      </c>
      <c r="F3474" t="str">
        <v xml:space="preserve"> </v>
      </c>
      <c r="G3474" t="str">
        <v>protStoichAsgnAuto</v>
      </c>
      <c r="H3474">
        <v>49.697499999999991</v>
      </c>
      <c r="I3474">
        <v>0</v>
      </c>
      <c r="J3474">
        <v>0</v>
      </c>
      <c r="K3474" t="str">
        <v>rt5044:1</v>
      </c>
      <c r="L3474" t="str">
        <v>rt5044:1</v>
      </c>
      <c r="M3474" t="str">
        <v>rt5044</v>
      </c>
      <c r="N3474" t="str">
        <v>rt5044</v>
      </c>
    </row>
    <row r="3475" spans="1:14" x14ac:dyDescent="0.2">
      <c r="A3475" t="str">
        <v>RXN-SBPP2_r_FWD-rt5044</v>
      </c>
      <c r="B3475" t="str">
        <v>SBPP2_r</v>
      </c>
      <c r="C3475" t="str">
        <v>rt5044</v>
      </c>
      <c r="D3475" t="str">
        <v>rt5044</v>
      </c>
      <c r="E3475" t="str">
        <v>rt5044:1</v>
      </c>
      <c r="F3475" t="str">
        <v xml:space="preserve"> </v>
      </c>
      <c r="G3475" t="str">
        <v>protStoichAsgnAuto</v>
      </c>
      <c r="H3475">
        <v>49.697499999999991</v>
      </c>
      <c r="I3475">
        <v>0</v>
      </c>
      <c r="J3475">
        <v>0</v>
      </c>
      <c r="K3475" t="str">
        <v>rt5044:1</v>
      </c>
      <c r="L3475" t="str">
        <v>rt5044:1</v>
      </c>
      <c r="M3475" t="str">
        <v>rt5044</v>
      </c>
      <c r="N3475" t="str">
        <v>rt5044</v>
      </c>
    </row>
    <row r="3476" spans="1:14" x14ac:dyDescent="0.2">
      <c r="A3476" t="str">
        <v>RXN-SBTD_D2_c_FWD-rt4606</v>
      </c>
      <c r="B3476" t="str">
        <v>SBTD_D2_c</v>
      </c>
      <c r="C3476" t="str">
        <v>rt4606</v>
      </c>
      <c r="D3476" t="str">
        <v>rt4606</v>
      </c>
      <c r="E3476" t="str">
        <v>rt4606:1</v>
      </c>
      <c r="F3476" t="str">
        <v xml:space="preserve"> </v>
      </c>
      <c r="G3476" t="str">
        <v>protStoichAsgnAuto</v>
      </c>
      <c r="H3476">
        <v>33.046560000000007</v>
      </c>
      <c r="I3476">
        <v>0</v>
      </c>
      <c r="J3476">
        <v>0</v>
      </c>
      <c r="K3476" t="str">
        <v>rt4606:1</v>
      </c>
      <c r="L3476" t="str">
        <v>rt4606:1</v>
      </c>
      <c r="M3476" t="str">
        <v>rt4606</v>
      </c>
      <c r="N3476" t="str">
        <v>rt4606</v>
      </c>
    </row>
    <row r="3477" spans="1:14" x14ac:dyDescent="0.2">
      <c r="A3477" t="str">
        <v>RXN-SBTD_D2_c_FWD-rt8084</v>
      </c>
      <c r="B3477" t="str">
        <v>SBTD_D2_c</v>
      </c>
      <c r="C3477" t="str">
        <v>rt8084</v>
      </c>
      <c r="D3477" t="str">
        <v>rt8084</v>
      </c>
      <c r="E3477" t="str">
        <v>rt8084:1</v>
      </c>
      <c r="F3477" t="str">
        <v xml:space="preserve"> </v>
      </c>
      <c r="G3477" t="str">
        <v>protStoichAsgnAuto</v>
      </c>
      <c r="H3477">
        <v>42.143459999999997</v>
      </c>
      <c r="I3477">
        <v>0</v>
      </c>
      <c r="J3477">
        <v>0</v>
      </c>
      <c r="K3477" t="str">
        <v>rt8084:1</v>
      </c>
      <c r="L3477" t="str">
        <v>rt8084:1</v>
      </c>
      <c r="M3477" t="str">
        <v>rt8084</v>
      </c>
      <c r="N3477" t="str">
        <v>rt8084</v>
      </c>
    </row>
    <row r="3478" spans="1:14" x14ac:dyDescent="0.2">
      <c r="A3478" t="str">
        <v>RXN-SBTD_L_c_FWD-rt4606</v>
      </c>
      <c r="B3478" t="str">
        <v>SBTD_L_c</v>
      </c>
      <c r="C3478" t="str">
        <v>rt4606</v>
      </c>
      <c r="D3478" t="str">
        <v>rt4606</v>
      </c>
      <c r="E3478" t="str">
        <v>rt4606:1</v>
      </c>
      <c r="F3478" t="str">
        <v xml:space="preserve"> </v>
      </c>
      <c r="G3478" t="str">
        <v>protStoichAsgnAuto</v>
      </c>
      <c r="H3478">
        <v>33.046560000000007</v>
      </c>
      <c r="I3478">
        <v>0</v>
      </c>
      <c r="J3478">
        <v>0</v>
      </c>
      <c r="K3478" t="str">
        <v>rt4606:1</v>
      </c>
      <c r="L3478" t="str">
        <v>rt4606:1</v>
      </c>
      <c r="M3478" t="str">
        <v>rt4606</v>
      </c>
      <c r="N3478" t="str">
        <v>rt4606</v>
      </c>
    </row>
    <row r="3479" spans="1:14" x14ac:dyDescent="0.2">
      <c r="A3479" t="str">
        <v>RXN-SBTDt_c_FWD-UNKNOWN</v>
      </c>
      <c r="B3479" t="str">
        <v>SBTDt_c</v>
      </c>
      <c r="C3479" t="str">
        <v>UNKNOWN</v>
      </c>
      <c r="D3479" t="str">
        <v>UNKNOWN</v>
      </c>
      <c r="E3479" t="str">
        <v>zeroCost</v>
      </c>
      <c r="F3479" t="str">
        <v>Transporter; assume GPR is correct. Maybe revisit someday.</v>
      </c>
      <c r="G3479" t="str">
        <v>protStoichAsgnManual</v>
      </c>
      <c r="H3479" t="str">
        <v/>
      </c>
      <c r="I3479">
        <v>0</v>
      </c>
      <c r="J3479">
        <v>0</v>
      </c>
      <c r="K3479" t="str">
        <v>zeroCost</v>
      </c>
      <c r="L3479" t="str">
        <v>zeroCost</v>
      </c>
      <c r="M3479" t="str">
        <v>UNKNOWN</v>
      </c>
      <c r="N3479" t="str">
        <v>UNKNOWN</v>
      </c>
    </row>
    <row r="3480" spans="1:14" x14ac:dyDescent="0.2">
      <c r="A3480" t="str">
        <v>RXN-SBTDt_c_REV-UNKNOWN</v>
      </c>
      <c r="B3480" t="str">
        <v>SBTDt_c</v>
      </c>
      <c r="C3480" t="str">
        <v>UNKNOWN</v>
      </c>
      <c r="D3480" t="str">
        <v>UNKNOWN</v>
      </c>
      <c r="E3480" t="str">
        <v>zeroCost</v>
      </c>
      <c r="F3480" t="str">
        <v>Transporter; assume GPR is correct. Maybe revisit someday.</v>
      </c>
      <c r="G3480" t="str">
        <v>protStoichAsgnManual</v>
      </c>
      <c r="H3480" t="str">
        <v/>
      </c>
      <c r="I3480">
        <v>0</v>
      </c>
      <c r="J3480">
        <v>0</v>
      </c>
      <c r="K3480" t="str">
        <v>zeroCost</v>
      </c>
      <c r="L3480" t="str">
        <v>zeroCost</v>
      </c>
      <c r="M3480" t="str">
        <v>UNKNOWN</v>
      </c>
      <c r="N3480" t="str">
        <v>UNKNOWN</v>
      </c>
    </row>
    <row r="3481" spans="1:14" x14ac:dyDescent="0.2">
      <c r="A3481" t="str">
        <v>RXN-SBTLt_c_FWD-UNKNOWN</v>
      </c>
      <c r="B3481" t="str">
        <v>SBTLt_c</v>
      </c>
      <c r="C3481" t="str">
        <v>UNKNOWN</v>
      </c>
      <c r="D3481" t="str">
        <v>UNKNOWN</v>
      </c>
      <c r="E3481" t="str">
        <v>zeroCost</v>
      </c>
      <c r="F3481" t="str">
        <v>Transporter; assume GPR is correct. Maybe revisit someday.</v>
      </c>
      <c r="G3481" t="str">
        <v>protStoichAsgnManual</v>
      </c>
      <c r="H3481" t="str">
        <v/>
      </c>
      <c r="I3481">
        <v>0</v>
      </c>
      <c r="J3481">
        <v>0</v>
      </c>
      <c r="K3481" t="str">
        <v>zeroCost</v>
      </c>
      <c r="L3481" t="str">
        <v>zeroCost</v>
      </c>
      <c r="M3481" t="str">
        <v>UNKNOWN</v>
      </c>
      <c r="N3481" t="str">
        <v>UNKNOWN</v>
      </c>
    </row>
    <row r="3482" spans="1:14" x14ac:dyDescent="0.2">
      <c r="A3482" t="str">
        <v>RXN-SBTLt_c_REV-UNKNOWN</v>
      </c>
      <c r="B3482" t="str">
        <v>SBTLt_c</v>
      </c>
      <c r="C3482" t="str">
        <v>UNKNOWN</v>
      </c>
      <c r="D3482" t="str">
        <v>UNKNOWN</v>
      </c>
      <c r="E3482" t="str">
        <v>zeroCost</v>
      </c>
      <c r="F3482" t="str">
        <v>Transporter; assume GPR is correct. Maybe revisit someday.</v>
      </c>
      <c r="G3482" t="str">
        <v>protStoichAsgnManual</v>
      </c>
      <c r="H3482" t="str">
        <v/>
      </c>
      <c r="I3482">
        <v>0</v>
      </c>
      <c r="J3482">
        <v>0</v>
      </c>
      <c r="K3482" t="str">
        <v>zeroCost</v>
      </c>
      <c r="L3482" t="str">
        <v>zeroCost</v>
      </c>
      <c r="M3482" t="str">
        <v>UNKNOWN</v>
      </c>
      <c r="N3482" t="str">
        <v>UNKNOWN</v>
      </c>
    </row>
    <row r="3483" spans="1:14" x14ac:dyDescent="0.2">
      <c r="A3483" t="str">
        <v>RXN-SDPDS_c_FWD-rt3986</v>
      </c>
      <c r="B3483" t="str">
        <v>SDPDS_c</v>
      </c>
      <c r="C3483" t="str">
        <v>rt3986</v>
      </c>
      <c r="D3483" t="str">
        <v>rt3986</v>
      </c>
      <c r="E3483" t="str">
        <v>rt3986:1</v>
      </c>
      <c r="F3483" t="str">
        <v xml:space="preserve"> </v>
      </c>
      <c r="G3483" t="str">
        <v>protStoichAsgnAuto</v>
      </c>
      <c r="H3483">
        <v>48.6342</v>
      </c>
      <c r="I3483">
        <v>0</v>
      </c>
      <c r="J3483">
        <v>0</v>
      </c>
      <c r="K3483" t="str">
        <v>rt3986:1</v>
      </c>
      <c r="L3483" t="str">
        <v>rt3986:1</v>
      </c>
      <c r="M3483" t="str">
        <v>rt3986</v>
      </c>
      <c r="N3483" t="str">
        <v>rt3986</v>
      </c>
    </row>
    <row r="3484" spans="1:14" x14ac:dyDescent="0.2">
      <c r="A3484" t="str">
        <v>RXN-SERAT_c_FWD-rt6880</v>
      </c>
      <c r="B3484" t="str">
        <v>SERAT_c</v>
      </c>
      <c r="C3484" t="str">
        <v>rt6880</v>
      </c>
      <c r="D3484" t="str">
        <v>rt6880</v>
      </c>
      <c r="E3484" t="str">
        <v>rt6880:1</v>
      </c>
      <c r="F3484" t="str">
        <v xml:space="preserve"> </v>
      </c>
      <c r="G3484" t="str">
        <v>protStoichAsgnAuto</v>
      </c>
      <c r="H3484">
        <v>54.645380000000017</v>
      </c>
      <c r="I3484">
        <v>0</v>
      </c>
      <c r="J3484">
        <v>0</v>
      </c>
      <c r="K3484" t="str">
        <v>rt6880:1</v>
      </c>
      <c r="L3484" t="str">
        <v>rt6880:1</v>
      </c>
      <c r="M3484" t="str">
        <v>rt6880</v>
      </c>
      <c r="N3484" t="str">
        <v>rt6880</v>
      </c>
    </row>
    <row r="3485" spans="1:14" x14ac:dyDescent="0.2">
      <c r="A3485" t="str">
        <v>RXN-SERD_L_c_FWD-rt0848_c</v>
      </c>
      <c r="B3485" t="str">
        <v>SERD_L_c</v>
      </c>
      <c r="C3485" t="str">
        <v>rt0848_c</v>
      </c>
      <c r="D3485" t="str">
        <v>rt0848_c</v>
      </c>
      <c r="E3485" t="str">
        <v>rt0848_c:1</v>
      </c>
      <c r="F3485" t="str">
        <v xml:space="preserve"> </v>
      </c>
      <c r="G3485" t="str">
        <v>protStoichAsgnAuto</v>
      </c>
      <c r="H3485">
        <v>35.53875</v>
      </c>
      <c r="I3485">
        <v>0</v>
      </c>
      <c r="J3485">
        <v>0</v>
      </c>
      <c r="K3485" t="str">
        <v>rt0848:1</v>
      </c>
      <c r="L3485" t="str">
        <v>rt0848_c:1</v>
      </c>
      <c r="M3485" t="str">
        <v>rt0848_c</v>
      </c>
      <c r="N3485" t="str">
        <v>rt0848</v>
      </c>
    </row>
    <row r="3486" spans="1:14" x14ac:dyDescent="0.2">
      <c r="A3486" t="str">
        <v>RXN-SERPT_r_FWD-rt10571935</v>
      </c>
      <c r="B3486" t="str">
        <v>SERPT_r</v>
      </c>
      <c r="C3486" t="str">
        <v>rt10571935</v>
      </c>
      <c r="D3486" t="str">
        <v>rt1057 and rt1935</v>
      </c>
      <c r="E3486" t="str">
        <v>rt1057:1,rt1935:1</v>
      </c>
      <c r="F3486" t="str">
        <v xml:space="preserve"> </v>
      </c>
      <c r="G3486" t="str">
        <v>protStoichAsgnManual</v>
      </c>
      <c r="H3486">
        <v>149.41182000000001</v>
      </c>
      <c r="I3486">
        <v>0</v>
      </c>
      <c r="J3486">
        <v>0</v>
      </c>
      <c r="K3486" t="str">
        <v>rt1057:1,rt1935:1</v>
      </c>
      <c r="L3486" t="str">
        <v>rt1057:1,rt1935:1</v>
      </c>
      <c r="M3486" t="str">
        <v>rt10571935</v>
      </c>
      <c r="N3486" t="str">
        <v>rt10571935</v>
      </c>
    </row>
    <row r="3487" spans="1:14" x14ac:dyDescent="0.2">
      <c r="A3487" t="str">
        <v>RXN-SERt_c_m_FWD-rt7910</v>
      </c>
      <c r="B3487" t="str">
        <v>SERt_c_m</v>
      </c>
      <c r="C3487" t="str">
        <v>rt7910</v>
      </c>
      <c r="D3487" t="str">
        <v>rt7910</v>
      </c>
      <c r="E3487" t="str">
        <v>rt7910:1</v>
      </c>
      <c r="F3487" t="str">
        <v xml:space="preserve"> </v>
      </c>
      <c r="G3487" t="str">
        <v>protStoichAsgnAuto</v>
      </c>
      <c r="H3487">
        <v>37.931319999999999</v>
      </c>
      <c r="I3487">
        <v>0</v>
      </c>
      <c r="J3487">
        <v>0</v>
      </c>
      <c r="K3487" t="str">
        <v>rt7910:1</v>
      </c>
      <c r="L3487" t="str">
        <v>rt7910:1</v>
      </c>
      <c r="M3487" t="str">
        <v>rt7910</v>
      </c>
      <c r="N3487" t="str">
        <v>rt7910</v>
      </c>
    </row>
    <row r="3488" spans="1:14" x14ac:dyDescent="0.2">
      <c r="A3488" t="str">
        <v>RXN-SERt_c_m_REV-rt7910</v>
      </c>
      <c r="B3488" t="str">
        <v>SERt_c_m</v>
      </c>
      <c r="C3488" t="str">
        <v>rt7910</v>
      </c>
      <c r="D3488" t="str">
        <v>rt7910</v>
      </c>
      <c r="E3488" t="str">
        <v>rt7910:1</v>
      </c>
      <c r="F3488" t="str">
        <v xml:space="preserve"> </v>
      </c>
      <c r="G3488" t="str">
        <v>protStoichAsgnAuto</v>
      </c>
      <c r="H3488">
        <v>37.931319999999999</v>
      </c>
      <c r="I3488">
        <v>0</v>
      </c>
      <c r="J3488">
        <v>0</v>
      </c>
      <c r="K3488" t="str">
        <v>rt7910:1</v>
      </c>
      <c r="L3488" t="str">
        <v>rt7910:1</v>
      </c>
      <c r="M3488" t="str">
        <v>rt7910</v>
      </c>
      <c r="N3488" t="str">
        <v>rt7910</v>
      </c>
    </row>
    <row r="3489" spans="1:14" x14ac:dyDescent="0.2">
      <c r="A3489" t="str">
        <v>RXN-SERt_c_r_FWD-UNKNOWN</v>
      </c>
      <c r="B3489" t="str">
        <v>SERt_c_r</v>
      </c>
      <c r="C3489" t="str">
        <v>UNKNOWN</v>
      </c>
      <c r="D3489" t="str">
        <v>UNKNOWN</v>
      </c>
      <c r="E3489" t="str">
        <v>zeroCost</v>
      </c>
      <c r="F3489" t="str">
        <v>Transporter; assume GPR is correct. Maybe revisit someday.</v>
      </c>
      <c r="G3489" t="str">
        <v>protStoichAsgnManual</v>
      </c>
      <c r="H3489" t="str">
        <v/>
      </c>
      <c r="I3489">
        <v>0</v>
      </c>
      <c r="J3489">
        <v>0</v>
      </c>
      <c r="K3489" t="str">
        <v>zeroCost</v>
      </c>
      <c r="L3489" t="str">
        <v>zeroCost</v>
      </c>
      <c r="M3489" t="str">
        <v>UNKNOWN</v>
      </c>
      <c r="N3489" t="str">
        <v>UNKNOWN</v>
      </c>
    </row>
    <row r="3490" spans="1:14" x14ac:dyDescent="0.2">
      <c r="A3490" t="str">
        <v>RXN-SERt_c_r_REV-UNKNOWN</v>
      </c>
      <c r="B3490" t="str">
        <v>SERt_c_r</v>
      </c>
      <c r="C3490" t="str">
        <v>UNKNOWN</v>
      </c>
      <c r="D3490" t="str">
        <v>UNKNOWN</v>
      </c>
      <c r="E3490" t="str">
        <v>zeroCost</v>
      </c>
      <c r="F3490" t="str">
        <v>Transporter; assume GPR is correct. Maybe revisit someday.</v>
      </c>
      <c r="G3490" t="str">
        <v>protStoichAsgnManual</v>
      </c>
      <c r="H3490" t="str">
        <v/>
      </c>
      <c r="I3490">
        <v>0</v>
      </c>
      <c r="J3490">
        <v>0</v>
      </c>
      <c r="K3490" t="str">
        <v>zeroCost</v>
      </c>
      <c r="L3490" t="str">
        <v>zeroCost</v>
      </c>
      <c r="M3490" t="str">
        <v>UNKNOWN</v>
      </c>
      <c r="N3490" t="str">
        <v>UNKNOWN</v>
      </c>
    </row>
    <row r="3491" spans="1:14" x14ac:dyDescent="0.2">
      <c r="A3491" t="str">
        <v>RXN-SERt_c_rm_FWD-UNKNOWN</v>
      </c>
      <c r="B3491" t="str">
        <v>SERt_c_rm</v>
      </c>
      <c r="C3491" t="str">
        <v>UNKNOWN</v>
      </c>
      <c r="D3491" t="str">
        <v>UNKNOWN</v>
      </c>
      <c r="E3491" t="str">
        <v>zeroCost</v>
      </c>
      <c r="F3491" t="str">
        <v>Transporter; assume GPR is correct. Maybe revisit someday.</v>
      </c>
      <c r="G3491" t="str">
        <v>protStoichAsgnManual</v>
      </c>
      <c r="H3491" t="str">
        <v/>
      </c>
      <c r="I3491">
        <v>0</v>
      </c>
      <c r="J3491">
        <v>0</v>
      </c>
      <c r="K3491" t="str">
        <v>zeroCost</v>
      </c>
      <c r="L3491" t="str">
        <v>zeroCost</v>
      </c>
      <c r="M3491" t="str">
        <v>UNKNOWN</v>
      </c>
      <c r="N3491" t="str">
        <v>UNKNOWN</v>
      </c>
    </row>
    <row r="3492" spans="1:14" x14ac:dyDescent="0.2">
      <c r="A3492" t="str">
        <v>RXN-SERt_c_rm_REV-UNKNOWN</v>
      </c>
      <c r="B3492" t="str">
        <v>SERt_c_rm</v>
      </c>
      <c r="C3492" t="str">
        <v>UNKNOWN</v>
      </c>
      <c r="D3492" t="str">
        <v>UNKNOWN</v>
      </c>
      <c r="E3492" t="str">
        <v>zeroCost</v>
      </c>
      <c r="F3492" t="str">
        <v>Transporter; assume GPR is correct. Maybe revisit someday.</v>
      </c>
      <c r="G3492" t="str">
        <v>protStoichAsgnManual</v>
      </c>
      <c r="H3492" t="str">
        <v/>
      </c>
      <c r="I3492">
        <v>0</v>
      </c>
      <c r="J3492">
        <v>0</v>
      </c>
      <c r="K3492" t="str">
        <v>zeroCost</v>
      </c>
      <c r="L3492" t="str">
        <v>zeroCost</v>
      </c>
      <c r="M3492" t="str">
        <v>UNKNOWN</v>
      </c>
      <c r="N3492" t="str">
        <v>UNKNOWN</v>
      </c>
    </row>
    <row r="3493" spans="1:14" x14ac:dyDescent="0.2">
      <c r="A3493" t="str">
        <v>RXN-SERtps_e_FWD-rt0594</v>
      </c>
      <c r="B3493" t="str">
        <v>SERtps_e</v>
      </c>
      <c r="C3493" t="str">
        <v>rt0594</v>
      </c>
      <c r="D3493" t="str">
        <v>rt0594</v>
      </c>
      <c r="E3493" t="str">
        <v>rt0594:1</v>
      </c>
      <c r="F3493" t="str">
        <v xml:space="preserve"> </v>
      </c>
      <c r="G3493" t="str">
        <v>protStoichAsgnAuto</v>
      </c>
      <c r="H3493">
        <v>62.143630000000002</v>
      </c>
      <c r="I3493">
        <v>0</v>
      </c>
      <c r="J3493">
        <v>0</v>
      </c>
      <c r="K3493" t="str">
        <v>rt0594:1</v>
      </c>
      <c r="L3493" t="str">
        <v>rt0594:1</v>
      </c>
      <c r="M3493" t="str">
        <v>rt0594</v>
      </c>
      <c r="N3493" t="str">
        <v>rt0594</v>
      </c>
    </row>
    <row r="3494" spans="1:14" x14ac:dyDescent="0.2">
      <c r="A3494" t="str">
        <v>RXN-SERtps_e_REV-rt0594</v>
      </c>
      <c r="B3494" t="str">
        <v>SERtps_e</v>
      </c>
      <c r="C3494" t="str">
        <v>rt0594</v>
      </c>
      <c r="D3494" t="str">
        <v>rt0594</v>
      </c>
      <c r="E3494" t="str">
        <v>rt0594:1</v>
      </c>
      <c r="F3494" t="str">
        <v xml:space="preserve"> </v>
      </c>
      <c r="G3494" t="str">
        <v>protStoichAsgnManual</v>
      </c>
      <c r="H3494">
        <v>62.143630000000002</v>
      </c>
      <c r="I3494">
        <v>0</v>
      </c>
      <c r="J3494">
        <v>0</v>
      </c>
      <c r="K3494" t="str">
        <v>rt0594:1</v>
      </c>
      <c r="L3494" t="str">
        <v>rt0594:1</v>
      </c>
      <c r="M3494" t="str">
        <v>rt0594</v>
      </c>
      <c r="N3494" t="str">
        <v>rt0594</v>
      </c>
    </row>
    <row r="3495" spans="1:14" x14ac:dyDescent="0.2">
      <c r="A3495" t="str">
        <v>RXN-SERtps_e_FWD-rt2976</v>
      </c>
      <c r="B3495" t="str">
        <v>SERtps_e</v>
      </c>
      <c r="C3495" t="str">
        <v>rt2976</v>
      </c>
      <c r="D3495" t="str">
        <v>rt2976</v>
      </c>
      <c r="E3495" t="str">
        <v>rt2976:1</v>
      </c>
      <c r="F3495" t="str">
        <v xml:space="preserve"> </v>
      </c>
      <c r="G3495" t="str">
        <v>protStoichAsgnAuto</v>
      </c>
      <c r="H3495">
        <v>55.95573000000001</v>
      </c>
      <c r="I3495">
        <v>0</v>
      </c>
      <c r="J3495">
        <v>0</v>
      </c>
      <c r="K3495" t="str">
        <v>rt2976:1</v>
      </c>
      <c r="L3495" t="str">
        <v>rt2976:1</v>
      </c>
      <c r="M3495" t="str">
        <v>rt2976</v>
      </c>
      <c r="N3495" t="str">
        <v>rt2976</v>
      </c>
    </row>
    <row r="3496" spans="1:14" x14ac:dyDescent="0.2">
      <c r="A3496" t="str">
        <v>RXN-SERtps_e_REV-rt2976</v>
      </c>
      <c r="B3496" t="str">
        <v>SERtps_e</v>
      </c>
      <c r="C3496" t="str">
        <v>rt2976</v>
      </c>
      <c r="D3496" t="str">
        <v>rt2976</v>
      </c>
      <c r="E3496" t="str">
        <v>rt2976:1</v>
      </c>
      <c r="F3496" t="str">
        <v xml:space="preserve"> </v>
      </c>
      <c r="G3496" t="str">
        <v>protStoichAsgnManual</v>
      </c>
      <c r="H3496">
        <v>55.95573000000001</v>
      </c>
      <c r="I3496">
        <v>0</v>
      </c>
      <c r="J3496">
        <v>0</v>
      </c>
      <c r="K3496" t="str">
        <v>rt2976:1</v>
      </c>
      <c r="L3496" t="str">
        <v>rt2976:1</v>
      </c>
      <c r="M3496" t="str">
        <v>rt2976</v>
      </c>
      <c r="N3496" t="str">
        <v>rt2976</v>
      </c>
    </row>
    <row r="3497" spans="1:14" x14ac:dyDescent="0.2">
      <c r="A3497" t="str">
        <v>RXN-SERtps_e_FWD-rt5861</v>
      </c>
      <c r="B3497" t="str">
        <v>SERtps_e</v>
      </c>
      <c r="C3497" t="str">
        <v>rt5861</v>
      </c>
      <c r="D3497" t="str">
        <v>rt5861</v>
      </c>
      <c r="E3497" t="str">
        <v>rt5861:1</v>
      </c>
      <c r="F3497" t="str">
        <v xml:space="preserve"> </v>
      </c>
      <c r="G3497" t="str">
        <v>protStoichAsgnAuto</v>
      </c>
      <c r="H3497">
        <v>65.485900000000001</v>
      </c>
      <c r="I3497">
        <v>0</v>
      </c>
      <c r="J3497">
        <v>0</v>
      </c>
      <c r="K3497" t="str">
        <v>rt5861:1</v>
      </c>
      <c r="L3497" t="str">
        <v>rt5861:1</v>
      </c>
      <c r="M3497" t="str">
        <v>rt5861</v>
      </c>
      <c r="N3497" t="str">
        <v>rt5861</v>
      </c>
    </row>
    <row r="3498" spans="1:14" x14ac:dyDescent="0.2">
      <c r="A3498" t="str">
        <v>RXN-SERtps_e_REV-rt5861</v>
      </c>
      <c r="B3498" t="str">
        <v>SERtps_e</v>
      </c>
      <c r="C3498" t="str">
        <v>rt5861</v>
      </c>
      <c r="D3498" t="str">
        <v>rt5861</v>
      </c>
      <c r="E3498" t="str">
        <v>rt5861:1</v>
      </c>
      <c r="F3498" t="str">
        <v xml:space="preserve"> </v>
      </c>
      <c r="G3498" t="str">
        <v>protStoichAsgnManual</v>
      </c>
      <c r="H3498">
        <v>65.485900000000001</v>
      </c>
      <c r="I3498">
        <v>0</v>
      </c>
      <c r="J3498">
        <v>0</v>
      </c>
      <c r="K3498" t="str">
        <v>rt5861:1</v>
      </c>
      <c r="L3498" t="str">
        <v>rt5861:1</v>
      </c>
      <c r="M3498" t="str">
        <v>rt5861</v>
      </c>
      <c r="N3498" t="str">
        <v>rt5861</v>
      </c>
    </row>
    <row r="3499" spans="1:14" x14ac:dyDescent="0.2">
      <c r="A3499" t="str">
        <v>RXN-SERTRS_c_FWD-rt1878</v>
      </c>
      <c r="B3499" t="str">
        <v>SERTRS_c</v>
      </c>
      <c r="C3499" t="str">
        <v>rt1878</v>
      </c>
      <c r="D3499" t="str">
        <v>rt1878</v>
      </c>
      <c r="E3499" t="str">
        <v>rt1878:1</v>
      </c>
      <c r="F3499" t="str">
        <v>Homodimer to fit with scRBA due to lack of evidence for heterodimer in GPR</v>
      </c>
      <c r="G3499" t="str">
        <v>protStoichAsgnManual</v>
      </c>
      <c r="H3499">
        <v>54.43103</v>
      </c>
      <c r="I3499">
        <v>0</v>
      </c>
      <c r="J3499">
        <v>0</v>
      </c>
      <c r="K3499" t="str">
        <v>rt1878:1</v>
      </c>
      <c r="L3499" t="str">
        <v>rt1878:1</v>
      </c>
      <c r="M3499" t="str">
        <v>rt1878</v>
      </c>
      <c r="N3499" t="str">
        <v>rt1878</v>
      </c>
    </row>
    <row r="3500" spans="1:14" x14ac:dyDescent="0.2">
      <c r="A3500" t="str">
        <v>RXN-SERTRS_c_FWD-rt5857</v>
      </c>
      <c r="B3500" t="str">
        <v>SERTRS_c</v>
      </c>
      <c r="C3500" t="str">
        <v>rt5857</v>
      </c>
      <c r="D3500" t="str">
        <v>rt5857</v>
      </c>
      <c r="E3500" t="str">
        <v>rt5857:1</v>
      </c>
      <c r="F3500" t="str">
        <v>Homodimer to fit with scRBA due to lack of evidence for heterodimer in GPR</v>
      </c>
      <c r="G3500" t="str">
        <v>protStoichAsgnManual</v>
      </c>
      <c r="H3500">
        <v>56.193670000000004</v>
      </c>
      <c r="I3500">
        <v>0</v>
      </c>
      <c r="J3500">
        <v>0</v>
      </c>
      <c r="K3500" t="str">
        <v>rt5857:1</v>
      </c>
      <c r="L3500" t="str">
        <v>rt5857:1</v>
      </c>
      <c r="M3500" t="str">
        <v>rt5857</v>
      </c>
      <c r="N3500" t="str">
        <v>rt5857</v>
      </c>
    </row>
    <row r="3501" spans="1:14" x14ac:dyDescent="0.2">
      <c r="A3501" t="str">
        <v>RXN-SFGTHi_c_FWD-rt1276</v>
      </c>
      <c r="B3501" t="str">
        <v>SFGTHi_c</v>
      </c>
      <c r="C3501" t="str">
        <v>rt1276</v>
      </c>
      <c r="D3501" t="str">
        <v>rt1276</v>
      </c>
      <c r="E3501" t="str">
        <v>rt1276:1</v>
      </c>
      <c r="F3501" t="str">
        <v xml:space="preserve"> </v>
      </c>
      <c r="G3501" t="str">
        <v>protStoichAsgnAuto</v>
      </c>
      <c r="H3501">
        <v>32.957589999999996</v>
      </c>
      <c r="I3501">
        <v>0</v>
      </c>
      <c r="J3501">
        <v>0</v>
      </c>
      <c r="K3501" t="str">
        <v>rt1276:1</v>
      </c>
      <c r="L3501" t="str">
        <v>rt1276:1</v>
      </c>
      <c r="M3501" t="str">
        <v>rt1276</v>
      </c>
      <c r="N3501" t="str">
        <v>rt1276</v>
      </c>
    </row>
    <row r="3502" spans="1:14" x14ac:dyDescent="0.2">
      <c r="A3502" t="str">
        <v>RXN-SFGTHi_c_REV-rt1276</v>
      </c>
      <c r="B3502" t="str">
        <v>SFGTHi_c</v>
      </c>
      <c r="C3502" t="str">
        <v>rt1276</v>
      </c>
      <c r="D3502" t="str">
        <v>rt1276</v>
      </c>
      <c r="E3502" t="str">
        <v>rt1276:1</v>
      </c>
      <c r="F3502" t="str">
        <v xml:space="preserve"> </v>
      </c>
      <c r="G3502" t="str">
        <v>protStoichAsgnAuto</v>
      </c>
      <c r="H3502">
        <v>32.957589999999996</v>
      </c>
      <c r="I3502">
        <v>0</v>
      </c>
      <c r="J3502">
        <v>0</v>
      </c>
      <c r="K3502" t="str">
        <v>rt1276:1</v>
      </c>
      <c r="L3502" t="str">
        <v>rt1276:1</v>
      </c>
      <c r="M3502" t="str">
        <v>rt1276</v>
      </c>
      <c r="N3502" t="str">
        <v>rt1276</v>
      </c>
    </row>
    <row r="3503" spans="1:14" x14ac:dyDescent="0.2">
      <c r="A3503" t="str">
        <v>RXN-SHCHD2_c_FWD-rt5201</v>
      </c>
      <c r="B3503" t="str">
        <v>SHCHD2_c</v>
      </c>
      <c r="C3503" t="str">
        <v>rt5201</v>
      </c>
      <c r="D3503" t="str">
        <v>rt5201</v>
      </c>
      <c r="E3503" t="str">
        <v>rt5201:1</v>
      </c>
      <c r="F3503" t="str">
        <v xml:space="preserve"> </v>
      </c>
      <c r="G3503" t="str">
        <v>protStoichAsgnAuto</v>
      </c>
      <c r="H3503">
        <v>36.392829999999996</v>
      </c>
      <c r="I3503">
        <v>0</v>
      </c>
      <c r="J3503">
        <v>0</v>
      </c>
      <c r="K3503" t="str">
        <v>rt5201:1</v>
      </c>
      <c r="L3503" t="str">
        <v>rt5201:1</v>
      </c>
      <c r="M3503" t="str">
        <v>rt5201</v>
      </c>
      <c r="N3503" t="str">
        <v>rt5201</v>
      </c>
    </row>
    <row r="3504" spans="1:14" x14ac:dyDescent="0.2">
      <c r="A3504" t="str">
        <v>RXN-SHCHF_c_FWD-rt5201</v>
      </c>
      <c r="B3504" t="str">
        <v>SHCHF_c</v>
      </c>
      <c r="C3504" t="str">
        <v>rt5201</v>
      </c>
      <c r="D3504" t="str">
        <v>rt5201</v>
      </c>
      <c r="E3504" t="str">
        <v>rt5201:1</v>
      </c>
      <c r="F3504" t="str">
        <v xml:space="preserve"> </v>
      </c>
      <c r="G3504" t="str">
        <v>protStoichAsgnAuto</v>
      </c>
      <c r="H3504">
        <v>36.392829999999996</v>
      </c>
      <c r="I3504">
        <v>0</v>
      </c>
      <c r="J3504">
        <v>0</v>
      </c>
      <c r="K3504" t="str">
        <v>rt5201:1</v>
      </c>
      <c r="L3504" t="str">
        <v>rt5201:1</v>
      </c>
      <c r="M3504" t="str">
        <v>rt5201</v>
      </c>
      <c r="N3504" t="str">
        <v>rt5201</v>
      </c>
    </row>
    <row r="3505" spans="1:14" x14ac:dyDescent="0.2">
      <c r="A3505" t="str">
        <v>RXN-SHK3Di_c_FWD-rt5884</v>
      </c>
      <c r="B3505" t="str">
        <v>SHK3Di_c</v>
      </c>
      <c r="C3505" t="str">
        <v>rt5884</v>
      </c>
      <c r="D3505" t="str">
        <v>rt5884</v>
      </c>
      <c r="E3505" t="str">
        <v>rt5884:2</v>
      </c>
      <c r="F3505" t="str">
        <v xml:space="preserve"> </v>
      </c>
      <c r="G3505" t="str">
        <v>protStoichAsgnAuto</v>
      </c>
      <c r="H3505">
        <v>357.91091999999998</v>
      </c>
      <c r="I3505">
        <v>0</v>
      </c>
      <c r="J3505">
        <v>0</v>
      </c>
      <c r="K3505" t="str">
        <v>rt5884:2</v>
      </c>
      <c r="L3505" t="str">
        <v>rt5884:2</v>
      </c>
      <c r="M3505" t="str">
        <v>rt5884</v>
      </c>
      <c r="N3505" t="str">
        <v>rt5884</v>
      </c>
    </row>
    <row r="3506" spans="1:14" x14ac:dyDescent="0.2">
      <c r="A3506" t="str">
        <v>RXN-SHKK_c_FWD-rt5884</v>
      </c>
      <c r="B3506" t="str">
        <v>SHKK_c</v>
      </c>
      <c r="C3506" t="str">
        <v>rt5884</v>
      </c>
      <c r="D3506" t="str">
        <v>rt5884</v>
      </c>
      <c r="E3506" t="str">
        <v>rt5884:2</v>
      </c>
      <c r="F3506" t="str">
        <v xml:space="preserve"> </v>
      </c>
      <c r="G3506" t="str">
        <v>protStoichAsgnAuto</v>
      </c>
      <c r="H3506">
        <v>357.91091999999998</v>
      </c>
      <c r="I3506">
        <v>0</v>
      </c>
      <c r="J3506">
        <v>0</v>
      </c>
      <c r="K3506" t="str">
        <v>rt5884:2</v>
      </c>
      <c r="L3506" t="str">
        <v>rt5884:2</v>
      </c>
      <c r="M3506" t="str">
        <v>rt5884</v>
      </c>
      <c r="N3506" t="str">
        <v>rt5884</v>
      </c>
    </row>
    <row r="3507" spans="1:14" x14ac:dyDescent="0.2">
      <c r="A3507" t="str">
        <v>RXN-SHSL1_c_FWD-rt1131</v>
      </c>
      <c r="B3507" t="str">
        <v>SHSL1_c</v>
      </c>
      <c r="C3507" t="str">
        <v>rt1131</v>
      </c>
      <c r="D3507" t="str">
        <v>rt1131</v>
      </c>
      <c r="E3507" t="str">
        <v>rt1131:1</v>
      </c>
      <c r="F3507" t="str">
        <v xml:space="preserve"> </v>
      </c>
      <c r="G3507" t="str">
        <v>protStoichAsgnAuto</v>
      </c>
      <c r="H3507">
        <v>52.52641000000002</v>
      </c>
      <c r="I3507">
        <v>0</v>
      </c>
      <c r="J3507">
        <v>0</v>
      </c>
      <c r="K3507" t="str">
        <v>rt1131:1</v>
      </c>
      <c r="L3507" t="str">
        <v>rt1131:1</v>
      </c>
      <c r="M3507" t="str">
        <v>rt1131</v>
      </c>
      <c r="N3507" t="str">
        <v>rt1131</v>
      </c>
    </row>
    <row r="3508" spans="1:14" x14ac:dyDescent="0.2">
      <c r="A3508" t="str">
        <v>RXN-SHSL1_c_REV-rt1131</v>
      </c>
      <c r="B3508" t="str">
        <v>SHSL1_c</v>
      </c>
      <c r="C3508" t="str">
        <v>rt1131</v>
      </c>
      <c r="D3508" t="str">
        <v>rt1131</v>
      </c>
      <c r="E3508" t="str">
        <v>rt1131:1</v>
      </c>
      <c r="F3508" t="str">
        <v xml:space="preserve"> </v>
      </c>
      <c r="G3508" t="str">
        <v>protStoichAsgnManual</v>
      </c>
      <c r="H3508">
        <v>52.52641000000002</v>
      </c>
      <c r="I3508">
        <v>0</v>
      </c>
      <c r="J3508">
        <v>0</v>
      </c>
      <c r="K3508" t="str">
        <v>rt1131:1</v>
      </c>
      <c r="L3508" t="str">
        <v>rt1131:1</v>
      </c>
      <c r="M3508" t="str">
        <v>rt1131</v>
      </c>
      <c r="N3508" t="str">
        <v>rt1131</v>
      </c>
    </row>
    <row r="3509" spans="1:14" x14ac:dyDescent="0.2">
      <c r="A3509" t="str">
        <v>RXN-SHSL1_c_FWD-rt3095</v>
      </c>
      <c r="B3509" t="str">
        <v>SHSL1_c</v>
      </c>
      <c r="C3509" t="str">
        <v>rt3095</v>
      </c>
      <c r="D3509" t="str">
        <v>rt3095</v>
      </c>
      <c r="E3509" t="str">
        <v>rt3095:1</v>
      </c>
      <c r="F3509" t="str">
        <v xml:space="preserve"> </v>
      </c>
      <c r="G3509" t="str">
        <v>protStoichAsgnAuto</v>
      </c>
      <c r="H3509">
        <v>84.504410000000007</v>
      </c>
      <c r="I3509">
        <v>0</v>
      </c>
      <c r="J3509">
        <v>0</v>
      </c>
      <c r="K3509" t="str">
        <v>rt3095:1</v>
      </c>
      <c r="L3509" t="str">
        <v>rt3095:1</v>
      </c>
      <c r="M3509" t="str">
        <v>rt3095</v>
      </c>
      <c r="N3509" t="str">
        <v>rt3095</v>
      </c>
    </row>
    <row r="3510" spans="1:14" x14ac:dyDescent="0.2">
      <c r="A3510" t="str">
        <v>RXN-SHSL1_c_REV-rt3095</v>
      </c>
      <c r="B3510" t="str">
        <v>SHSL1_c</v>
      </c>
      <c r="C3510" t="str">
        <v>rt3095</v>
      </c>
      <c r="D3510" t="str">
        <v>rt3095</v>
      </c>
      <c r="E3510" t="str">
        <v>rt3095:1</v>
      </c>
      <c r="F3510" t="str">
        <v xml:space="preserve"> </v>
      </c>
      <c r="G3510" t="str">
        <v>protStoichAsgnManual</v>
      </c>
      <c r="H3510">
        <v>84.504410000000007</v>
      </c>
      <c r="I3510">
        <v>0</v>
      </c>
      <c r="J3510">
        <v>0</v>
      </c>
      <c r="K3510" t="str">
        <v>rt3095:1</v>
      </c>
      <c r="L3510" t="str">
        <v>rt3095:1</v>
      </c>
      <c r="M3510" t="str">
        <v>rt3095</v>
      </c>
      <c r="N3510" t="str">
        <v>rt3095</v>
      </c>
    </row>
    <row r="3511" spans="1:14" x14ac:dyDescent="0.2">
      <c r="A3511" t="str">
        <v>RXN-SLCBK1_r_FWD-rt2023</v>
      </c>
      <c r="B3511" t="str">
        <v>SLCBK1_r</v>
      </c>
      <c r="C3511" t="str">
        <v>rt2023</v>
      </c>
      <c r="D3511" t="str">
        <v>rt2023</v>
      </c>
      <c r="E3511" t="str">
        <v>rt2023:1</v>
      </c>
      <c r="F3511" t="str">
        <v xml:space="preserve"> </v>
      </c>
      <c r="G3511" t="str">
        <v>protStoichAsgnAuto</v>
      </c>
      <c r="H3511">
        <v>62.061550000000004</v>
      </c>
      <c r="I3511">
        <v>0</v>
      </c>
      <c r="J3511">
        <v>0</v>
      </c>
      <c r="K3511" t="str">
        <v>rt2023:1</v>
      </c>
      <c r="L3511" t="str">
        <v>rt2023:1</v>
      </c>
      <c r="M3511" t="str">
        <v>rt2023</v>
      </c>
      <c r="N3511" t="str">
        <v>rt2023</v>
      </c>
    </row>
    <row r="3512" spans="1:14" x14ac:dyDescent="0.2">
      <c r="A3512" t="str">
        <v>RXN-SO3R_c_FWD-rt20063076</v>
      </c>
      <c r="B3512" t="str">
        <v>SO3R_c</v>
      </c>
      <c r="C3512" t="str">
        <v>rt20063076</v>
      </c>
      <c r="D3512" t="str">
        <v>rt2006 and rt0376</v>
      </c>
      <c r="E3512" t="str">
        <v>rt2006:2,rt0376:2</v>
      </c>
      <c r="F3512" t="str">
        <v>Followed scRBA stoich. since I found no evidence for the other proteins in the GPR and find the reasoning in its added note unsatisfactory. Sulfate - not sulfite - is mentioned, and being in the same pathway doesn't warrant being in the same GPR unless it's unknown which enzymes require them. Since both enzymes here have other roles, I'll ignore this.</v>
      </c>
      <c r="G3512" t="str">
        <v>protStoichAsgnManual</v>
      </c>
      <c r="H3512">
        <v>616.52183999999988</v>
      </c>
      <c r="I3512">
        <v>0</v>
      </c>
      <c r="J3512">
        <v>0</v>
      </c>
      <c r="K3512" t="str">
        <v>rt2006:2,rt0376:2</v>
      </c>
      <c r="L3512" t="str">
        <v>rt2006:2,rt0376:2</v>
      </c>
      <c r="M3512" t="str">
        <v>rt20063076</v>
      </c>
      <c r="N3512" t="str">
        <v>rt20063076</v>
      </c>
    </row>
    <row r="3513" spans="1:14" x14ac:dyDescent="0.2">
      <c r="A3513" t="str">
        <v>RXN-SO3t_c_e_FWD-rt4278</v>
      </c>
      <c r="B3513" t="str">
        <v>SO3t_c_e</v>
      </c>
      <c r="C3513" t="str">
        <v>rt4278</v>
      </c>
      <c r="D3513" t="str">
        <v>rt4278</v>
      </c>
      <c r="E3513" t="str">
        <v>rt4278:1</v>
      </c>
      <c r="F3513" t="str">
        <v xml:space="preserve"> </v>
      </c>
      <c r="G3513" t="str">
        <v>protStoichAsgnAuto</v>
      </c>
      <c r="H3513">
        <v>51.728109999999994</v>
      </c>
      <c r="I3513">
        <v>0</v>
      </c>
      <c r="J3513">
        <v>0</v>
      </c>
      <c r="K3513" t="str">
        <v>rt4278:1</v>
      </c>
      <c r="L3513" t="str">
        <v>rt4278:1</v>
      </c>
      <c r="M3513" t="str">
        <v>rt4278</v>
      </c>
      <c r="N3513" t="str">
        <v>rt4278</v>
      </c>
    </row>
    <row r="3514" spans="1:14" x14ac:dyDescent="0.2">
      <c r="A3514" t="str">
        <v>RXN-SO4t_c_e_FWD-rt5751</v>
      </c>
      <c r="B3514" t="str">
        <v>SO4t_c_e</v>
      </c>
      <c r="C3514" t="str">
        <v>rt5751</v>
      </c>
      <c r="D3514" t="str">
        <v>rt5751</v>
      </c>
      <c r="E3514" t="str">
        <v>rt5751:1</v>
      </c>
      <c r="F3514" t="str">
        <v xml:space="preserve"> </v>
      </c>
      <c r="G3514" t="str">
        <v>protStoichAsgnAuto</v>
      </c>
      <c r="H3514">
        <v>83.833159999999992</v>
      </c>
      <c r="I3514">
        <v>0</v>
      </c>
      <c r="J3514">
        <v>0</v>
      </c>
      <c r="K3514" t="str">
        <v>rt5751:1</v>
      </c>
      <c r="L3514" t="str">
        <v>rt5751:1</v>
      </c>
      <c r="M3514" t="str">
        <v>rt5751</v>
      </c>
      <c r="N3514" t="str">
        <v>rt5751</v>
      </c>
    </row>
    <row r="3515" spans="1:14" x14ac:dyDescent="0.2">
      <c r="A3515" t="str">
        <v>RXN-SO4t_c_e_FWD-rt7368</v>
      </c>
      <c r="B3515" t="str">
        <v>SO4t_c_e</v>
      </c>
      <c r="C3515" t="str">
        <v>rt7368</v>
      </c>
      <c r="D3515" t="str">
        <v>rt7368</v>
      </c>
      <c r="E3515" t="str">
        <v>rt7368:1</v>
      </c>
      <c r="F3515" t="str">
        <v xml:space="preserve"> </v>
      </c>
      <c r="G3515" t="str">
        <v>protStoichAsgnAuto</v>
      </c>
      <c r="H3515">
        <v>93.44362000000001</v>
      </c>
      <c r="I3515">
        <v>0</v>
      </c>
      <c r="J3515">
        <v>0</v>
      </c>
      <c r="K3515" t="str">
        <v>rt7368:1</v>
      </c>
      <c r="L3515" t="str">
        <v>rt7368:1</v>
      </c>
      <c r="M3515" t="str">
        <v>rt7368</v>
      </c>
      <c r="N3515" t="str">
        <v>rt7368</v>
      </c>
    </row>
    <row r="3516" spans="1:14" x14ac:dyDescent="0.2">
      <c r="A3516" t="str">
        <v>RXN-SPHGAT181_c_FWD-rt3023_c</v>
      </c>
      <c r="B3516" t="str">
        <v>SPHGAT181_c</v>
      </c>
      <c r="C3516" t="str">
        <v>rt3023_c</v>
      </c>
      <c r="D3516" t="str">
        <v>rt3023_c</v>
      </c>
      <c r="E3516" t="str">
        <v>rt3023_c:1</v>
      </c>
      <c r="F3516" t="str">
        <v xml:space="preserve"> </v>
      </c>
      <c r="G3516" t="str">
        <v>protStoichAsgnAuto</v>
      </c>
      <c r="H3516">
        <v>48.764969999999998</v>
      </c>
      <c r="I3516">
        <v>0</v>
      </c>
      <c r="J3516">
        <v>0</v>
      </c>
      <c r="K3516" t="str">
        <v>rt3023:1</v>
      </c>
      <c r="L3516" t="str">
        <v>rt3023_c:1</v>
      </c>
      <c r="M3516" t="str">
        <v>rt3023_c</v>
      </c>
      <c r="N3516" t="str">
        <v>rt3023</v>
      </c>
    </row>
    <row r="3517" spans="1:14" x14ac:dyDescent="0.2">
      <c r="A3517" t="str">
        <v>RXN-SPHGAT181_c_REV-rt3023_c</v>
      </c>
      <c r="B3517" t="str">
        <v>SPHGAT181_c</v>
      </c>
      <c r="C3517" t="str">
        <v>rt3023_c</v>
      </c>
      <c r="D3517" t="str">
        <v>rt3023_c</v>
      </c>
      <c r="E3517" t="str">
        <v>rt3023_c:1</v>
      </c>
      <c r="F3517" t="str">
        <v xml:space="preserve"> </v>
      </c>
      <c r="G3517" t="str">
        <v>protStoichAsgnAuto</v>
      </c>
      <c r="H3517">
        <v>48.764969999999998</v>
      </c>
      <c r="I3517">
        <v>0</v>
      </c>
      <c r="J3517">
        <v>0</v>
      </c>
      <c r="K3517" t="str">
        <v>rt3023:1</v>
      </c>
      <c r="L3517" t="str">
        <v>rt3023_c:1</v>
      </c>
      <c r="M3517" t="str">
        <v>rt3023_c</v>
      </c>
      <c r="N3517" t="str">
        <v>rt3023</v>
      </c>
    </row>
    <row r="3518" spans="1:14" x14ac:dyDescent="0.2">
      <c r="A3518" t="str">
        <v>RXN-SPHGLpK_r_FWD-rt2023</v>
      </c>
      <c r="B3518" t="str">
        <v>SPHGLpK_r</v>
      </c>
      <c r="C3518" t="str">
        <v>rt2023</v>
      </c>
      <c r="D3518" t="str">
        <v>rt2023</v>
      </c>
      <c r="E3518" t="str">
        <v>rt2023:1</v>
      </c>
      <c r="F3518" t="str">
        <v xml:space="preserve"> </v>
      </c>
      <c r="G3518" t="str">
        <v>protStoichAsgnAuto</v>
      </c>
      <c r="H3518">
        <v>62.061550000000004</v>
      </c>
      <c r="I3518">
        <v>0</v>
      </c>
      <c r="J3518">
        <v>0</v>
      </c>
      <c r="K3518" t="str">
        <v>rt2023:1</v>
      </c>
      <c r="L3518" t="str">
        <v>rt2023:1</v>
      </c>
      <c r="M3518" t="str">
        <v>rt2023</v>
      </c>
      <c r="N3518" t="str">
        <v>rt2023</v>
      </c>
    </row>
    <row r="3519" spans="1:14" x14ac:dyDescent="0.2">
      <c r="A3519" t="str">
        <v>RXN-SPHINGSt_c_e_FWD-rt8393</v>
      </c>
      <c r="B3519" t="str">
        <v>SPHINGSt_c_e</v>
      </c>
      <c r="C3519" t="str">
        <v>rt8393</v>
      </c>
      <c r="D3519" t="str">
        <v>rt8393</v>
      </c>
      <c r="E3519" t="str">
        <v>rt8393:1</v>
      </c>
      <c r="F3519" t="str">
        <v xml:space="preserve"> </v>
      </c>
      <c r="G3519" t="str">
        <v>protStoichAsgnAuto</v>
      </c>
      <c r="H3519">
        <v>169.11960000000005</v>
      </c>
      <c r="I3519">
        <v>0</v>
      </c>
      <c r="J3519">
        <v>0</v>
      </c>
      <c r="K3519" t="str">
        <v>rt8393:1</v>
      </c>
      <c r="L3519" t="str">
        <v>rt8393:1</v>
      </c>
      <c r="M3519" t="str">
        <v>rt8393</v>
      </c>
      <c r="N3519" t="str">
        <v>rt8393</v>
      </c>
    </row>
    <row r="3520" spans="1:14" x14ac:dyDescent="0.2">
      <c r="A3520" t="str">
        <v>RXN-SPHINGSt_c_e_REV-rt8393</v>
      </c>
      <c r="B3520" t="str">
        <v>SPHINGSt_c_e</v>
      </c>
      <c r="C3520" t="str">
        <v>rt8393</v>
      </c>
      <c r="D3520" t="str">
        <v>rt8393</v>
      </c>
      <c r="E3520" t="str">
        <v>rt8393:1</v>
      </c>
      <c r="F3520" t="str">
        <v xml:space="preserve"> </v>
      </c>
      <c r="G3520" t="str">
        <v>protStoichAsgnAuto</v>
      </c>
      <c r="H3520">
        <v>169.11960000000005</v>
      </c>
      <c r="I3520">
        <v>0</v>
      </c>
      <c r="J3520">
        <v>0</v>
      </c>
      <c r="K3520" t="str">
        <v>rt8393:1</v>
      </c>
      <c r="L3520" t="str">
        <v>rt8393:1</v>
      </c>
      <c r="M3520" t="str">
        <v>rt8393</v>
      </c>
      <c r="N3520" t="str">
        <v>rt8393</v>
      </c>
    </row>
    <row r="3521" spans="1:14" x14ac:dyDescent="0.2">
      <c r="A3521" t="str">
        <v>RXN-SPHPL_r_FWD-rt3557</v>
      </c>
      <c r="B3521" t="str">
        <v>SPHPL_r</v>
      </c>
      <c r="C3521" t="str">
        <v>rt3557</v>
      </c>
      <c r="D3521" t="str">
        <v>rt3557</v>
      </c>
      <c r="E3521" t="str">
        <v>rt3557:1</v>
      </c>
      <c r="F3521" t="str">
        <v xml:space="preserve"> </v>
      </c>
      <c r="G3521" t="str">
        <v>protStoichAsgnAuto</v>
      </c>
      <c r="H3521">
        <v>61.114750000000008</v>
      </c>
      <c r="I3521">
        <v>0</v>
      </c>
      <c r="J3521">
        <v>0</v>
      </c>
      <c r="K3521" t="str">
        <v>rt3557:1</v>
      </c>
      <c r="L3521" t="str">
        <v>rt3557:1</v>
      </c>
      <c r="M3521" t="str">
        <v>rt3557</v>
      </c>
      <c r="N3521" t="str">
        <v>rt3557</v>
      </c>
    </row>
    <row r="3522" spans="1:14" x14ac:dyDescent="0.2">
      <c r="A3522" t="str">
        <v>RXN-SPMDAT_c_FWD-UNKNOWN</v>
      </c>
      <c r="B3522" t="str">
        <v>SPMDAT_c</v>
      </c>
      <c r="C3522" t="str">
        <v>UNKNOWN</v>
      </c>
      <c r="D3522" t="str">
        <v>UNKNOWN</v>
      </c>
      <c r="E3522" t="str">
        <v>zeroCost</v>
      </c>
      <c r="F3522" t="str">
        <v/>
      </c>
      <c r="G3522" t="str">
        <v>protStoichAsgnAuto</v>
      </c>
      <c r="H3522" t="str">
        <v/>
      </c>
      <c r="I3522">
        <v>0</v>
      </c>
      <c r="J3522">
        <v>0</v>
      </c>
      <c r="K3522" t="str">
        <v>zeroCost</v>
      </c>
      <c r="L3522" t="str">
        <v>zeroCost</v>
      </c>
      <c r="M3522" t="str">
        <v>UNKNOWN</v>
      </c>
      <c r="N3522" t="str">
        <v>UNKNOWN</v>
      </c>
    </row>
    <row r="3523" spans="1:14" x14ac:dyDescent="0.2">
      <c r="A3523" t="str">
        <v>RXN-SPMDtpa_e_FWD-rt1939_e</v>
      </c>
      <c r="B3523" t="str">
        <v>SPMDtpa_e</v>
      </c>
      <c r="C3523" t="str">
        <v>rt1939_e</v>
      </c>
      <c r="D3523" t="str">
        <v>rt1939_e</v>
      </c>
      <c r="E3523" t="str">
        <v>rt1939_e:1</v>
      </c>
      <c r="F3523" t="str">
        <v xml:space="preserve"> </v>
      </c>
      <c r="G3523" t="str">
        <v>protStoichAsgnAuto</v>
      </c>
      <c r="H3523">
        <v>59.496530000000007</v>
      </c>
      <c r="I3523">
        <v>0</v>
      </c>
      <c r="J3523">
        <v>0</v>
      </c>
      <c r="K3523" t="str">
        <v>rt1939:1</v>
      </c>
      <c r="L3523" t="str">
        <v>rt1939_e:1</v>
      </c>
      <c r="M3523" t="str">
        <v>rt1939_e</v>
      </c>
      <c r="N3523" t="str">
        <v>rt1939</v>
      </c>
    </row>
    <row r="3524" spans="1:14" x14ac:dyDescent="0.2">
      <c r="A3524" t="str">
        <v>RXN-SPMDtpa_e_REV-rt1939_e</v>
      </c>
      <c r="B3524" t="str">
        <v>SPMDtpa_e</v>
      </c>
      <c r="C3524" t="str">
        <v>rt1939_e</v>
      </c>
      <c r="D3524" t="str">
        <v>rt1939_e</v>
      </c>
      <c r="E3524" t="str">
        <v>rt1939_e:1</v>
      </c>
      <c r="F3524" t="str">
        <v xml:space="preserve"> </v>
      </c>
      <c r="G3524" t="str">
        <v>protStoichAsgnManual</v>
      </c>
      <c r="H3524">
        <v>59.496530000000007</v>
      </c>
      <c r="I3524">
        <v>0</v>
      </c>
      <c r="J3524">
        <v>0</v>
      </c>
      <c r="K3524" t="str">
        <v>rt1939:1</v>
      </c>
      <c r="L3524" t="str">
        <v>rt1939_e:1</v>
      </c>
      <c r="M3524" t="str">
        <v>rt1939_e</v>
      </c>
      <c r="N3524" t="str">
        <v>rt1939</v>
      </c>
    </row>
    <row r="3525" spans="1:14" x14ac:dyDescent="0.2">
      <c r="A3525" t="str">
        <v>RXN-SPMDtpa_e_FWD-rt1987_e</v>
      </c>
      <c r="B3525" t="str">
        <v>SPMDtpa_e</v>
      </c>
      <c r="C3525" t="str">
        <v>rt1987_e</v>
      </c>
      <c r="D3525" t="str">
        <v>rt1987_e</v>
      </c>
      <c r="E3525" t="str">
        <v>rt1987_e:1</v>
      </c>
      <c r="F3525" t="str">
        <v xml:space="preserve"> </v>
      </c>
      <c r="G3525" t="str">
        <v>protStoichAsgnAuto</v>
      </c>
      <c r="H3525">
        <v>60.492619999999995</v>
      </c>
      <c r="I3525">
        <v>0</v>
      </c>
      <c r="J3525">
        <v>0</v>
      </c>
      <c r="K3525" t="str">
        <v>rt1987:1</v>
      </c>
      <c r="L3525" t="str">
        <v>rt1987_e:1</v>
      </c>
      <c r="M3525" t="str">
        <v>rt1987_e</v>
      </c>
      <c r="N3525" t="str">
        <v>rt1987</v>
      </c>
    </row>
    <row r="3526" spans="1:14" x14ac:dyDescent="0.2">
      <c r="A3526" t="str">
        <v>RXN-SPMDtpa_e_REV-rt1987_e</v>
      </c>
      <c r="B3526" t="str">
        <v>SPMDtpa_e</v>
      </c>
      <c r="C3526" t="str">
        <v>rt1987_e</v>
      </c>
      <c r="D3526" t="str">
        <v>rt1987_e</v>
      </c>
      <c r="E3526" t="str">
        <v>rt1987_e:1</v>
      </c>
      <c r="F3526" t="str">
        <v xml:space="preserve"> </v>
      </c>
      <c r="G3526" t="str">
        <v>protStoichAsgnManual</v>
      </c>
      <c r="H3526">
        <v>60.492619999999995</v>
      </c>
      <c r="I3526">
        <v>0</v>
      </c>
      <c r="J3526">
        <v>0</v>
      </c>
      <c r="K3526" t="str">
        <v>rt1987:1</v>
      </c>
      <c r="L3526" t="str">
        <v>rt1987_e:1</v>
      </c>
      <c r="M3526" t="str">
        <v>rt1987_e</v>
      </c>
      <c r="N3526" t="str">
        <v>rt1987</v>
      </c>
    </row>
    <row r="3527" spans="1:14" x14ac:dyDescent="0.2">
      <c r="A3527" t="str">
        <v>RXN-SPMDtpa_e_FWD-rt2649_e</v>
      </c>
      <c r="B3527" t="str">
        <v>SPMDtpa_e</v>
      </c>
      <c r="C3527" t="str">
        <v>rt2649_e</v>
      </c>
      <c r="D3527" t="str">
        <v>rt2649_e</v>
      </c>
      <c r="E3527" t="str">
        <v>rt2649_e:1</v>
      </c>
      <c r="F3527" t="str">
        <v xml:space="preserve"> </v>
      </c>
      <c r="G3527" t="str">
        <v>protStoichAsgnAuto</v>
      </c>
      <c r="H3527">
        <v>61.213979999999985</v>
      </c>
      <c r="I3527">
        <v>0</v>
      </c>
      <c r="J3527">
        <v>0</v>
      </c>
      <c r="K3527" t="str">
        <v>rt2649:1</v>
      </c>
      <c r="L3527" t="str">
        <v>rt2649_e:1</v>
      </c>
      <c r="M3527" t="str">
        <v>rt2649_e</v>
      </c>
      <c r="N3527" t="str">
        <v>rt2649</v>
      </c>
    </row>
    <row r="3528" spans="1:14" x14ac:dyDescent="0.2">
      <c r="A3528" t="str">
        <v>RXN-SPMDtpa_e_REV-rt2649_e</v>
      </c>
      <c r="B3528" t="str">
        <v>SPMDtpa_e</v>
      </c>
      <c r="C3528" t="str">
        <v>rt2649_e</v>
      </c>
      <c r="D3528" t="str">
        <v>rt2649_e</v>
      </c>
      <c r="E3528" t="str">
        <v>rt2649_e:1</v>
      </c>
      <c r="F3528" t="str">
        <v xml:space="preserve"> </v>
      </c>
      <c r="G3528" t="str">
        <v>protStoichAsgnManual</v>
      </c>
      <c r="H3528">
        <v>61.213979999999985</v>
      </c>
      <c r="I3528">
        <v>0</v>
      </c>
      <c r="J3528">
        <v>0</v>
      </c>
      <c r="K3528" t="str">
        <v>rt2649:1</v>
      </c>
      <c r="L3528" t="str">
        <v>rt2649_e:1</v>
      </c>
      <c r="M3528" t="str">
        <v>rt2649_e</v>
      </c>
      <c r="N3528" t="str">
        <v>rt2649</v>
      </c>
    </row>
    <row r="3529" spans="1:14" x14ac:dyDescent="0.2">
      <c r="A3529" t="str">
        <v>RXN-SPMDtpa_e_FWD-rt2739_e</v>
      </c>
      <c r="B3529" t="str">
        <v>SPMDtpa_e</v>
      </c>
      <c r="C3529" t="str">
        <v>rt2739_e</v>
      </c>
      <c r="D3529" t="str">
        <v>rt2739_e</v>
      </c>
      <c r="E3529" t="str">
        <v>rt2739_e:1</v>
      </c>
      <c r="F3529" t="str">
        <v xml:space="preserve"> </v>
      </c>
      <c r="G3529" t="str">
        <v>protStoichAsgnAuto</v>
      </c>
      <c r="H3529">
        <v>56.038259999999994</v>
      </c>
      <c r="I3529">
        <v>0</v>
      </c>
      <c r="J3529">
        <v>0</v>
      </c>
      <c r="K3529" t="str">
        <v>rt2739:1</v>
      </c>
      <c r="L3529" t="str">
        <v>rt2739_e:1</v>
      </c>
      <c r="M3529" t="str">
        <v>rt2739_e</v>
      </c>
      <c r="N3529" t="str">
        <v>rt2739</v>
      </c>
    </row>
    <row r="3530" spans="1:14" x14ac:dyDescent="0.2">
      <c r="A3530" t="str">
        <v>RXN-SPMDtpa_e_REV-rt2739_e</v>
      </c>
      <c r="B3530" t="str">
        <v>SPMDtpa_e</v>
      </c>
      <c r="C3530" t="str">
        <v>rt2739_e</v>
      </c>
      <c r="D3530" t="str">
        <v>rt2739_e</v>
      </c>
      <c r="E3530" t="str">
        <v>rt2739_e:1</v>
      </c>
      <c r="F3530" t="str">
        <v xml:space="preserve"> </v>
      </c>
      <c r="G3530" t="str">
        <v>protStoichAsgnManual</v>
      </c>
      <c r="H3530">
        <v>56.038259999999994</v>
      </c>
      <c r="I3530">
        <v>0</v>
      </c>
      <c r="J3530">
        <v>0</v>
      </c>
      <c r="K3530" t="str">
        <v>rt2739:1</v>
      </c>
      <c r="L3530" t="str">
        <v>rt2739_e:1</v>
      </c>
      <c r="M3530" t="str">
        <v>rt2739_e</v>
      </c>
      <c r="N3530" t="str">
        <v>rt2739</v>
      </c>
    </row>
    <row r="3531" spans="1:14" x14ac:dyDescent="0.2">
      <c r="A3531" t="str">
        <v>RXN-SPMDtpa_e_FWD-rt5861</v>
      </c>
      <c r="B3531" t="str">
        <v>SPMDtpa_e</v>
      </c>
      <c r="C3531" t="str">
        <v>rt5861</v>
      </c>
      <c r="D3531" t="str">
        <v>rt5861</v>
      </c>
      <c r="E3531" t="str">
        <v>rt5861:1</v>
      </c>
      <c r="F3531" t="str">
        <v xml:space="preserve"> </v>
      </c>
      <c r="G3531" t="str">
        <v>protStoichAsgnAuto</v>
      </c>
      <c r="H3531">
        <v>65.485900000000001</v>
      </c>
      <c r="I3531">
        <v>0</v>
      </c>
      <c r="J3531">
        <v>0</v>
      </c>
      <c r="K3531" t="str">
        <v>rt5861:1</v>
      </c>
      <c r="L3531" t="str">
        <v>rt5861:1</v>
      </c>
      <c r="M3531" t="str">
        <v>rt5861</v>
      </c>
      <c r="N3531" t="str">
        <v>rt5861</v>
      </c>
    </row>
    <row r="3532" spans="1:14" x14ac:dyDescent="0.2">
      <c r="A3532" t="str">
        <v>RXN-SPMDtpa_e_REV-rt5861</v>
      </c>
      <c r="B3532" t="str">
        <v>SPMDtpa_e</v>
      </c>
      <c r="C3532" t="str">
        <v>rt5861</v>
      </c>
      <c r="D3532" t="str">
        <v>rt5861</v>
      </c>
      <c r="E3532" t="str">
        <v>rt5861:1</v>
      </c>
      <c r="F3532" t="str">
        <v xml:space="preserve"> </v>
      </c>
      <c r="G3532" t="str">
        <v>protStoichAsgnManual</v>
      </c>
      <c r="H3532">
        <v>65.485900000000001</v>
      </c>
      <c r="I3532">
        <v>0</v>
      </c>
      <c r="J3532">
        <v>0</v>
      </c>
      <c r="K3532" t="str">
        <v>rt5861:1</v>
      </c>
      <c r="L3532" t="str">
        <v>rt5861:1</v>
      </c>
      <c r="M3532" t="str">
        <v>rt5861</v>
      </c>
      <c r="N3532" t="str">
        <v>rt5861</v>
      </c>
    </row>
    <row r="3533" spans="1:14" x14ac:dyDescent="0.2">
      <c r="A3533" t="str">
        <v>RXN-SPMDtpa_e_FWD-rt7439</v>
      </c>
      <c r="B3533" t="str">
        <v>SPMDtpa_e</v>
      </c>
      <c r="C3533" t="str">
        <v>rt7439</v>
      </c>
      <c r="D3533" t="str">
        <v>rt7439</v>
      </c>
      <c r="E3533" t="str">
        <v>rt7439:1</v>
      </c>
      <c r="F3533" t="str">
        <v xml:space="preserve"> </v>
      </c>
      <c r="G3533" t="str">
        <v>protStoichAsgnAuto</v>
      </c>
      <c r="H3533">
        <v>71.626680000000007</v>
      </c>
      <c r="I3533">
        <v>0</v>
      </c>
      <c r="J3533">
        <v>0</v>
      </c>
      <c r="K3533" t="str">
        <v>rt7439:1</v>
      </c>
      <c r="L3533" t="str">
        <v>rt7439:1</v>
      </c>
      <c r="M3533" t="str">
        <v>rt7439</v>
      </c>
      <c r="N3533" t="str">
        <v>rt7439</v>
      </c>
    </row>
    <row r="3534" spans="1:14" x14ac:dyDescent="0.2">
      <c r="A3534" t="str">
        <v>RXN-SPMDtpa_e_REV-rt7439</v>
      </c>
      <c r="B3534" t="str">
        <v>SPMDtpa_e</v>
      </c>
      <c r="C3534" t="str">
        <v>rt7439</v>
      </c>
      <c r="D3534" t="str">
        <v>rt7439</v>
      </c>
      <c r="E3534" t="str">
        <v>rt7439:1</v>
      </c>
      <c r="F3534" t="str">
        <v xml:space="preserve"> </v>
      </c>
      <c r="G3534" t="str">
        <v>protStoichAsgnManual</v>
      </c>
      <c r="H3534">
        <v>71.626680000000007</v>
      </c>
      <c r="I3534">
        <v>0</v>
      </c>
      <c r="J3534">
        <v>0</v>
      </c>
      <c r="K3534" t="str">
        <v>rt7439:1</v>
      </c>
      <c r="L3534" t="str">
        <v>rt7439:1</v>
      </c>
      <c r="M3534" t="str">
        <v>rt7439</v>
      </c>
      <c r="N3534" t="str">
        <v>rt7439</v>
      </c>
    </row>
    <row r="3535" spans="1:14" x14ac:dyDescent="0.2">
      <c r="A3535" t="str">
        <v>RXN-SPMDtpa_v_FWD-rt1939_v</v>
      </c>
      <c r="B3535" t="str">
        <v>SPMDtpa_v</v>
      </c>
      <c r="C3535" t="str">
        <v>rt1939_v</v>
      </c>
      <c r="D3535" t="str">
        <v>rt1939_v</v>
      </c>
      <c r="E3535" t="str">
        <v>rt1939_v:1</v>
      </c>
      <c r="F3535" t="str">
        <v xml:space="preserve"> </v>
      </c>
      <c r="G3535" t="str">
        <v>protStoichAsgnAuto</v>
      </c>
      <c r="H3535">
        <v>59.496530000000007</v>
      </c>
      <c r="I3535">
        <v>0</v>
      </c>
      <c r="J3535">
        <v>0</v>
      </c>
      <c r="K3535" t="str">
        <v>rt1939:1</v>
      </c>
      <c r="L3535" t="str">
        <v>rt1939_v:1</v>
      </c>
      <c r="M3535" t="str">
        <v>rt1939_v</v>
      </c>
      <c r="N3535" t="str">
        <v>rt1939</v>
      </c>
    </row>
    <row r="3536" spans="1:14" x14ac:dyDescent="0.2">
      <c r="A3536" t="str">
        <v>RXN-SPMDtpa_v_REV-rt1939_v</v>
      </c>
      <c r="B3536" t="str">
        <v>SPMDtpa_v</v>
      </c>
      <c r="C3536" t="str">
        <v>rt1939_v</v>
      </c>
      <c r="D3536" t="str">
        <v>rt1939_v</v>
      </c>
      <c r="E3536" t="str">
        <v>rt1939_v:1</v>
      </c>
      <c r="F3536" t="str">
        <v xml:space="preserve"> </v>
      </c>
      <c r="G3536" t="str">
        <v>protStoichAsgnManual</v>
      </c>
      <c r="H3536">
        <v>59.496530000000007</v>
      </c>
      <c r="I3536">
        <v>0</v>
      </c>
      <c r="J3536">
        <v>0</v>
      </c>
      <c r="K3536" t="str">
        <v>rt1939:1</v>
      </c>
      <c r="L3536" t="str">
        <v>rt1939_v:1</v>
      </c>
      <c r="M3536" t="str">
        <v>rt1939_v</v>
      </c>
      <c r="N3536" t="str">
        <v>rt1939</v>
      </c>
    </row>
    <row r="3537" spans="1:14" x14ac:dyDescent="0.2">
      <c r="A3537" t="str">
        <v>RXN-SPMDtpa_v_FWD-rt1987_v</v>
      </c>
      <c r="B3537" t="str">
        <v>SPMDtpa_v</v>
      </c>
      <c r="C3537" t="str">
        <v>rt1987_v</v>
      </c>
      <c r="D3537" t="str">
        <v>rt1987_v</v>
      </c>
      <c r="E3537" t="str">
        <v>rt1987_v:1</v>
      </c>
      <c r="F3537" t="str">
        <v xml:space="preserve"> </v>
      </c>
      <c r="G3537" t="str">
        <v>protStoichAsgnAuto</v>
      </c>
      <c r="H3537">
        <v>60.492619999999995</v>
      </c>
      <c r="I3537">
        <v>0</v>
      </c>
      <c r="J3537">
        <v>0</v>
      </c>
      <c r="K3537" t="str">
        <v>rt1987:1</v>
      </c>
      <c r="L3537" t="str">
        <v>rt1987_v:1</v>
      </c>
      <c r="M3537" t="str">
        <v>rt1987_v</v>
      </c>
      <c r="N3537" t="str">
        <v>rt1987</v>
      </c>
    </row>
    <row r="3538" spans="1:14" x14ac:dyDescent="0.2">
      <c r="A3538" t="str">
        <v>RXN-SPMDtpa_v_REV-rt1987_v</v>
      </c>
      <c r="B3538" t="str">
        <v>SPMDtpa_v</v>
      </c>
      <c r="C3538" t="str">
        <v>rt1987_v</v>
      </c>
      <c r="D3538" t="str">
        <v>rt1987_v</v>
      </c>
      <c r="E3538" t="str">
        <v>rt1987_v:1</v>
      </c>
      <c r="F3538" t="str">
        <v xml:space="preserve"> </v>
      </c>
      <c r="G3538" t="str">
        <v>protStoichAsgnManual</v>
      </c>
      <c r="H3538">
        <v>60.492619999999995</v>
      </c>
      <c r="I3538">
        <v>0</v>
      </c>
      <c r="J3538">
        <v>0</v>
      </c>
      <c r="K3538" t="str">
        <v>rt1987:1</v>
      </c>
      <c r="L3538" t="str">
        <v>rt1987_v:1</v>
      </c>
      <c r="M3538" t="str">
        <v>rt1987_v</v>
      </c>
      <c r="N3538" t="str">
        <v>rt1987</v>
      </c>
    </row>
    <row r="3539" spans="1:14" x14ac:dyDescent="0.2">
      <c r="A3539" t="str">
        <v>RXN-SPMDtpa_v_FWD-rt2649_v</v>
      </c>
      <c r="B3539" t="str">
        <v>SPMDtpa_v</v>
      </c>
      <c r="C3539" t="str">
        <v>rt2649_v</v>
      </c>
      <c r="D3539" t="str">
        <v>rt2649_v</v>
      </c>
      <c r="E3539" t="str">
        <v>rt2649_v:1</v>
      </c>
      <c r="F3539" t="str">
        <v xml:space="preserve"> </v>
      </c>
      <c r="G3539" t="str">
        <v>protStoichAsgnAuto</v>
      </c>
      <c r="H3539">
        <v>61.213979999999985</v>
      </c>
      <c r="I3539">
        <v>0</v>
      </c>
      <c r="J3539">
        <v>0</v>
      </c>
      <c r="K3539" t="str">
        <v>rt2649:1</v>
      </c>
      <c r="L3539" t="str">
        <v>rt2649_v:1</v>
      </c>
      <c r="M3539" t="str">
        <v>rt2649_v</v>
      </c>
      <c r="N3539" t="str">
        <v>rt2649</v>
      </c>
    </row>
    <row r="3540" spans="1:14" x14ac:dyDescent="0.2">
      <c r="A3540" t="str">
        <v>RXN-SPMDtpa_v_REV-rt2649_v</v>
      </c>
      <c r="B3540" t="str">
        <v>SPMDtpa_v</v>
      </c>
      <c r="C3540" t="str">
        <v>rt2649_v</v>
      </c>
      <c r="D3540" t="str">
        <v>rt2649_v</v>
      </c>
      <c r="E3540" t="str">
        <v>rt2649_v:1</v>
      </c>
      <c r="F3540" t="str">
        <v xml:space="preserve"> </v>
      </c>
      <c r="G3540" t="str">
        <v>protStoichAsgnManual</v>
      </c>
      <c r="H3540">
        <v>61.213979999999985</v>
      </c>
      <c r="I3540">
        <v>0</v>
      </c>
      <c r="J3540">
        <v>0</v>
      </c>
      <c r="K3540" t="str">
        <v>rt2649:1</v>
      </c>
      <c r="L3540" t="str">
        <v>rt2649_v:1</v>
      </c>
      <c r="M3540" t="str">
        <v>rt2649_v</v>
      </c>
      <c r="N3540" t="str">
        <v>rt2649</v>
      </c>
    </row>
    <row r="3541" spans="1:14" x14ac:dyDescent="0.2">
      <c r="A3541" t="str">
        <v>RXN-SPMDtpa_v_FWD-rt2739_v</v>
      </c>
      <c r="B3541" t="str">
        <v>SPMDtpa_v</v>
      </c>
      <c r="C3541" t="str">
        <v>rt2739_v</v>
      </c>
      <c r="D3541" t="str">
        <v>rt2739_v</v>
      </c>
      <c r="E3541" t="str">
        <v>rt2739_v:1</v>
      </c>
      <c r="F3541" t="str">
        <v xml:space="preserve"> </v>
      </c>
      <c r="G3541" t="str">
        <v>protStoichAsgnAuto</v>
      </c>
      <c r="H3541">
        <v>56.038259999999994</v>
      </c>
      <c r="I3541">
        <v>0</v>
      </c>
      <c r="J3541">
        <v>0</v>
      </c>
      <c r="K3541" t="str">
        <v>rt2739:1</v>
      </c>
      <c r="L3541" t="str">
        <v>rt2739_v:1</v>
      </c>
      <c r="M3541" t="str">
        <v>rt2739_v</v>
      </c>
      <c r="N3541" t="str">
        <v>rt2739</v>
      </c>
    </row>
    <row r="3542" spans="1:14" x14ac:dyDescent="0.2">
      <c r="A3542" t="str">
        <v>RXN-SPMDtpa_v_REV-rt2739_v</v>
      </c>
      <c r="B3542" t="str">
        <v>SPMDtpa_v</v>
      </c>
      <c r="C3542" t="str">
        <v>rt2739_v</v>
      </c>
      <c r="D3542" t="str">
        <v>rt2739_v</v>
      </c>
      <c r="E3542" t="str">
        <v>rt2739_v:1</v>
      </c>
      <c r="F3542" t="str">
        <v xml:space="preserve"> </v>
      </c>
      <c r="G3542" t="str">
        <v>protStoichAsgnManual</v>
      </c>
      <c r="H3542">
        <v>56.038259999999994</v>
      </c>
      <c r="I3542">
        <v>0</v>
      </c>
      <c r="J3542">
        <v>0</v>
      </c>
      <c r="K3542" t="str">
        <v>rt2739:1</v>
      </c>
      <c r="L3542" t="str">
        <v>rt2739_v:1</v>
      </c>
      <c r="M3542" t="str">
        <v>rt2739_v</v>
      </c>
      <c r="N3542" t="str">
        <v>rt2739</v>
      </c>
    </row>
    <row r="3543" spans="1:14" x14ac:dyDescent="0.2">
      <c r="A3543" t="str">
        <v>RXN-SPMS_c_FWD-rt8465</v>
      </c>
      <c r="B3543" t="str">
        <v>SPMS_c</v>
      </c>
      <c r="C3543" t="str">
        <v>rt8465</v>
      </c>
      <c r="D3543" t="str">
        <v>rt8465</v>
      </c>
      <c r="E3543" t="str">
        <v>rt8465:1</v>
      </c>
      <c r="F3543" t="str">
        <v xml:space="preserve"> </v>
      </c>
      <c r="G3543" t="str">
        <v>protStoichAsgnAuto</v>
      </c>
      <c r="H3543">
        <v>82.623060000000009</v>
      </c>
      <c r="I3543">
        <v>0</v>
      </c>
      <c r="J3543">
        <v>0</v>
      </c>
      <c r="K3543" t="str">
        <v>rt8465:1</v>
      </c>
      <c r="L3543" t="str">
        <v>rt8465:1</v>
      </c>
      <c r="M3543" t="str">
        <v>rt8465</v>
      </c>
      <c r="N3543" t="str">
        <v>rt8465</v>
      </c>
    </row>
    <row r="3544" spans="1:14" x14ac:dyDescent="0.2">
      <c r="A3544" t="str">
        <v>RXN-SPRMAT_c_FWD-rt1145</v>
      </c>
      <c r="B3544" t="str">
        <v>SPRMAT_c</v>
      </c>
      <c r="C3544" t="str">
        <v>rt1145</v>
      </c>
      <c r="D3544" t="str">
        <v>rt1145</v>
      </c>
      <c r="E3544" t="str">
        <v>rt1145:1</v>
      </c>
      <c r="F3544" t="str">
        <v xml:space="preserve"> </v>
      </c>
      <c r="G3544" t="str">
        <v>protStoichAsgnAuto</v>
      </c>
      <c r="H3544">
        <v>39.117089999999997</v>
      </c>
      <c r="I3544">
        <v>0</v>
      </c>
      <c r="J3544">
        <v>0</v>
      </c>
      <c r="K3544" t="str">
        <v>rt1145:1</v>
      </c>
      <c r="L3544" t="str">
        <v>rt1145:1</v>
      </c>
      <c r="M3544" t="str">
        <v>rt1145</v>
      </c>
      <c r="N3544" t="str">
        <v>rt1145</v>
      </c>
    </row>
    <row r="3545" spans="1:14" x14ac:dyDescent="0.2">
      <c r="A3545" t="str">
        <v>RXN-SPRMS_c_FWD-rt4913</v>
      </c>
      <c r="B3545" t="str">
        <v>SPRMS_c</v>
      </c>
      <c r="C3545" t="str">
        <v>rt4913</v>
      </c>
      <c r="D3545" t="str">
        <v>rt4913</v>
      </c>
      <c r="E3545" t="str">
        <v>rt4913:1</v>
      </c>
      <c r="F3545" t="str">
        <v xml:space="preserve"> </v>
      </c>
      <c r="G3545" t="str">
        <v>protStoichAsgnAuto</v>
      </c>
      <c r="H3545">
        <v>68.054109999999994</v>
      </c>
      <c r="I3545">
        <v>0</v>
      </c>
      <c r="J3545">
        <v>0</v>
      </c>
      <c r="K3545" t="str">
        <v>rt4913:1</v>
      </c>
      <c r="L3545" t="str">
        <v>rt4913:1</v>
      </c>
      <c r="M3545" t="str">
        <v>rt4913</v>
      </c>
      <c r="N3545" t="str">
        <v>rt4913</v>
      </c>
    </row>
    <row r="3546" spans="1:14" x14ac:dyDescent="0.2">
      <c r="A3546" t="str">
        <v>RXN-SPRMtpa_e_FWD-rt1939_e</v>
      </c>
      <c r="B3546" t="str">
        <v>SPRMtpa_e</v>
      </c>
      <c r="C3546" t="str">
        <v>rt1939_e</v>
      </c>
      <c r="D3546" t="str">
        <v>rt1939_e</v>
      </c>
      <c r="E3546" t="str">
        <v>rt1939_e:1</v>
      </c>
      <c r="F3546" t="str">
        <v xml:space="preserve"> </v>
      </c>
      <c r="G3546" t="str">
        <v>protStoichAsgnAuto</v>
      </c>
      <c r="H3546">
        <v>59.496530000000007</v>
      </c>
      <c r="I3546">
        <v>0</v>
      </c>
      <c r="J3546">
        <v>0</v>
      </c>
      <c r="K3546" t="str">
        <v>rt1939:1</v>
      </c>
      <c r="L3546" t="str">
        <v>rt1939_e:1</v>
      </c>
      <c r="M3546" t="str">
        <v>rt1939_e</v>
      </c>
      <c r="N3546" t="str">
        <v>rt1939</v>
      </c>
    </row>
    <row r="3547" spans="1:14" x14ac:dyDescent="0.2">
      <c r="A3547" t="str">
        <v>RXN-SPRMtpa_e_REV-rt1939_e</v>
      </c>
      <c r="B3547" t="str">
        <v>SPRMtpa_e</v>
      </c>
      <c r="C3547" t="str">
        <v>rt1939_e</v>
      </c>
      <c r="D3547" t="str">
        <v>rt1939_e</v>
      </c>
      <c r="E3547" t="str">
        <v>rt1939_e:1</v>
      </c>
      <c r="F3547" t="str">
        <v xml:space="preserve"> </v>
      </c>
      <c r="G3547" t="str">
        <v>protStoichAsgnManual</v>
      </c>
      <c r="H3547">
        <v>59.496530000000007</v>
      </c>
      <c r="I3547">
        <v>0</v>
      </c>
      <c r="J3547">
        <v>0</v>
      </c>
      <c r="K3547" t="str">
        <v>rt1939:1</v>
      </c>
      <c r="L3547" t="str">
        <v>rt1939_e:1</v>
      </c>
      <c r="M3547" t="str">
        <v>rt1939_e</v>
      </c>
      <c r="N3547" t="str">
        <v>rt1939</v>
      </c>
    </row>
    <row r="3548" spans="1:14" x14ac:dyDescent="0.2">
      <c r="A3548" t="str">
        <v>RXN-SPRMtpa_e_FWD-rt1987_e</v>
      </c>
      <c r="B3548" t="str">
        <v>SPRMtpa_e</v>
      </c>
      <c r="C3548" t="str">
        <v>rt1987_e</v>
      </c>
      <c r="D3548" t="str">
        <v>rt1987_e</v>
      </c>
      <c r="E3548" t="str">
        <v>rt1987_e:1</v>
      </c>
      <c r="F3548" t="str">
        <v xml:space="preserve"> </v>
      </c>
      <c r="G3548" t="str">
        <v>protStoichAsgnAuto</v>
      </c>
      <c r="H3548">
        <v>60.492619999999995</v>
      </c>
      <c r="I3548">
        <v>0</v>
      </c>
      <c r="J3548">
        <v>0</v>
      </c>
      <c r="K3548" t="str">
        <v>rt1987:1</v>
      </c>
      <c r="L3548" t="str">
        <v>rt1987_e:1</v>
      </c>
      <c r="M3548" t="str">
        <v>rt1987_e</v>
      </c>
      <c r="N3548" t="str">
        <v>rt1987</v>
      </c>
    </row>
    <row r="3549" spans="1:14" x14ac:dyDescent="0.2">
      <c r="A3549" t="str">
        <v>RXN-SPRMtpa_e_REV-rt1987_e</v>
      </c>
      <c r="B3549" t="str">
        <v>SPRMtpa_e</v>
      </c>
      <c r="C3549" t="str">
        <v>rt1987_e</v>
      </c>
      <c r="D3549" t="str">
        <v>rt1987_e</v>
      </c>
      <c r="E3549" t="str">
        <v>rt1987_e:1</v>
      </c>
      <c r="F3549" t="str">
        <v xml:space="preserve"> </v>
      </c>
      <c r="G3549" t="str">
        <v>protStoichAsgnManual</v>
      </c>
      <c r="H3549">
        <v>60.492619999999995</v>
      </c>
      <c r="I3549">
        <v>0</v>
      </c>
      <c r="J3549">
        <v>0</v>
      </c>
      <c r="K3549" t="str">
        <v>rt1987:1</v>
      </c>
      <c r="L3549" t="str">
        <v>rt1987_e:1</v>
      </c>
      <c r="M3549" t="str">
        <v>rt1987_e</v>
      </c>
      <c r="N3549" t="str">
        <v>rt1987</v>
      </c>
    </row>
    <row r="3550" spans="1:14" x14ac:dyDescent="0.2">
      <c r="A3550" t="str">
        <v>RXN-SPRMtpa_e_FWD-rt2649_e</v>
      </c>
      <c r="B3550" t="str">
        <v>SPRMtpa_e</v>
      </c>
      <c r="C3550" t="str">
        <v>rt2649_e</v>
      </c>
      <c r="D3550" t="str">
        <v>rt2649_e</v>
      </c>
      <c r="E3550" t="str">
        <v>rt2649_e:1</v>
      </c>
      <c r="F3550" t="str">
        <v xml:space="preserve"> </v>
      </c>
      <c r="G3550" t="str">
        <v>protStoichAsgnAuto</v>
      </c>
      <c r="H3550">
        <v>61.213979999999985</v>
      </c>
      <c r="I3550">
        <v>0</v>
      </c>
      <c r="J3550">
        <v>0</v>
      </c>
      <c r="K3550" t="str">
        <v>rt2649:1</v>
      </c>
      <c r="L3550" t="str">
        <v>rt2649_e:1</v>
      </c>
      <c r="M3550" t="str">
        <v>rt2649_e</v>
      </c>
      <c r="N3550" t="str">
        <v>rt2649</v>
      </c>
    </row>
    <row r="3551" spans="1:14" x14ac:dyDescent="0.2">
      <c r="A3551" t="str">
        <v>RXN-SPRMtpa_e_REV-rt2649_e</v>
      </c>
      <c r="B3551" t="str">
        <v>SPRMtpa_e</v>
      </c>
      <c r="C3551" t="str">
        <v>rt2649_e</v>
      </c>
      <c r="D3551" t="str">
        <v>rt2649_e</v>
      </c>
      <c r="E3551" t="str">
        <v>rt2649_e:1</v>
      </c>
      <c r="F3551" t="str">
        <v xml:space="preserve"> </v>
      </c>
      <c r="G3551" t="str">
        <v>protStoichAsgnManual</v>
      </c>
      <c r="H3551">
        <v>61.213979999999985</v>
      </c>
      <c r="I3551">
        <v>0</v>
      </c>
      <c r="J3551">
        <v>0</v>
      </c>
      <c r="K3551" t="str">
        <v>rt2649:1</v>
      </c>
      <c r="L3551" t="str">
        <v>rt2649_e:1</v>
      </c>
      <c r="M3551" t="str">
        <v>rt2649_e</v>
      </c>
      <c r="N3551" t="str">
        <v>rt2649</v>
      </c>
    </row>
    <row r="3552" spans="1:14" x14ac:dyDescent="0.2">
      <c r="A3552" t="str">
        <v>RXN-SPRMtpa_e_FWD-rt2739_e</v>
      </c>
      <c r="B3552" t="str">
        <v>SPRMtpa_e</v>
      </c>
      <c r="C3552" t="str">
        <v>rt2739_e</v>
      </c>
      <c r="D3552" t="str">
        <v>rt2739_e</v>
      </c>
      <c r="E3552" t="str">
        <v>rt2739_e:1</v>
      </c>
      <c r="F3552" t="str">
        <v xml:space="preserve"> </v>
      </c>
      <c r="G3552" t="str">
        <v>protStoichAsgnAuto</v>
      </c>
      <c r="H3552">
        <v>56.038259999999994</v>
      </c>
      <c r="I3552">
        <v>0</v>
      </c>
      <c r="J3552">
        <v>0</v>
      </c>
      <c r="K3552" t="str">
        <v>rt2739:1</v>
      </c>
      <c r="L3552" t="str">
        <v>rt2739_e:1</v>
      </c>
      <c r="M3552" t="str">
        <v>rt2739_e</v>
      </c>
      <c r="N3552" t="str">
        <v>rt2739</v>
      </c>
    </row>
    <row r="3553" spans="1:14" x14ac:dyDescent="0.2">
      <c r="A3553" t="str">
        <v>RXN-SPRMtpa_e_REV-rt2739_e</v>
      </c>
      <c r="B3553" t="str">
        <v>SPRMtpa_e</v>
      </c>
      <c r="C3553" t="str">
        <v>rt2739_e</v>
      </c>
      <c r="D3553" t="str">
        <v>rt2739_e</v>
      </c>
      <c r="E3553" t="str">
        <v>rt2739_e:1</v>
      </c>
      <c r="F3553" t="str">
        <v xml:space="preserve"> </v>
      </c>
      <c r="G3553" t="str">
        <v>protStoichAsgnManual</v>
      </c>
      <c r="H3553">
        <v>56.038259999999994</v>
      </c>
      <c r="I3553">
        <v>0</v>
      </c>
      <c r="J3553">
        <v>0</v>
      </c>
      <c r="K3553" t="str">
        <v>rt2739:1</v>
      </c>
      <c r="L3553" t="str">
        <v>rt2739_e:1</v>
      </c>
      <c r="M3553" t="str">
        <v>rt2739_e</v>
      </c>
      <c r="N3553" t="str">
        <v>rt2739</v>
      </c>
    </row>
    <row r="3554" spans="1:14" x14ac:dyDescent="0.2">
      <c r="A3554" t="str">
        <v>RXN-SPRMtpa_e_FWD-rt3281_e</v>
      </c>
      <c r="B3554" t="str">
        <v>SPRMtpa_e</v>
      </c>
      <c r="C3554" t="str">
        <v>rt3281_e</v>
      </c>
      <c r="D3554" t="str">
        <v>rt3281_e</v>
      </c>
      <c r="E3554" t="str">
        <v>rt3281_e:1</v>
      </c>
      <c r="F3554" t="str">
        <v xml:space="preserve"> </v>
      </c>
      <c r="G3554" t="str">
        <v>protStoichAsgnAuto</v>
      </c>
      <c r="H3554">
        <v>64.257729999999995</v>
      </c>
      <c r="I3554">
        <v>0</v>
      </c>
      <c r="J3554">
        <v>0</v>
      </c>
      <c r="K3554" t="str">
        <v>rt3281:1</v>
      </c>
      <c r="L3554" t="str">
        <v>rt3281_e:1</v>
      </c>
      <c r="M3554" t="str">
        <v>rt3281_e</v>
      </c>
      <c r="N3554" t="str">
        <v>rt3281</v>
      </c>
    </row>
    <row r="3555" spans="1:14" x14ac:dyDescent="0.2">
      <c r="A3555" t="str">
        <v>RXN-SPRMtpa_e_REV-rt3281_e</v>
      </c>
      <c r="B3555" t="str">
        <v>SPRMtpa_e</v>
      </c>
      <c r="C3555" t="str">
        <v>rt3281_e</v>
      </c>
      <c r="D3555" t="str">
        <v>rt3281_e</v>
      </c>
      <c r="E3555" t="str">
        <v>rt3281_e:1</v>
      </c>
      <c r="F3555" t="str">
        <v xml:space="preserve"> </v>
      </c>
      <c r="G3555" t="str">
        <v>protStoichAsgnManual</v>
      </c>
      <c r="H3555">
        <v>64.257729999999995</v>
      </c>
      <c r="I3555">
        <v>0</v>
      </c>
      <c r="J3555">
        <v>0</v>
      </c>
      <c r="K3555" t="str">
        <v>rt3281:1</v>
      </c>
      <c r="L3555" t="str">
        <v>rt3281_e:1</v>
      </c>
      <c r="M3555" t="str">
        <v>rt3281_e</v>
      </c>
      <c r="N3555" t="str">
        <v>rt3281</v>
      </c>
    </row>
    <row r="3556" spans="1:14" x14ac:dyDescent="0.2">
      <c r="A3556" t="str">
        <v>RXN-SPRMtpa_e_FWD-rt6406_e</v>
      </c>
      <c r="B3556" t="str">
        <v>SPRMtpa_e</v>
      </c>
      <c r="C3556" t="str">
        <v>rt6406_e</v>
      </c>
      <c r="D3556" t="str">
        <v>rt6406_e</v>
      </c>
      <c r="E3556" t="str">
        <v>rt6406_e:1</v>
      </c>
      <c r="F3556" t="str">
        <v xml:space="preserve"> </v>
      </c>
      <c r="G3556" t="str">
        <v>protStoichAsgnAuto</v>
      </c>
      <c r="H3556">
        <v>61.527840000000005</v>
      </c>
      <c r="I3556">
        <v>0</v>
      </c>
      <c r="J3556">
        <v>0</v>
      </c>
      <c r="K3556" t="str">
        <v>rt6406:1</v>
      </c>
      <c r="L3556" t="str">
        <v>rt6406_e:1</v>
      </c>
      <c r="M3556" t="str">
        <v>rt6406_e</v>
      </c>
      <c r="N3556" t="str">
        <v>rt6406</v>
      </c>
    </row>
    <row r="3557" spans="1:14" x14ac:dyDescent="0.2">
      <c r="A3557" t="str">
        <v>RXN-SPRMtpa_e_REV-rt6406_e</v>
      </c>
      <c r="B3557" t="str">
        <v>SPRMtpa_e</v>
      </c>
      <c r="C3557" t="str">
        <v>rt6406_e</v>
      </c>
      <c r="D3557" t="str">
        <v>rt6406_e</v>
      </c>
      <c r="E3557" t="str">
        <v>rt6406_e:1</v>
      </c>
      <c r="F3557" t="str">
        <v xml:space="preserve"> </v>
      </c>
      <c r="G3557" t="str">
        <v>protStoichAsgnManual</v>
      </c>
      <c r="H3557">
        <v>61.527840000000005</v>
      </c>
      <c r="I3557">
        <v>0</v>
      </c>
      <c r="J3557">
        <v>0</v>
      </c>
      <c r="K3557" t="str">
        <v>rt6406:1</v>
      </c>
      <c r="L3557" t="str">
        <v>rt6406_e:1</v>
      </c>
      <c r="M3557" t="str">
        <v>rt6406_e</v>
      </c>
      <c r="N3557" t="str">
        <v>rt6406</v>
      </c>
    </row>
    <row r="3558" spans="1:14" x14ac:dyDescent="0.2">
      <c r="A3558" t="str">
        <v>RXN-SPRMtpa_v_FWD-rt1939_v</v>
      </c>
      <c r="B3558" t="str">
        <v>SPRMtpa_v</v>
      </c>
      <c r="C3558" t="str">
        <v>rt1939_v</v>
      </c>
      <c r="D3558" t="str">
        <v>rt1939_v</v>
      </c>
      <c r="E3558" t="str">
        <v>rt1939_v:1</v>
      </c>
      <c r="F3558" t="str">
        <v xml:space="preserve"> </v>
      </c>
      <c r="G3558" t="str">
        <v>protStoichAsgnAuto</v>
      </c>
      <c r="H3558">
        <v>59.496530000000007</v>
      </c>
      <c r="I3558">
        <v>0</v>
      </c>
      <c r="J3558">
        <v>0</v>
      </c>
      <c r="K3558" t="str">
        <v>rt1939:1</v>
      </c>
      <c r="L3558" t="str">
        <v>rt1939_v:1</v>
      </c>
      <c r="M3558" t="str">
        <v>rt1939_v</v>
      </c>
      <c r="N3558" t="str">
        <v>rt1939</v>
      </c>
    </row>
    <row r="3559" spans="1:14" x14ac:dyDescent="0.2">
      <c r="A3559" t="str">
        <v>RXN-SPRMtpa_v_REV-rt1939_v</v>
      </c>
      <c r="B3559" t="str">
        <v>SPRMtpa_v</v>
      </c>
      <c r="C3559" t="str">
        <v>rt1939_v</v>
      </c>
      <c r="D3559" t="str">
        <v>rt1939_v</v>
      </c>
      <c r="E3559" t="str">
        <v>rt1939_v:1</v>
      </c>
      <c r="F3559" t="str">
        <v xml:space="preserve"> </v>
      </c>
      <c r="G3559" t="str">
        <v>protStoichAsgnManual</v>
      </c>
      <c r="H3559">
        <v>59.496530000000007</v>
      </c>
      <c r="I3559">
        <v>0</v>
      </c>
      <c r="J3559">
        <v>0</v>
      </c>
      <c r="K3559" t="str">
        <v>rt1939:1</v>
      </c>
      <c r="L3559" t="str">
        <v>rt1939_v:1</v>
      </c>
      <c r="M3559" t="str">
        <v>rt1939_v</v>
      </c>
      <c r="N3559" t="str">
        <v>rt1939</v>
      </c>
    </row>
    <row r="3560" spans="1:14" x14ac:dyDescent="0.2">
      <c r="A3560" t="str">
        <v>RXN-SPRMtpa_v_FWD-rt1987_v</v>
      </c>
      <c r="B3560" t="str">
        <v>SPRMtpa_v</v>
      </c>
      <c r="C3560" t="str">
        <v>rt1987_v</v>
      </c>
      <c r="D3560" t="str">
        <v>rt1987_v</v>
      </c>
      <c r="E3560" t="str">
        <v>rt1987_v:1</v>
      </c>
      <c r="F3560" t="str">
        <v xml:space="preserve"> </v>
      </c>
      <c r="G3560" t="str">
        <v>protStoichAsgnAuto</v>
      </c>
      <c r="H3560">
        <v>60.492619999999995</v>
      </c>
      <c r="I3560">
        <v>0</v>
      </c>
      <c r="J3560">
        <v>0</v>
      </c>
      <c r="K3560" t="str">
        <v>rt1987:1</v>
      </c>
      <c r="L3560" t="str">
        <v>rt1987_v:1</v>
      </c>
      <c r="M3560" t="str">
        <v>rt1987_v</v>
      </c>
      <c r="N3560" t="str">
        <v>rt1987</v>
      </c>
    </row>
    <row r="3561" spans="1:14" x14ac:dyDescent="0.2">
      <c r="A3561" t="str">
        <v>RXN-SPRMtpa_v_REV-rt1987_v</v>
      </c>
      <c r="B3561" t="str">
        <v>SPRMtpa_v</v>
      </c>
      <c r="C3561" t="str">
        <v>rt1987_v</v>
      </c>
      <c r="D3561" t="str">
        <v>rt1987_v</v>
      </c>
      <c r="E3561" t="str">
        <v>rt1987_v:1</v>
      </c>
      <c r="F3561" t="str">
        <v xml:space="preserve"> </v>
      </c>
      <c r="G3561" t="str">
        <v>protStoichAsgnManual</v>
      </c>
      <c r="H3561">
        <v>60.492619999999995</v>
      </c>
      <c r="I3561">
        <v>0</v>
      </c>
      <c r="J3561">
        <v>0</v>
      </c>
      <c r="K3561" t="str">
        <v>rt1987:1</v>
      </c>
      <c r="L3561" t="str">
        <v>rt1987_v:1</v>
      </c>
      <c r="M3561" t="str">
        <v>rt1987_v</v>
      </c>
      <c r="N3561" t="str">
        <v>rt1987</v>
      </c>
    </row>
    <row r="3562" spans="1:14" x14ac:dyDescent="0.2">
      <c r="A3562" t="str">
        <v>RXN-SPRMtpa_v_FWD-rt2649_v</v>
      </c>
      <c r="B3562" t="str">
        <v>SPRMtpa_v</v>
      </c>
      <c r="C3562" t="str">
        <v>rt2649_v</v>
      </c>
      <c r="D3562" t="str">
        <v>rt2649_v</v>
      </c>
      <c r="E3562" t="str">
        <v>rt2649_v:1</v>
      </c>
      <c r="F3562" t="str">
        <v xml:space="preserve"> </v>
      </c>
      <c r="G3562" t="str">
        <v>protStoichAsgnAuto</v>
      </c>
      <c r="H3562">
        <v>61.213979999999985</v>
      </c>
      <c r="I3562">
        <v>0</v>
      </c>
      <c r="J3562">
        <v>0</v>
      </c>
      <c r="K3562" t="str">
        <v>rt2649:1</v>
      </c>
      <c r="L3562" t="str">
        <v>rt2649_v:1</v>
      </c>
      <c r="M3562" t="str">
        <v>rt2649_v</v>
      </c>
      <c r="N3562" t="str">
        <v>rt2649</v>
      </c>
    </row>
    <row r="3563" spans="1:14" x14ac:dyDescent="0.2">
      <c r="A3563" t="str">
        <v>RXN-SPRMtpa_v_REV-rt2649_v</v>
      </c>
      <c r="B3563" t="str">
        <v>SPRMtpa_v</v>
      </c>
      <c r="C3563" t="str">
        <v>rt2649_v</v>
      </c>
      <c r="D3563" t="str">
        <v>rt2649_v</v>
      </c>
      <c r="E3563" t="str">
        <v>rt2649_v:1</v>
      </c>
      <c r="F3563" t="str">
        <v xml:space="preserve"> </v>
      </c>
      <c r="G3563" t="str">
        <v>protStoichAsgnManual</v>
      </c>
      <c r="H3563">
        <v>61.213979999999985</v>
      </c>
      <c r="I3563">
        <v>0</v>
      </c>
      <c r="J3563">
        <v>0</v>
      </c>
      <c r="K3563" t="str">
        <v>rt2649:1</v>
      </c>
      <c r="L3563" t="str">
        <v>rt2649_v:1</v>
      </c>
      <c r="M3563" t="str">
        <v>rt2649_v</v>
      </c>
      <c r="N3563" t="str">
        <v>rt2649</v>
      </c>
    </row>
    <row r="3564" spans="1:14" x14ac:dyDescent="0.2">
      <c r="A3564" t="str">
        <v>RXN-SPRMtpa_v_FWD-rt2739_v</v>
      </c>
      <c r="B3564" t="str">
        <v>SPRMtpa_v</v>
      </c>
      <c r="C3564" t="str">
        <v>rt2739_v</v>
      </c>
      <c r="D3564" t="str">
        <v>rt2739_v</v>
      </c>
      <c r="E3564" t="str">
        <v>rt2739_v:1</v>
      </c>
      <c r="F3564" t="str">
        <v xml:space="preserve"> </v>
      </c>
      <c r="G3564" t="str">
        <v>protStoichAsgnAuto</v>
      </c>
      <c r="H3564">
        <v>56.038259999999994</v>
      </c>
      <c r="I3564">
        <v>0</v>
      </c>
      <c r="J3564">
        <v>0</v>
      </c>
      <c r="K3564" t="str">
        <v>rt2739:1</v>
      </c>
      <c r="L3564" t="str">
        <v>rt2739_v:1</v>
      </c>
      <c r="M3564" t="str">
        <v>rt2739_v</v>
      </c>
      <c r="N3564" t="str">
        <v>rt2739</v>
      </c>
    </row>
    <row r="3565" spans="1:14" x14ac:dyDescent="0.2">
      <c r="A3565" t="str">
        <v>RXN-SPRMtpa_v_REV-rt2739_v</v>
      </c>
      <c r="B3565" t="str">
        <v>SPRMtpa_v</v>
      </c>
      <c r="C3565" t="str">
        <v>rt2739_v</v>
      </c>
      <c r="D3565" t="str">
        <v>rt2739_v</v>
      </c>
      <c r="E3565" t="str">
        <v>rt2739_v:1</v>
      </c>
      <c r="F3565" t="str">
        <v xml:space="preserve"> </v>
      </c>
      <c r="G3565" t="str">
        <v>protStoichAsgnManual</v>
      </c>
      <c r="H3565">
        <v>56.038259999999994</v>
      </c>
      <c r="I3565">
        <v>0</v>
      </c>
      <c r="J3565">
        <v>0</v>
      </c>
      <c r="K3565" t="str">
        <v>rt2739:1</v>
      </c>
      <c r="L3565" t="str">
        <v>rt2739_v:1</v>
      </c>
      <c r="M3565" t="str">
        <v>rt2739_v</v>
      </c>
      <c r="N3565" t="str">
        <v>rt2739</v>
      </c>
    </row>
    <row r="3566" spans="1:14" x14ac:dyDescent="0.2">
      <c r="A3566" t="str">
        <v>RXN-SPRMtpa_v_FWD-rt3281_v</v>
      </c>
      <c r="B3566" t="str">
        <v>SPRMtpa_v</v>
      </c>
      <c r="C3566" t="str">
        <v>rt3281_v</v>
      </c>
      <c r="D3566" t="str">
        <v>rt3281_v</v>
      </c>
      <c r="E3566" t="str">
        <v>rt3281_v:1</v>
      </c>
      <c r="F3566" t="str">
        <v xml:space="preserve"> </v>
      </c>
      <c r="G3566" t="str">
        <v>protStoichAsgnAuto</v>
      </c>
      <c r="H3566">
        <v>64.257729999999995</v>
      </c>
      <c r="I3566">
        <v>0</v>
      </c>
      <c r="J3566">
        <v>0</v>
      </c>
      <c r="K3566" t="str">
        <v>rt3281:1</v>
      </c>
      <c r="L3566" t="str">
        <v>rt3281_v:1</v>
      </c>
      <c r="M3566" t="str">
        <v>rt3281_v</v>
      </c>
      <c r="N3566" t="str">
        <v>rt3281</v>
      </c>
    </row>
    <row r="3567" spans="1:14" x14ac:dyDescent="0.2">
      <c r="A3567" t="str">
        <v>RXN-SPRMtpa_v_REV-rt3281_v</v>
      </c>
      <c r="B3567" t="str">
        <v>SPRMtpa_v</v>
      </c>
      <c r="C3567" t="str">
        <v>rt3281_v</v>
      </c>
      <c r="D3567" t="str">
        <v>rt3281_v</v>
      </c>
      <c r="E3567" t="str">
        <v>rt3281_v:1</v>
      </c>
      <c r="F3567" t="str">
        <v xml:space="preserve"> </v>
      </c>
      <c r="G3567" t="str">
        <v>protStoichAsgnManual</v>
      </c>
      <c r="H3567">
        <v>64.257729999999995</v>
      </c>
      <c r="I3567">
        <v>0</v>
      </c>
      <c r="J3567">
        <v>0</v>
      </c>
      <c r="K3567" t="str">
        <v>rt3281:1</v>
      </c>
      <c r="L3567" t="str">
        <v>rt3281_v:1</v>
      </c>
      <c r="M3567" t="str">
        <v>rt3281_v</v>
      </c>
      <c r="N3567" t="str">
        <v>rt3281</v>
      </c>
    </row>
    <row r="3568" spans="1:14" x14ac:dyDescent="0.2">
      <c r="A3568" t="str">
        <v>RXN-SPRMtpa_v_FWD-rt6406_v</v>
      </c>
      <c r="B3568" t="str">
        <v>SPRMtpa_v</v>
      </c>
      <c r="C3568" t="str">
        <v>rt6406_v</v>
      </c>
      <c r="D3568" t="str">
        <v>rt6406_v</v>
      </c>
      <c r="E3568" t="str">
        <v>rt6406_v:1</v>
      </c>
      <c r="F3568" t="str">
        <v xml:space="preserve"> </v>
      </c>
      <c r="G3568" t="str">
        <v>protStoichAsgnAuto</v>
      </c>
      <c r="H3568">
        <v>61.527840000000005</v>
      </c>
      <c r="I3568">
        <v>0</v>
      </c>
      <c r="J3568">
        <v>0</v>
      </c>
      <c r="K3568" t="str">
        <v>rt6406:1</v>
      </c>
      <c r="L3568" t="str">
        <v>rt6406_v:1</v>
      </c>
      <c r="M3568" t="str">
        <v>rt6406_v</v>
      </c>
      <c r="N3568" t="str">
        <v>rt6406</v>
      </c>
    </row>
    <row r="3569" spans="1:14" x14ac:dyDescent="0.2">
      <c r="A3569" t="str">
        <v>RXN-SPRMtpa_v_REV-rt6406_v</v>
      </c>
      <c r="B3569" t="str">
        <v>SPRMtpa_v</v>
      </c>
      <c r="C3569" t="str">
        <v>rt6406_v</v>
      </c>
      <c r="D3569" t="str">
        <v>rt6406_v</v>
      </c>
      <c r="E3569" t="str">
        <v>rt6406_v:1</v>
      </c>
      <c r="F3569" t="str">
        <v xml:space="preserve"> </v>
      </c>
      <c r="G3569" t="str">
        <v>protStoichAsgnManual</v>
      </c>
      <c r="H3569">
        <v>61.527840000000005</v>
      </c>
      <c r="I3569">
        <v>0</v>
      </c>
      <c r="J3569">
        <v>0</v>
      </c>
      <c r="K3569" t="str">
        <v>rt6406:1</v>
      </c>
      <c r="L3569" t="str">
        <v>rt6406_v:1</v>
      </c>
      <c r="M3569" t="str">
        <v>rt6406_v</v>
      </c>
      <c r="N3569" t="str">
        <v>rt6406</v>
      </c>
    </row>
    <row r="3570" spans="1:14" x14ac:dyDescent="0.2">
      <c r="A3570" t="str">
        <v>RXN-SQLEx_r_FWD-rt5361</v>
      </c>
      <c r="B3570" t="str">
        <v>SQLEx_r</v>
      </c>
      <c r="C3570" t="str">
        <v>rt5361</v>
      </c>
      <c r="D3570" t="str">
        <v>rt5361</v>
      </c>
      <c r="E3570" t="str">
        <v>rt5361:1</v>
      </c>
      <c r="F3570" t="str">
        <v xml:space="preserve"> </v>
      </c>
      <c r="G3570" t="str">
        <v>protStoichAsgnAuto</v>
      </c>
      <c r="H3570">
        <v>59.408840000000005</v>
      </c>
      <c r="I3570">
        <v>0</v>
      </c>
      <c r="J3570">
        <v>0</v>
      </c>
      <c r="K3570" t="str">
        <v>rt5361:1</v>
      </c>
      <c r="L3570" t="str">
        <v>rt5361:1</v>
      </c>
      <c r="M3570" t="str">
        <v>rt5361</v>
      </c>
      <c r="N3570" t="str">
        <v>rt5361</v>
      </c>
    </row>
    <row r="3571" spans="1:14" x14ac:dyDescent="0.2">
      <c r="A3571" t="str">
        <v>RXN-SQLEy_r_FWD-rt5361</v>
      </c>
      <c r="B3571" t="str">
        <v>SQLEy_r</v>
      </c>
      <c r="C3571" t="str">
        <v>rt5361</v>
      </c>
      <c r="D3571" t="str">
        <v>rt5361</v>
      </c>
      <c r="E3571" t="str">
        <v>rt5361:1</v>
      </c>
      <c r="F3571" t="str">
        <v xml:space="preserve"> </v>
      </c>
      <c r="G3571" t="str">
        <v>protStoichAsgnAuto</v>
      </c>
      <c r="H3571">
        <v>59.408840000000005</v>
      </c>
      <c r="I3571">
        <v>0</v>
      </c>
      <c r="J3571">
        <v>0</v>
      </c>
      <c r="K3571" t="str">
        <v>rt5361:1</v>
      </c>
      <c r="L3571" t="str">
        <v>rt5361:1</v>
      </c>
      <c r="M3571" t="str">
        <v>rt5361</v>
      </c>
      <c r="N3571" t="str">
        <v>rt5361</v>
      </c>
    </row>
    <row r="3572" spans="1:14" x14ac:dyDescent="0.2">
      <c r="A3572" t="str">
        <v>RXN-SQLS_c_FWD-rt8223</v>
      </c>
      <c r="B3572" t="str">
        <v>SQLS_c</v>
      </c>
      <c r="C3572" t="str">
        <v>rt8223</v>
      </c>
      <c r="D3572" t="str">
        <v>rt8223</v>
      </c>
      <c r="E3572" t="str">
        <v>rt8223:1</v>
      </c>
      <c r="F3572" t="str">
        <v xml:space="preserve"> </v>
      </c>
      <c r="G3572" t="str">
        <v>protStoichAsgnAuto</v>
      </c>
      <c r="H3572">
        <v>48.173490000000008</v>
      </c>
      <c r="I3572">
        <v>0</v>
      </c>
      <c r="J3572">
        <v>0</v>
      </c>
      <c r="K3572" t="str">
        <v>rt8223:1</v>
      </c>
      <c r="L3572" t="str">
        <v>rt8223:1</v>
      </c>
      <c r="M3572" t="str">
        <v>rt8223</v>
      </c>
      <c r="N3572" t="str">
        <v>rt8223</v>
      </c>
    </row>
    <row r="3573" spans="1:14" x14ac:dyDescent="0.2">
      <c r="A3573" t="str">
        <v>RXN-SQLt_c_r_FWD-SPONT</v>
      </c>
      <c r="B3573" t="str">
        <v>SQLt_c_r</v>
      </c>
      <c r="C3573" t="str">
        <v>SPONT</v>
      </c>
      <c r="D3573" t="str">
        <v>SPONT</v>
      </c>
      <c r="E3573" t="str">
        <v>zeroCost</v>
      </c>
      <c r="F3573" t="str">
        <v/>
      </c>
      <c r="G3573" t="str">
        <v>protStoichAsgnAuto</v>
      </c>
      <c r="H3573" t="str">
        <v/>
      </c>
      <c r="I3573">
        <v>0</v>
      </c>
      <c r="J3573">
        <v>0</v>
      </c>
      <c r="K3573" t="str">
        <v>zeroCost</v>
      </c>
      <c r="L3573" t="str">
        <v>zeroCost</v>
      </c>
      <c r="M3573" t="str">
        <v>SPONT</v>
      </c>
      <c r="N3573" t="str">
        <v>SPONT</v>
      </c>
    </row>
    <row r="3574" spans="1:14" x14ac:dyDescent="0.2">
      <c r="A3574" t="str">
        <v>RXN-SQLt_c_r_REV-SPONT</v>
      </c>
      <c r="B3574" t="str">
        <v>SQLt_c_r</v>
      </c>
      <c r="C3574" t="str">
        <v>SPONT</v>
      </c>
      <c r="D3574" t="str">
        <v>SPONT</v>
      </c>
      <c r="E3574" t="str">
        <v>zeroCost</v>
      </c>
      <c r="F3574" t="str">
        <v/>
      </c>
      <c r="G3574" t="str">
        <v>protStoichAsgnAuto</v>
      </c>
      <c r="H3574" t="str">
        <v/>
      </c>
      <c r="I3574">
        <v>0</v>
      </c>
      <c r="J3574">
        <v>0</v>
      </c>
      <c r="K3574" t="str">
        <v>zeroCost</v>
      </c>
      <c r="L3574" t="str">
        <v>zeroCost</v>
      </c>
      <c r="M3574" t="str">
        <v>SPONT</v>
      </c>
      <c r="N3574" t="str">
        <v>SPONT</v>
      </c>
    </row>
    <row r="3575" spans="1:14" x14ac:dyDescent="0.2">
      <c r="A3575" t="str">
        <v>RXN-SRBt_c_e_FWD-UNKNOWN</v>
      </c>
      <c r="B3575" t="str">
        <v>SRBt_c_e</v>
      </c>
      <c r="C3575" t="str">
        <v>UNKNOWN</v>
      </c>
      <c r="D3575" t="str">
        <v>UNKNOWN</v>
      </c>
      <c r="E3575" t="str">
        <v>zeroCost</v>
      </c>
      <c r="F3575" t="str">
        <v>Transporter; assume GPR is correct. Maybe revisit someday.</v>
      </c>
      <c r="G3575" t="str">
        <v>protStoichAsgnManual</v>
      </c>
      <c r="H3575" t="str">
        <v/>
      </c>
      <c r="I3575">
        <v>0</v>
      </c>
      <c r="J3575">
        <v>0</v>
      </c>
      <c r="K3575" t="str">
        <v>zeroCost</v>
      </c>
      <c r="L3575" t="str">
        <v>zeroCost</v>
      </c>
      <c r="M3575" t="str">
        <v>UNKNOWN</v>
      </c>
      <c r="N3575" t="str">
        <v>UNKNOWN</v>
      </c>
    </row>
    <row r="3576" spans="1:14" x14ac:dyDescent="0.2">
      <c r="A3576" t="str">
        <v>RXN-SRBt_c_e_REV-UNKNOWN</v>
      </c>
      <c r="B3576" t="str">
        <v>SRBt_c_e</v>
      </c>
      <c r="C3576" t="str">
        <v>UNKNOWN</v>
      </c>
      <c r="D3576" t="str">
        <v>UNKNOWN</v>
      </c>
      <c r="E3576" t="str">
        <v>zeroCost</v>
      </c>
      <c r="F3576" t="str">
        <v>Transporter; assume GPR is correct. Maybe revisit someday.</v>
      </c>
      <c r="G3576" t="str">
        <v>protStoichAsgnManual</v>
      </c>
      <c r="H3576" t="str">
        <v/>
      </c>
      <c r="I3576">
        <v>0</v>
      </c>
      <c r="J3576">
        <v>0</v>
      </c>
      <c r="K3576" t="str">
        <v>zeroCost</v>
      </c>
      <c r="L3576" t="str">
        <v>zeroCost</v>
      </c>
      <c r="M3576" t="str">
        <v>UNKNOWN</v>
      </c>
      <c r="N3576" t="str">
        <v>UNKNOWN</v>
      </c>
    </row>
    <row r="3577" spans="1:14" x14ac:dyDescent="0.2">
      <c r="A3577" t="str">
        <v>RXN-SSALy_c_FWD-rt0324</v>
      </c>
      <c r="B3577" t="str">
        <v>SSALy_c</v>
      </c>
      <c r="C3577" t="str">
        <v>rt0324</v>
      </c>
      <c r="D3577" t="str">
        <v>rt0324</v>
      </c>
      <c r="E3577" t="str">
        <v>rt0324:1</v>
      </c>
      <c r="F3577" t="str">
        <v xml:space="preserve"> </v>
      </c>
      <c r="G3577" t="str">
        <v>protStoichAsgnAuto</v>
      </c>
      <c r="H3577">
        <v>53.19297000000001</v>
      </c>
      <c r="I3577">
        <v>0</v>
      </c>
      <c r="J3577">
        <v>0</v>
      </c>
      <c r="K3577" t="str">
        <v>rt0324:1</v>
      </c>
      <c r="L3577" t="str">
        <v>rt0324:1</v>
      </c>
      <c r="M3577" t="str">
        <v>rt0324</v>
      </c>
      <c r="N3577" t="str">
        <v>rt0324</v>
      </c>
    </row>
    <row r="3578" spans="1:14" x14ac:dyDescent="0.2">
      <c r="A3578" t="str">
        <v>RXN-SSALy_c_FWD-rt8468</v>
      </c>
      <c r="B3578" t="str">
        <v>SSALy_c</v>
      </c>
      <c r="C3578" t="str">
        <v>rt8468</v>
      </c>
      <c r="D3578" t="str">
        <v>rt8468</v>
      </c>
      <c r="E3578" t="str">
        <v>rt8468:1</v>
      </c>
      <c r="F3578" t="str">
        <v xml:space="preserve"> </v>
      </c>
      <c r="G3578" t="str">
        <v>protStoichAsgnAuto</v>
      </c>
      <c r="H3578">
        <v>51.991190000000003</v>
      </c>
      <c r="I3578">
        <v>0</v>
      </c>
      <c r="J3578">
        <v>0</v>
      </c>
      <c r="K3578" t="str">
        <v>rt8468:1</v>
      </c>
      <c r="L3578" t="str">
        <v>rt8468:1</v>
      </c>
      <c r="M3578" t="str">
        <v>rt8468</v>
      </c>
      <c r="N3578" t="str">
        <v>rt8468</v>
      </c>
    </row>
    <row r="3579" spans="1:14" x14ac:dyDescent="0.2">
      <c r="A3579" t="str">
        <v>RXN-SSQ23EPXt_c_r_FWD-SPONT</v>
      </c>
      <c r="B3579" t="str">
        <v>SSQ23EPXt_c_r</v>
      </c>
      <c r="C3579" t="str">
        <v>SPONT</v>
      </c>
      <c r="D3579" t="str">
        <v>SPONT</v>
      </c>
      <c r="E3579" t="str">
        <v>zeroCost</v>
      </c>
      <c r="F3579" t="str">
        <v/>
      </c>
      <c r="G3579" t="str">
        <v>protStoichAsgnAuto</v>
      </c>
      <c r="H3579" t="str">
        <v/>
      </c>
      <c r="I3579">
        <v>0</v>
      </c>
      <c r="J3579">
        <v>0</v>
      </c>
      <c r="K3579" t="str">
        <v>zeroCost</v>
      </c>
      <c r="L3579" t="str">
        <v>zeroCost</v>
      </c>
      <c r="M3579" t="str">
        <v>SPONT</v>
      </c>
      <c r="N3579" t="str">
        <v>SPONT</v>
      </c>
    </row>
    <row r="3580" spans="1:14" x14ac:dyDescent="0.2">
      <c r="A3580" t="str">
        <v>RXN-SSQ23EPXt_c_r_REV-SPONT</v>
      </c>
      <c r="B3580" t="str">
        <v>SSQ23EPXt_c_r</v>
      </c>
      <c r="C3580" t="str">
        <v>SPONT</v>
      </c>
      <c r="D3580" t="str">
        <v>SPONT</v>
      </c>
      <c r="E3580" t="str">
        <v>zeroCost</v>
      </c>
      <c r="F3580" t="str">
        <v/>
      </c>
      <c r="G3580" t="str">
        <v>protStoichAsgnAuto</v>
      </c>
      <c r="H3580" t="str">
        <v/>
      </c>
      <c r="I3580">
        <v>0</v>
      </c>
      <c r="J3580">
        <v>0</v>
      </c>
      <c r="K3580" t="str">
        <v>zeroCost</v>
      </c>
      <c r="L3580" t="str">
        <v>zeroCost</v>
      </c>
      <c r="M3580" t="str">
        <v>SPONT</v>
      </c>
      <c r="N3580" t="str">
        <v>SPONT</v>
      </c>
    </row>
    <row r="3581" spans="1:14" x14ac:dyDescent="0.2">
      <c r="A3581" t="str">
        <v>RXN-STATg_rm_FWD-rt3431</v>
      </c>
      <c r="B3581" t="str">
        <v>STATg_rm</v>
      </c>
      <c r="C3581" t="str">
        <v>rt3431</v>
      </c>
      <c r="D3581" t="str">
        <v>rt3431</v>
      </c>
      <c r="E3581" t="str">
        <v>rt3431:1</v>
      </c>
      <c r="F3581" t="str">
        <v xml:space="preserve"> </v>
      </c>
      <c r="G3581" t="str">
        <v>protStoichAsgnAuto</v>
      </c>
      <c r="H3581">
        <v>76.047579999999982</v>
      </c>
      <c r="I3581">
        <v>0</v>
      </c>
      <c r="J3581">
        <v>0</v>
      </c>
      <c r="K3581" t="str">
        <v>rt3431:1</v>
      </c>
      <c r="L3581" t="str">
        <v>rt3431:1</v>
      </c>
      <c r="M3581" t="str">
        <v>rt3431</v>
      </c>
      <c r="N3581" t="str">
        <v>rt3431</v>
      </c>
    </row>
    <row r="3582" spans="1:14" x14ac:dyDescent="0.2">
      <c r="A3582" t="str">
        <v>RXN-STCOAt_c_l_FWD-SPONT</v>
      </c>
      <c r="B3582" t="str">
        <v>STCOAt_c_l</v>
      </c>
      <c r="C3582" t="str">
        <v>SPONT</v>
      </c>
      <c r="D3582" t="str">
        <v>SPONT</v>
      </c>
      <c r="E3582" t="str">
        <v>zeroCost</v>
      </c>
      <c r="F3582" t="str">
        <v/>
      </c>
      <c r="G3582" t="str">
        <v>protStoichAsgnAuto</v>
      </c>
      <c r="H3582" t="str">
        <v/>
      </c>
      <c r="I3582">
        <v>0</v>
      </c>
      <c r="J3582">
        <v>0</v>
      </c>
      <c r="K3582" t="str">
        <v>zeroCost</v>
      </c>
      <c r="L3582" t="str">
        <v>zeroCost</v>
      </c>
      <c r="M3582" t="str">
        <v>SPONT</v>
      </c>
      <c r="N3582" t="str">
        <v>SPONT</v>
      </c>
    </row>
    <row r="3583" spans="1:14" x14ac:dyDescent="0.2">
      <c r="A3583" t="str">
        <v>RXN-STCOAt_c_l_REV-SPONT</v>
      </c>
      <c r="B3583" t="str">
        <v>STCOAt_c_l</v>
      </c>
      <c r="C3583" t="str">
        <v>SPONT</v>
      </c>
      <c r="D3583" t="str">
        <v>SPONT</v>
      </c>
      <c r="E3583" t="str">
        <v>zeroCost</v>
      </c>
      <c r="F3583" t="str">
        <v/>
      </c>
      <c r="G3583" t="str">
        <v>protStoichAsgnAuto</v>
      </c>
      <c r="H3583" t="str">
        <v/>
      </c>
      <c r="I3583">
        <v>0</v>
      </c>
      <c r="J3583">
        <v>0</v>
      </c>
      <c r="K3583" t="str">
        <v>zeroCost</v>
      </c>
      <c r="L3583" t="str">
        <v>zeroCost</v>
      </c>
      <c r="M3583" t="str">
        <v>SPONT</v>
      </c>
      <c r="N3583" t="str">
        <v>SPONT</v>
      </c>
    </row>
    <row r="3584" spans="1:14" x14ac:dyDescent="0.2">
      <c r="A3584" t="str">
        <v>RXN-STCOAt_c_rm_FWD-SPONT</v>
      </c>
      <c r="B3584" t="str">
        <v>STCOAt_c_rm</v>
      </c>
      <c r="C3584" t="str">
        <v>SPONT</v>
      </c>
      <c r="D3584" t="str">
        <v>SPONT</v>
      </c>
      <c r="E3584" t="str">
        <v>zeroCost</v>
      </c>
      <c r="F3584" t="str">
        <v/>
      </c>
      <c r="G3584" t="str">
        <v>protStoichAsgnAuto</v>
      </c>
      <c r="H3584" t="str">
        <v/>
      </c>
      <c r="I3584">
        <v>0</v>
      </c>
      <c r="J3584">
        <v>0</v>
      </c>
      <c r="K3584" t="str">
        <v>zeroCost</v>
      </c>
      <c r="L3584" t="str">
        <v>zeroCost</v>
      </c>
      <c r="M3584" t="str">
        <v>SPONT</v>
      </c>
      <c r="N3584" t="str">
        <v>SPONT</v>
      </c>
    </row>
    <row r="3585" spans="1:14" x14ac:dyDescent="0.2">
      <c r="A3585" t="str">
        <v>RXN-STCOAt_c_rm_REV-SPONT</v>
      </c>
      <c r="B3585" t="str">
        <v>STCOAt_c_rm</v>
      </c>
      <c r="C3585" t="str">
        <v>SPONT</v>
      </c>
      <c r="D3585" t="str">
        <v>SPONT</v>
      </c>
      <c r="E3585" t="str">
        <v>zeroCost</v>
      </c>
      <c r="F3585" t="str">
        <v/>
      </c>
      <c r="G3585" t="str">
        <v>protStoichAsgnAuto</v>
      </c>
      <c r="H3585" t="str">
        <v/>
      </c>
      <c r="I3585">
        <v>0</v>
      </c>
      <c r="J3585">
        <v>0</v>
      </c>
      <c r="K3585" t="str">
        <v>zeroCost</v>
      </c>
      <c r="L3585" t="str">
        <v>zeroCost</v>
      </c>
      <c r="M3585" t="str">
        <v>SPONT</v>
      </c>
      <c r="N3585" t="str">
        <v>SPONT</v>
      </c>
    </row>
    <row r="3586" spans="1:14" x14ac:dyDescent="0.2">
      <c r="A3586" t="str">
        <v>RXN-STEHz161_en_FWD-rt5879</v>
      </c>
      <c r="B3586" t="str">
        <v>STEHz161_en</v>
      </c>
      <c r="C3586" t="str">
        <v>rt5879</v>
      </c>
      <c r="D3586" t="str">
        <v>rt5879</v>
      </c>
      <c r="E3586" t="str">
        <v>rt5879:1</v>
      </c>
      <c r="F3586" t="str">
        <v xml:space="preserve"> </v>
      </c>
      <c r="G3586" t="str">
        <v>protStoichAsgnAuto</v>
      </c>
      <c r="H3586">
        <v>87.957080000000005</v>
      </c>
      <c r="I3586">
        <v>0</v>
      </c>
      <c r="J3586">
        <v>0</v>
      </c>
      <c r="K3586" t="str">
        <v>rt5879:1</v>
      </c>
      <c r="L3586" t="str">
        <v>rt5879:1</v>
      </c>
      <c r="M3586" t="str">
        <v>rt5879</v>
      </c>
      <c r="N3586" t="str">
        <v>rt5879</v>
      </c>
    </row>
    <row r="3587" spans="1:14" x14ac:dyDescent="0.2">
      <c r="A3587" t="str">
        <v>RXN-STEHz161_rm_FWD-rt6249</v>
      </c>
      <c r="B3587" t="str">
        <v>STEHz161_rm</v>
      </c>
      <c r="C3587" t="str">
        <v>rt6249</v>
      </c>
      <c r="D3587" t="str">
        <v>rt6249</v>
      </c>
      <c r="E3587" t="str">
        <v>rt6249:1</v>
      </c>
      <c r="F3587" t="str">
        <v xml:space="preserve"> </v>
      </c>
      <c r="G3587" t="str">
        <v>protStoichAsgnAuto</v>
      </c>
      <c r="H3587">
        <v>69.672060000000002</v>
      </c>
      <c r="I3587">
        <v>0</v>
      </c>
      <c r="J3587">
        <v>0</v>
      </c>
      <c r="K3587" t="str">
        <v>rt6249:1</v>
      </c>
      <c r="L3587" t="str">
        <v>rt6249:1</v>
      </c>
      <c r="M3587" t="str">
        <v>rt6249</v>
      </c>
      <c r="N3587" t="str">
        <v>rt6249</v>
      </c>
    </row>
    <row r="3588" spans="1:14" x14ac:dyDescent="0.2">
      <c r="A3588" t="str">
        <v>RXN-STEHz181_en_FWD-rt5879</v>
      </c>
      <c r="B3588" t="str">
        <v>STEHz181_en</v>
      </c>
      <c r="C3588" t="str">
        <v>rt5879</v>
      </c>
      <c r="D3588" t="str">
        <v>rt5879</v>
      </c>
      <c r="E3588" t="str">
        <v>rt5879:1</v>
      </c>
      <c r="F3588" t="str">
        <v xml:space="preserve"> </v>
      </c>
      <c r="G3588" t="str">
        <v>protStoichAsgnAuto</v>
      </c>
      <c r="H3588">
        <v>87.957080000000005</v>
      </c>
      <c r="I3588">
        <v>0</v>
      </c>
      <c r="J3588">
        <v>0</v>
      </c>
      <c r="K3588" t="str">
        <v>rt5879:1</v>
      </c>
      <c r="L3588" t="str">
        <v>rt5879:1</v>
      </c>
      <c r="M3588" t="str">
        <v>rt5879</v>
      </c>
      <c r="N3588" t="str">
        <v>rt5879</v>
      </c>
    </row>
    <row r="3589" spans="1:14" x14ac:dyDescent="0.2">
      <c r="A3589" t="str">
        <v>RXN-STEHz181_rm_FWD-rt6249</v>
      </c>
      <c r="B3589" t="str">
        <v>STEHz181_rm</v>
      </c>
      <c r="C3589" t="str">
        <v>rt6249</v>
      </c>
      <c r="D3589" t="str">
        <v>rt6249</v>
      </c>
      <c r="E3589" t="str">
        <v>rt6249:1</v>
      </c>
      <c r="F3589" t="str">
        <v xml:space="preserve"> </v>
      </c>
      <c r="G3589" t="str">
        <v>protStoichAsgnAuto</v>
      </c>
      <c r="H3589">
        <v>69.672060000000002</v>
      </c>
      <c r="I3589">
        <v>0</v>
      </c>
      <c r="J3589">
        <v>0</v>
      </c>
      <c r="K3589" t="str">
        <v>rt6249:1</v>
      </c>
      <c r="L3589" t="str">
        <v>rt6249:1</v>
      </c>
      <c r="M3589" t="str">
        <v>rt6249</v>
      </c>
      <c r="N3589" t="str">
        <v>rt6249</v>
      </c>
    </row>
    <row r="3590" spans="1:14" x14ac:dyDescent="0.2">
      <c r="A3590" t="str">
        <v>RXN-SUCCt_c_e_FWD-SPONT</v>
      </c>
      <c r="B3590" t="str">
        <v>SUCCt_c_e</v>
      </c>
      <c r="C3590" t="str">
        <v>SPONT</v>
      </c>
      <c r="D3590" t="str">
        <v>SPONT</v>
      </c>
      <c r="E3590" t="str">
        <v>zeroCost</v>
      </c>
      <c r="F3590" t="str">
        <v/>
      </c>
      <c r="G3590" t="str">
        <v>protStoichAsgnAuto</v>
      </c>
      <c r="H3590" t="str">
        <v/>
      </c>
      <c r="I3590">
        <v>0</v>
      </c>
      <c r="J3590">
        <v>0</v>
      </c>
      <c r="K3590" t="str">
        <v>zeroCost</v>
      </c>
      <c r="L3590" t="str">
        <v>zeroCost</v>
      </c>
      <c r="M3590" t="str">
        <v>SPONT</v>
      </c>
      <c r="N3590" t="str">
        <v>SPONT</v>
      </c>
    </row>
    <row r="3591" spans="1:14" x14ac:dyDescent="0.2">
      <c r="A3591" t="str">
        <v>RXN-SUCCt_c_e_REV-SPONT</v>
      </c>
      <c r="B3591" t="str">
        <v>SUCCt_c_e</v>
      </c>
      <c r="C3591" t="str">
        <v>SPONT</v>
      </c>
      <c r="D3591" t="str">
        <v>SPONT</v>
      </c>
      <c r="E3591" t="str">
        <v>zeroCost</v>
      </c>
      <c r="F3591" t="str">
        <v/>
      </c>
      <c r="G3591" t="str">
        <v>protStoichAsgnAuto</v>
      </c>
      <c r="H3591" t="str">
        <v/>
      </c>
      <c r="I3591">
        <v>0</v>
      </c>
      <c r="J3591">
        <v>0</v>
      </c>
      <c r="K3591" t="str">
        <v>zeroCost</v>
      </c>
      <c r="L3591" t="str">
        <v>zeroCost</v>
      </c>
      <c r="M3591" t="str">
        <v>SPONT</v>
      </c>
      <c r="N3591" t="str">
        <v>SPONT</v>
      </c>
    </row>
    <row r="3592" spans="1:14" x14ac:dyDescent="0.2">
      <c r="A3592" t="str">
        <v>RXN-SUCCt2_m_FWD-rt5142</v>
      </c>
      <c r="B3592" t="str">
        <v>SUCCt2_m</v>
      </c>
      <c r="C3592" t="str">
        <v>rt5142</v>
      </c>
      <c r="D3592" t="str">
        <v>rt5142</v>
      </c>
      <c r="E3592" t="str">
        <v>rt5142:1</v>
      </c>
      <c r="F3592" t="str">
        <v xml:space="preserve"> </v>
      </c>
      <c r="G3592" t="str">
        <v>protStoichAsgnAuto</v>
      </c>
      <c r="H3592">
        <v>30.99569</v>
      </c>
      <c r="I3592">
        <v>0</v>
      </c>
      <c r="J3592">
        <v>0</v>
      </c>
      <c r="K3592" t="str">
        <v>rt5142:1</v>
      </c>
      <c r="L3592" t="str">
        <v>rt5142:1</v>
      </c>
      <c r="M3592" t="str">
        <v>rt5142</v>
      </c>
      <c r="N3592" t="str">
        <v>rt5142</v>
      </c>
    </row>
    <row r="3593" spans="1:14" x14ac:dyDescent="0.2">
      <c r="A3593" t="str">
        <v>RXN-SUCDq9_m_FWD-SDH1234</v>
      </c>
      <c r="B3593" t="str">
        <v>SUCDq9_m</v>
      </c>
      <c r="C3593" t="str">
        <v>SDH1234</v>
      </c>
      <c r="D3593" t="str">
        <v>rt3434 and rt3261 and rt7913 and rt3609</v>
      </c>
      <c r="E3593" t="str">
        <v>rt3434:1,rt3261:1,rt7913:1,rt3609:1</v>
      </c>
      <c r="F3593" t="str">
        <v>Forms part of complex II containing four subunits: a flavoprotein (FP), an iron-sulfur protein (IP) and a cytochrome b composed of a large and a small subunit. | Forms part of complex II containing four subunits: a flavoprotein (FP), an iron-sulfur protein (IP) and a cytochrome b composed of two integral membrane proteins. | Component of complex II composed of four subunits: a flavoprotein (FP), an iron-sulfur protein (IP), and a cytochrome b composed of a large and a small subunit. Interacts with EMI5/SDH5; interaction is required for FAD attachment. | Component of complex II composed of four subunits: a flavoprotein (FP), an iron-sulfur protein (IP), and a cytochrome b composed of a large and a small subunit.</v>
      </c>
      <c r="G3593" t="str">
        <v>protStoichAsgnManual</v>
      </c>
      <c r="H3593">
        <v>149.48542999999998</v>
      </c>
      <c r="I3593">
        <v>0</v>
      </c>
      <c r="J3593">
        <v>0</v>
      </c>
      <c r="K3593" t="str">
        <v>rt3434:1,rt3261:1,rt7913:1,rt3609:1</v>
      </c>
      <c r="L3593" t="str">
        <v>rt3434:1,rt3261:1,rt7913:1,rt3609:1</v>
      </c>
      <c r="M3593" t="str">
        <v>SDH1234</v>
      </c>
      <c r="N3593" t="str">
        <v>SDH1234</v>
      </c>
    </row>
    <row r="3594" spans="1:14" x14ac:dyDescent="0.2">
      <c r="A3594" t="str">
        <v>RXN-SUCDq9_m_REV-SDH1234</v>
      </c>
      <c r="B3594" t="str">
        <v>SUCDq9_m</v>
      </c>
      <c r="C3594" t="str">
        <v>SDH1234</v>
      </c>
      <c r="D3594" t="str">
        <v>rt3434 and rt3261 and rt7913 and rt3609</v>
      </c>
      <c r="E3594" t="str">
        <v>rt3434:1,rt3261:1,rt7913:1,rt3609:1</v>
      </c>
      <c r="F3594" t="str">
        <v>Forms part of complex II containing four subunits: a flavoprotein (FP), an iron-sulfur protein (IP) and a cytochrome b composed of a large and a small subunit. | Forms part of complex II containing four subunits: a flavoprotein (FP), an iron-sulfur protein (IP) and a cytochrome b composed of two integral membrane proteins. | Component of complex II composed of four subunits: a flavoprotein (FP), an iron-sulfur protein (IP), and a cytochrome b composed of a large and a small subunit. Interacts with EMI5/SDH5; interaction is required for FAD attachment. | Component of complex II composed of four subunits: a flavoprotein (FP), an iron-sulfur protein (IP), and a cytochrome b composed of a large and a small subunit.</v>
      </c>
      <c r="G3594" t="str">
        <v>protStoichAsgnManual</v>
      </c>
      <c r="H3594">
        <v>149.48542999999998</v>
      </c>
      <c r="I3594">
        <v>0</v>
      </c>
      <c r="J3594">
        <v>0</v>
      </c>
      <c r="K3594" t="str">
        <v>rt3434:1,rt3261:1,rt7913:1,rt3609:1</v>
      </c>
      <c r="L3594" t="str">
        <v>rt3434:1,rt3261:1,rt7913:1,rt3609:1</v>
      </c>
      <c r="M3594" t="str">
        <v>SDH1234</v>
      </c>
      <c r="N3594" t="str">
        <v>SDH1234</v>
      </c>
    </row>
    <row r="3595" spans="1:14" x14ac:dyDescent="0.2">
      <c r="A3595" t="str">
        <v>RXN-SUCFUMt_c_m_FWD-rt4237</v>
      </c>
      <c r="B3595" t="str">
        <v>SUCFUMt_c_m</v>
      </c>
      <c r="C3595" t="str">
        <v>rt4237</v>
      </c>
      <c r="D3595" t="str">
        <v>rt4237</v>
      </c>
      <c r="E3595" t="str">
        <v>rt4237:1</v>
      </c>
      <c r="F3595" t="str">
        <v xml:space="preserve"> </v>
      </c>
      <c r="G3595" t="str">
        <v>protStoichAsgnAuto</v>
      </c>
      <c r="H3595">
        <v>34.987180000000002</v>
      </c>
      <c r="I3595">
        <v>0</v>
      </c>
      <c r="J3595">
        <v>0</v>
      </c>
      <c r="K3595" t="str">
        <v>rt4237:1</v>
      </c>
      <c r="L3595" t="str">
        <v>rt4237:1</v>
      </c>
      <c r="M3595" t="str">
        <v>rt4237</v>
      </c>
      <c r="N3595" t="str">
        <v>rt4237</v>
      </c>
    </row>
    <row r="3596" spans="1:14" x14ac:dyDescent="0.2">
      <c r="A3596" t="str">
        <v>RXN-SUCOAS_m_FWD-LSC12</v>
      </c>
      <c r="B3596" t="str">
        <v>SUCOAS_m</v>
      </c>
      <c r="C3596" t="str">
        <v>LSC12</v>
      </c>
      <c r="D3596" t="str">
        <v>rt7599 and rt7776</v>
      </c>
      <c r="E3596" t="str">
        <v>rt7599:1,rt7776:1</v>
      </c>
      <c r="F3596" t="str">
        <v>Heterodimer of an alpha and a beta subunit. | Heterodimer of an alpha and a beta subunit.</v>
      </c>
      <c r="G3596" t="str">
        <v>protStoichAsgnAuto</v>
      </c>
      <c r="H3596">
        <v>81.167119999999997</v>
      </c>
      <c r="I3596">
        <v>0</v>
      </c>
      <c r="J3596">
        <v>0</v>
      </c>
      <c r="K3596" t="str">
        <v>rt7599:1,rt7776:1</v>
      </c>
      <c r="L3596" t="str">
        <v>rt7599:1,rt7776:1</v>
      </c>
      <c r="M3596" t="str">
        <v>LSC12</v>
      </c>
      <c r="N3596" t="str">
        <v>LSC12</v>
      </c>
    </row>
    <row r="3597" spans="1:14" x14ac:dyDescent="0.2">
      <c r="A3597" t="str">
        <v>RXN-SUCR_e_FWD-rt6458</v>
      </c>
      <c r="B3597" t="str">
        <v>SUCR_e</v>
      </c>
      <c r="C3597" t="str">
        <v>rt6458</v>
      </c>
      <c r="D3597" t="str">
        <v>rt6458</v>
      </c>
      <c r="E3597" t="str">
        <v>rt6458:1</v>
      </c>
      <c r="F3597" t="str">
        <v xml:space="preserve"> </v>
      </c>
      <c r="G3597" t="str">
        <v>protStoichAsgnAuto</v>
      </c>
      <c r="H3597">
        <v>70.47314999999999</v>
      </c>
      <c r="I3597">
        <v>0</v>
      </c>
      <c r="J3597">
        <v>0</v>
      </c>
      <c r="K3597" t="str">
        <v>rt6458:1</v>
      </c>
      <c r="L3597" t="str">
        <v>rt6458:1</v>
      </c>
      <c r="M3597" t="str">
        <v>rt6458</v>
      </c>
      <c r="N3597" t="str">
        <v>rt6458</v>
      </c>
    </row>
    <row r="3598" spans="1:14" x14ac:dyDescent="0.2">
      <c r="A3598" t="str">
        <v>RXN-SULFOX2_c_FWD-rt8390</v>
      </c>
      <c r="B3598" t="str">
        <v>SULFOX2_c</v>
      </c>
      <c r="C3598" t="str">
        <v>rt8390</v>
      </c>
      <c r="D3598" t="str">
        <v>rt8390</v>
      </c>
      <c r="E3598" t="str">
        <v>rt8390:1</v>
      </c>
      <c r="F3598" t="str">
        <v xml:space="preserve"> </v>
      </c>
      <c r="G3598" t="str">
        <v>protStoichAsgnAuto</v>
      </c>
      <c r="H3598">
        <v>47.475259999999999</v>
      </c>
      <c r="I3598">
        <v>0</v>
      </c>
      <c r="J3598">
        <v>0</v>
      </c>
      <c r="K3598" t="str">
        <v>rt8390:1</v>
      </c>
      <c r="L3598" t="str">
        <v>rt8390:1</v>
      </c>
      <c r="M3598" t="str">
        <v>rt8390</v>
      </c>
      <c r="N3598" t="str">
        <v>rt8390</v>
      </c>
    </row>
    <row r="3599" spans="1:14" x14ac:dyDescent="0.2">
      <c r="A3599" t="str">
        <v>RXN-TAGL_l_FWD-rt1378</v>
      </c>
      <c r="B3599" t="str">
        <v>TAGL_l</v>
      </c>
      <c r="C3599" t="str">
        <v>rt1378</v>
      </c>
      <c r="D3599" t="str">
        <v>rt1378</v>
      </c>
      <c r="E3599" t="str">
        <v>rt1378:1</v>
      </c>
      <c r="F3599" t="str">
        <v xml:space="preserve"> </v>
      </c>
      <c r="G3599" t="str">
        <v>protStoichAsgnAuto</v>
      </c>
      <c r="H3599">
        <v>92.013609999999971</v>
      </c>
      <c r="I3599">
        <v>0</v>
      </c>
      <c r="J3599">
        <v>0</v>
      </c>
      <c r="K3599" t="str">
        <v>rt1378:1</v>
      </c>
      <c r="L3599" t="str">
        <v>rt1378:1</v>
      </c>
      <c r="M3599" t="str">
        <v>rt1378</v>
      </c>
      <c r="N3599" t="str">
        <v>rt1378</v>
      </c>
    </row>
    <row r="3600" spans="1:14" x14ac:dyDescent="0.2">
      <c r="A3600" t="str">
        <v>RXN-TAGL_m_FWD-rt0632</v>
      </c>
      <c r="B3600" t="str">
        <v>TAGL_m</v>
      </c>
      <c r="C3600" t="str">
        <v>rt0632</v>
      </c>
      <c r="D3600" t="str">
        <v>rt0632</v>
      </c>
      <c r="E3600" t="str">
        <v>rt0632:1</v>
      </c>
      <c r="F3600" t="str">
        <v xml:space="preserve"> </v>
      </c>
      <c r="G3600" t="str">
        <v>protStoichAsgnAuto</v>
      </c>
      <c r="H3600">
        <v>44.453200000000002</v>
      </c>
      <c r="I3600">
        <v>0</v>
      </c>
      <c r="J3600">
        <v>0</v>
      </c>
      <c r="K3600" t="str">
        <v>rt0632:1</v>
      </c>
      <c r="L3600" t="str">
        <v>rt0632:1</v>
      </c>
      <c r="M3600" t="str">
        <v>rt0632</v>
      </c>
      <c r="N3600" t="str">
        <v>rt0632</v>
      </c>
    </row>
    <row r="3601" spans="1:14" x14ac:dyDescent="0.2">
      <c r="A3601" t="str">
        <v>RXN-TAGL_m_FWD-rt5949</v>
      </c>
      <c r="B3601" t="str">
        <v>TAGL_m</v>
      </c>
      <c r="C3601" t="str">
        <v>rt5949</v>
      </c>
      <c r="D3601" t="str">
        <v>rt5949</v>
      </c>
      <c r="E3601" t="str">
        <v>rt5949:1</v>
      </c>
      <c r="F3601" t="str">
        <v xml:space="preserve"> </v>
      </c>
      <c r="G3601" t="str">
        <v>protStoichAsgnAuto</v>
      </c>
      <c r="H3601">
        <v>30.592369999999999</v>
      </c>
      <c r="I3601">
        <v>0</v>
      </c>
      <c r="J3601">
        <v>0</v>
      </c>
      <c r="K3601" t="str">
        <v>rt5949:1</v>
      </c>
      <c r="L3601" t="str">
        <v>rt5949:1</v>
      </c>
      <c r="M3601" t="str">
        <v>rt5949</v>
      </c>
      <c r="N3601" t="str">
        <v>rt5949</v>
      </c>
    </row>
    <row r="3602" spans="1:14" x14ac:dyDescent="0.2">
      <c r="A3602" t="str">
        <v>RXN-TAGt_c_m_FWD-UNKNOWN</v>
      </c>
      <c r="B3602" t="str">
        <v>TAGt_c_m</v>
      </c>
      <c r="C3602" t="str">
        <v>UNKNOWN</v>
      </c>
      <c r="D3602" t="str">
        <v>UNKNOWN</v>
      </c>
      <c r="E3602" t="str">
        <v>zeroCost</v>
      </c>
      <c r="F3602" t="str">
        <v>Transporter; assume GPR is correct</v>
      </c>
      <c r="G3602" t="str">
        <v>protStoichAsgnManual</v>
      </c>
      <c r="H3602" t="str">
        <v/>
      </c>
      <c r="I3602">
        <v>0</v>
      </c>
      <c r="J3602">
        <v>0</v>
      </c>
      <c r="K3602" t="str">
        <v>zeroCost</v>
      </c>
      <c r="L3602" t="str">
        <v>zeroCost</v>
      </c>
      <c r="M3602" t="str">
        <v>UNKNOWN</v>
      </c>
      <c r="N3602" t="str">
        <v>UNKNOWN</v>
      </c>
    </row>
    <row r="3603" spans="1:14" x14ac:dyDescent="0.2">
      <c r="A3603" t="str">
        <v>RXN-TAGt_c_m_REV-UNKNOWN</v>
      </c>
      <c r="B3603" t="str">
        <v>TAGt_c_m</v>
      </c>
      <c r="C3603" t="str">
        <v>UNKNOWN</v>
      </c>
      <c r="D3603" t="str">
        <v>UNKNOWN</v>
      </c>
      <c r="E3603" t="str">
        <v>zeroCost</v>
      </c>
      <c r="F3603" t="str">
        <v>Transporter; assume GPR is correct</v>
      </c>
      <c r="G3603" t="str">
        <v>protStoichAsgnManual</v>
      </c>
      <c r="H3603" t="str">
        <v/>
      </c>
      <c r="I3603">
        <v>0</v>
      </c>
      <c r="J3603">
        <v>0</v>
      </c>
      <c r="K3603" t="str">
        <v>zeroCost</v>
      </c>
      <c r="L3603" t="str">
        <v>zeroCost</v>
      </c>
      <c r="M3603" t="str">
        <v>UNKNOWN</v>
      </c>
      <c r="N3603" t="str">
        <v>UNKNOWN</v>
      </c>
    </row>
    <row r="3604" spans="1:14" x14ac:dyDescent="0.2">
      <c r="A3604" t="str">
        <v>RXN-TAGt_c_rm_FWD-SPONT</v>
      </c>
      <c r="B3604" t="str">
        <v>TAGt_c_rm</v>
      </c>
      <c r="C3604" t="str">
        <v>SPONT</v>
      </c>
      <c r="D3604" t="str">
        <v>SPONT</v>
      </c>
      <c r="E3604" t="str">
        <v>zeroCost</v>
      </c>
      <c r="F3604" t="str">
        <v/>
      </c>
      <c r="G3604" t="str">
        <v>protStoichAsgnAuto</v>
      </c>
      <c r="H3604" t="str">
        <v/>
      </c>
      <c r="I3604">
        <v>0</v>
      </c>
      <c r="J3604">
        <v>0</v>
      </c>
      <c r="K3604" t="str">
        <v>zeroCost</v>
      </c>
      <c r="L3604" t="str">
        <v>zeroCost</v>
      </c>
      <c r="M3604" t="str">
        <v>SPONT</v>
      </c>
      <c r="N3604" t="str">
        <v>SPONT</v>
      </c>
    </row>
    <row r="3605" spans="1:14" x14ac:dyDescent="0.2">
      <c r="A3605" t="str">
        <v>RXN-TAGt_c_rm_REV-SPONT</v>
      </c>
      <c r="B3605" t="str">
        <v>TAGt_c_rm</v>
      </c>
      <c r="C3605" t="str">
        <v>SPONT</v>
      </c>
      <c r="D3605" t="str">
        <v>SPONT</v>
      </c>
      <c r="E3605" t="str">
        <v>zeroCost</v>
      </c>
      <c r="F3605" t="str">
        <v/>
      </c>
      <c r="G3605" t="str">
        <v>protStoichAsgnAuto</v>
      </c>
      <c r="H3605" t="str">
        <v/>
      </c>
      <c r="I3605">
        <v>0</v>
      </c>
      <c r="J3605">
        <v>0</v>
      </c>
      <c r="K3605" t="str">
        <v>zeroCost</v>
      </c>
      <c r="L3605" t="str">
        <v>zeroCost</v>
      </c>
      <c r="M3605" t="str">
        <v>SPONT</v>
      </c>
      <c r="N3605" t="str">
        <v>SPONT</v>
      </c>
    </row>
    <row r="3606" spans="1:14" x14ac:dyDescent="0.2">
      <c r="A3606" t="str">
        <v>RXN-TAGt_l_rm_FWD-SPONT</v>
      </c>
      <c r="B3606" t="str">
        <v>TAGt_l_rm</v>
      </c>
      <c r="C3606" t="str">
        <v>SPONT</v>
      </c>
      <c r="D3606" t="str">
        <v>SPONT</v>
      </c>
      <c r="E3606" t="str">
        <v>zeroCost</v>
      </c>
      <c r="F3606" t="str">
        <v/>
      </c>
      <c r="G3606" t="str">
        <v>protStoichAsgnAuto</v>
      </c>
      <c r="H3606" t="str">
        <v/>
      </c>
      <c r="I3606">
        <v>0</v>
      </c>
      <c r="J3606">
        <v>0</v>
      </c>
      <c r="K3606" t="str">
        <v>zeroCost</v>
      </c>
      <c r="L3606" t="str">
        <v>zeroCost</v>
      </c>
      <c r="M3606" t="str">
        <v>SPONT</v>
      </c>
      <c r="N3606" t="str">
        <v>SPONT</v>
      </c>
    </row>
    <row r="3607" spans="1:14" x14ac:dyDescent="0.2">
      <c r="A3607" t="str">
        <v>RXN-TAGt_l_rm_REV-SPONT</v>
      </c>
      <c r="B3607" t="str">
        <v>TAGt_l_rm</v>
      </c>
      <c r="C3607" t="str">
        <v>SPONT</v>
      </c>
      <c r="D3607" t="str">
        <v>SPONT</v>
      </c>
      <c r="E3607" t="str">
        <v>zeroCost</v>
      </c>
      <c r="F3607" t="str">
        <v/>
      </c>
      <c r="G3607" t="str">
        <v>protStoichAsgnAuto</v>
      </c>
      <c r="H3607" t="str">
        <v/>
      </c>
      <c r="I3607">
        <v>0</v>
      </c>
      <c r="J3607">
        <v>0</v>
      </c>
      <c r="K3607" t="str">
        <v>zeroCost</v>
      </c>
      <c r="L3607" t="str">
        <v>zeroCost</v>
      </c>
      <c r="M3607" t="str">
        <v>SPONT</v>
      </c>
      <c r="N3607" t="str">
        <v>SPONT</v>
      </c>
    </row>
    <row r="3608" spans="1:14" x14ac:dyDescent="0.2">
      <c r="A3608" t="str">
        <v>RXN-TALA_c_FWD-rt1805</v>
      </c>
      <c r="B3608" t="str">
        <v>TALA_c</v>
      </c>
      <c r="C3608" t="str">
        <v>rt1805</v>
      </c>
      <c r="D3608" t="str">
        <v>rt1805</v>
      </c>
      <c r="E3608" t="str">
        <v>rt1805:1</v>
      </c>
      <c r="F3608" t="str">
        <v xml:space="preserve"> </v>
      </c>
      <c r="G3608" t="str">
        <v>protStoichAsgnAuto</v>
      </c>
      <c r="H3608">
        <v>37.076740000000008</v>
      </c>
      <c r="I3608">
        <v>0</v>
      </c>
      <c r="J3608">
        <v>0</v>
      </c>
      <c r="K3608" t="str">
        <v>rt1805:1</v>
      </c>
      <c r="L3608" t="str">
        <v>rt1805:1</v>
      </c>
      <c r="M3608" t="str">
        <v>rt1805</v>
      </c>
      <c r="N3608" t="str">
        <v>rt1805</v>
      </c>
    </row>
    <row r="3609" spans="1:14" x14ac:dyDescent="0.2">
      <c r="A3609" t="str">
        <v>RXN-TALA_c_REV-rt1805</v>
      </c>
      <c r="B3609" t="str">
        <v>TALA_c</v>
      </c>
      <c r="C3609" t="str">
        <v>rt1805</v>
      </c>
      <c r="D3609" t="str">
        <v>rt1805</v>
      </c>
      <c r="E3609" t="str">
        <v>rt1805:1</v>
      </c>
      <c r="F3609" t="str">
        <v xml:space="preserve"> </v>
      </c>
      <c r="G3609" t="str">
        <v>protStoichAsgnAuto</v>
      </c>
      <c r="H3609">
        <v>37.076740000000008</v>
      </c>
      <c r="I3609">
        <v>0</v>
      </c>
      <c r="J3609">
        <v>0</v>
      </c>
      <c r="K3609" t="str">
        <v>rt1805:1</v>
      </c>
      <c r="L3609" t="str">
        <v>rt1805:1</v>
      </c>
      <c r="M3609" t="str">
        <v>rt1805</v>
      </c>
      <c r="N3609" t="str">
        <v>rt1805</v>
      </c>
    </row>
    <row r="3610" spans="1:14" x14ac:dyDescent="0.2">
      <c r="A3610" t="str">
        <v>RXN-TAUDO_c_FWD-rt0250</v>
      </c>
      <c r="B3610" t="str">
        <v>TAUDO_c</v>
      </c>
      <c r="C3610" t="str">
        <v>rt0250</v>
      </c>
      <c r="D3610" t="str">
        <v>rt0250</v>
      </c>
      <c r="E3610" t="str">
        <v>rt0250:1</v>
      </c>
      <c r="F3610" t="str">
        <v xml:space="preserve"> </v>
      </c>
      <c r="G3610" t="str">
        <v>protStoichAsgnAuto</v>
      </c>
      <c r="H3610">
        <v>43.295689999999993</v>
      </c>
      <c r="I3610">
        <v>0</v>
      </c>
      <c r="J3610">
        <v>0</v>
      </c>
      <c r="K3610" t="str">
        <v>rt0250:1</v>
      </c>
      <c r="L3610" t="str">
        <v>rt0250:1</v>
      </c>
      <c r="M3610" t="str">
        <v>rt0250</v>
      </c>
      <c r="N3610" t="str">
        <v>rt0250</v>
      </c>
    </row>
    <row r="3611" spans="1:14" x14ac:dyDescent="0.2">
      <c r="A3611" t="str">
        <v>RXN-TAUDO_c_FWD-rt1858</v>
      </c>
      <c r="B3611" t="str">
        <v>TAUDO_c</v>
      </c>
      <c r="C3611" t="str">
        <v>rt1858</v>
      </c>
      <c r="D3611" t="str">
        <v>rt1858</v>
      </c>
      <c r="E3611" t="str">
        <v>rt1858:1</v>
      </c>
      <c r="F3611" t="str">
        <v xml:space="preserve"> </v>
      </c>
      <c r="G3611" t="str">
        <v>protStoichAsgnAuto</v>
      </c>
      <c r="H3611">
        <v>42.075369999999999</v>
      </c>
      <c r="I3611">
        <v>0</v>
      </c>
      <c r="J3611">
        <v>0</v>
      </c>
      <c r="K3611" t="str">
        <v>rt1858:1</v>
      </c>
      <c r="L3611" t="str">
        <v>rt1858:1</v>
      </c>
      <c r="M3611" t="str">
        <v>rt1858</v>
      </c>
      <c r="N3611" t="str">
        <v>rt1858</v>
      </c>
    </row>
    <row r="3612" spans="1:14" x14ac:dyDescent="0.2">
      <c r="A3612" t="str">
        <v>RXN-TAURt_c_e_FWD-SPONT</v>
      </c>
      <c r="B3612" t="str">
        <v>TAURt_c_e</v>
      </c>
      <c r="C3612" t="str">
        <v>SPONT</v>
      </c>
      <c r="D3612" t="str">
        <v>SPONT</v>
      </c>
      <c r="E3612" t="str">
        <v>zeroCost</v>
      </c>
      <c r="F3612" t="str">
        <v xml:space="preserve"> </v>
      </c>
      <c r="G3612" t="str">
        <v>protStoichAsgnManual</v>
      </c>
      <c r="H3612" t="str">
        <v/>
      </c>
      <c r="I3612">
        <v>0</v>
      </c>
      <c r="J3612">
        <v>0</v>
      </c>
      <c r="K3612" t="str">
        <v>zeroCost</v>
      </c>
      <c r="L3612" t="str">
        <v>zeroCost</v>
      </c>
      <c r="M3612" t="str">
        <v>SPONT</v>
      </c>
      <c r="N3612" t="str">
        <v>SPONT</v>
      </c>
    </row>
    <row r="3613" spans="1:14" x14ac:dyDescent="0.2">
      <c r="A3613" t="str">
        <v>RXN-TAURt_c_e_REV-SPONT</v>
      </c>
      <c r="B3613" t="str">
        <v>TAURt_c_e</v>
      </c>
      <c r="C3613" t="str">
        <v>SPONT</v>
      </c>
      <c r="D3613" t="str">
        <v>SPONT</v>
      </c>
      <c r="E3613" t="str">
        <v>zeroCost</v>
      </c>
      <c r="F3613" t="str">
        <v xml:space="preserve"> </v>
      </c>
      <c r="G3613" t="str">
        <v>protStoichAsgnManual</v>
      </c>
      <c r="H3613" t="str">
        <v/>
      </c>
      <c r="I3613">
        <v>0</v>
      </c>
      <c r="J3613">
        <v>0</v>
      </c>
      <c r="K3613" t="str">
        <v>zeroCost</v>
      </c>
      <c r="L3613" t="str">
        <v>zeroCost</v>
      </c>
      <c r="M3613" t="str">
        <v>SPONT</v>
      </c>
      <c r="N3613" t="str">
        <v>SPONT</v>
      </c>
    </row>
    <row r="3614" spans="1:14" x14ac:dyDescent="0.2">
      <c r="A3614" t="str">
        <v>RXN-TCHOLAtabc_v_FWD-rt0777</v>
      </c>
      <c r="B3614" t="str">
        <v>TCHOLAtabc_v</v>
      </c>
      <c r="C3614" t="str">
        <v>rt0777</v>
      </c>
      <c r="D3614" t="str">
        <v>rt0777</v>
      </c>
      <c r="E3614" t="str">
        <v>rt0777:1</v>
      </c>
      <c r="F3614" t="str">
        <v xml:space="preserve"> </v>
      </c>
      <c r="G3614" t="str">
        <v>protStoichAsgnAuto</v>
      </c>
      <c r="H3614">
        <v>145.44992999999999</v>
      </c>
      <c r="I3614">
        <v>0</v>
      </c>
      <c r="J3614">
        <v>0</v>
      </c>
      <c r="K3614" t="str">
        <v>rt0777:1</v>
      </c>
      <c r="L3614" t="str">
        <v>rt0777:1</v>
      </c>
      <c r="M3614" t="str">
        <v>rt0777</v>
      </c>
      <c r="N3614" t="str">
        <v>rt0777</v>
      </c>
    </row>
    <row r="3615" spans="1:14" x14ac:dyDescent="0.2">
      <c r="A3615" t="str">
        <v>RXN-TCHOLAtabc_v_FWD-rt2898</v>
      </c>
      <c r="B3615" t="str">
        <v>TCHOLAtabc_v</v>
      </c>
      <c r="C3615" t="str">
        <v>rt2898</v>
      </c>
      <c r="D3615" t="str">
        <v>rt2898</v>
      </c>
      <c r="E3615" t="str">
        <v>rt2898:1</v>
      </c>
      <c r="F3615" t="str">
        <v xml:space="preserve"> </v>
      </c>
      <c r="G3615" t="str">
        <v>protStoichAsgnAuto</v>
      </c>
      <c r="H3615">
        <v>173.47135</v>
      </c>
      <c r="I3615">
        <v>0</v>
      </c>
      <c r="J3615">
        <v>0</v>
      </c>
      <c r="K3615" t="str">
        <v>rt2898:1</v>
      </c>
      <c r="L3615" t="str">
        <v>rt2898:1</v>
      </c>
      <c r="M3615" t="str">
        <v>rt2898</v>
      </c>
      <c r="N3615" t="str">
        <v>rt2898</v>
      </c>
    </row>
    <row r="3616" spans="1:14" x14ac:dyDescent="0.2">
      <c r="A3616" t="str">
        <v>RXN-TCHOLAtabc_v_FWD-rt6095</v>
      </c>
      <c r="B3616" t="str">
        <v>TCHOLAtabc_v</v>
      </c>
      <c r="C3616" t="str">
        <v>rt6095</v>
      </c>
      <c r="D3616" t="str">
        <v>rt6095</v>
      </c>
      <c r="E3616" t="str">
        <v>rt6095:1</v>
      </c>
      <c r="F3616" t="str">
        <v xml:space="preserve"> </v>
      </c>
      <c r="G3616" t="str">
        <v>protStoichAsgnAuto</v>
      </c>
      <c r="H3616">
        <v>191.76176000000004</v>
      </c>
      <c r="I3616">
        <v>0</v>
      </c>
      <c r="J3616">
        <v>0</v>
      </c>
      <c r="K3616" t="str">
        <v>rt6095:1</v>
      </c>
      <c r="L3616" t="str">
        <v>rt6095:1</v>
      </c>
      <c r="M3616" t="str">
        <v>rt6095</v>
      </c>
      <c r="N3616" t="str">
        <v>rt6095</v>
      </c>
    </row>
    <row r="3617" spans="1:14" x14ac:dyDescent="0.2">
      <c r="A3617" t="str">
        <v>RXN-TCHOLAtabc_v_FWD-rt6476</v>
      </c>
      <c r="B3617" t="str">
        <v>TCHOLAtabc_v</v>
      </c>
      <c r="C3617" t="str">
        <v>rt6476</v>
      </c>
      <c r="D3617" t="str">
        <v>rt6476</v>
      </c>
      <c r="E3617" t="str">
        <v>rt6476:1</v>
      </c>
      <c r="F3617" t="str">
        <v xml:space="preserve"> </v>
      </c>
      <c r="G3617" t="str">
        <v>protStoichAsgnAuto</v>
      </c>
      <c r="H3617">
        <v>241.18618000000004</v>
      </c>
      <c r="I3617">
        <v>0</v>
      </c>
      <c r="J3617">
        <v>0</v>
      </c>
      <c r="K3617" t="str">
        <v>rt6476:1</v>
      </c>
      <c r="L3617" t="str">
        <v>rt6476:1</v>
      </c>
      <c r="M3617" t="str">
        <v>rt6476</v>
      </c>
      <c r="N3617" t="str">
        <v>rt6476</v>
      </c>
    </row>
    <row r="3618" spans="1:14" x14ac:dyDescent="0.2">
      <c r="A3618" t="str">
        <v>RXN-TDCOAt_c_l_FWD-SPONT</v>
      </c>
      <c r="B3618" t="str">
        <v>TDCOAt_c_l</v>
      </c>
      <c r="C3618" t="str">
        <v>SPONT</v>
      </c>
      <c r="D3618" t="str">
        <v>SPONT</v>
      </c>
      <c r="E3618" t="str">
        <v>zeroCost</v>
      </c>
      <c r="F3618" t="str">
        <v/>
      </c>
      <c r="G3618" t="str">
        <v>protStoichAsgnAuto</v>
      </c>
      <c r="H3618" t="str">
        <v/>
      </c>
      <c r="I3618">
        <v>0</v>
      </c>
      <c r="J3618">
        <v>0</v>
      </c>
      <c r="K3618" t="str">
        <v>zeroCost</v>
      </c>
      <c r="L3618" t="str">
        <v>zeroCost</v>
      </c>
      <c r="M3618" t="str">
        <v>SPONT</v>
      </c>
      <c r="N3618" t="str">
        <v>SPONT</v>
      </c>
    </row>
    <row r="3619" spans="1:14" x14ac:dyDescent="0.2">
      <c r="A3619" t="str">
        <v>RXN-TDCOAt_c_l_REV-SPONT</v>
      </c>
      <c r="B3619" t="str">
        <v>TDCOAt_c_l</v>
      </c>
      <c r="C3619" t="str">
        <v>SPONT</v>
      </c>
      <c r="D3619" t="str">
        <v>SPONT</v>
      </c>
      <c r="E3619" t="str">
        <v>zeroCost</v>
      </c>
      <c r="F3619" t="str">
        <v/>
      </c>
      <c r="G3619" t="str">
        <v>protStoichAsgnAuto</v>
      </c>
      <c r="H3619" t="str">
        <v/>
      </c>
      <c r="I3619">
        <v>0</v>
      </c>
      <c r="J3619">
        <v>0</v>
      </c>
      <c r="K3619" t="str">
        <v>zeroCost</v>
      </c>
      <c r="L3619" t="str">
        <v>zeroCost</v>
      </c>
      <c r="M3619" t="str">
        <v>SPONT</v>
      </c>
      <c r="N3619" t="str">
        <v>SPONT</v>
      </c>
    </row>
    <row r="3620" spans="1:14" x14ac:dyDescent="0.2">
      <c r="A3620" t="str">
        <v>RXN-TDCOAt_c_rm_FWD-SPONT</v>
      </c>
      <c r="B3620" t="str">
        <v>TDCOAt_c_rm</v>
      </c>
      <c r="C3620" t="str">
        <v>SPONT</v>
      </c>
      <c r="D3620" t="str">
        <v>SPONT</v>
      </c>
      <c r="E3620" t="str">
        <v>zeroCost</v>
      </c>
      <c r="F3620" t="str">
        <v/>
      </c>
      <c r="G3620" t="str">
        <v>protStoichAsgnAuto</v>
      </c>
      <c r="H3620" t="str">
        <v/>
      </c>
      <c r="I3620">
        <v>0</v>
      </c>
      <c r="J3620">
        <v>0</v>
      </c>
      <c r="K3620" t="str">
        <v>zeroCost</v>
      </c>
      <c r="L3620" t="str">
        <v>zeroCost</v>
      </c>
      <c r="M3620" t="str">
        <v>SPONT</v>
      </c>
      <c r="N3620" t="str">
        <v>SPONT</v>
      </c>
    </row>
    <row r="3621" spans="1:14" x14ac:dyDescent="0.2">
      <c r="A3621" t="str">
        <v>RXN-TDCOAt_c_rm_REV-SPONT</v>
      </c>
      <c r="B3621" t="str">
        <v>TDCOAt_c_rm</v>
      </c>
      <c r="C3621" t="str">
        <v>SPONT</v>
      </c>
      <c r="D3621" t="str">
        <v>SPONT</v>
      </c>
      <c r="E3621" t="str">
        <v>zeroCost</v>
      </c>
      <c r="F3621" t="str">
        <v/>
      </c>
      <c r="G3621" t="str">
        <v>protStoichAsgnAuto</v>
      </c>
      <c r="H3621" t="str">
        <v/>
      </c>
      <c r="I3621">
        <v>0</v>
      </c>
      <c r="J3621">
        <v>0</v>
      </c>
      <c r="K3621" t="str">
        <v>zeroCost</v>
      </c>
      <c r="L3621" t="str">
        <v>zeroCost</v>
      </c>
      <c r="M3621" t="str">
        <v>SPONT</v>
      </c>
      <c r="N3621" t="str">
        <v>SPONT</v>
      </c>
    </row>
    <row r="3622" spans="1:14" x14ac:dyDescent="0.2">
      <c r="A3622" t="str">
        <v>RXN-TDPDRR_c_FWD-rt3425</v>
      </c>
      <c r="B3622" t="str">
        <v>TDPDRR_c</v>
      </c>
      <c r="C3622" t="str">
        <v>rt3425</v>
      </c>
      <c r="D3622" t="str">
        <v>rt3425</v>
      </c>
      <c r="E3622" t="str">
        <v>rt3425:1</v>
      </c>
      <c r="F3622" t="str">
        <v xml:space="preserve"> </v>
      </c>
      <c r="G3622" t="str">
        <v>protStoichAsgnAuto</v>
      </c>
      <c r="H3622">
        <v>33.854529999999997</v>
      </c>
      <c r="I3622">
        <v>0</v>
      </c>
      <c r="J3622">
        <v>0</v>
      </c>
      <c r="K3622" t="str">
        <v>rt3425:1</v>
      </c>
      <c r="L3622" t="str">
        <v>rt3425:1</v>
      </c>
      <c r="M3622" t="str">
        <v>rt3425</v>
      </c>
      <c r="N3622" t="str">
        <v>rt3425</v>
      </c>
    </row>
    <row r="3623" spans="1:14" x14ac:dyDescent="0.2">
      <c r="A3623" t="str">
        <v>RXN-THFGLUS_c_FWD-rt6435</v>
      </c>
      <c r="B3623" t="str">
        <v>THFGLUS_c</v>
      </c>
      <c r="C3623" t="str">
        <v>rt6435</v>
      </c>
      <c r="D3623" t="str">
        <v>rt6435</v>
      </c>
      <c r="E3623" t="str">
        <v>rt6435:1</v>
      </c>
      <c r="F3623" t="str">
        <v xml:space="preserve"> </v>
      </c>
      <c r="G3623" t="str">
        <v>protStoichAsgnAuto</v>
      </c>
      <c r="H3623">
        <v>59.235359999999993</v>
      </c>
      <c r="I3623">
        <v>0</v>
      </c>
      <c r="J3623">
        <v>0</v>
      </c>
      <c r="K3623" t="str">
        <v>rt6435:1</v>
      </c>
      <c r="L3623" t="str">
        <v>rt6435:1</v>
      </c>
      <c r="M3623" t="str">
        <v>rt6435</v>
      </c>
      <c r="N3623" t="str">
        <v>rt6435</v>
      </c>
    </row>
    <row r="3624" spans="1:14" x14ac:dyDescent="0.2">
      <c r="A3624" t="str">
        <v>RXN-THFGLUS_c_REV-rt6435</v>
      </c>
      <c r="B3624" t="str">
        <v>THFGLUS_c</v>
      </c>
      <c r="C3624" t="str">
        <v>rt6435</v>
      </c>
      <c r="D3624" t="str">
        <v>rt6435</v>
      </c>
      <c r="E3624" t="str">
        <v>rt6435:1</v>
      </c>
      <c r="F3624" t="str">
        <v xml:space="preserve"> </v>
      </c>
      <c r="G3624" t="str">
        <v>protStoichAsgnAuto</v>
      </c>
      <c r="H3624">
        <v>59.235359999999993</v>
      </c>
      <c r="I3624">
        <v>0</v>
      </c>
      <c r="J3624">
        <v>0</v>
      </c>
      <c r="K3624" t="str">
        <v>rt6435:1</v>
      </c>
      <c r="L3624" t="str">
        <v>rt6435:1</v>
      </c>
      <c r="M3624" t="str">
        <v>rt6435</v>
      </c>
      <c r="N3624" t="str">
        <v>rt6435</v>
      </c>
    </row>
    <row r="3625" spans="1:14" x14ac:dyDescent="0.2">
      <c r="A3625" t="str">
        <v>RXN-THIORDXi_m_FWD-rt0553</v>
      </c>
      <c r="B3625" t="str">
        <v>THIORDXi_m</v>
      </c>
      <c r="C3625" t="str">
        <v>rt0553</v>
      </c>
      <c r="D3625" t="str">
        <v>rt0553</v>
      </c>
      <c r="E3625" t="str">
        <v>rt0553:1</v>
      </c>
      <c r="F3625" t="str">
        <v xml:space="preserve"> </v>
      </c>
      <c r="G3625" t="str">
        <v>protStoichAsgnAuto</v>
      </c>
      <c r="H3625">
        <v>11.926819999999998</v>
      </c>
      <c r="I3625">
        <v>0</v>
      </c>
      <c r="J3625">
        <v>0</v>
      </c>
      <c r="K3625" t="str">
        <v>rt0553:1</v>
      </c>
      <c r="L3625" t="str">
        <v>rt0553:1</v>
      </c>
      <c r="M3625" t="str">
        <v>rt0553</v>
      </c>
      <c r="N3625" t="str">
        <v>rt0553</v>
      </c>
    </row>
    <row r="3626" spans="1:14" x14ac:dyDescent="0.2">
      <c r="A3626" t="str">
        <v>RXN-THIORDXi_n_FWD-rt6669</v>
      </c>
      <c r="B3626" t="str">
        <v>THIORDXi_n</v>
      </c>
      <c r="C3626" t="str">
        <v>rt6669</v>
      </c>
      <c r="D3626" t="str">
        <v>rt6669</v>
      </c>
      <c r="E3626" t="str">
        <v>rt6669:1</v>
      </c>
      <c r="F3626" t="str">
        <v>Used scRBA stoich since both UniProt pages suggest SC and RT proteins used are the same</v>
      </c>
      <c r="G3626" t="str">
        <v>protStoichAsgnManual</v>
      </c>
      <c r="H3626">
        <v>30.471349999999997</v>
      </c>
      <c r="I3626">
        <v>0</v>
      </c>
      <c r="J3626">
        <v>0</v>
      </c>
      <c r="K3626" t="str">
        <v>rt6669:1</v>
      </c>
      <c r="L3626" t="str">
        <v>rt6669:1</v>
      </c>
      <c r="M3626" t="str">
        <v>rt6669</v>
      </c>
      <c r="N3626" t="str">
        <v>rt6669</v>
      </c>
    </row>
    <row r="3627" spans="1:14" x14ac:dyDescent="0.2">
      <c r="A3627" t="str">
        <v>RXN-THIORDXi_x_FWD-rt4894</v>
      </c>
      <c r="B3627" t="str">
        <v>THIORDXi_x</v>
      </c>
      <c r="C3627" t="str">
        <v>rt4894</v>
      </c>
      <c r="D3627" t="str">
        <v>rt4894</v>
      </c>
      <c r="E3627" t="str">
        <v>rt4894:2</v>
      </c>
      <c r="F3627" t="str">
        <v>Used scRBA stoich since both UniProt pages suggest SC and RT proteins used are the same</v>
      </c>
      <c r="G3627" t="str">
        <v>protStoichAsgnManual</v>
      </c>
      <c r="H3627">
        <v>36.977440000000001</v>
      </c>
      <c r="I3627">
        <v>0</v>
      </c>
      <c r="J3627">
        <v>0</v>
      </c>
      <c r="K3627" t="str">
        <v>rt4894:2</v>
      </c>
      <c r="L3627" t="str">
        <v>rt4894:2</v>
      </c>
      <c r="M3627" t="str">
        <v>rt4894</v>
      </c>
      <c r="N3627" t="str">
        <v>rt4894</v>
      </c>
    </row>
    <row r="3628" spans="1:14" x14ac:dyDescent="0.2">
      <c r="A3628" t="str">
        <v>RXN-THMP_c_FWD-rt2517_c</v>
      </c>
      <c r="B3628" t="str">
        <v>THMP_c</v>
      </c>
      <c r="C3628" t="str">
        <v>rt2517_c</v>
      </c>
      <c r="D3628" t="str">
        <v>rt2517_c</v>
      </c>
      <c r="E3628" t="str">
        <v>rt2517_c:1</v>
      </c>
      <c r="F3628" t="str">
        <v xml:space="preserve"> </v>
      </c>
      <c r="G3628" t="str">
        <v>protStoichAsgnAuto</v>
      </c>
      <c r="H3628">
        <v>63.354889999999997</v>
      </c>
      <c r="I3628">
        <v>0</v>
      </c>
      <c r="J3628">
        <v>0</v>
      </c>
      <c r="K3628" t="str">
        <v>rt2517:1</v>
      </c>
      <c r="L3628" t="str">
        <v>rt2517_c:1</v>
      </c>
      <c r="M3628" t="str">
        <v>rt2517_c</v>
      </c>
      <c r="N3628" t="str">
        <v>rt2517</v>
      </c>
    </row>
    <row r="3629" spans="1:14" x14ac:dyDescent="0.2">
      <c r="A3629" t="str">
        <v>RXN-THMtps_e_FWD-UNKNOWN</v>
      </c>
      <c r="B3629" t="str">
        <v>THMtps_e</v>
      </c>
      <c r="C3629" t="str">
        <v>UNKNOWN</v>
      </c>
      <c r="D3629" t="str">
        <v>UNKNOWN</v>
      </c>
      <c r="E3629" t="str">
        <v>zeroCost</v>
      </c>
      <c r="F3629" t="str">
        <v>Transporter; assume GPR is correct. Maybe revisit someday.</v>
      </c>
      <c r="G3629" t="str">
        <v>protStoichAsgnManual</v>
      </c>
      <c r="H3629" t="str">
        <v/>
      </c>
      <c r="I3629">
        <v>0</v>
      </c>
      <c r="J3629">
        <v>0</v>
      </c>
      <c r="K3629" t="str">
        <v>zeroCost</v>
      </c>
      <c r="L3629" t="str">
        <v>zeroCost</v>
      </c>
      <c r="M3629" t="str">
        <v>UNKNOWN</v>
      </c>
      <c r="N3629" t="str">
        <v>UNKNOWN</v>
      </c>
    </row>
    <row r="3630" spans="1:14" x14ac:dyDescent="0.2">
      <c r="A3630" t="str">
        <v>RXN-THRA_c_FWD-rt0854</v>
      </c>
      <c r="B3630" t="str">
        <v>THRA_c</v>
      </c>
      <c r="C3630" t="str">
        <v>rt0854</v>
      </c>
      <c r="D3630" t="str">
        <v>rt0854</v>
      </c>
      <c r="E3630" t="str">
        <v>rt0854:1</v>
      </c>
      <c r="F3630" t="str">
        <v xml:space="preserve"> </v>
      </c>
      <c r="G3630" t="str">
        <v>protStoichAsgnAuto</v>
      </c>
      <c r="H3630">
        <v>47.564479999999996</v>
      </c>
      <c r="I3630">
        <v>0</v>
      </c>
      <c r="J3630">
        <v>0</v>
      </c>
      <c r="K3630" t="str">
        <v>rt0854:1</v>
      </c>
      <c r="L3630" t="str">
        <v>rt0854:1</v>
      </c>
      <c r="M3630" t="str">
        <v>rt0854</v>
      </c>
      <c r="N3630" t="str">
        <v>rt0854</v>
      </c>
    </row>
    <row r="3631" spans="1:14" x14ac:dyDescent="0.2">
      <c r="A3631" t="str">
        <v>RXN-THRA_c_FWD-rt7814</v>
      </c>
      <c r="B3631" t="str">
        <v>THRA_c</v>
      </c>
      <c r="C3631" t="str">
        <v>rt7814</v>
      </c>
      <c r="D3631" t="str">
        <v>rt7814</v>
      </c>
      <c r="E3631" t="str">
        <v>rt7814:1</v>
      </c>
      <c r="F3631" t="str">
        <v xml:space="preserve"> </v>
      </c>
      <c r="G3631" t="str">
        <v>protStoichAsgnAuto</v>
      </c>
      <c r="H3631">
        <v>40.456549999999993</v>
      </c>
      <c r="I3631">
        <v>0</v>
      </c>
      <c r="J3631">
        <v>0</v>
      </c>
      <c r="K3631" t="str">
        <v>rt7814:1</v>
      </c>
      <c r="L3631" t="str">
        <v>rt7814:1</v>
      </c>
      <c r="M3631" t="str">
        <v>rt7814</v>
      </c>
      <c r="N3631" t="str">
        <v>rt7814</v>
      </c>
    </row>
    <row r="3632" spans="1:14" x14ac:dyDescent="0.2">
      <c r="A3632" t="str">
        <v>RXN-THRA2_c_FWD-rt0854</v>
      </c>
      <c r="B3632" t="str">
        <v>THRA2_c</v>
      </c>
      <c r="C3632" t="str">
        <v>rt0854</v>
      </c>
      <c r="D3632" t="str">
        <v>rt0854</v>
      </c>
      <c r="E3632" t="str">
        <v>rt0854:1</v>
      </c>
      <c r="F3632" t="str">
        <v xml:space="preserve"> </v>
      </c>
      <c r="G3632" t="str">
        <v>protStoichAsgnAuto</v>
      </c>
      <c r="H3632">
        <v>47.564479999999996</v>
      </c>
      <c r="I3632">
        <v>0</v>
      </c>
      <c r="J3632">
        <v>0</v>
      </c>
      <c r="K3632" t="str">
        <v>rt0854:1</v>
      </c>
      <c r="L3632" t="str">
        <v>rt0854:1</v>
      </c>
      <c r="M3632" t="str">
        <v>rt0854</v>
      </c>
      <c r="N3632" t="str">
        <v>rt0854</v>
      </c>
    </row>
    <row r="3633" spans="1:14" x14ac:dyDescent="0.2">
      <c r="A3633" t="str">
        <v>RXN-THRD_L_m_FWD-rt0848_m</v>
      </c>
      <c r="B3633" t="str">
        <v>THRD_L_m</v>
      </c>
      <c r="C3633" t="str">
        <v>rt0848_m</v>
      </c>
      <c r="D3633" t="str">
        <v>rt0848_m</v>
      </c>
      <c r="E3633" t="str">
        <v>rt0848_m:1</v>
      </c>
      <c r="F3633" t="str">
        <v xml:space="preserve"> </v>
      </c>
      <c r="G3633" t="str">
        <v>protStoichAsgnAuto</v>
      </c>
      <c r="H3633">
        <v>35.53875</v>
      </c>
      <c r="I3633">
        <v>0</v>
      </c>
      <c r="J3633">
        <v>0</v>
      </c>
      <c r="K3633" t="str">
        <v>rt0848:1</v>
      </c>
      <c r="L3633" t="str">
        <v>rt0848_m:1</v>
      </c>
      <c r="M3633" t="str">
        <v>rt0848_m</v>
      </c>
      <c r="N3633" t="str">
        <v>rt0848</v>
      </c>
    </row>
    <row r="3634" spans="1:14" x14ac:dyDescent="0.2">
      <c r="A3634" t="str">
        <v>RXN-THRD_L_m_FWD-rt3541</v>
      </c>
      <c r="B3634" t="str">
        <v>THRD_L_m</v>
      </c>
      <c r="C3634" t="str">
        <v>rt3541</v>
      </c>
      <c r="D3634" t="str">
        <v>rt3541</v>
      </c>
      <c r="E3634" t="str">
        <v>rt3541:1</v>
      </c>
      <c r="F3634" t="str">
        <v xml:space="preserve"> </v>
      </c>
      <c r="G3634" t="str">
        <v>protStoichAsgnAuto</v>
      </c>
      <c r="H3634">
        <v>68.537139999999994</v>
      </c>
      <c r="I3634">
        <v>0</v>
      </c>
      <c r="J3634">
        <v>0</v>
      </c>
      <c r="K3634" t="str">
        <v>rt3541:1</v>
      </c>
      <c r="L3634" t="str">
        <v>rt3541:1</v>
      </c>
      <c r="M3634" t="str">
        <v>rt3541</v>
      </c>
      <c r="N3634" t="str">
        <v>rt3541</v>
      </c>
    </row>
    <row r="3635" spans="1:14" x14ac:dyDescent="0.2">
      <c r="A3635" t="str">
        <v>RXN-THRS_c_FWD-rt1374</v>
      </c>
      <c r="B3635" t="str">
        <v>THRS_c</v>
      </c>
      <c r="C3635" t="str">
        <v>rt1374</v>
      </c>
      <c r="D3635" t="str">
        <v>rt1374</v>
      </c>
      <c r="E3635" t="str">
        <v>rt1374:1</v>
      </c>
      <c r="F3635" t="str">
        <v xml:space="preserve"> </v>
      </c>
      <c r="G3635" t="str">
        <v>protStoichAsgnAuto</v>
      </c>
      <c r="H3635">
        <v>66.584580000000003</v>
      </c>
      <c r="I3635">
        <v>0</v>
      </c>
      <c r="J3635">
        <v>0</v>
      </c>
      <c r="K3635" t="str">
        <v>rt1374:1</v>
      </c>
      <c r="L3635" t="str">
        <v>rt1374:1</v>
      </c>
      <c r="M3635" t="str">
        <v>rt1374</v>
      </c>
      <c r="N3635" t="str">
        <v>rt1374</v>
      </c>
    </row>
    <row r="3636" spans="1:14" x14ac:dyDescent="0.2">
      <c r="A3636" t="str">
        <v>RXN-THRt_c_m_FWD-UNKNOWN</v>
      </c>
      <c r="B3636" t="str">
        <v>THRt_c_m</v>
      </c>
      <c r="C3636" t="str">
        <v>UNKNOWN</v>
      </c>
      <c r="D3636" t="str">
        <v>UNKNOWN</v>
      </c>
      <c r="E3636" t="str">
        <v>zeroCost</v>
      </c>
      <c r="F3636" t="str">
        <v>Transporter; assume GPR is correct. Maybe revisit someday.</v>
      </c>
      <c r="G3636" t="str">
        <v>protStoichAsgnManual</v>
      </c>
      <c r="H3636" t="str">
        <v/>
      </c>
      <c r="I3636">
        <v>0</v>
      </c>
      <c r="J3636">
        <v>0</v>
      </c>
      <c r="K3636" t="str">
        <v>zeroCost</v>
      </c>
      <c r="L3636" t="str">
        <v>zeroCost</v>
      </c>
      <c r="M3636" t="str">
        <v>UNKNOWN</v>
      </c>
      <c r="N3636" t="str">
        <v>UNKNOWN</v>
      </c>
    </row>
    <row r="3637" spans="1:14" x14ac:dyDescent="0.2">
      <c r="A3637" t="str">
        <v>RXN-THRtps_e_FWD-rt5861</v>
      </c>
      <c r="B3637" t="str">
        <v>THRtps_e</v>
      </c>
      <c r="C3637" t="str">
        <v>rt5861</v>
      </c>
      <c r="D3637" t="str">
        <v>rt5861</v>
      </c>
      <c r="E3637" t="str">
        <v>rt5861:1</v>
      </c>
      <c r="F3637" t="str">
        <v xml:space="preserve"> </v>
      </c>
      <c r="G3637" t="str">
        <v>protStoichAsgnAuto</v>
      </c>
      <c r="H3637">
        <v>65.485900000000001</v>
      </c>
      <c r="I3637">
        <v>0</v>
      </c>
      <c r="J3637">
        <v>0</v>
      </c>
      <c r="K3637" t="str">
        <v>rt5861:1</v>
      </c>
      <c r="L3637" t="str">
        <v>rt5861:1</v>
      </c>
      <c r="M3637" t="str">
        <v>rt5861</v>
      </c>
      <c r="N3637" t="str">
        <v>rt5861</v>
      </c>
    </row>
    <row r="3638" spans="1:14" x14ac:dyDescent="0.2">
      <c r="A3638" t="str">
        <v>RXN-THRtps_e_REV-rt5861</v>
      </c>
      <c r="B3638" t="str">
        <v>THRtps_e</v>
      </c>
      <c r="C3638" t="str">
        <v>rt5861</v>
      </c>
      <c r="D3638" t="str">
        <v>rt5861</v>
      </c>
      <c r="E3638" t="str">
        <v>rt5861:1</v>
      </c>
      <c r="F3638" t="str">
        <v xml:space="preserve"> </v>
      </c>
      <c r="G3638" t="str">
        <v>protStoichAsgnAuto</v>
      </c>
      <c r="H3638">
        <v>65.485900000000001</v>
      </c>
      <c r="I3638">
        <v>0</v>
      </c>
      <c r="J3638">
        <v>0</v>
      </c>
      <c r="K3638" t="str">
        <v>rt5861:1</v>
      </c>
      <c r="L3638" t="str">
        <v>rt5861:1</v>
      </c>
      <c r="M3638" t="str">
        <v>rt5861</v>
      </c>
      <c r="N3638" t="str">
        <v>rt5861</v>
      </c>
    </row>
    <row r="3639" spans="1:14" x14ac:dyDescent="0.2">
      <c r="A3639" t="str">
        <v>RXN-THRTRS_c_FWD-rt7480</v>
      </c>
      <c r="B3639" t="str">
        <v>THRTRS_c</v>
      </c>
      <c r="C3639" t="str">
        <v>rt7480</v>
      </c>
      <c r="D3639" t="str">
        <v>rt7480</v>
      </c>
      <c r="E3639" t="str">
        <v>rt7480:1</v>
      </c>
      <c r="F3639" t="str">
        <v xml:space="preserve"> </v>
      </c>
      <c r="G3639" t="str">
        <v>protStoichAsgnAuto</v>
      </c>
      <c r="H3639">
        <v>89.703830000000011</v>
      </c>
      <c r="I3639">
        <v>0</v>
      </c>
      <c r="J3639">
        <v>0</v>
      </c>
      <c r="K3639" t="str">
        <v>rt7480:1</v>
      </c>
      <c r="L3639" t="str">
        <v>rt7480:1</v>
      </c>
      <c r="M3639" t="str">
        <v>rt7480</v>
      </c>
      <c r="N3639" t="str">
        <v>rt7480</v>
      </c>
    </row>
    <row r="3640" spans="1:14" x14ac:dyDescent="0.2">
      <c r="A3640" t="str">
        <v>RXN-THYMDt_c_e_FWD-SPONT</v>
      </c>
      <c r="B3640" t="str">
        <v>THYMDt_c_e</v>
      </c>
      <c r="C3640" t="str">
        <v>SPONT</v>
      </c>
      <c r="D3640" t="str">
        <v>SPONT</v>
      </c>
      <c r="E3640" t="str">
        <v>zeroCost</v>
      </c>
      <c r="F3640" t="str">
        <v/>
      </c>
      <c r="G3640" t="str">
        <v>protStoichAsgnAuto</v>
      </c>
      <c r="H3640" t="str">
        <v/>
      </c>
      <c r="I3640">
        <v>0</v>
      </c>
      <c r="J3640">
        <v>0</v>
      </c>
      <c r="K3640" t="str">
        <v>zeroCost</v>
      </c>
      <c r="L3640" t="str">
        <v>zeroCost</v>
      </c>
      <c r="M3640" t="str">
        <v>SPONT</v>
      </c>
      <c r="N3640" t="str">
        <v>SPONT</v>
      </c>
    </row>
    <row r="3641" spans="1:14" x14ac:dyDescent="0.2">
      <c r="A3641" t="str">
        <v>RXN-THYMDt_c_e_REV-SPONT</v>
      </c>
      <c r="B3641" t="str">
        <v>THYMDt_c_e</v>
      </c>
      <c r="C3641" t="str">
        <v>SPONT</v>
      </c>
      <c r="D3641" t="str">
        <v>SPONT</v>
      </c>
      <c r="E3641" t="str">
        <v>zeroCost</v>
      </c>
      <c r="F3641" t="str">
        <v/>
      </c>
      <c r="G3641" t="str">
        <v>protStoichAsgnAuto</v>
      </c>
      <c r="H3641" t="str">
        <v/>
      </c>
      <c r="I3641">
        <v>0</v>
      </c>
      <c r="J3641">
        <v>0</v>
      </c>
      <c r="K3641" t="str">
        <v>zeroCost</v>
      </c>
      <c r="L3641" t="str">
        <v>zeroCost</v>
      </c>
      <c r="M3641" t="str">
        <v>SPONT</v>
      </c>
      <c r="N3641" t="str">
        <v>SPONT</v>
      </c>
    </row>
    <row r="3642" spans="1:14" x14ac:dyDescent="0.2">
      <c r="A3642" t="str">
        <v>RXN-THZPSN1_c_FWD-UNKNOWN</v>
      </c>
      <c r="B3642" t="str">
        <v>THZPSN1_c</v>
      </c>
      <c r="C3642" t="str">
        <v>UNKNOWN</v>
      </c>
      <c r="D3642" t="str">
        <v>UNKNOWN</v>
      </c>
      <c r="E3642" t="str">
        <v>zeroCost</v>
      </c>
      <c r="F3642" t="str">
        <v/>
      </c>
      <c r="G3642" t="str">
        <v>protStoichAsgnAuto</v>
      </c>
      <c r="H3642" t="str">
        <v/>
      </c>
      <c r="I3642">
        <v>0</v>
      </c>
      <c r="J3642">
        <v>0</v>
      </c>
      <c r="K3642" t="str">
        <v>zeroCost</v>
      </c>
      <c r="L3642" t="str">
        <v>zeroCost</v>
      </c>
      <c r="M3642" t="str">
        <v>UNKNOWN</v>
      </c>
      <c r="N3642" t="str">
        <v>UNKNOWN</v>
      </c>
    </row>
    <row r="3643" spans="1:14" x14ac:dyDescent="0.2">
      <c r="A3643" t="str">
        <v>RXN-THZPSN2_c_FWD-UNKNOWN</v>
      </c>
      <c r="B3643" t="str">
        <v>THZPSN2_c</v>
      </c>
      <c r="C3643" t="str">
        <v>UNKNOWN</v>
      </c>
      <c r="D3643" t="str">
        <v>UNKNOWN</v>
      </c>
      <c r="E3643" t="str">
        <v>zeroCost</v>
      </c>
      <c r="F3643" t="str">
        <v/>
      </c>
      <c r="G3643" t="str">
        <v>protStoichAsgnAuto</v>
      </c>
      <c r="H3643" t="str">
        <v/>
      </c>
      <c r="I3643">
        <v>0</v>
      </c>
      <c r="J3643">
        <v>0</v>
      </c>
      <c r="K3643" t="str">
        <v>zeroCost</v>
      </c>
      <c r="L3643" t="str">
        <v>zeroCost</v>
      </c>
      <c r="M3643" t="str">
        <v>UNKNOWN</v>
      </c>
      <c r="N3643" t="str">
        <v>UNKNOWN</v>
      </c>
    </row>
    <row r="3644" spans="1:14" x14ac:dyDescent="0.2">
      <c r="A3644" t="str">
        <v>RXN-TKT1_c_FWD-rt7263_c</v>
      </c>
      <c r="B3644" t="str">
        <v>TKT1_c</v>
      </c>
      <c r="C3644" t="str">
        <v>rt7263_c</v>
      </c>
      <c r="D3644" t="str">
        <v>rt7263_c</v>
      </c>
      <c r="E3644" t="str">
        <v>rt7263_c:2</v>
      </c>
      <c r="F3644" t="str">
        <v xml:space="preserve"> </v>
      </c>
      <c r="G3644" t="str">
        <v>protStoichAsgnAuto</v>
      </c>
      <c r="H3644">
        <v>150.92321999999996</v>
      </c>
      <c r="I3644">
        <v>0</v>
      </c>
      <c r="J3644">
        <v>0</v>
      </c>
      <c r="K3644" t="str">
        <v>rt7263:2</v>
      </c>
      <c r="L3644" t="str">
        <v>rt7263_c:2</v>
      </c>
      <c r="M3644" t="str">
        <v>rt7263_c</v>
      </c>
      <c r="N3644" t="str">
        <v>rt7263</v>
      </c>
    </row>
    <row r="3645" spans="1:14" x14ac:dyDescent="0.2">
      <c r="A3645" t="str">
        <v>RXN-TKT1_c_REV-rt7263_c</v>
      </c>
      <c r="B3645" t="str">
        <v>TKT1_c</v>
      </c>
      <c r="C3645" t="str">
        <v>rt7263_c</v>
      </c>
      <c r="D3645" t="str">
        <v>rt7263_c</v>
      </c>
      <c r="E3645" t="str">
        <v>rt7263_c:2</v>
      </c>
      <c r="F3645" t="str">
        <v xml:space="preserve"> </v>
      </c>
      <c r="G3645" t="str">
        <v>protStoichAsgnAuto</v>
      </c>
      <c r="H3645">
        <v>150.92321999999996</v>
      </c>
      <c r="I3645">
        <v>0</v>
      </c>
      <c r="J3645">
        <v>0</v>
      </c>
      <c r="K3645" t="str">
        <v>rt7263:2</v>
      </c>
      <c r="L3645" t="str">
        <v>rt7263_c:2</v>
      </c>
      <c r="M3645" t="str">
        <v>rt7263_c</v>
      </c>
      <c r="N3645" t="str">
        <v>rt7263</v>
      </c>
    </row>
    <row r="3646" spans="1:14" x14ac:dyDescent="0.2">
      <c r="A3646" t="str">
        <v>RXN-TKT2_c_FWD-rt7263_c</v>
      </c>
      <c r="B3646" t="str">
        <v>TKT2_c</v>
      </c>
      <c r="C3646" t="str">
        <v>rt7263_c</v>
      </c>
      <c r="D3646" t="str">
        <v>rt7263_c</v>
      </c>
      <c r="E3646" t="str">
        <v>rt7263_c:2</v>
      </c>
      <c r="F3646" t="str">
        <v xml:space="preserve"> </v>
      </c>
      <c r="G3646" t="str">
        <v>protStoichAsgnAuto</v>
      </c>
      <c r="H3646">
        <v>150.92321999999996</v>
      </c>
      <c r="I3646">
        <v>0</v>
      </c>
      <c r="J3646">
        <v>0</v>
      </c>
      <c r="K3646" t="str">
        <v>rt7263:2</v>
      </c>
      <c r="L3646" t="str">
        <v>rt7263_c:2</v>
      </c>
      <c r="M3646" t="str">
        <v>rt7263_c</v>
      </c>
      <c r="N3646" t="str">
        <v>rt7263</v>
      </c>
    </row>
    <row r="3647" spans="1:14" x14ac:dyDescent="0.2">
      <c r="A3647" t="str">
        <v>RXN-TKT2_c_REV-rt7263_c</v>
      </c>
      <c r="B3647" t="str">
        <v>TKT2_c</v>
      </c>
      <c r="C3647" t="str">
        <v>rt7263_c</v>
      </c>
      <c r="D3647" t="str">
        <v>rt7263_c</v>
      </c>
      <c r="E3647" t="str">
        <v>rt7263_c:2</v>
      </c>
      <c r="F3647" t="str">
        <v xml:space="preserve"> </v>
      </c>
      <c r="G3647" t="str">
        <v>protStoichAsgnAuto</v>
      </c>
      <c r="H3647">
        <v>150.92321999999996</v>
      </c>
      <c r="I3647">
        <v>0</v>
      </c>
      <c r="J3647">
        <v>0</v>
      </c>
      <c r="K3647" t="str">
        <v>rt7263:2</v>
      </c>
      <c r="L3647" t="str">
        <v>rt7263_c:2</v>
      </c>
      <c r="M3647" t="str">
        <v>rt7263_c</v>
      </c>
      <c r="N3647" t="str">
        <v>rt7263</v>
      </c>
    </row>
    <row r="3648" spans="1:14" x14ac:dyDescent="0.2">
      <c r="A3648" t="str">
        <v>RXN-TMABADH_m_FWD-rt7955_m</v>
      </c>
      <c r="B3648" t="str">
        <v>TMABADH_m</v>
      </c>
      <c r="C3648" t="str">
        <v>rt7955_m</v>
      </c>
      <c r="D3648" t="str">
        <v>rt7955_m</v>
      </c>
      <c r="E3648" t="str">
        <v>rt7955_m:1</v>
      </c>
      <c r="F3648" t="str">
        <v xml:space="preserve"> </v>
      </c>
      <c r="G3648" t="str">
        <v>protStoichAsgnAuto</v>
      </c>
      <c r="H3648">
        <v>55.89171000000001</v>
      </c>
      <c r="I3648">
        <v>0</v>
      </c>
      <c r="J3648">
        <v>0</v>
      </c>
      <c r="K3648" t="str">
        <v>rt7955:1</v>
      </c>
      <c r="L3648" t="str">
        <v>rt7955_m:1</v>
      </c>
      <c r="M3648" t="str">
        <v>rt7955_m</v>
      </c>
      <c r="N3648" t="str">
        <v>rt7955</v>
      </c>
    </row>
    <row r="3649" spans="1:14" x14ac:dyDescent="0.2">
      <c r="A3649" t="str">
        <v>RXN-TMDK1_c_FWD-UNKNOWN</v>
      </c>
      <c r="B3649" t="str">
        <v>TMDK1_c</v>
      </c>
      <c r="C3649" t="str">
        <v>UNKNOWN</v>
      </c>
      <c r="D3649" t="str">
        <v>UNKNOWN</v>
      </c>
      <c r="E3649" t="str">
        <v>zeroCost</v>
      </c>
      <c r="F3649" t="str">
        <v/>
      </c>
      <c r="G3649" t="str">
        <v>protStoichAsgnAuto</v>
      </c>
      <c r="H3649" t="str">
        <v/>
      </c>
      <c r="I3649">
        <v>0</v>
      </c>
      <c r="J3649">
        <v>0</v>
      </c>
      <c r="K3649" t="str">
        <v>zeroCost</v>
      </c>
      <c r="L3649" t="str">
        <v>zeroCost</v>
      </c>
      <c r="M3649" t="str">
        <v>UNKNOWN</v>
      </c>
      <c r="N3649" t="str">
        <v>UNKNOWN</v>
      </c>
    </row>
    <row r="3650" spans="1:14" x14ac:dyDescent="0.2">
      <c r="A3650" t="str">
        <v>RXN-TMDPK_c_FWD-rt8116</v>
      </c>
      <c r="B3650" t="str">
        <v>TMDPK_c</v>
      </c>
      <c r="C3650" t="str">
        <v>rt8116</v>
      </c>
      <c r="D3650" t="str">
        <v>rt8116</v>
      </c>
      <c r="E3650" t="str">
        <v>rt8116:1</v>
      </c>
      <c r="F3650" t="str">
        <v xml:space="preserve"> </v>
      </c>
      <c r="G3650" t="str">
        <v>protStoichAsgnAuto</v>
      </c>
      <c r="H3650">
        <v>31.059130000000003</v>
      </c>
      <c r="I3650">
        <v>0</v>
      </c>
      <c r="J3650">
        <v>0</v>
      </c>
      <c r="K3650" t="str">
        <v>rt8116:1</v>
      </c>
      <c r="L3650" t="str">
        <v>rt8116:1</v>
      </c>
      <c r="M3650" t="str">
        <v>rt8116</v>
      </c>
      <c r="N3650" t="str">
        <v>rt8116</v>
      </c>
    </row>
    <row r="3651" spans="1:14" x14ac:dyDescent="0.2">
      <c r="A3651" t="str">
        <v>RXN-TMDPPK_c_FWD-rt8116</v>
      </c>
      <c r="B3651" t="str">
        <v>TMDPPK_c</v>
      </c>
      <c r="C3651" t="str">
        <v>rt8116</v>
      </c>
      <c r="D3651" t="str">
        <v>rt8116</v>
      </c>
      <c r="E3651" t="str">
        <v>rt8116:1</v>
      </c>
      <c r="F3651" t="str">
        <v xml:space="preserve"> </v>
      </c>
      <c r="G3651" t="str">
        <v>protStoichAsgnAuto</v>
      </c>
      <c r="H3651">
        <v>31.059130000000003</v>
      </c>
      <c r="I3651">
        <v>0</v>
      </c>
      <c r="J3651">
        <v>0</v>
      </c>
      <c r="K3651" t="str">
        <v>rt8116:1</v>
      </c>
      <c r="L3651" t="str">
        <v>rt8116:1</v>
      </c>
      <c r="M3651" t="str">
        <v>rt8116</v>
      </c>
      <c r="N3651" t="str">
        <v>rt8116</v>
      </c>
    </row>
    <row r="3652" spans="1:14" x14ac:dyDescent="0.2">
      <c r="A3652" t="str">
        <v>RXN-TMDS_c_FWD-rt2476</v>
      </c>
      <c r="B3652" t="str">
        <v>TMDS_c</v>
      </c>
      <c r="C3652" t="str">
        <v>rt2476</v>
      </c>
      <c r="D3652" t="str">
        <v>rt2476</v>
      </c>
      <c r="E3652" t="str">
        <v>rt2476:1</v>
      </c>
      <c r="F3652" t="str">
        <v>Used scRBA stoich</v>
      </c>
      <c r="G3652" t="str">
        <v>protStoichAsgnManual</v>
      </c>
      <c r="H3652">
        <v>45.651889999999995</v>
      </c>
      <c r="I3652">
        <v>0</v>
      </c>
      <c r="J3652">
        <v>0</v>
      </c>
      <c r="K3652" t="str">
        <v>rt2476:1</v>
      </c>
      <c r="L3652" t="str">
        <v>rt2476:1</v>
      </c>
      <c r="M3652" t="str">
        <v>rt2476</v>
      </c>
      <c r="N3652" t="str">
        <v>rt2476</v>
      </c>
    </row>
    <row r="3653" spans="1:14" x14ac:dyDescent="0.2">
      <c r="A3653" t="str">
        <v>RXN-TMDS_c_FWD-rt2477</v>
      </c>
      <c r="B3653" t="str">
        <v>TMDS_c</v>
      </c>
      <c r="C3653" t="str">
        <v>rt2477</v>
      </c>
      <c r="D3653" t="str">
        <v>rt2477</v>
      </c>
      <c r="E3653" t="str">
        <v>rt2477:1</v>
      </c>
      <c r="F3653" t="str">
        <v>Used scRBA stoich</v>
      </c>
      <c r="G3653" t="str">
        <v>protStoichAsgnManual</v>
      </c>
      <c r="H3653">
        <v>36.959520000000005</v>
      </c>
      <c r="I3653">
        <v>0</v>
      </c>
      <c r="J3653">
        <v>0</v>
      </c>
      <c r="K3653" t="str">
        <v>rt2477:1</v>
      </c>
      <c r="L3653" t="str">
        <v>rt2477:1</v>
      </c>
      <c r="M3653" t="str">
        <v>rt2477</v>
      </c>
      <c r="N3653" t="str">
        <v>rt2477</v>
      </c>
    </row>
    <row r="3654" spans="1:14" x14ac:dyDescent="0.2">
      <c r="A3654" t="str">
        <v>RXN-TMLYSOX_m_FWD-rt0812</v>
      </c>
      <c r="B3654" t="str">
        <v>TMLYSOX_m</v>
      </c>
      <c r="C3654" t="str">
        <v>rt0812</v>
      </c>
      <c r="D3654" t="str">
        <v>rt0812</v>
      </c>
      <c r="E3654" t="str">
        <v>rt0812:1</v>
      </c>
      <c r="F3654" t="str">
        <v xml:space="preserve"> </v>
      </c>
      <c r="G3654" t="str">
        <v>protStoichAsgnAuto</v>
      </c>
      <c r="H3654">
        <v>54.584969999999998</v>
      </c>
      <c r="I3654">
        <v>0</v>
      </c>
      <c r="J3654">
        <v>0</v>
      </c>
      <c r="K3654" t="str">
        <v>rt0812:1</v>
      </c>
      <c r="L3654" t="str">
        <v>rt0812:1</v>
      </c>
      <c r="M3654" t="str">
        <v>rt0812</v>
      </c>
      <c r="N3654" t="str">
        <v>rt0812</v>
      </c>
    </row>
    <row r="3655" spans="1:14" x14ac:dyDescent="0.2">
      <c r="A3655" t="str">
        <v>RXN-TMN_c_FWD-rt4410</v>
      </c>
      <c r="B3655" t="str">
        <v>TMN_c</v>
      </c>
      <c r="C3655" t="str">
        <v>rt4410</v>
      </c>
      <c r="D3655" t="str">
        <v>rt4410</v>
      </c>
      <c r="E3655" t="str">
        <v>rt4410:1</v>
      </c>
      <c r="F3655" t="str">
        <v xml:space="preserve"> </v>
      </c>
      <c r="G3655" t="str">
        <v>protStoichAsgnAuto</v>
      </c>
      <c r="H3655">
        <v>58.378050000000002</v>
      </c>
      <c r="I3655">
        <v>0</v>
      </c>
      <c r="J3655">
        <v>0</v>
      </c>
      <c r="K3655" t="str">
        <v>rt4410:1</v>
      </c>
      <c r="L3655" t="str">
        <v>rt4410:1</v>
      </c>
      <c r="M3655" t="str">
        <v>rt4410</v>
      </c>
      <c r="N3655" t="str">
        <v>rt4410</v>
      </c>
    </row>
    <row r="3656" spans="1:14" x14ac:dyDescent="0.2">
      <c r="A3656" t="str">
        <v>RXN-TMPK_c_FWD-UNKNOWN</v>
      </c>
      <c r="B3656" t="str">
        <v>TMPK_c</v>
      </c>
      <c r="C3656" t="str">
        <v>UNKNOWN</v>
      </c>
      <c r="D3656" t="str">
        <v>UNKNOWN</v>
      </c>
      <c r="E3656" t="str">
        <v>zeroCost</v>
      </c>
      <c r="F3656" t="str">
        <v/>
      </c>
      <c r="G3656" t="str">
        <v>protStoichAsgnAuto</v>
      </c>
      <c r="H3656" t="str">
        <v/>
      </c>
      <c r="I3656">
        <v>0</v>
      </c>
      <c r="J3656">
        <v>0</v>
      </c>
      <c r="K3656" t="str">
        <v>zeroCost</v>
      </c>
      <c r="L3656" t="str">
        <v>zeroCost</v>
      </c>
      <c r="M3656" t="str">
        <v>UNKNOWN</v>
      </c>
      <c r="N3656" t="str">
        <v>UNKNOWN</v>
      </c>
    </row>
    <row r="3657" spans="1:14" x14ac:dyDescent="0.2">
      <c r="A3657" t="str">
        <v>RXN-TMPPP_c_FWD-rt7845</v>
      </c>
      <c r="B3657" t="str">
        <v>TMPPP_c</v>
      </c>
      <c r="C3657" t="str">
        <v>rt7845</v>
      </c>
      <c r="D3657" t="str">
        <v>rt7845</v>
      </c>
      <c r="E3657" t="str">
        <v>rt7845:1</v>
      </c>
      <c r="F3657" t="str">
        <v xml:space="preserve"> </v>
      </c>
      <c r="G3657" t="str">
        <v>protStoichAsgnAuto</v>
      </c>
      <c r="H3657">
        <v>59.105889999999995</v>
      </c>
      <c r="I3657">
        <v>0</v>
      </c>
      <c r="J3657">
        <v>0</v>
      </c>
      <c r="K3657" t="str">
        <v>rt7845:1</v>
      </c>
      <c r="L3657" t="str">
        <v>rt7845:1</v>
      </c>
      <c r="M3657" t="str">
        <v>rt7845</v>
      </c>
      <c r="N3657" t="str">
        <v>rt7845</v>
      </c>
    </row>
    <row r="3658" spans="1:14" x14ac:dyDescent="0.2">
      <c r="A3658" t="str">
        <v>RXN-TPI_c_FWD-rt0932</v>
      </c>
      <c r="B3658" t="str">
        <v>TPI_c</v>
      </c>
      <c r="C3658" t="str">
        <v>rt0932</v>
      </c>
      <c r="D3658" t="str">
        <v>rt0932</v>
      </c>
      <c r="E3658" t="str">
        <v>rt0932:2</v>
      </c>
      <c r="F3658" t="str">
        <v xml:space="preserve"> </v>
      </c>
      <c r="G3658" t="str">
        <v>protStoichAsgnAuto</v>
      </c>
      <c r="H3658">
        <v>56.970060000000004</v>
      </c>
      <c r="I3658">
        <v>0</v>
      </c>
      <c r="J3658">
        <v>0</v>
      </c>
      <c r="K3658" t="str">
        <v>rt0932:2</v>
      </c>
      <c r="L3658" t="str">
        <v>rt0932:2</v>
      </c>
      <c r="M3658" t="str">
        <v>rt0932</v>
      </c>
      <c r="N3658" t="str">
        <v>rt0932</v>
      </c>
    </row>
    <row r="3659" spans="1:14" x14ac:dyDescent="0.2">
      <c r="A3659" t="str">
        <v>RXN-TPI_c_REV-rt0932</v>
      </c>
      <c r="B3659" t="str">
        <v>TPI_c</v>
      </c>
      <c r="C3659" t="str">
        <v>rt0932</v>
      </c>
      <c r="D3659" t="str">
        <v>rt0932</v>
      </c>
      <c r="E3659" t="str">
        <v>rt0932:2</v>
      </c>
      <c r="F3659" t="str">
        <v xml:space="preserve"> </v>
      </c>
      <c r="G3659" t="str">
        <v>protStoichAsgnAuto</v>
      </c>
      <c r="H3659">
        <v>56.970060000000004</v>
      </c>
      <c r="I3659">
        <v>0</v>
      </c>
      <c r="J3659">
        <v>0</v>
      </c>
      <c r="K3659" t="str">
        <v>rt0932:2</v>
      </c>
      <c r="L3659" t="str">
        <v>rt0932:2</v>
      </c>
      <c r="M3659" t="str">
        <v>rt0932</v>
      </c>
      <c r="N3659" t="str">
        <v>rt0932</v>
      </c>
    </row>
    <row r="3660" spans="1:14" x14ac:dyDescent="0.2">
      <c r="A3660" t="str">
        <v>RXN-tpsamp_c_m_FWD-SPONT</v>
      </c>
      <c r="B3660" t="str">
        <v>tpsamp_c_m</v>
      </c>
      <c r="C3660" t="str">
        <v>SPONT</v>
      </c>
      <c r="D3660" t="str">
        <v>SPONT</v>
      </c>
      <c r="E3660" t="str">
        <v>zeroCost</v>
      </c>
      <c r="F3660">
        <v>0</v>
      </c>
      <c r="G3660" t="str">
        <v>protStoichAsgnManual</v>
      </c>
      <c r="H3660" t="str">
        <v/>
      </c>
      <c r="I3660">
        <v>0</v>
      </c>
      <c r="J3660">
        <v>0</v>
      </c>
      <c r="K3660" t="str">
        <v>zeroCost</v>
      </c>
      <c r="L3660" t="str">
        <v>zeroCost</v>
      </c>
      <c r="M3660" t="str">
        <v>SPONT</v>
      </c>
      <c r="N3660" t="str">
        <v>SPONT</v>
      </c>
    </row>
    <row r="3661" spans="1:14" x14ac:dyDescent="0.2">
      <c r="A3661" t="str">
        <v>RXN-tpsbtn_c_m_FWD-SPONT</v>
      </c>
      <c r="B3661" t="str">
        <v>tpsbtn_c_m</v>
      </c>
      <c r="C3661" t="str">
        <v>SPONT</v>
      </c>
      <c r="D3661" t="str">
        <v>SPONT</v>
      </c>
      <c r="E3661" t="str">
        <v>zeroCost</v>
      </c>
      <c r="F3661">
        <v>0</v>
      </c>
      <c r="G3661" t="str">
        <v>protStoichAsgnManual</v>
      </c>
      <c r="H3661" t="str">
        <v/>
      </c>
      <c r="I3661">
        <v>0</v>
      </c>
      <c r="J3661">
        <v>0</v>
      </c>
      <c r="K3661" t="str">
        <v>zeroCost</v>
      </c>
      <c r="L3661" t="str">
        <v>zeroCost</v>
      </c>
      <c r="M3661" t="str">
        <v>SPONT</v>
      </c>
      <c r="N3661" t="str">
        <v>SPONT</v>
      </c>
    </row>
    <row r="3662" spans="1:14" x14ac:dyDescent="0.2">
      <c r="A3662" t="str">
        <v>RXN-tpsbtn_c_m_REV-SPONT</v>
      </c>
      <c r="B3662" t="str">
        <v>tpsbtn_c_m</v>
      </c>
      <c r="C3662" t="str">
        <v>SPONT</v>
      </c>
      <c r="D3662" t="str">
        <v>SPONT</v>
      </c>
      <c r="E3662" t="str">
        <v>zeroCost</v>
      </c>
      <c r="F3662">
        <v>0</v>
      </c>
      <c r="G3662" t="str">
        <v>protStoichAsgnManual</v>
      </c>
      <c r="H3662" t="str">
        <v/>
      </c>
      <c r="I3662">
        <v>0</v>
      </c>
      <c r="J3662">
        <v>0</v>
      </c>
      <c r="K3662" t="str">
        <v>zeroCost</v>
      </c>
      <c r="L3662" t="str">
        <v>zeroCost</v>
      </c>
      <c r="M3662" t="str">
        <v>SPONT</v>
      </c>
      <c r="N3662" t="str">
        <v>SPONT</v>
      </c>
    </row>
    <row r="3663" spans="1:14" x14ac:dyDescent="0.2">
      <c r="A3663" t="str">
        <v>RXN-tpsca2_c_g_FWD-SPONT</v>
      </c>
      <c r="B3663" t="str">
        <v>tpsca2_c_g</v>
      </c>
      <c r="C3663" t="str">
        <v>SPONT</v>
      </c>
      <c r="D3663" t="str">
        <v>SPONT</v>
      </c>
      <c r="E3663" t="str">
        <v>zeroCost</v>
      </c>
      <c r="F3663">
        <v>0</v>
      </c>
      <c r="G3663" t="str">
        <v>protStoichAsgnManual</v>
      </c>
      <c r="H3663" t="str">
        <v/>
      </c>
      <c r="I3663">
        <v>0</v>
      </c>
      <c r="J3663">
        <v>0</v>
      </c>
      <c r="K3663" t="str">
        <v>zeroCost</v>
      </c>
      <c r="L3663" t="str">
        <v>zeroCost</v>
      </c>
      <c r="M3663" t="str">
        <v>SPONT</v>
      </c>
      <c r="N3663" t="str">
        <v>SPONT</v>
      </c>
    </row>
    <row r="3664" spans="1:14" x14ac:dyDescent="0.2">
      <c r="A3664" t="str">
        <v>RXN-tpsca2_c_g_REV-SPONT</v>
      </c>
      <c r="B3664" t="str">
        <v>tpsca2_c_g</v>
      </c>
      <c r="C3664" t="str">
        <v>SPONT</v>
      </c>
      <c r="D3664" t="str">
        <v>SPONT</v>
      </c>
      <c r="E3664" t="str">
        <v>zeroCost</v>
      </c>
      <c r="F3664">
        <v>0</v>
      </c>
      <c r="G3664" t="str">
        <v>protStoichAsgnManual</v>
      </c>
      <c r="H3664" t="str">
        <v/>
      </c>
      <c r="I3664">
        <v>0</v>
      </c>
      <c r="J3664">
        <v>0</v>
      </c>
      <c r="K3664" t="str">
        <v>zeroCost</v>
      </c>
      <c r="L3664" t="str">
        <v>zeroCost</v>
      </c>
      <c r="M3664" t="str">
        <v>SPONT</v>
      </c>
      <c r="N3664" t="str">
        <v>SPONT</v>
      </c>
    </row>
    <row r="3665" spans="1:14" x14ac:dyDescent="0.2">
      <c r="A3665" t="str">
        <v>RXN-tpscu2_c_m_FWD-SPONT</v>
      </c>
      <c r="B3665" t="str">
        <v>tpscu2_c_m</v>
      </c>
      <c r="C3665" t="str">
        <v>SPONT</v>
      </c>
      <c r="D3665" t="str">
        <v>SPONT</v>
      </c>
      <c r="E3665" t="str">
        <v>zeroCost</v>
      </c>
      <c r="F3665">
        <v>0</v>
      </c>
      <c r="G3665" t="str">
        <v>protStoichAsgnManual</v>
      </c>
      <c r="H3665" t="str">
        <v/>
      </c>
      <c r="I3665">
        <v>0</v>
      </c>
      <c r="J3665">
        <v>0</v>
      </c>
      <c r="K3665" t="str">
        <v>zeroCost</v>
      </c>
      <c r="L3665" t="str">
        <v>zeroCost</v>
      </c>
      <c r="M3665" t="str">
        <v>SPONT</v>
      </c>
      <c r="N3665" t="str">
        <v>SPONT</v>
      </c>
    </row>
    <row r="3666" spans="1:14" x14ac:dyDescent="0.2">
      <c r="A3666" t="str">
        <v>RXN-tpscu2_c_m_REV-SPONT</v>
      </c>
      <c r="B3666" t="str">
        <v>tpscu2_c_m</v>
      </c>
      <c r="C3666" t="str">
        <v>SPONT</v>
      </c>
      <c r="D3666" t="str">
        <v>SPONT</v>
      </c>
      <c r="E3666" t="str">
        <v>zeroCost</v>
      </c>
      <c r="F3666">
        <v>0</v>
      </c>
      <c r="G3666" t="str">
        <v>protStoichAsgnManual</v>
      </c>
      <c r="H3666" t="str">
        <v/>
      </c>
      <c r="I3666">
        <v>0</v>
      </c>
      <c r="J3666">
        <v>0</v>
      </c>
      <c r="K3666" t="str">
        <v>zeroCost</v>
      </c>
      <c r="L3666" t="str">
        <v>zeroCost</v>
      </c>
      <c r="M3666" t="str">
        <v>SPONT</v>
      </c>
      <c r="N3666" t="str">
        <v>SPONT</v>
      </c>
    </row>
    <row r="3667" spans="1:14" x14ac:dyDescent="0.2">
      <c r="A3667" t="str">
        <v>RXN-tpsfad_c_r_FWD-SPONT</v>
      </c>
      <c r="B3667" t="str">
        <v>tpsfad_c_r</v>
      </c>
      <c r="C3667" t="str">
        <v>SPONT</v>
      </c>
      <c r="D3667" t="str">
        <v>SPONT</v>
      </c>
      <c r="E3667" t="str">
        <v>zeroCost</v>
      </c>
      <c r="F3667">
        <v>0</v>
      </c>
      <c r="G3667" t="str">
        <v>protStoichAsgnManual</v>
      </c>
      <c r="H3667" t="str">
        <v/>
      </c>
      <c r="I3667">
        <v>0</v>
      </c>
      <c r="J3667">
        <v>0</v>
      </c>
      <c r="K3667" t="str">
        <v>zeroCost</v>
      </c>
      <c r="L3667" t="str">
        <v>zeroCost</v>
      </c>
      <c r="M3667" t="str">
        <v>SPONT</v>
      </c>
      <c r="N3667" t="str">
        <v>SPONT</v>
      </c>
    </row>
    <row r="3668" spans="1:14" x14ac:dyDescent="0.2">
      <c r="A3668" t="str">
        <v>RXN-tpsfad_c_r_REV-SPONT</v>
      </c>
      <c r="B3668" t="str">
        <v>tpsfad_c_r</v>
      </c>
      <c r="C3668" t="str">
        <v>SPONT</v>
      </c>
      <c r="D3668" t="str">
        <v>SPONT</v>
      </c>
      <c r="E3668" t="str">
        <v>zeroCost</v>
      </c>
      <c r="F3668">
        <v>0</v>
      </c>
      <c r="G3668" t="str">
        <v>protStoichAsgnManual</v>
      </c>
      <c r="H3668" t="str">
        <v/>
      </c>
      <c r="I3668">
        <v>0</v>
      </c>
      <c r="J3668">
        <v>0</v>
      </c>
      <c r="K3668" t="str">
        <v>zeroCost</v>
      </c>
      <c r="L3668" t="str">
        <v>zeroCost</v>
      </c>
      <c r="M3668" t="str">
        <v>SPONT</v>
      </c>
      <c r="N3668" t="str">
        <v>SPONT</v>
      </c>
    </row>
    <row r="3669" spans="1:14" x14ac:dyDescent="0.2">
      <c r="A3669" t="str">
        <v>RXN-tpsfad_c_x_FWD-SPONT</v>
      </c>
      <c r="B3669" t="str">
        <v>tpsfad_c_x</v>
      </c>
      <c r="C3669" t="str">
        <v>SPONT</v>
      </c>
      <c r="D3669" t="str">
        <v>SPONT</v>
      </c>
      <c r="E3669" t="str">
        <v>zeroCost</v>
      </c>
      <c r="F3669">
        <v>0</v>
      </c>
      <c r="G3669" t="str">
        <v>protStoichAsgnManual</v>
      </c>
      <c r="H3669" t="str">
        <v/>
      </c>
      <c r="I3669">
        <v>0</v>
      </c>
      <c r="J3669">
        <v>0</v>
      </c>
      <c r="K3669" t="str">
        <v>zeroCost</v>
      </c>
      <c r="L3669" t="str">
        <v>zeroCost</v>
      </c>
      <c r="M3669" t="str">
        <v>SPONT</v>
      </c>
      <c r="N3669" t="str">
        <v>SPONT</v>
      </c>
    </row>
    <row r="3670" spans="1:14" x14ac:dyDescent="0.2">
      <c r="A3670" t="str">
        <v>RXN-tpsfad_c_x_REV-SPONT</v>
      </c>
      <c r="B3670" t="str">
        <v>tpsfad_c_x</v>
      </c>
      <c r="C3670" t="str">
        <v>SPONT</v>
      </c>
      <c r="D3670" t="str">
        <v>SPONT</v>
      </c>
      <c r="E3670" t="str">
        <v>zeroCost</v>
      </c>
      <c r="F3670">
        <v>0</v>
      </c>
      <c r="G3670" t="str">
        <v>protStoichAsgnManual</v>
      </c>
      <c r="H3670" t="str">
        <v/>
      </c>
      <c r="I3670">
        <v>0</v>
      </c>
      <c r="J3670">
        <v>0</v>
      </c>
      <c r="K3670" t="str">
        <v>zeroCost</v>
      </c>
      <c r="L3670" t="str">
        <v>zeroCost</v>
      </c>
      <c r="M3670" t="str">
        <v>SPONT</v>
      </c>
      <c r="N3670" t="str">
        <v>SPONT</v>
      </c>
    </row>
    <row r="3671" spans="1:14" x14ac:dyDescent="0.2">
      <c r="A3671" t="str">
        <v>RXN-tpsfe2_c_r_FWD-SPONT</v>
      </c>
      <c r="B3671" t="str">
        <v>tpsfe2_c_r</v>
      </c>
      <c r="C3671" t="str">
        <v>SPONT</v>
      </c>
      <c r="D3671" t="str">
        <v>SPONT</v>
      </c>
      <c r="E3671" t="str">
        <v>zeroCost</v>
      </c>
      <c r="F3671">
        <v>0</v>
      </c>
      <c r="G3671" t="str">
        <v>protStoichAsgnManual</v>
      </c>
      <c r="H3671" t="str">
        <v/>
      </c>
      <c r="I3671">
        <v>0</v>
      </c>
      <c r="J3671">
        <v>0</v>
      </c>
      <c r="K3671" t="str">
        <v>zeroCost</v>
      </c>
      <c r="L3671" t="str">
        <v>zeroCost</v>
      </c>
      <c r="M3671" t="str">
        <v>SPONT</v>
      </c>
      <c r="N3671" t="str">
        <v>SPONT</v>
      </c>
    </row>
    <row r="3672" spans="1:14" x14ac:dyDescent="0.2">
      <c r="A3672" t="str">
        <v>RXN-tpsfe2_c_r_REV-SPONT</v>
      </c>
      <c r="B3672" t="str">
        <v>tpsfe2_c_r</v>
      </c>
      <c r="C3672" t="str">
        <v>SPONT</v>
      </c>
      <c r="D3672" t="str">
        <v>SPONT</v>
      </c>
      <c r="E3672" t="str">
        <v>zeroCost</v>
      </c>
      <c r="F3672">
        <v>0</v>
      </c>
      <c r="G3672" t="str">
        <v>protStoichAsgnManual</v>
      </c>
      <c r="H3672" t="str">
        <v/>
      </c>
      <c r="I3672">
        <v>0</v>
      </c>
      <c r="J3672">
        <v>0</v>
      </c>
      <c r="K3672" t="str">
        <v>zeroCost</v>
      </c>
      <c r="L3672" t="str">
        <v>zeroCost</v>
      </c>
      <c r="M3672" t="str">
        <v>SPONT</v>
      </c>
      <c r="N3672" t="str">
        <v>SPONT</v>
      </c>
    </row>
    <row r="3673" spans="1:14" x14ac:dyDescent="0.2">
      <c r="A3673" t="str">
        <v>RXN-tpsfeCATION_c_n_FWD-SPONT</v>
      </c>
      <c r="B3673" t="str">
        <v>tpsfeCATION_c_n</v>
      </c>
      <c r="C3673" t="str">
        <v>SPONT</v>
      </c>
      <c r="D3673" t="str">
        <v>SPONT</v>
      </c>
      <c r="E3673" t="str">
        <v>zeroCost</v>
      </c>
      <c r="F3673">
        <v>0</v>
      </c>
      <c r="G3673" t="str">
        <v>protStoichAsgnManual</v>
      </c>
      <c r="H3673" t="str">
        <v/>
      </c>
      <c r="I3673">
        <v>0</v>
      </c>
      <c r="J3673">
        <v>0</v>
      </c>
      <c r="K3673" t="str">
        <v>zeroCost</v>
      </c>
      <c r="L3673" t="str">
        <v>zeroCost</v>
      </c>
      <c r="M3673" t="str">
        <v>SPONT</v>
      </c>
      <c r="N3673" t="str">
        <v>SPONT</v>
      </c>
    </row>
    <row r="3674" spans="1:14" x14ac:dyDescent="0.2">
      <c r="A3674" t="str">
        <v>RXN-tpsfeCATION_c_n_REV-SPONT</v>
      </c>
      <c r="B3674" t="str">
        <v>tpsfeCATION_c_n</v>
      </c>
      <c r="C3674" t="str">
        <v>SPONT</v>
      </c>
      <c r="D3674" t="str">
        <v>SPONT</v>
      </c>
      <c r="E3674" t="str">
        <v>zeroCost</v>
      </c>
      <c r="F3674">
        <v>0</v>
      </c>
      <c r="G3674" t="str">
        <v>protStoichAsgnManual</v>
      </c>
      <c r="H3674" t="str">
        <v/>
      </c>
      <c r="I3674">
        <v>0</v>
      </c>
      <c r="J3674">
        <v>0</v>
      </c>
      <c r="K3674" t="str">
        <v>zeroCost</v>
      </c>
      <c r="L3674" t="str">
        <v>zeroCost</v>
      </c>
      <c r="M3674" t="str">
        <v>SPONT</v>
      </c>
      <c r="N3674" t="str">
        <v>SPONT</v>
      </c>
    </row>
    <row r="3675" spans="1:14" x14ac:dyDescent="0.2">
      <c r="A3675" t="str">
        <v>RXN-tpsfmn_c_x_FWD-SPONT</v>
      </c>
      <c r="B3675" t="str">
        <v>tpsfmn_c_x</v>
      </c>
      <c r="C3675" t="str">
        <v>SPONT</v>
      </c>
      <c r="D3675" t="str">
        <v>SPONT</v>
      </c>
      <c r="E3675" t="str">
        <v>zeroCost</v>
      </c>
      <c r="F3675">
        <v>0</v>
      </c>
      <c r="G3675" t="str">
        <v>protStoichAsgnManual</v>
      </c>
      <c r="H3675" t="str">
        <v/>
      </c>
      <c r="I3675">
        <v>0</v>
      </c>
      <c r="J3675">
        <v>0</v>
      </c>
      <c r="K3675" t="str">
        <v>zeroCost</v>
      </c>
      <c r="L3675" t="str">
        <v>zeroCost</v>
      </c>
      <c r="M3675" t="str">
        <v>SPONT</v>
      </c>
      <c r="N3675" t="str">
        <v>SPONT</v>
      </c>
    </row>
    <row r="3676" spans="1:14" x14ac:dyDescent="0.2">
      <c r="A3676" t="str">
        <v>RXN-tpsfmn_c_x_REV-SPONT</v>
      </c>
      <c r="B3676" t="str">
        <v>tpsfmn_c_x</v>
      </c>
      <c r="C3676" t="str">
        <v>SPONT</v>
      </c>
      <c r="D3676" t="str">
        <v>SPONT</v>
      </c>
      <c r="E3676" t="str">
        <v>zeroCost</v>
      </c>
      <c r="F3676">
        <v>0</v>
      </c>
      <c r="G3676" t="str">
        <v>protStoichAsgnManual</v>
      </c>
      <c r="H3676" t="str">
        <v/>
      </c>
      <c r="I3676">
        <v>0</v>
      </c>
      <c r="J3676">
        <v>0</v>
      </c>
      <c r="K3676" t="str">
        <v>zeroCost</v>
      </c>
      <c r="L3676" t="str">
        <v>zeroCost</v>
      </c>
      <c r="M3676" t="str">
        <v>SPONT</v>
      </c>
      <c r="N3676" t="str">
        <v>SPONT</v>
      </c>
    </row>
    <row r="3677" spans="1:14" x14ac:dyDescent="0.2">
      <c r="A3677" t="str">
        <v>RXN-tpsheme_c_r_FWD-SPONT</v>
      </c>
      <c r="B3677" t="str">
        <v>tpsheme_c_r</v>
      </c>
      <c r="C3677" t="str">
        <v>SPONT</v>
      </c>
      <c r="D3677" t="str">
        <v>SPONT</v>
      </c>
      <c r="E3677" t="str">
        <v>zeroCost</v>
      </c>
      <c r="F3677">
        <v>0</v>
      </c>
      <c r="G3677" t="str">
        <v>protStoichAsgnManual</v>
      </c>
      <c r="H3677" t="str">
        <v/>
      </c>
      <c r="I3677">
        <v>0</v>
      </c>
      <c r="J3677">
        <v>0</v>
      </c>
      <c r="K3677" t="str">
        <v>zeroCost</v>
      </c>
      <c r="L3677" t="str">
        <v>zeroCost</v>
      </c>
      <c r="M3677" t="str">
        <v>SPONT</v>
      </c>
      <c r="N3677" t="str">
        <v>SPONT</v>
      </c>
    </row>
    <row r="3678" spans="1:14" x14ac:dyDescent="0.2">
      <c r="A3678" t="str">
        <v>RXN-tpsheme_c_r_REV-SPONT</v>
      </c>
      <c r="B3678" t="str">
        <v>tpsheme_c_r</v>
      </c>
      <c r="C3678" t="str">
        <v>SPONT</v>
      </c>
      <c r="D3678" t="str">
        <v>SPONT</v>
      </c>
      <c r="E3678" t="str">
        <v>zeroCost</v>
      </c>
      <c r="F3678">
        <v>0</v>
      </c>
      <c r="G3678" t="str">
        <v>protStoichAsgnManual</v>
      </c>
      <c r="H3678" t="str">
        <v/>
      </c>
      <c r="I3678">
        <v>0</v>
      </c>
      <c r="J3678">
        <v>0</v>
      </c>
      <c r="K3678" t="str">
        <v>zeroCost</v>
      </c>
      <c r="L3678" t="str">
        <v>zeroCost</v>
      </c>
      <c r="M3678" t="str">
        <v>SPONT</v>
      </c>
      <c r="N3678" t="str">
        <v>SPONT</v>
      </c>
    </row>
    <row r="3679" spans="1:14" x14ac:dyDescent="0.2">
      <c r="A3679" t="str">
        <v>RXN-tpsheme_c_x_FWD-SPONT</v>
      </c>
      <c r="B3679" t="str">
        <v>tpsheme_c_x</v>
      </c>
      <c r="C3679" t="str">
        <v>SPONT</v>
      </c>
      <c r="D3679" t="str">
        <v>SPONT</v>
      </c>
      <c r="E3679" t="str">
        <v>zeroCost</v>
      </c>
      <c r="F3679">
        <v>0</v>
      </c>
      <c r="G3679" t="str">
        <v>protStoichAsgnManual</v>
      </c>
      <c r="H3679" t="str">
        <v/>
      </c>
      <c r="I3679">
        <v>0</v>
      </c>
      <c r="J3679">
        <v>0</v>
      </c>
      <c r="K3679" t="str">
        <v>zeroCost</v>
      </c>
      <c r="L3679" t="str">
        <v>zeroCost</v>
      </c>
      <c r="M3679" t="str">
        <v>SPONT</v>
      </c>
      <c r="N3679" t="str">
        <v>SPONT</v>
      </c>
    </row>
    <row r="3680" spans="1:14" x14ac:dyDescent="0.2">
      <c r="A3680" t="str">
        <v>RXN-tpsheme_c_x_REV-SPONT</v>
      </c>
      <c r="B3680" t="str">
        <v>tpsheme_c_x</v>
      </c>
      <c r="C3680" t="str">
        <v>SPONT</v>
      </c>
      <c r="D3680" t="str">
        <v>SPONT</v>
      </c>
      <c r="E3680" t="str">
        <v>zeroCost</v>
      </c>
      <c r="F3680">
        <v>0</v>
      </c>
      <c r="G3680" t="str">
        <v>protStoichAsgnManual</v>
      </c>
      <c r="H3680" t="str">
        <v/>
      </c>
      <c r="I3680">
        <v>0</v>
      </c>
      <c r="J3680">
        <v>0</v>
      </c>
      <c r="K3680" t="str">
        <v>zeroCost</v>
      </c>
      <c r="L3680" t="str">
        <v>zeroCost</v>
      </c>
      <c r="M3680" t="str">
        <v>SPONT</v>
      </c>
      <c r="N3680" t="str">
        <v>SPONT</v>
      </c>
    </row>
    <row r="3681" spans="1:14" x14ac:dyDescent="0.2">
      <c r="A3681" t="str">
        <v>RXN-tpsmetal2_c_x_FWD-SPONT</v>
      </c>
      <c r="B3681" t="str">
        <v>tpsmetal2_c_x</v>
      </c>
      <c r="C3681" t="str">
        <v>SPONT</v>
      </c>
      <c r="D3681" t="str">
        <v>SPONT</v>
      </c>
      <c r="E3681" t="str">
        <v>zeroCost</v>
      </c>
      <c r="F3681">
        <v>0</v>
      </c>
      <c r="G3681" t="str">
        <v>protStoichAsgnManual</v>
      </c>
      <c r="H3681" t="str">
        <v/>
      </c>
      <c r="I3681">
        <v>0</v>
      </c>
      <c r="J3681">
        <v>0</v>
      </c>
      <c r="K3681" t="str">
        <v>zeroCost</v>
      </c>
      <c r="L3681" t="str">
        <v>zeroCost</v>
      </c>
      <c r="M3681" t="str">
        <v>SPONT</v>
      </c>
      <c r="N3681" t="str">
        <v>SPONT</v>
      </c>
    </row>
    <row r="3682" spans="1:14" x14ac:dyDescent="0.2">
      <c r="A3682" t="str">
        <v>RXN-tpsmetal2_c_x_REV-SPONT</v>
      </c>
      <c r="B3682" t="str">
        <v>tpsmetal2_c_x</v>
      </c>
      <c r="C3682" t="str">
        <v>SPONT</v>
      </c>
      <c r="D3682" t="str">
        <v>SPONT</v>
      </c>
      <c r="E3682" t="str">
        <v>zeroCost</v>
      </c>
      <c r="F3682">
        <v>0</v>
      </c>
      <c r="G3682" t="str">
        <v>protStoichAsgnManual</v>
      </c>
      <c r="H3682" t="str">
        <v/>
      </c>
      <c r="I3682">
        <v>0</v>
      </c>
      <c r="J3682">
        <v>0</v>
      </c>
      <c r="K3682" t="str">
        <v>zeroCost</v>
      </c>
      <c r="L3682" t="str">
        <v>zeroCost</v>
      </c>
      <c r="M3682" t="str">
        <v>SPONT</v>
      </c>
      <c r="N3682" t="str">
        <v>SPONT</v>
      </c>
    </row>
    <row r="3683" spans="1:14" x14ac:dyDescent="0.2">
      <c r="A3683" t="str">
        <v>RXN-tpsmg2_c_m_FWD-SPONT</v>
      </c>
      <c r="B3683" t="str">
        <v>tpsmg2_c_m</v>
      </c>
      <c r="C3683" t="str">
        <v>SPONT</v>
      </c>
      <c r="D3683" t="str">
        <v>SPONT</v>
      </c>
      <c r="E3683" t="str">
        <v>zeroCost</v>
      </c>
      <c r="F3683">
        <v>0</v>
      </c>
      <c r="G3683" t="str">
        <v>protStoichAsgnManual</v>
      </c>
      <c r="H3683" t="str">
        <v/>
      </c>
      <c r="I3683">
        <v>0</v>
      </c>
      <c r="J3683">
        <v>0</v>
      </c>
      <c r="K3683" t="str">
        <v>zeroCost</v>
      </c>
      <c r="L3683" t="str">
        <v>zeroCost</v>
      </c>
      <c r="M3683" t="str">
        <v>SPONT</v>
      </c>
      <c r="N3683" t="str">
        <v>SPONT</v>
      </c>
    </row>
    <row r="3684" spans="1:14" x14ac:dyDescent="0.2">
      <c r="A3684" t="str">
        <v>RXN-tpsmg2_c_m_REV-SPONT</v>
      </c>
      <c r="B3684" t="str">
        <v>tpsmg2_c_m</v>
      </c>
      <c r="C3684" t="str">
        <v>SPONT</v>
      </c>
      <c r="D3684" t="str">
        <v>SPONT</v>
      </c>
      <c r="E3684" t="str">
        <v>zeroCost</v>
      </c>
      <c r="F3684">
        <v>0</v>
      </c>
      <c r="G3684" t="str">
        <v>protStoichAsgnManual</v>
      </c>
      <c r="H3684" t="str">
        <v/>
      </c>
      <c r="I3684">
        <v>0</v>
      </c>
      <c r="J3684">
        <v>0</v>
      </c>
      <c r="K3684" t="str">
        <v>zeroCost</v>
      </c>
      <c r="L3684" t="str">
        <v>zeroCost</v>
      </c>
      <c r="M3684" t="str">
        <v>SPONT</v>
      </c>
      <c r="N3684" t="str">
        <v>SPONT</v>
      </c>
    </row>
    <row r="3685" spans="1:14" x14ac:dyDescent="0.2">
      <c r="A3685" t="str">
        <v>RXN-tpsmg2_c_n_FWD-SPONT</v>
      </c>
      <c r="B3685" t="str">
        <v>tpsmg2_c_n</v>
      </c>
      <c r="C3685" t="str">
        <v>SPONT</v>
      </c>
      <c r="D3685" t="str">
        <v>SPONT</v>
      </c>
      <c r="E3685" t="str">
        <v>zeroCost</v>
      </c>
      <c r="F3685">
        <v>0</v>
      </c>
      <c r="G3685" t="str">
        <v>protStoichAsgnManual</v>
      </c>
      <c r="H3685" t="str">
        <v/>
      </c>
      <c r="I3685">
        <v>0</v>
      </c>
      <c r="J3685">
        <v>0</v>
      </c>
      <c r="K3685" t="str">
        <v>zeroCost</v>
      </c>
      <c r="L3685" t="str">
        <v>zeroCost</v>
      </c>
      <c r="M3685" t="str">
        <v>SPONT</v>
      </c>
      <c r="N3685" t="str">
        <v>SPONT</v>
      </c>
    </row>
    <row r="3686" spans="1:14" x14ac:dyDescent="0.2">
      <c r="A3686" t="str">
        <v>RXN-tpsmg2_c_n_REV-SPONT</v>
      </c>
      <c r="B3686" t="str">
        <v>tpsmg2_c_n</v>
      </c>
      <c r="C3686" t="str">
        <v>SPONT</v>
      </c>
      <c r="D3686" t="str">
        <v>SPONT</v>
      </c>
      <c r="E3686" t="str">
        <v>zeroCost</v>
      </c>
      <c r="F3686">
        <v>0</v>
      </c>
      <c r="G3686" t="str">
        <v>protStoichAsgnManual</v>
      </c>
      <c r="H3686" t="str">
        <v/>
      </c>
      <c r="I3686">
        <v>0</v>
      </c>
      <c r="J3686">
        <v>0</v>
      </c>
      <c r="K3686" t="str">
        <v>zeroCost</v>
      </c>
      <c r="L3686" t="str">
        <v>zeroCost</v>
      </c>
      <c r="M3686" t="str">
        <v>SPONT</v>
      </c>
      <c r="N3686" t="str">
        <v>SPONT</v>
      </c>
    </row>
    <row r="3687" spans="1:14" x14ac:dyDescent="0.2">
      <c r="A3687" t="str">
        <v>RXN-tpsmg2_c_r_FWD-SPONT</v>
      </c>
      <c r="B3687" t="str">
        <v>tpsmg2_c_r</v>
      </c>
      <c r="C3687" t="str">
        <v>SPONT</v>
      </c>
      <c r="D3687" t="str">
        <v>SPONT</v>
      </c>
      <c r="E3687" t="str">
        <v>zeroCost</v>
      </c>
      <c r="F3687">
        <v>0</v>
      </c>
      <c r="G3687" t="str">
        <v>protStoichAsgnManual</v>
      </c>
      <c r="H3687" t="str">
        <v/>
      </c>
      <c r="I3687">
        <v>0</v>
      </c>
      <c r="J3687">
        <v>0</v>
      </c>
      <c r="K3687" t="str">
        <v>zeroCost</v>
      </c>
      <c r="L3687" t="str">
        <v>zeroCost</v>
      </c>
      <c r="M3687" t="str">
        <v>SPONT</v>
      </c>
      <c r="N3687" t="str">
        <v>SPONT</v>
      </c>
    </row>
    <row r="3688" spans="1:14" x14ac:dyDescent="0.2">
      <c r="A3688" t="str">
        <v>RXN-tpsmg2_c_r_REV-SPONT</v>
      </c>
      <c r="B3688" t="str">
        <v>tpsmg2_c_r</v>
      </c>
      <c r="C3688" t="str">
        <v>SPONT</v>
      </c>
      <c r="D3688" t="str">
        <v>SPONT</v>
      </c>
      <c r="E3688" t="str">
        <v>zeroCost</v>
      </c>
      <c r="F3688">
        <v>0</v>
      </c>
      <c r="G3688" t="str">
        <v>protStoichAsgnManual</v>
      </c>
      <c r="H3688" t="str">
        <v/>
      </c>
      <c r="I3688">
        <v>0</v>
      </c>
      <c r="J3688">
        <v>0</v>
      </c>
      <c r="K3688" t="str">
        <v>zeroCost</v>
      </c>
      <c r="L3688" t="str">
        <v>zeroCost</v>
      </c>
      <c r="M3688" t="str">
        <v>SPONT</v>
      </c>
      <c r="N3688" t="str">
        <v>SPONT</v>
      </c>
    </row>
    <row r="3689" spans="1:14" x14ac:dyDescent="0.2">
      <c r="A3689" t="str">
        <v>RXN-tpsmg2_c_rm_FWD-SPONT</v>
      </c>
      <c r="B3689" t="str">
        <v>tpsmg2_c_rm</v>
      </c>
      <c r="C3689" t="str">
        <v>SPONT</v>
      </c>
      <c r="D3689" t="str">
        <v>SPONT</v>
      </c>
      <c r="E3689" t="str">
        <v>zeroCost</v>
      </c>
      <c r="F3689">
        <v>0</v>
      </c>
      <c r="G3689" t="str">
        <v>protStoichAsgnManual</v>
      </c>
      <c r="H3689" t="str">
        <v/>
      </c>
      <c r="I3689">
        <v>0</v>
      </c>
      <c r="J3689">
        <v>0</v>
      </c>
      <c r="K3689" t="str">
        <v>zeroCost</v>
      </c>
      <c r="L3689" t="str">
        <v>zeroCost</v>
      </c>
      <c r="M3689" t="str">
        <v>SPONT</v>
      </c>
      <c r="N3689" t="str">
        <v>SPONT</v>
      </c>
    </row>
    <row r="3690" spans="1:14" x14ac:dyDescent="0.2">
      <c r="A3690" t="str">
        <v>RXN-tpsmg2_c_rm_REV-SPONT</v>
      </c>
      <c r="B3690" t="str">
        <v>tpsmg2_c_rm</v>
      </c>
      <c r="C3690" t="str">
        <v>SPONT</v>
      </c>
      <c r="D3690" t="str">
        <v>SPONT</v>
      </c>
      <c r="E3690" t="str">
        <v>zeroCost</v>
      </c>
      <c r="F3690">
        <v>0</v>
      </c>
      <c r="G3690" t="str">
        <v>protStoichAsgnManual</v>
      </c>
      <c r="H3690" t="str">
        <v/>
      </c>
      <c r="I3690">
        <v>0</v>
      </c>
      <c r="J3690">
        <v>0</v>
      </c>
      <c r="K3690" t="str">
        <v>zeroCost</v>
      </c>
      <c r="L3690" t="str">
        <v>zeroCost</v>
      </c>
      <c r="M3690" t="str">
        <v>SPONT</v>
      </c>
      <c r="N3690" t="str">
        <v>SPONT</v>
      </c>
    </row>
    <row r="3691" spans="1:14" x14ac:dyDescent="0.2">
      <c r="A3691" t="str">
        <v>RXN-tpsmg2_c_x_FWD-SPONT</v>
      </c>
      <c r="B3691" t="str">
        <v>tpsmg2_c_x</v>
      </c>
      <c r="C3691" t="str">
        <v>SPONT</v>
      </c>
      <c r="D3691" t="str">
        <v>SPONT</v>
      </c>
      <c r="E3691" t="str">
        <v>zeroCost</v>
      </c>
      <c r="F3691">
        <v>0</v>
      </c>
      <c r="G3691" t="str">
        <v>protStoichAsgnManual</v>
      </c>
      <c r="H3691" t="str">
        <v/>
      </c>
      <c r="I3691">
        <v>0</v>
      </c>
      <c r="J3691">
        <v>0</v>
      </c>
      <c r="K3691" t="str">
        <v>zeroCost</v>
      </c>
      <c r="L3691" t="str">
        <v>zeroCost</v>
      </c>
      <c r="M3691" t="str">
        <v>SPONT</v>
      </c>
      <c r="N3691" t="str">
        <v>SPONT</v>
      </c>
    </row>
    <row r="3692" spans="1:14" x14ac:dyDescent="0.2">
      <c r="A3692" t="str">
        <v>RXN-tpsmg2_c_x_REV-SPONT</v>
      </c>
      <c r="B3692" t="str">
        <v>tpsmg2_c_x</v>
      </c>
      <c r="C3692" t="str">
        <v>SPONT</v>
      </c>
      <c r="D3692" t="str">
        <v>SPONT</v>
      </c>
      <c r="E3692" t="str">
        <v>zeroCost</v>
      </c>
      <c r="F3692">
        <v>0</v>
      </c>
      <c r="G3692" t="str">
        <v>protStoichAsgnManual</v>
      </c>
      <c r="H3692" t="str">
        <v/>
      </c>
      <c r="I3692">
        <v>0</v>
      </c>
      <c r="J3692">
        <v>0</v>
      </c>
      <c r="K3692" t="str">
        <v>zeroCost</v>
      </c>
      <c r="L3692" t="str">
        <v>zeroCost</v>
      </c>
      <c r="M3692" t="str">
        <v>SPONT</v>
      </c>
      <c r="N3692" t="str">
        <v>SPONT</v>
      </c>
    </row>
    <row r="3693" spans="1:14" x14ac:dyDescent="0.2">
      <c r="A3693" t="str">
        <v>RXN-tpsmg2ormn2_c_en_FWD-SPONT</v>
      </c>
      <c r="B3693" t="str">
        <v>tpsmg2ormn2_c_en</v>
      </c>
      <c r="C3693" t="str">
        <v>SPONT</v>
      </c>
      <c r="D3693" t="str">
        <v>SPONT</v>
      </c>
      <c r="E3693" t="str">
        <v>zeroCost</v>
      </c>
      <c r="F3693">
        <v>0</v>
      </c>
      <c r="G3693" t="str">
        <v>protStoichAsgnManual</v>
      </c>
      <c r="H3693" t="str">
        <v/>
      </c>
      <c r="I3693">
        <v>0</v>
      </c>
      <c r="J3693">
        <v>0</v>
      </c>
      <c r="K3693" t="str">
        <v>zeroCost</v>
      </c>
      <c r="L3693" t="str">
        <v>zeroCost</v>
      </c>
      <c r="M3693" t="str">
        <v>SPONT</v>
      </c>
      <c r="N3693" t="str">
        <v>SPONT</v>
      </c>
    </row>
    <row r="3694" spans="1:14" x14ac:dyDescent="0.2">
      <c r="A3694" t="str">
        <v>RXN-tpsmg2ormn2_c_en_REV-SPONT</v>
      </c>
      <c r="B3694" t="str">
        <v>tpsmg2ormn2_c_en</v>
      </c>
      <c r="C3694" t="str">
        <v>SPONT</v>
      </c>
      <c r="D3694" t="str">
        <v>SPONT</v>
      </c>
      <c r="E3694" t="str">
        <v>zeroCost</v>
      </c>
      <c r="F3694">
        <v>0</v>
      </c>
      <c r="G3694" t="str">
        <v>protStoichAsgnManual</v>
      </c>
      <c r="H3694" t="str">
        <v/>
      </c>
      <c r="I3694">
        <v>0</v>
      </c>
      <c r="J3694">
        <v>0</v>
      </c>
      <c r="K3694" t="str">
        <v>zeroCost</v>
      </c>
      <c r="L3694" t="str">
        <v>zeroCost</v>
      </c>
      <c r="M3694" t="str">
        <v>SPONT</v>
      </c>
      <c r="N3694" t="str">
        <v>SPONT</v>
      </c>
    </row>
    <row r="3695" spans="1:14" x14ac:dyDescent="0.2">
      <c r="A3695" t="str">
        <v>RXN-tpsmg2ormn2_c_m_FWD-SPONT</v>
      </c>
      <c r="B3695" t="str">
        <v>tpsmg2ormn2_c_m</v>
      </c>
      <c r="C3695" t="str">
        <v>SPONT</v>
      </c>
      <c r="D3695" t="str">
        <v>SPONT</v>
      </c>
      <c r="E3695" t="str">
        <v>zeroCost</v>
      </c>
      <c r="F3695">
        <v>0</v>
      </c>
      <c r="G3695" t="str">
        <v>protStoichAsgnManual</v>
      </c>
      <c r="H3695" t="str">
        <v/>
      </c>
      <c r="I3695">
        <v>0</v>
      </c>
      <c r="J3695">
        <v>0</v>
      </c>
      <c r="K3695" t="str">
        <v>zeroCost</v>
      </c>
      <c r="L3695" t="str">
        <v>zeroCost</v>
      </c>
      <c r="M3695" t="str">
        <v>SPONT</v>
      </c>
      <c r="N3695" t="str">
        <v>SPONT</v>
      </c>
    </row>
    <row r="3696" spans="1:14" x14ac:dyDescent="0.2">
      <c r="A3696" t="str">
        <v>RXN-tpsmg2ormn2_c_m_REV-SPONT</v>
      </c>
      <c r="B3696" t="str">
        <v>tpsmg2ormn2_c_m</v>
      </c>
      <c r="C3696" t="str">
        <v>SPONT</v>
      </c>
      <c r="D3696" t="str">
        <v>SPONT</v>
      </c>
      <c r="E3696" t="str">
        <v>zeroCost</v>
      </c>
      <c r="F3696">
        <v>0</v>
      </c>
      <c r="G3696" t="str">
        <v>protStoichAsgnManual</v>
      </c>
      <c r="H3696" t="str">
        <v/>
      </c>
      <c r="I3696">
        <v>0</v>
      </c>
      <c r="J3696">
        <v>0</v>
      </c>
      <c r="K3696" t="str">
        <v>zeroCost</v>
      </c>
      <c r="L3696" t="str">
        <v>zeroCost</v>
      </c>
      <c r="M3696" t="str">
        <v>SPONT</v>
      </c>
      <c r="N3696" t="str">
        <v>SPONT</v>
      </c>
    </row>
    <row r="3697" spans="1:14" x14ac:dyDescent="0.2">
      <c r="A3697" t="str">
        <v>RXN-tpsmg2ormn2_c_vm_FWD-SPONT</v>
      </c>
      <c r="B3697" t="str">
        <v>tpsmg2ormn2_c_vm</v>
      </c>
      <c r="C3697" t="str">
        <v>SPONT</v>
      </c>
      <c r="D3697" t="str">
        <v>SPONT</v>
      </c>
      <c r="E3697" t="str">
        <v>zeroCost</v>
      </c>
      <c r="F3697">
        <v>0</v>
      </c>
      <c r="G3697" t="str">
        <v>protStoichAsgnManual</v>
      </c>
      <c r="H3697" t="str">
        <v/>
      </c>
      <c r="I3697">
        <v>0</v>
      </c>
      <c r="J3697">
        <v>0</v>
      </c>
      <c r="K3697" t="str">
        <v>zeroCost</v>
      </c>
      <c r="L3697" t="str">
        <v>zeroCost</v>
      </c>
      <c r="M3697" t="str">
        <v>SPONT</v>
      </c>
      <c r="N3697" t="str">
        <v>SPONT</v>
      </c>
    </row>
    <row r="3698" spans="1:14" x14ac:dyDescent="0.2">
      <c r="A3698" t="str">
        <v>RXN-tpsmg2ormn2_c_vm_REV-SPONT</v>
      </c>
      <c r="B3698" t="str">
        <v>tpsmg2ormn2_c_vm</v>
      </c>
      <c r="C3698" t="str">
        <v>SPONT</v>
      </c>
      <c r="D3698" t="str">
        <v>SPONT</v>
      </c>
      <c r="E3698" t="str">
        <v>zeroCost</v>
      </c>
      <c r="F3698">
        <v>0</v>
      </c>
      <c r="G3698" t="str">
        <v>protStoichAsgnManual</v>
      </c>
      <c r="H3698" t="str">
        <v/>
      </c>
      <c r="I3698">
        <v>0</v>
      </c>
      <c r="J3698">
        <v>0</v>
      </c>
      <c r="K3698" t="str">
        <v>zeroCost</v>
      </c>
      <c r="L3698" t="str">
        <v>zeroCost</v>
      </c>
      <c r="M3698" t="str">
        <v>SPONT</v>
      </c>
      <c r="N3698" t="str">
        <v>SPONT</v>
      </c>
    </row>
    <row r="3699" spans="1:14" x14ac:dyDescent="0.2">
      <c r="A3699" t="str">
        <v>RXN-tpsmn2_c_m_FWD-SPONT</v>
      </c>
      <c r="B3699" t="str">
        <v>tpsmn2_c_m</v>
      </c>
      <c r="C3699" t="str">
        <v>SPONT</v>
      </c>
      <c r="D3699" t="str">
        <v>SPONT</v>
      </c>
      <c r="E3699" t="str">
        <v>zeroCost</v>
      </c>
      <c r="F3699">
        <v>0</v>
      </c>
      <c r="G3699" t="str">
        <v>protStoichAsgnManual</v>
      </c>
      <c r="H3699" t="str">
        <v/>
      </c>
      <c r="I3699">
        <v>0</v>
      </c>
      <c r="J3699">
        <v>0</v>
      </c>
      <c r="K3699" t="str">
        <v>zeroCost</v>
      </c>
      <c r="L3699" t="str">
        <v>zeroCost</v>
      </c>
      <c r="M3699" t="str">
        <v>SPONT</v>
      </c>
      <c r="N3699" t="str">
        <v>SPONT</v>
      </c>
    </row>
    <row r="3700" spans="1:14" x14ac:dyDescent="0.2">
      <c r="A3700" t="str">
        <v>RXN-tpsmn2_c_m_REV-SPONT</v>
      </c>
      <c r="B3700" t="str">
        <v>tpsmn2_c_m</v>
      </c>
      <c r="C3700" t="str">
        <v>SPONT</v>
      </c>
      <c r="D3700" t="str">
        <v>SPONT</v>
      </c>
      <c r="E3700" t="str">
        <v>zeroCost</v>
      </c>
      <c r="F3700">
        <v>0</v>
      </c>
      <c r="G3700" t="str">
        <v>protStoichAsgnManual</v>
      </c>
      <c r="H3700" t="str">
        <v/>
      </c>
      <c r="I3700">
        <v>0</v>
      </c>
      <c r="J3700">
        <v>0</v>
      </c>
      <c r="K3700" t="str">
        <v>zeroCost</v>
      </c>
      <c r="L3700" t="str">
        <v>zeroCost</v>
      </c>
      <c r="M3700" t="str">
        <v>SPONT</v>
      </c>
      <c r="N3700" t="str">
        <v>SPONT</v>
      </c>
    </row>
    <row r="3701" spans="1:14" x14ac:dyDescent="0.2">
      <c r="A3701" t="str">
        <v>RXN-tpsmn2_c_n_FWD-SPONT</v>
      </c>
      <c r="B3701" t="str">
        <v>tpsmn2_c_n</v>
      </c>
      <c r="C3701" t="str">
        <v>SPONT</v>
      </c>
      <c r="D3701" t="str">
        <v>SPONT</v>
      </c>
      <c r="E3701" t="str">
        <v>zeroCost</v>
      </c>
      <c r="F3701">
        <v>0</v>
      </c>
      <c r="G3701" t="str">
        <v>protStoichAsgnManual</v>
      </c>
      <c r="H3701" t="str">
        <v/>
      </c>
      <c r="I3701">
        <v>0</v>
      </c>
      <c r="J3701">
        <v>0</v>
      </c>
      <c r="K3701" t="str">
        <v>zeroCost</v>
      </c>
      <c r="L3701" t="str">
        <v>zeroCost</v>
      </c>
      <c r="M3701" t="str">
        <v>SPONT</v>
      </c>
      <c r="N3701" t="str">
        <v>SPONT</v>
      </c>
    </row>
    <row r="3702" spans="1:14" x14ac:dyDescent="0.2">
      <c r="A3702" t="str">
        <v>RXN-tpsmn2_c_n_REV-SPONT</v>
      </c>
      <c r="B3702" t="str">
        <v>tpsmn2_c_n</v>
      </c>
      <c r="C3702" t="str">
        <v>SPONT</v>
      </c>
      <c r="D3702" t="str">
        <v>SPONT</v>
      </c>
      <c r="E3702" t="str">
        <v>zeroCost</v>
      </c>
      <c r="F3702">
        <v>0</v>
      </c>
      <c r="G3702" t="str">
        <v>protStoichAsgnManual</v>
      </c>
      <c r="H3702" t="str">
        <v/>
      </c>
      <c r="I3702">
        <v>0</v>
      </c>
      <c r="J3702">
        <v>0</v>
      </c>
      <c r="K3702" t="str">
        <v>zeroCost</v>
      </c>
      <c r="L3702" t="str">
        <v>zeroCost</v>
      </c>
      <c r="M3702" t="str">
        <v>SPONT</v>
      </c>
      <c r="N3702" t="str">
        <v>SPONT</v>
      </c>
    </row>
    <row r="3703" spans="1:14" x14ac:dyDescent="0.2">
      <c r="A3703" t="str">
        <v>RXN-tpsmn2_c_r_FWD-SPONT</v>
      </c>
      <c r="B3703" t="str">
        <v>tpsmn2_c_r</v>
      </c>
      <c r="C3703" t="str">
        <v>SPONT</v>
      </c>
      <c r="D3703" t="str">
        <v>SPONT</v>
      </c>
      <c r="E3703" t="str">
        <v>zeroCost</v>
      </c>
      <c r="F3703">
        <v>0</v>
      </c>
      <c r="G3703" t="str">
        <v>protStoichAsgnManual</v>
      </c>
      <c r="H3703" t="str">
        <v/>
      </c>
      <c r="I3703">
        <v>0</v>
      </c>
      <c r="J3703">
        <v>0</v>
      </c>
      <c r="K3703" t="str">
        <v>zeroCost</v>
      </c>
      <c r="L3703" t="str">
        <v>zeroCost</v>
      </c>
      <c r="M3703" t="str">
        <v>SPONT</v>
      </c>
      <c r="N3703" t="str">
        <v>SPONT</v>
      </c>
    </row>
    <row r="3704" spans="1:14" x14ac:dyDescent="0.2">
      <c r="A3704" t="str">
        <v>RXN-tpsmn2_c_r_REV-SPONT</v>
      </c>
      <c r="B3704" t="str">
        <v>tpsmn2_c_r</v>
      </c>
      <c r="C3704" t="str">
        <v>SPONT</v>
      </c>
      <c r="D3704" t="str">
        <v>SPONT</v>
      </c>
      <c r="E3704" t="str">
        <v>zeroCost</v>
      </c>
      <c r="F3704">
        <v>0</v>
      </c>
      <c r="G3704" t="str">
        <v>protStoichAsgnManual</v>
      </c>
      <c r="H3704" t="str">
        <v/>
      </c>
      <c r="I3704">
        <v>0</v>
      </c>
      <c r="J3704">
        <v>0</v>
      </c>
      <c r="K3704" t="str">
        <v>zeroCost</v>
      </c>
      <c r="L3704" t="str">
        <v>zeroCost</v>
      </c>
      <c r="M3704" t="str">
        <v>SPONT</v>
      </c>
      <c r="N3704" t="str">
        <v>SPONT</v>
      </c>
    </row>
    <row r="3705" spans="1:14" x14ac:dyDescent="0.2">
      <c r="A3705" t="str">
        <v>RXN-tpsmn2_c_rm_FWD-SPONT</v>
      </c>
      <c r="B3705" t="str">
        <v>tpsmn2_c_rm</v>
      </c>
      <c r="C3705" t="str">
        <v>SPONT</v>
      </c>
      <c r="D3705" t="str">
        <v>SPONT</v>
      </c>
      <c r="E3705" t="str">
        <v>zeroCost</v>
      </c>
      <c r="F3705">
        <v>0</v>
      </c>
      <c r="G3705" t="str">
        <v>protStoichAsgnManual</v>
      </c>
      <c r="H3705" t="str">
        <v/>
      </c>
      <c r="I3705">
        <v>0</v>
      </c>
      <c r="J3705">
        <v>0</v>
      </c>
      <c r="K3705" t="str">
        <v>zeroCost</v>
      </c>
      <c r="L3705" t="str">
        <v>zeroCost</v>
      </c>
      <c r="M3705" t="str">
        <v>SPONT</v>
      </c>
      <c r="N3705" t="str">
        <v>SPONT</v>
      </c>
    </row>
    <row r="3706" spans="1:14" x14ac:dyDescent="0.2">
      <c r="A3706" t="str">
        <v>RXN-tpsmn2_c_rm_REV-SPONT</v>
      </c>
      <c r="B3706" t="str">
        <v>tpsmn2_c_rm</v>
      </c>
      <c r="C3706" t="str">
        <v>SPONT</v>
      </c>
      <c r="D3706" t="str">
        <v>SPONT</v>
      </c>
      <c r="E3706" t="str">
        <v>zeroCost</v>
      </c>
      <c r="F3706">
        <v>0</v>
      </c>
      <c r="G3706" t="str">
        <v>protStoichAsgnManual</v>
      </c>
      <c r="H3706" t="str">
        <v/>
      </c>
      <c r="I3706">
        <v>0</v>
      </c>
      <c r="J3706">
        <v>0</v>
      </c>
      <c r="K3706" t="str">
        <v>zeroCost</v>
      </c>
      <c r="L3706" t="str">
        <v>zeroCost</v>
      </c>
      <c r="M3706" t="str">
        <v>SPONT</v>
      </c>
      <c r="N3706" t="str">
        <v>SPONT</v>
      </c>
    </row>
    <row r="3707" spans="1:14" x14ac:dyDescent="0.2">
      <c r="A3707" t="str">
        <v>RXN-tpspydx5p_c_m_FWD-SPONT</v>
      </c>
      <c r="B3707" t="str">
        <v>tpspydx5p_c_m</v>
      </c>
      <c r="C3707" t="str">
        <v>SPONT</v>
      </c>
      <c r="D3707" t="str">
        <v>SPONT</v>
      </c>
      <c r="E3707" t="str">
        <v>zeroCost</v>
      </c>
      <c r="F3707">
        <v>0</v>
      </c>
      <c r="G3707" t="str">
        <v>protStoichAsgnManual</v>
      </c>
      <c r="H3707" t="str">
        <v/>
      </c>
      <c r="I3707">
        <v>0</v>
      </c>
      <c r="J3707">
        <v>0</v>
      </c>
      <c r="K3707" t="str">
        <v>zeroCost</v>
      </c>
      <c r="L3707" t="str">
        <v>zeroCost</v>
      </c>
      <c r="M3707" t="str">
        <v>SPONT</v>
      </c>
      <c r="N3707" t="str">
        <v>SPONT</v>
      </c>
    </row>
    <row r="3708" spans="1:14" x14ac:dyDescent="0.2">
      <c r="A3708" t="str">
        <v>RXN-tpspydx5p_c_m_REV-SPONT</v>
      </c>
      <c r="B3708" t="str">
        <v>tpspydx5p_c_m</v>
      </c>
      <c r="C3708" t="str">
        <v>SPONT</v>
      </c>
      <c r="D3708" t="str">
        <v>SPONT</v>
      </c>
      <c r="E3708" t="str">
        <v>zeroCost</v>
      </c>
      <c r="F3708">
        <v>0</v>
      </c>
      <c r="G3708" t="str">
        <v>protStoichAsgnManual</v>
      </c>
      <c r="H3708" t="str">
        <v/>
      </c>
      <c r="I3708">
        <v>0</v>
      </c>
      <c r="J3708">
        <v>0</v>
      </c>
      <c r="K3708" t="str">
        <v>zeroCost</v>
      </c>
      <c r="L3708" t="str">
        <v>zeroCost</v>
      </c>
      <c r="M3708" t="str">
        <v>SPONT</v>
      </c>
      <c r="N3708" t="str">
        <v>SPONT</v>
      </c>
    </row>
    <row r="3709" spans="1:14" x14ac:dyDescent="0.2">
      <c r="A3709" t="str">
        <v>RXN-tpspydx5p_c_r_FWD-SPONT</v>
      </c>
      <c r="B3709" t="str">
        <v>tpspydx5p_c_r</v>
      </c>
      <c r="C3709" t="str">
        <v>SPONT</v>
      </c>
      <c r="D3709" t="str">
        <v>SPONT</v>
      </c>
      <c r="E3709" t="str">
        <v>zeroCost</v>
      </c>
      <c r="F3709">
        <v>0</v>
      </c>
      <c r="G3709" t="str">
        <v>protStoichAsgnManual</v>
      </c>
      <c r="H3709" t="str">
        <v/>
      </c>
      <c r="I3709">
        <v>0</v>
      </c>
      <c r="J3709">
        <v>0</v>
      </c>
      <c r="K3709" t="str">
        <v>zeroCost</v>
      </c>
      <c r="L3709" t="str">
        <v>zeroCost</v>
      </c>
      <c r="M3709" t="str">
        <v>SPONT</v>
      </c>
      <c r="N3709" t="str">
        <v>SPONT</v>
      </c>
    </row>
    <row r="3710" spans="1:14" x14ac:dyDescent="0.2">
      <c r="A3710" t="str">
        <v>RXN-tpspydx5p_c_r_REV-SPONT</v>
      </c>
      <c r="B3710" t="str">
        <v>tpspydx5p_c_r</v>
      </c>
      <c r="C3710" t="str">
        <v>SPONT</v>
      </c>
      <c r="D3710" t="str">
        <v>SPONT</v>
      </c>
      <c r="E3710" t="str">
        <v>zeroCost</v>
      </c>
      <c r="F3710">
        <v>0</v>
      </c>
      <c r="G3710" t="str">
        <v>protStoichAsgnManual</v>
      </c>
      <c r="H3710" t="str">
        <v/>
      </c>
      <c r="I3710">
        <v>0</v>
      </c>
      <c r="J3710">
        <v>0</v>
      </c>
      <c r="K3710" t="str">
        <v>zeroCost</v>
      </c>
      <c r="L3710" t="str">
        <v>zeroCost</v>
      </c>
      <c r="M3710" t="str">
        <v>SPONT</v>
      </c>
      <c r="N3710" t="str">
        <v>SPONT</v>
      </c>
    </row>
    <row r="3711" spans="1:14" x14ac:dyDescent="0.2">
      <c r="A3711" t="str">
        <v>RXN-tpspydx5p_c_x_FWD-SPONT</v>
      </c>
      <c r="B3711" t="str">
        <v>tpspydx5p_c_x</v>
      </c>
      <c r="C3711" t="str">
        <v>SPONT</v>
      </c>
      <c r="D3711" t="str">
        <v>SPONT</v>
      </c>
      <c r="E3711" t="str">
        <v>zeroCost</v>
      </c>
      <c r="F3711">
        <v>0</v>
      </c>
      <c r="G3711" t="str">
        <v>protStoichAsgnManual</v>
      </c>
      <c r="H3711" t="str">
        <v/>
      </c>
      <c r="I3711">
        <v>0</v>
      </c>
      <c r="J3711">
        <v>0</v>
      </c>
      <c r="K3711" t="str">
        <v>zeroCost</v>
      </c>
      <c r="L3711" t="str">
        <v>zeroCost</v>
      </c>
      <c r="M3711" t="str">
        <v>SPONT</v>
      </c>
      <c r="N3711" t="str">
        <v>SPONT</v>
      </c>
    </row>
    <row r="3712" spans="1:14" x14ac:dyDescent="0.2">
      <c r="A3712" t="str">
        <v>RXN-tpspydx5p_c_x_REV-SPONT</v>
      </c>
      <c r="B3712" t="str">
        <v>tpspydx5p_c_x</v>
      </c>
      <c r="C3712" t="str">
        <v>SPONT</v>
      </c>
      <c r="D3712" t="str">
        <v>SPONT</v>
      </c>
      <c r="E3712" t="str">
        <v>zeroCost</v>
      </c>
      <c r="F3712">
        <v>0</v>
      </c>
      <c r="G3712" t="str">
        <v>protStoichAsgnManual</v>
      </c>
      <c r="H3712" t="str">
        <v/>
      </c>
      <c r="I3712">
        <v>0</v>
      </c>
      <c r="J3712">
        <v>0</v>
      </c>
      <c r="K3712" t="str">
        <v>zeroCost</v>
      </c>
      <c r="L3712" t="str">
        <v>zeroCost</v>
      </c>
      <c r="M3712" t="str">
        <v>SPONT</v>
      </c>
      <c r="N3712" t="str">
        <v>SPONT</v>
      </c>
    </row>
    <row r="3713" spans="1:14" x14ac:dyDescent="0.2">
      <c r="A3713" t="str">
        <v>RXN-tpspyr_c_gm_FWD-SPONT</v>
      </c>
      <c r="B3713" t="str">
        <v>tpspyr_c_gm</v>
      </c>
      <c r="C3713" t="str">
        <v>SPONT</v>
      </c>
      <c r="D3713" t="str">
        <v>SPONT</v>
      </c>
      <c r="E3713" t="str">
        <v>zeroCost</v>
      </c>
      <c r="F3713">
        <v>0</v>
      </c>
      <c r="G3713" t="str">
        <v>protStoichAsgnManual</v>
      </c>
      <c r="H3713" t="str">
        <v/>
      </c>
      <c r="I3713">
        <v>0</v>
      </c>
      <c r="J3713">
        <v>0</v>
      </c>
      <c r="K3713" t="str">
        <v>zeroCost</v>
      </c>
      <c r="L3713" t="str">
        <v>zeroCost</v>
      </c>
      <c r="M3713" t="str">
        <v>SPONT</v>
      </c>
      <c r="N3713" t="str">
        <v>SPONT</v>
      </c>
    </row>
    <row r="3714" spans="1:14" x14ac:dyDescent="0.2">
      <c r="A3714" t="str">
        <v>RXN-tpspyr_c_gm_REV-SPONT</v>
      </c>
      <c r="B3714" t="str">
        <v>tpspyr_c_gm</v>
      </c>
      <c r="C3714" t="str">
        <v>SPONT</v>
      </c>
      <c r="D3714" t="str">
        <v>SPONT</v>
      </c>
      <c r="E3714" t="str">
        <v>zeroCost</v>
      </c>
      <c r="F3714">
        <v>0</v>
      </c>
      <c r="G3714" t="str">
        <v>protStoichAsgnManual</v>
      </c>
      <c r="H3714" t="str">
        <v/>
      </c>
      <c r="I3714">
        <v>0</v>
      </c>
      <c r="J3714">
        <v>0</v>
      </c>
      <c r="K3714" t="str">
        <v>zeroCost</v>
      </c>
      <c r="L3714" t="str">
        <v>zeroCost</v>
      </c>
      <c r="M3714" t="str">
        <v>SPONT</v>
      </c>
      <c r="N3714" t="str">
        <v>SPONT</v>
      </c>
    </row>
    <row r="3715" spans="1:14" x14ac:dyDescent="0.2">
      <c r="A3715" t="str">
        <v>RXN-tpspyr_c_mm_FWD-SPONT</v>
      </c>
      <c r="B3715" t="str">
        <v>tpspyr_c_mm</v>
      </c>
      <c r="C3715" t="str">
        <v>SPONT</v>
      </c>
      <c r="D3715" t="str">
        <v>SPONT</v>
      </c>
      <c r="E3715" t="str">
        <v>zeroCost</v>
      </c>
      <c r="F3715">
        <v>0</v>
      </c>
      <c r="G3715" t="str">
        <v>protStoichAsgnManual</v>
      </c>
      <c r="H3715" t="str">
        <v/>
      </c>
      <c r="I3715">
        <v>0</v>
      </c>
      <c r="J3715">
        <v>0</v>
      </c>
      <c r="K3715" t="str">
        <v>zeroCost</v>
      </c>
      <c r="L3715" t="str">
        <v>zeroCost</v>
      </c>
      <c r="M3715" t="str">
        <v>SPONT</v>
      </c>
      <c r="N3715" t="str">
        <v>SPONT</v>
      </c>
    </row>
    <row r="3716" spans="1:14" x14ac:dyDescent="0.2">
      <c r="A3716" t="str">
        <v>RXN-tpspyr_c_mm_REV-SPONT</v>
      </c>
      <c r="B3716" t="str">
        <v>tpspyr_c_mm</v>
      </c>
      <c r="C3716" t="str">
        <v>SPONT</v>
      </c>
      <c r="D3716" t="str">
        <v>SPONT</v>
      </c>
      <c r="E3716" t="str">
        <v>zeroCost</v>
      </c>
      <c r="F3716">
        <v>0</v>
      </c>
      <c r="G3716" t="str">
        <v>protStoichAsgnManual</v>
      </c>
      <c r="H3716" t="str">
        <v/>
      </c>
      <c r="I3716">
        <v>0</v>
      </c>
      <c r="J3716">
        <v>0</v>
      </c>
      <c r="K3716" t="str">
        <v>zeroCost</v>
      </c>
      <c r="L3716" t="str">
        <v>zeroCost</v>
      </c>
      <c r="M3716" t="str">
        <v>SPONT</v>
      </c>
      <c r="N3716" t="str">
        <v>SPONT</v>
      </c>
    </row>
    <row r="3717" spans="1:14" x14ac:dyDescent="0.2">
      <c r="A3717" t="str">
        <v>RXN-tpspyr_c_vm_FWD-SPONT</v>
      </c>
      <c r="B3717" t="str">
        <v>tpspyr_c_vm</v>
      </c>
      <c r="C3717" t="str">
        <v>SPONT</v>
      </c>
      <c r="D3717" t="str">
        <v>SPONT</v>
      </c>
      <c r="E3717" t="str">
        <v>zeroCost</v>
      </c>
      <c r="F3717">
        <v>0</v>
      </c>
      <c r="G3717" t="str">
        <v>protStoichAsgnManual</v>
      </c>
      <c r="H3717" t="str">
        <v/>
      </c>
      <c r="I3717">
        <v>0</v>
      </c>
      <c r="J3717">
        <v>0</v>
      </c>
      <c r="K3717" t="str">
        <v>zeroCost</v>
      </c>
      <c r="L3717" t="str">
        <v>zeroCost</v>
      </c>
      <c r="M3717" t="str">
        <v>SPONT</v>
      </c>
      <c r="N3717" t="str">
        <v>SPONT</v>
      </c>
    </row>
    <row r="3718" spans="1:14" x14ac:dyDescent="0.2">
      <c r="A3718" t="str">
        <v>RXN-tpspyr_c_vm_REV-SPONT</v>
      </c>
      <c r="B3718" t="str">
        <v>tpspyr_c_vm</v>
      </c>
      <c r="C3718" t="str">
        <v>SPONT</v>
      </c>
      <c r="D3718" t="str">
        <v>SPONT</v>
      </c>
      <c r="E3718" t="str">
        <v>zeroCost</v>
      </c>
      <c r="F3718">
        <v>0</v>
      </c>
      <c r="G3718" t="str">
        <v>protStoichAsgnManual</v>
      </c>
      <c r="H3718" t="str">
        <v/>
      </c>
      <c r="I3718">
        <v>0</v>
      </c>
      <c r="J3718">
        <v>0</v>
      </c>
      <c r="K3718" t="str">
        <v>zeroCost</v>
      </c>
      <c r="L3718" t="str">
        <v>zeroCost</v>
      </c>
      <c r="M3718" t="str">
        <v>SPONT</v>
      </c>
      <c r="N3718" t="str">
        <v>SPONT</v>
      </c>
    </row>
    <row r="3719" spans="1:14" x14ac:dyDescent="0.2">
      <c r="A3719" t="str">
        <v>RXN-tpsthmpp_c_m_FWD-SPONT</v>
      </c>
      <c r="B3719" t="str">
        <v>tpsthmpp_c_m</v>
      </c>
      <c r="C3719" t="str">
        <v>SPONT</v>
      </c>
      <c r="D3719" t="str">
        <v>SPONT</v>
      </c>
      <c r="E3719" t="str">
        <v>zeroCost</v>
      </c>
      <c r="F3719">
        <v>0</v>
      </c>
      <c r="G3719" t="str">
        <v>protStoichAsgnManual</v>
      </c>
      <c r="H3719" t="str">
        <v/>
      </c>
      <c r="I3719">
        <v>0</v>
      </c>
      <c r="J3719">
        <v>0</v>
      </c>
      <c r="K3719" t="str">
        <v>zeroCost</v>
      </c>
      <c r="L3719" t="str">
        <v>zeroCost</v>
      </c>
      <c r="M3719" t="str">
        <v>SPONT</v>
      </c>
      <c r="N3719" t="str">
        <v>SPONT</v>
      </c>
    </row>
    <row r="3720" spans="1:14" x14ac:dyDescent="0.2">
      <c r="A3720" t="str">
        <v>RXN-tpsthmpp_c_m_REV-SPONT</v>
      </c>
      <c r="B3720" t="str">
        <v>tpsthmpp_c_m</v>
      </c>
      <c r="C3720" t="str">
        <v>SPONT</v>
      </c>
      <c r="D3720" t="str">
        <v>SPONT</v>
      </c>
      <c r="E3720" t="str">
        <v>zeroCost</v>
      </c>
      <c r="F3720">
        <v>0</v>
      </c>
      <c r="G3720" t="str">
        <v>protStoichAsgnManual</v>
      </c>
      <c r="H3720" t="str">
        <v/>
      </c>
      <c r="I3720">
        <v>0</v>
      </c>
      <c r="J3720">
        <v>0</v>
      </c>
      <c r="K3720" t="str">
        <v>zeroCost</v>
      </c>
      <c r="L3720" t="str">
        <v>zeroCost</v>
      </c>
      <c r="M3720" t="str">
        <v>SPONT</v>
      </c>
      <c r="N3720" t="str">
        <v>SPONT</v>
      </c>
    </row>
    <row r="3721" spans="1:14" x14ac:dyDescent="0.2">
      <c r="A3721" t="str">
        <v>RXN-tpsthmpp_c_x_FWD-SPONT</v>
      </c>
      <c r="B3721" t="str">
        <v>tpsthmpp_c_x</v>
      </c>
      <c r="C3721" t="str">
        <v>SPONT</v>
      </c>
      <c r="D3721" t="str">
        <v>SPONT</v>
      </c>
      <c r="E3721" t="str">
        <v>zeroCost</v>
      </c>
      <c r="F3721">
        <v>0</v>
      </c>
      <c r="G3721" t="str">
        <v>protStoichAsgnManual</v>
      </c>
      <c r="H3721" t="str">
        <v/>
      </c>
      <c r="I3721">
        <v>0</v>
      </c>
      <c r="J3721">
        <v>0</v>
      </c>
      <c r="K3721" t="str">
        <v>zeroCost</v>
      </c>
      <c r="L3721" t="str">
        <v>zeroCost</v>
      </c>
      <c r="M3721" t="str">
        <v>SPONT</v>
      </c>
      <c r="N3721" t="str">
        <v>SPONT</v>
      </c>
    </row>
    <row r="3722" spans="1:14" x14ac:dyDescent="0.2">
      <c r="A3722" t="str">
        <v>RXN-tpsthmpp_c_x_REV-SPONT</v>
      </c>
      <c r="B3722" t="str">
        <v>tpsthmpp_c_x</v>
      </c>
      <c r="C3722" t="str">
        <v>SPONT</v>
      </c>
      <c r="D3722" t="str">
        <v>SPONT</v>
      </c>
      <c r="E3722" t="str">
        <v>zeroCost</v>
      </c>
      <c r="F3722">
        <v>0</v>
      </c>
      <c r="G3722" t="str">
        <v>protStoichAsgnManual</v>
      </c>
      <c r="H3722" t="str">
        <v/>
      </c>
      <c r="I3722">
        <v>0</v>
      </c>
      <c r="J3722">
        <v>0</v>
      </c>
      <c r="K3722" t="str">
        <v>zeroCost</v>
      </c>
      <c r="L3722" t="str">
        <v>zeroCost</v>
      </c>
      <c r="M3722" t="str">
        <v>SPONT</v>
      </c>
      <c r="N3722" t="str">
        <v>SPONT</v>
      </c>
    </row>
    <row r="3723" spans="1:14" x14ac:dyDescent="0.2">
      <c r="A3723" t="str">
        <v>RXN-tpszn2_c_n_FWD-SPONT</v>
      </c>
      <c r="B3723" t="str">
        <v>tpszn2_c_n</v>
      </c>
      <c r="C3723" t="str">
        <v>SPONT</v>
      </c>
      <c r="D3723" t="str">
        <v>SPONT</v>
      </c>
      <c r="E3723" t="str">
        <v>zeroCost</v>
      </c>
      <c r="F3723">
        <v>0</v>
      </c>
      <c r="G3723" t="str">
        <v>protStoichAsgnManual</v>
      </c>
      <c r="H3723" t="str">
        <v/>
      </c>
      <c r="I3723">
        <v>0</v>
      </c>
      <c r="J3723">
        <v>0</v>
      </c>
      <c r="K3723" t="str">
        <v>zeroCost</v>
      </c>
      <c r="L3723" t="str">
        <v>zeroCost</v>
      </c>
      <c r="M3723" t="str">
        <v>SPONT</v>
      </c>
      <c r="N3723" t="str">
        <v>SPONT</v>
      </c>
    </row>
    <row r="3724" spans="1:14" x14ac:dyDescent="0.2">
      <c r="A3724" t="str">
        <v>RXN-tpszn2_c_n_REV-SPONT</v>
      </c>
      <c r="B3724" t="str">
        <v>tpszn2_c_n</v>
      </c>
      <c r="C3724" t="str">
        <v>SPONT</v>
      </c>
      <c r="D3724" t="str">
        <v>SPONT</v>
      </c>
      <c r="E3724" t="str">
        <v>zeroCost</v>
      </c>
      <c r="F3724">
        <v>0</v>
      </c>
      <c r="G3724" t="str">
        <v>protStoichAsgnManual</v>
      </c>
      <c r="H3724" t="str">
        <v/>
      </c>
      <c r="I3724">
        <v>0</v>
      </c>
      <c r="J3724">
        <v>0</v>
      </c>
      <c r="K3724" t="str">
        <v>zeroCost</v>
      </c>
      <c r="L3724" t="str">
        <v>zeroCost</v>
      </c>
      <c r="M3724" t="str">
        <v>SPONT</v>
      </c>
      <c r="N3724" t="str">
        <v>SPONT</v>
      </c>
    </row>
    <row r="3725" spans="1:14" x14ac:dyDescent="0.2">
      <c r="A3725" t="str">
        <v>RXN-tpszn2_c_r_FWD-SPONT</v>
      </c>
      <c r="B3725" t="str">
        <v>tpszn2_c_r</v>
      </c>
      <c r="C3725" t="str">
        <v>SPONT</v>
      </c>
      <c r="D3725" t="str">
        <v>SPONT</v>
      </c>
      <c r="E3725" t="str">
        <v>zeroCost</v>
      </c>
      <c r="F3725">
        <v>0</v>
      </c>
      <c r="G3725" t="str">
        <v>protStoichAsgnManual</v>
      </c>
      <c r="H3725" t="str">
        <v/>
      </c>
      <c r="I3725">
        <v>0</v>
      </c>
      <c r="J3725">
        <v>0</v>
      </c>
      <c r="K3725" t="str">
        <v>zeroCost</v>
      </c>
      <c r="L3725" t="str">
        <v>zeroCost</v>
      </c>
      <c r="M3725" t="str">
        <v>SPONT</v>
      </c>
      <c r="N3725" t="str">
        <v>SPONT</v>
      </c>
    </row>
    <row r="3726" spans="1:14" x14ac:dyDescent="0.2">
      <c r="A3726" t="str">
        <v>RXN-tpszn2_c_r_REV-SPONT</v>
      </c>
      <c r="B3726" t="str">
        <v>tpszn2_c_r</v>
      </c>
      <c r="C3726" t="str">
        <v>SPONT</v>
      </c>
      <c r="D3726" t="str">
        <v>SPONT</v>
      </c>
      <c r="E3726" t="str">
        <v>zeroCost</v>
      </c>
      <c r="F3726">
        <v>0</v>
      </c>
      <c r="G3726" t="str">
        <v>protStoichAsgnManual</v>
      </c>
      <c r="H3726" t="str">
        <v/>
      </c>
      <c r="I3726">
        <v>0</v>
      </c>
      <c r="J3726">
        <v>0</v>
      </c>
      <c r="K3726" t="str">
        <v>zeroCost</v>
      </c>
      <c r="L3726" t="str">
        <v>zeroCost</v>
      </c>
      <c r="M3726" t="str">
        <v>SPONT</v>
      </c>
      <c r="N3726" t="str">
        <v>SPONT</v>
      </c>
    </row>
    <row r="3727" spans="1:14" x14ac:dyDescent="0.2">
      <c r="A3727" t="str">
        <v>RXN-TRDOXt_c_x_FWD-SPONT</v>
      </c>
      <c r="B3727" t="str">
        <v>TRDOXt_c_x</v>
      </c>
      <c r="C3727" t="str">
        <v>SPONT</v>
      </c>
      <c r="D3727" t="str">
        <v>SPONT</v>
      </c>
      <c r="E3727" t="str">
        <v>zeroCost</v>
      </c>
      <c r="F3727" t="str">
        <v/>
      </c>
      <c r="G3727" t="str">
        <v>protStoichAsgnAuto</v>
      </c>
      <c r="H3727" t="str">
        <v/>
      </c>
      <c r="I3727">
        <v>0</v>
      </c>
      <c r="J3727">
        <v>0</v>
      </c>
      <c r="K3727" t="str">
        <v>zeroCost</v>
      </c>
      <c r="L3727" t="str">
        <v>zeroCost</v>
      </c>
      <c r="M3727" t="str">
        <v>SPONT</v>
      </c>
      <c r="N3727" t="str">
        <v>SPONT</v>
      </c>
    </row>
    <row r="3728" spans="1:14" x14ac:dyDescent="0.2">
      <c r="A3728" t="str">
        <v>RXN-TRDOXt_c_x_REV-SPONT</v>
      </c>
      <c r="B3728" t="str">
        <v>TRDOXt_c_x</v>
      </c>
      <c r="C3728" t="str">
        <v>SPONT</v>
      </c>
      <c r="D3728" t="str">
        <v>SPONT</v>
      </c>
      <c r="E3728" t="str">
        <v>zeroCost</v>
      </c>
      <c r="F3728" t="str">
        <v/>
      </c>
      <c r="G3728" t="str">
        <v>protStoichAsgnAuto</v>
      </c>
      <c r="H3728" t="str">
        <v/>
      </c>
      <c r="I3728">
        <v>0</v>
      </c>
      <c r="J3728">
        <v>0</v>
      </c>
      <c r="K3728" t="str">
        <v>zeroCost</v>
      </c>
      <c r="L3728" t="str">
        <v>zeroCost</v>
      </c>
      <c r="M3728" t="str">
        <v>SPONT</v>
      </c>
      <c r="N3728" t="str">
        <v>SPONT</v>
      </c>
    </row>
    <row r="3729" spans="1:14" x14ac:dyDescent="0.2">
      <c r="A3729" t="str">
        <v>RXN-TRDR_c_FWD-rt1320</v>
      </c>
      <c r="B3729" t="str">
        <v>TRDR_c</v>
      </c>
      <c r="C3729" t="str">
        <v>rt1320</v>
      </c>
      <c r="D3729" t="str">
        <v>rt1320</v>
      </c>
      <c r="E3729" t="str">
        <v>rt1320:1</v>
      </c>
      <c r="F3729" t="str">
        <v>BLASTp confirmed homologs; copied scRBA stoich</v>
      </c>
      <c r="G3729" t="str">
        <v>protStoichAsgnManual</v>
      </c>
      <c r="H3729">
        <v>44.133430000000004</v>
      </c>
      <c r="I3729">
        <v>0</v>
      </c>
      <c r="J3729">
        <v>0</v>
      </c>
      <c r="K3729" t="str">
        <v>rt1320:1</v>
      </c>
      <c r="L3729" t="str">
        <v>rt1320:1</v>
      </c>
      <c r="M3729" t="str">
        <v>rt1320</v>
      </c>
      <c r="N3729" t="str">
        <v>rt1320</v>
      </c>
    </row>
    <row r="3730" spans="1:14" x14ac:dyDescent="0.2">
      <c r="A3730" t="str">
        <v>RXN-TRDR_m_FWD-rt7114_m</v>
      </c>
      <c r="B3730" t="str">
        <v>TRDR_m</v>
      </c>
      <c r="C3730" t="str">
        <v>rt7114_m</v>
      </c>
      <c r="D3730" t="str">
        <v>rt7114_m</v>
      </c>
      <c r="E3730" t="str">
        <v>rt7114_m:2</v>
      </c>
      <c r="F3730" t="str">
        <v>Used scRBA stoich despite different RT GPR b/c homologs were found</v>
      </c>
      <c r="G3730" t="str">
        <v>protStoichAsgnManual</v>
      </c>
      <c r="H3730">
        <v>108.05492000000001</v>
      </c>
      <c r="I3730">
        <v>0</v>
      </c>
      <c r="J3730">
        <v>0</v>
      </c>
      <c r="K3730" t="str">
        <v>rt7114:2</v>
      </c>
      <c r="L3730" t="str">
        <v>rt7114_m:2</v>
      </c>
      <c r="M3730" t="str">
        <v>rt7114_m</v>
      </c>
      <c r="N3730" t="str">
        <v>rt7114</v>
      </c>
    </row>
    <row r="3731" spans="1:14" x14ac:dyDescent="0.2">
      <c r="A3731" t="str">
        <v>RXN-TRDRDt_c_x_FWD-SPONT</v>
      </c>
      <c r="B3731" t="str">
        <v>TRDRDt_c_x</v>
      </c>
      <c r="C3731" t="str">
        <v>SPONT</v>
      </c>
      <c r="D3731" t="str">
        <v>SPONT</v>
      </c>
      <c r="E3731" t="str">
        <v>zeroCost</v>
      </c>
      <c r="F3731" t="str">
        <v/>
      </c>
      <c r="G3731" t="str">
        <v>protStoichAsgnAuto</v>
      </c>
      <c r="H3731" t="str">
        <v/>
      </c>
      <c r="I3731">
        <v>0</v>
      </c>
      <c r="J3731">
        <v>0</v>
      </c>
      <c r="K3731" t="str">
        <v>zeroCost</v>
      </c>
      <c r="L3731" t="str">
        <v>zeroCost</v>
      </c>
      <c r="M3731" t="str">
        <v>SPONT</v>
      </c>
      <c r="N3731" t="str">
        <v>SPONT</v>
      </c>
    </row>
    <row r="3732" spans="1:14" x14ac:dyDescent="0.2">
      <c r="A3732" t="str">
        <v>RXN-TRDRDt_c_x_REV-SPONT</v>
      </c>
      <c r="B3732" t="str">
        <v>TRDRDt_c_x</v>
      </c>
      <c r="C3732" t="str">
        <v>SPONT</v>
      </c>
      <c r="D3732" t="str">
        <v>SPONT</v>
      </c>
      <c r="E3732" t="str">
        <v>zeroCost</v>
      </c>
      <c r="F3732" t="str">
        <v/>
      </c>
      <c r="G3732" t="str">
        <v>protStoichAsgnAuto</v>
      </c>
      <c r="H3732" t="str">
        <v/>
      </c>
      <c r="I3732">
        <v>0</v>
      </c>
      <c r="J3732">
        <v>0</v>
      </c>
      <c r="K3732" t="str">
        <v>zeroCost</v>
      </c>
      <c r="L3732" t="str">
        <v>zeroCost</v>
      </c>
      <c r="M3732" t="str">
        <v>SPONT</v>
      </c>
      <c r="N3732" t="str">
        <v>SPONT</v>
      </c>
    </row>
    <row r="3733" spans="1:14" x14ac:dyDescent="0.2">
      <c r="A3733" t="str">
        <v>RXN-TRE6PP_c_FWD-TPS12TSL1</v>
      </c>
      <c r="B3733" t="str">
        <v>TRE6PP_c</v>
      </c>
      <c r="C3733" t="str">
        <v>TPS12TSL1</v>
      </c>
      <c r="D3733" t="str">
        <v>rt3021 and rt3666</v>
      </c>
      <c r="E3733" t="str">
        <v>rt3021:1,rt3666:1</v>
      </c>
      <c r="F3733" t="str">
        <v>Can't find TSL1 or TPS3 so I just used the scRBA stoich. For the available homologs</v>
      </c>
      <c r="G3733" t="str">
        <v>protStoichAsgnManual</v>
      </c>
      <c r="H3733">
        <v>147.26466000000002</v>
      </c>
      <c r="I3733">
        <v>0</v>
      </c>
      <c r="J3733">
        <v>0</v>
      </c>
      <c r="K3733" t="str">
        <v>rt3021:1,rt3666:1</v>
      </c>
      <c r="L3733" t="str">
        <v>rt3021:1,rt3666:1</v>
      </c>
      <c r="M3733" t="str">
        <v>TPS12TSL1</v>
      </c>
      <c r="N3733" t="str">
        <v>TPS12TSL1</v>
      </c>
    </row>
    <row r="3734" spans="1:14" x14ac:dyDescent="0.2">
      <c r="A3734" t="str">
        <v>RXN-TRE6PS_c_FWD-TPS12TSL1</v>
      </c>
      <c r="B3734" t="str">
        <v>TRE6PS_c</v>
      </c>
      <c r="C3734" t="str">
        <v>TPS12TSL1</v>
      </c>
      <c r="D3734" t="str">
        <v>rt3021 and rt3666</v>
      </c>
      <c r="E3734" t="str">
        <v>rt3021:1,rt3666:1</v>
      </c>
      <c r="F3734" t="str">
        <v>Can't find TSL1 or TPS3 so I just used the scRBA stoich. For the available homologs</v>
      </c>
      <c r="G3734" t="str">
        <v>protStoichAsgnManual</v>
      </c>
      <c r="H3734">
        <v>147.26466000000002</v>
      </c>
      <c r="I3734">
        <v>0</v>
      </c>
      <c r="J3734">
        <v>0</v>
      </c>
      <c r="K3734" t="str">
        <v>rt3021:1,rt3666:1</v>
      </c>
      <c r="L3734" t="str">
        <v>rt3021:1,rt3666:1</v>
      </c>
      <c r="M3734" t="str">
        <v>TPS12TSL1</v>
      </c>
      <c r="N3734" t="str">
        <v>TPS12TSL1</v>
      </c>
    </row>
    <row r="3735" spans="1:14" x14ac:dyDescent="0.2">
      <c r="A3735" t="str">
        <v>RXN-TREH_v_FWD-rt0008</v>
      </c>
      <c r="B3735" t="str">
        <v>TREH_v</v>
      </c>
      <c r="C3735" t="str">
        <v>rt0008</v>
      </c>
      <c r="D3735" t="str">
        <v>rt0008</v>
      </c>
      <c r="E3735" t="str">
        <v>rt0008:1</v>
      </c>
      <c r="F3735" t="str">
        <v xml:space="preserve"> </v>
      </c>
      <c r="G3735" t="str">
        <v>protStoichAsgnAuto</v>
      </c>
      <c r="H3735">
        <v>102.74880999999998</v>
      </c>
      <c r="I3735">
        <v>0</v>
      </c>
      <c r="J3735">
        <v>0</v>
      </c>
      <c r="K3735" t="str">
        <v>rt0008:1</v>
      </c>
      <c r="L3735" t="str">
        <v>rt0008:1</v>
      </c>
      <c r="M3735" t="str">
        <v>rt0008</v>
      </c>
      <c r="N3735" t="str">
        <v>rt0008</v>
      </c>
    </row>
    <row r="3736" spans="1:14" x14ac:dyDescent="0.2">
      <c r="A3736" t="str">
        <v>RXN-TREH_v_FWD-rt0212</v>
      </c>
      <c r="B3736" t="str">
        <v>TREH_v</v>
      </c>
      <c r="C3736" t="str">
        <v>rt0212</v>
      </c>
      <c r="D3736" t="str">
        <v>rt0212</v>
      </c>
      <c r="E3736" t="str">
        <v>rt0212:1</v>
      </c>
      <c r="F3736" t="str">
        <v xml:space="preserve"> </v>
      </c>
      <c r="G3736" t="str">
        <v>protStoichAsgnAuto</v>
      </c>
      <c r="H3736">
        <v>75.996140000000011</v>
      </c>
      <c r="I3736">
        <v>0</v>
      </c>
      <c r="J3736">
        <v>0</v>
      </c>
      <c r="K3736" t="str">
        <v>rt0212:1</v>
      </c>
      <c r="L3736" t="str">
        <v>rt0212:1</v>
      </c>
      <c r="M3736" t="str">
        <v>rt0212</v>
      </c>
      <c r="N3736" t="str">
        <v>rt0212</v>
      </c>
    </row>
    <row r="3737" spans="1:14" x14ac:dyDescent="0.2">
      <c r="A3737" t="str">
        <v>RXN-TREt_c_v_FWD-SPONT</v>
      </c>
      <c r="B3737" t="str">
        <v>TREt_c_v</v>
      </c>
      <c r="C3737" t="str">
        <v>SPONT</v>
      </c>
      <c r="D3737" t="str">
        <v>SPONT</v>
      </c>
      <c r="E3737" t="str">
        <v>zeroCost</v>
      </c>
      <c r="F3737" t="str">
        <v/>
      </c>
      <c r="G3737" t="str">
        <v>protStoichAsgnAuto</v>
      </c>
      <c r="H3737" t="str">
        <v/>
      </c>
      <c r="I3737">
        <v>0</v>
      </c>
      <c r="J3737">
        <v>0</v>
      </c>
      <c r="K3737" t="str">
        <v>zeroCost</v>
      </c>
      <c r="L3737" t="str">
        <v>zeroCost</v>
      </c>
      <c r="M3737" t="str">
        <v>SPONT</v>
      </c>
      <c r="N3737" t="str">
        <v>SPONT</v>
      </c>
    </row>
    <row r="3738" spans="1:14" x14ac:dyDescent="0.2">
      <c r="A3738" t="str">
        <v>RXN-TREt_c_v_REV-SPONT</v>
      </c>
      <c r="B3738" t="str">
        <v>TREt_c_v</v>
      </c>
      <c r="C3738" t="str">
        <v>SPONT</v>
      </c>
      <c r="D3738" t="str">
        <v>SPONT</v>
      </c>
      <c r="E3738" t="str">
        <v>zeroCost</v>
      </c>
      <c r="F3738" t="str">
        <v/>
      </c>
      <c r="G3738" t="str">
        <v>protStoichAsgnAuto</v>
      </c>
      <c r="H3738" t="str">
        <v/>
      </c>
      <c r="I3738">
        <v>0</v>
      </c>
      <c r="J3738">
        <v>0</v>
      </c>
      <c r="K3738" t="str">
        <v>zeroCost</v>
      </c>
      <c r="L3738" t="str">
        <v>zeroCost</v>
      </c>
      <c r="M3738" t="str">
        <v>SPONT</v>
      </c>
      <c r="N3738" t="str">
        <v>SPONT</v>
      </c>
    </row>
    <row r="3739" spans="1:14" x14ac:dyDescent="0.2">
      <c r="A3739" t="str">
        <v>RXN-TREtps_e_FWD-rt0769</v>
      </c>
      <c r="B3739" t="str">
        <v>TREtps_e</v>
      </c>
      <c r="C3739" t="str">
        <v>rt0769</v>
      </c>
      <c r="D3739" t="str">
        <v>rt0769</v>
      </c>
      <c r="E3739" t="str">
        <v>rt0769:1</v>
      </c>
      <c r="F3739" t="str">
        <v xml:space="preserve"> </v>
      </c>
      <c r="G3739" t="str">
        <v>protStoichAsgnAuto</v>
      </c>
      <c r="H3739">
        <v>62.138569999999994</v>
      </c>
      <c r="I3739">
        <v>0</v>
      </c>
      <c r="J3739">
        <v>0</v>
      </c>
      <c r="K3739" t="str">
        <v>rt0769:1</v>
      </c>
      <c r="L3739" t="str">
        <v>rt0769:1</v>
      </c>
      <c r="M3739" t="str">
        <v>rt0769</v>
      </c>
      <c r="N3739" t="str">
        <v>rt0769</v>
      </c>
    </row>
    <row r="3740" spans="1:14" x14ac:dyDescent="0.2">
      <c r="A3740" t="str">
        <v>RXN-TREtps_e_REV-rt0769</v>
      </c>
      <c r="B3740" t="str">
        <v>TREtps_e</v>
      </c>
      <c r="C3740" t="str">
        <v>rt0769</v>
      </c>
      <c r="D3740" t="str">
        <v>rt0769</v>
      </c>
      <c r="E3740" t="str">
        <v>rt0769:1</v>
      </c>
      <c r="F3740" t="str">
        <v xml:space="preserve"> </v>
      </c>
      <c r="G3740" t="str">
        <v>protStoichAsgnAuto</v>
      </c>
      <c r="H3740">
        <v>62.138569999999994</v>
      </c>
      <c r="I3740">
        <v>0</v>
      </c>
      <c r="J3740">
        <v>0</v>
      </c>
      <c r="K3740" t="str">
        <v>rt0769:1</v>
      </c>
      <c r="L3740" t="str">
        <v>rt0769:1</v>
      </c>
      <c r="M3740" t="str">
        <v>rt0769</v>
      </c>
      <c r="N3740" t="str">
        <v>rt0769</v>
      </c>
    </row>
    <row r="3741" spans="1:14" x14ac:dyDescent="0.2">
      <c r="A3741" t="str">
        <v>RXN-TROPNDH_c_FWD-rt0537</v>
      </c>
      <c r="B3741" t="str">
        <v>TROPNDH_c</v>
      </c>
      <c r="C3741" t="str">
        <v>rt0537</v>
      </c>
      <c r="D3741" t="str">
        <v>rt0537</v>
      </c>
      <c r="E3741" t="str">
        <v>rt0537:1</v>
      </c>
      <c r="F3741" t="str">
        <v xml:space="preserve"> </v>
      </c>
      <c r="G3741" t="str">
        <v>protStoichAsgnAuto</v>
      </c>
      <c r="H3741">
        <v>32.586019999999991</v>
      </c>
      <c r="I3741">
        <v>0</v>
      </c>
      <c r="J3741">
        <v>0</v>
      </c>
      <c r="K3741" t="str">
        <v>rt0537:1</v>
      </c>
      <c r="L3741" t="str">
        <v>rt0537:1</v>
      </c>
      <c r="M3741" t="str">
        <v>rt0537</v>
      </c>
      <c r="N3741" t="str">
        <v>rt0537</v>
      </c>
    </row>
    <row r="3742" spans="1:14" x14ac:dyDescent="0.2">
      <c r="A3742" t="str">
        <v>RXN-TROPNDH_c_REV-rt0537</v>
      </c>
      <c r="B3742" t="str">
        <v>TROPNDH_c</v>
      </c>
      <c r="C3742" t="str">
        <v>rt0537</v>
      </c>
      <c r="D3742" t="str">
        <v>rt0537</v>
      </c>
      <c r="E3742" t="str">
        <v>rt0537:1</v>
      </c>
      <c r="F3742" t="str">
        <v xml:space="preserve"> </v>
      </c>
      <c r="G3742" t="str">
        <v>protStoichAsgnAuto</v>
      </c>
      <c r="H3742">
        <v>32.586019999999991</v>
      </c>
      <c r="I3742">
        <v>0</v>
      </c>
      <c r="J3742">
        <v>0</v>
      </c>
      <c r="K3742" t="str">
        <v>rt0537:1</v>
      </c>
      <c r="L3742" t="str">
        <v>rt0537:1</v>
      </c>
      <c r="M3742" t="str">
        <v>rt0537</v>
      </c>
      <c r="N3742" t="str">
        <v>rt0537</v>
      </c>
    </row>
    <row r="3743" spans="1:14" x14ac:dyDescent="0.2">
      <c r="A3743" t="str">
        <v>RXN-TRPDC_c_FWD-rt1736</v>
      </c>
      <c r="B3743" t="str">
        <v>TRPDC_c</v>
      </c>
      <c r="C3743" t="str">
        <v>rt1736</v>
      </c>
      <c r="D3743" t="str">
        <v>rt1736</v>
      </c>
      <c r="E3743" t="str">
        <v>rt1736:1</v>
      </c>
      <c r="F3743" t="str">
        <v xml:space="preserve"> </v>
      </c>
      <c r="G3743" t="str">
        <v>protStoichAsgnAuto</v>
      </c>
      <c r="H3743">
        <v>62.263959999999997</v>
      </c>
      <c r="I3743">
        <v>0</v>
      </c>
      <c r="J3743">
        <v>0</v>
      </c>
      <c r="K3743" t="str">
        <v>rt1736:1</v>
      </c>
      <c r="L3743" t="str">
        <v>rt1736:1</v>
      </c>
      <c r="M3743" t="str">
        <v>rt1736</v>
      </c>
      <c r="N3743" t="str">
        <v>rt1736</v>
      </c>
    </row>
    <row r="3744" spans="1:14" x14ac:dyDescent="0.2">
      <c r="A3744" t="str">
        <v>RXN-TRPDC_c_REV-rt1736</v>
      </c>
      <c r="B3744" t="str">
        <v>TRPDC_c</v>
      </c>
      <c r="C3744" t="str">
        <v>rt1736</v>
      </c>
      <c r="D3744" t="str">
        <v>rt1736</v>
      </c>
      <c r="E3744" t="str">
        <v>rt1736:1</v>
      </c>
      <c r="F3744" t="str">
        <v xml:space="preserve"> </v>
      </c>
      <c r="G3744" t="str">
        <v>protStoichAsgnAuto</v>
      </c>
      <c r="H3744">
        <v>62.263959999999997</v>
      </c>
      <c r="I3744">
        <v>0</v>
      </c>
      <c r="J3744">
        <v>0</v>
      </c>
      <c r="K3744" t="str">
        <v>rt1736:1</v>
      </c>
      <c r="L3744" t="str">
        <v>rt1736:1</v>
      </c>
      <c r="M3744" t="str">
        <v>rt1736</v>
      </c>
      <c r="N3744" t="str">
        <v>rt1736</v>
      </c>
    </row>
    <row r="3745" spans="1:14" x14ac:dyDescent="0.2">
      <c r="A3745" t="str">
        <v>RXN-TRPO2_c_FWD-rt7555</v>
      </c>
      <c r="B3745" t="str">
        <v>TRPO2_c</v>
      </c>
      <c r="C3745" t="str">
        <v>rt7555</v>
      </c>
      <c r="D3745" t="str">
        <v>rt7555</v>
      </c>
      <c r="E3745" t="str">
        <v>rt7555:1</v>
      </c>
      <c r="F3745" t="str">
        <v xml:space="preserve"> </v>
      </c>
      <c r="G3745" t="str">
        <v>protStoichAsgnAuto</v>
      </c>
      <c r="H3745">
        <v>63.103529999999999</v>
      </c>
      <c r="I3745">
        <v>0</v>
      </c>
      <c r="J3745">
        <v>0</v>
      </c>
      <c r="K3745" t="str">
        <v>rt7555:1</v>
      </c>
      <c r="L3745" t="str">
        <v>rt7555:1</v>
      </c>
      <c r="M3745" t="str">
        <v>rt7555</v>
      </c>
      <c r="N3745" t="str">
        <v>rt7555</v>
      </c>
    </row>
    <row r="3746" spans="1:14" x14ac:dyDescent="0.2">
      <c r="A3746" t="str">
        <v>RXN-TRPS1_c_FWD-rt0894</v>
      </c>
      <c r="B3746" t="str">
        <v>TRPS1_c</v>
      </c>
      <c r="C3746" t="str">
        <v>rt0894</v>
      </c>
      <c r="D3746" t="str">
        <v>rt0894</v>
      </c>
      <c r="E3746" t="str">
        <v>rt0894:1</v>
      </c>
      <c r="F3746" t="str">
        <v xml:space="preserve"> </v>
      </c>
      <c r="G3746" t="str">
        <v>protStoichAsgnAuto</v>
      </c>
      <c r="H3746">
        <v>76.554510000000008</v>
      </c>
      <c r="I3746">
        <v>0</v>
      </c>
      <c r="J3746">
        <v>0</v>
      </c>
      <c r="K3746" t="str">
        <v>rt0894:1</v>
      </c>
      <c r="L3746" t="str">
        <v>rt0894:1</v>
      </c>
      <c r="M3746" t="str">
        <v>rt0894</v>
      </c>
      <c r="N3746" t="str">
        <v>rt0894</v>
      </c>
    </row>
    <row r="3747" spans="1:14" x14ac:dyDescent="0.2">
      <c r="A3747" t="str">
        <v>RXN-TRPt_c_m_FWD-SPONT</v>
      </c>
      <c r="B3747" t="str">
        <v>TRPt_c_m</v>
      </c>
      <c r="C3747" t="str">
        <v>SPONT</v>
      </c>
      <c r="D3747" t="str">
        <v>SPONT</v>
      </c>
      <c r="E3747" t="str">
        <v>zeroCost</v>
      </c>
      <c r="F3747" t="str">
        <v/>
      </c>
      <c r="G3747" t="str">
        <v>protStoichAsgnAuto</v>
      </c>
      <c r="H3747" t="str">
        <v/>
      </c>
      <c r="I3747">
        <v>0</v>
      </c>
      <c r="J3747">
        <v>0</v>
      </c>
      <c r="K3747" t="str">
        <v>zeroCost</v>
      </c>
      <c r="L3747" t="str">
        <v>zeroCost</v>
      </c>
      <c r="M3747" t="str">
        <v>SPONT</v>
      </c>
      <c r="N3747" t="str">
        <v>SPONT</v>
      </c>
    </row>
    <row r="3748" spans="1:14" x14ac:dyDescent="0.2">
      <c r="A3748" t="str">
        <v>RXN-TRPTA_c_FWD-rt7471</v>
      </c>
      <c r="B3748" t="str">
        <v>TRPTA_c</v>
      </c>
      <c r="C3748" t="str">
        <v>rt7471</v>
      </c>
      <c r="D3748" t="str">
        <v>rt7471</v>
      </c>
      <c r="E3748" t="str">
        <v>rt7471:1</v>
      </c>
      <c r="F3748" t="str">
        <v xml:space="preserve"> </v>
      </c>
      <c r="G3748" t="str">
        <v>protStoichAsgnAuto</v>
      </c>
      <c r="H3748">
        <v>67.720669999999998</v>
      </c>
      <c r="I3748">
        <v>0</v>
      </c>
      <c r="J3748">
        <v>0</v>
      </c>
      <c r="K3748" t="str">
        <v>rt7471:1</v>
      </c>
      <c r="L3748" t="str">
        <v>rt7471:1</v>
      </c>
      <c r="M3748" t="str">
        <v>rt7471</v>
      </c>
      <c r="N3748" t="str">
        <v>rt7471</v>
      </c>
    </row>
    <row r="3749" spans="1:14" x14ac:dyDescent="0.2">
      <c r="A3749" t="str">
        <v>RXN-TRPTRS_c_FWD-rt6341</v>
      </c>
      <c r="B3749" t="str">
        <v>TRPTRS_c</v>
      </c>
      <c r="C3749" t="str">
        <v>rt6341</v>
      </c>
      <c r="D3749" t="str">
        <v>rt6341</v>
      </c>
      <c r="E3749" t="str">
        <v>rt6341:1</v>
      </c>
      <c r="F3749" t="str">
        <v xml:space="preserve"> </v>
      </c>
      <c r="G3749" t="str">
        <v>protStoichAsgnAuto</v>
      </c>
      <c r="H3749">
        <v>46.251979999999996</v>
      </c>
      <c r="I3749">
        <v>0</v>
      </c>
      <c r="J3749">
        <v>0</v>
      </c>
      <c r="K3749" t="str">
        <v>rt6341:1</v>
      </c>
      <c r="L3749" t="str">
        <v>rt6341:1</v>
      </c>
      <c r="M3749" t="str">
        <v>rt6341</v>
      </c>
      <c r="N3749" t="str">
        <v>rt6341</v>
      </c>
    </row>
    <row r="3750" spans="1:14" x14ac:dyDescent="0.2">
      <c r="A3750" t="str">
        <v>RXN-TRPTRS_m_FWD-rt7165</v>
      </c>
      <c r="B3750" t="str">
        <v>TRPTRS_m</v>
      </c>
      <c r="C3750" t="str">
        <v>rt7165</v>
      </c>
      <c r="D3750" t="str">
        <v>rt7165</v>
      </c>
      <c r="E3750" t="str">
        <v>rt7165:1</v>
      </c>
      <c r="F3750" t="str">
        <v xml:space="preserve"> </v>
      </c>
      <c r="G3750" t="str">
        <v>protStoichAsgnAuto</v>
      </c>
      <c r="H3750">
        <v>45.824509999999997</v>
      </c>
      <c r="I3750">
        <v>0</v>
      </c>
      <c r="J3750">
        <v>0</v>
      </c>
      <c r="K3750" t="str">
        <v>rt7165:1</v>
      </c>
      <c r="L3750" t="str">
        <v>rt7165:1</v>
      </c>
      <c r="M3750" t="str">
        <v>rt7165</v>
      </c>
      <c r="N3750" t="str">
        <v>rt7165</v>
      </c>
    </row>
    <row r="3751" spans="1:14" x14ac:dyDescent="0.2">
      <c r="A3751" t="str">
        <v>RXN-TTCCOAt_c_en_FWD-SPONT</v>
      </c>
      <c r="B3751" t="str">
        <v>TTCCOAt_c_en</v>
      </c>
      <c r="C3751" t="str">
        <v>SPONT</v>
      </c>
      <c r="D3751" t="str">
        <v>SPONT</v>
      </c>
      <c r="E3751" t="str">
        <v>zeroCost</v>
      </c>
      <c r="F3751" t="str">
        <v/>
      </c>
      <c r="G3751" t="str">
        <v>protStoichAsgnAuto</v>
      </c>
      <c r="H3751" t="str">
        <v/>
      </c>
      <c r="I3751">
        <v>0</v>
      </c>
      <c r="J3751">
        <v>0</v>
      </c>
      <c r="K3751" t="str">
        <v>zeroCost</v>
      </c>
      <c r="L3751" t="str">
        <v>zeroCost</v>
      </c>
      <c r="M3751" t="str">
        <v>SPONT</v>
      </c>
      <c r="N3751" t="str">
        <v>SPONT</v>
      </c>
    </row>
    <row r="3752" spans="1:14" x14ac:dyDescent="0.2">
      <c r="A3752" t="str">
        <v>RXN-TTCCOAt_c_en_REV-SPONT</v>
      </c>
      <c r="B3752" t="str">
        <v>TTCCOAt_c_en</v>
      </c>
      <c r="C3752" t="str">
        <v>SPONT</v>
      </c>
      <c r="D3752" t="str">
        <v>SPONT</v>
      </c>
      <c r="E3752" t="str">
        <v>zeroCost</v>
      </c>
      <c r="F3752" t="str">
        <v/>
      </c>
      <c r="G3752" t="str">
        <v>protStoichAsgnAuto</v>
      </c>
      <c r="H3752" t="str">
        <v/>
      </c>
      <c r="I3752">
        <v>0</v>
      </c>
      <c r="J3752">
        <v>0</v>
      </c>
      <c r="K3752" t="str">
        <v>zeroCost</v>
      </c>
      <c r="L3752" t="str">
        <v>zeroCost</v>
      </c>
      <c r="M3752" t="str">
        <v>SPONT</v>
      </c>
      <c r="N3752" t="str">
        <v>SPONT</v>
      </c>
    </row>
    <row r="3753" spans="1:14" x14ac:dyDescent="0.2">
      <c r="A3753" t="str">
        <v>RXN-TTCCOAt_c_l_FWD-SPONT</v>
      </c>
      <c r="B3753" t="str">
        <v>TTCCOAt_c_l</v>
      </c>
      <c r="C3753" t="str">
        <v>SPONT</v>
      </c>
      <c r="D3753" t="str">
        <v>SPONT</v>
      </c>
      <c r="E3753" t="str">
        <v>zeroCost</v>
      </c>
      <c r="F3753" t="str">
        <v/>
      </c>
      <c r="G3753" t="str">
        <v>protStoichAsgnAuto</v>
      </c>
      <c r="H3753" t="str">
        <v/>
      </c>
      <c r="I3753">
        <v>0</v>
      </c>
      <c r="J3753">
        <v>0</v>
      </c>
      <c r="K3753" t="str">
        <v>zeroCost</v>
      </c>
      <c r="L3753" t="str">
        <v>zeroCost</v>
      </c>
      <c r="M3753" t="str">
        <v>SPONT</v>
      </c>
      <c r="N3753" t="str">
        <v>SPONT</v>
      </c>
    </row>
    <row r="3754" spans="1:14" x14ac:dyDescent="0.2">
      <c r="A3754" t="str">
        <v>RXN-TTCCOAt_c_l_REV-SPONT</v>
      </c>
      <c r="B3754" t="str">
        <v>TTCCOAt_c_l</v>
      </c>
      <c r="C3754" t="str">
        <v>SPONT</v>
      </c>
      <c r="D3754" t="str">
        <v>SPONT</v>
      </c>
      <c r="E3754" t="str">
        <v>zeroCost</v>
      </c>
      <c r="F3754" t="str">
        <v/>
      </c>
      <c r="G3754" t="str">
        <v>protStoichAsgnAuto</v>
      </c>
      <c r="H3754" t="str">
        <v/>
      </c>
      <c r="I3754">
        <v>0</v>
      </c>
      <c r="J3754">
        <v>0</v>
      </c>
      <c r="K3754" t="str">
        <v>zeroCost</v>
      </c>
      <c r="L3754" t="str">
        <v>zeroCost</v>
      </c>
      <c r="M3754" t="str">
        <v>SPONT</v>
      </c>
      <c r="N3754" t="str">
        <v>SPONT</v>
      </c>
    </row>
    <row r="3755" spans="1:14" x14ac:dyDescent="0.2">
      <c r="A3755" t="str">
        <v>RXN-TTCCOAt_c_r_FWD-SPONT</v>
      </c>
      <c r="B3755" t="str">
        <v>TTCCOAt_c_r</v>
      </c>
      <c r="C3755" t="str">
        <v>SPONT</v>
      </c>
      <c r="D3755" t="str">
        <v>SPONT</v>
      </c>
      <c r="E3755" t="str">
        <v>zeroCost</v>
      </c>
      <c r="F3755" t="str">
        <v/>
      </c>
      <c r="G3755" t="str">
        <v>protStoichAsgnAuto</v>
      </c>
      <c r="H3755" t="str">
        <v/>
      </c>
      <c r="I3755">
        <v>0</v>
      </c>
      <c r="J3755">
        <v>0</v>
      </c>
      <c r="K3755" t="str">
        <v>zeroCost</v>
      </c>
      <c r="L3755" t="str">
        <v>zeroCost</v>
      </c>
      <c r="M3755" t="str">
        <v>SPONT</v>
      </c>
      <c r="N3755" t="str">
        <v>SPONT</v>
      </c>
    </row>
    <row r="3756" spans="1:14" x14ac:dyDescent="0.2">
      <c r="A3756" t="str">
        <v>RXN-TTCCOAt_c_r_REV-SPONT</v>
      </c>
      <c r="B3756" t="str">
        <v>TTCCOAt_c_r</v>
      </c>
      <c r="C3756" t="str">
        <v>SPONT</v>
      </c>
      <c r="D3756" t="str">
        <v>SPONT</v>
      </c>
      <c r="E3756" t="str">
        <v>zeroCost</v>
      </c>
      <c r="F3756" t="str">
        <v/>
      </c>
      <c r="G3756" t="str">
        <v>protStoichAsgnAuto</v>
      </c>
      <c r="H3756" t="str">
        <v/>
      </c>
      <c r="I3756">
        <v>0</v>
      </c>
      <c r="J3756">
        <v>0</v>
      </c>
      <c r="K3756" t="str">
        <v>zeroCost</v>
      </c>
      <c r="L3756" t="str">
        <v>zeroCost</v>
      </c>
      <c r="M3756" t="str">
        <v>SPONT</v>
      </c>
      <c r="N3756" t="str">
        <v>SPONT</v>
      </c>
    </row>
    <row r="3757" spans="1:14" x14ac:dyDescent="0.2">
      <c r="A3757" t="str">
        <v>RXN-TTCCOAt_c_rm_FWD-SPONT</v>
      </c>
      <c r="B3757" t="str">
        <v>TTCCOAt_c_rm</v>
      </c>
      <c r="C3757" t="str">
        <v>SPONT</v>
      </c>
      <c r="D3757" t="str">
        <v>SPONT</v>
      </c>
      <c r="E3757" t="str">
        <v>zeroCost</v>
      </c>
      <c r="F3757" t="str">
        <v/>
      </c>
      <c r="G3757" t="str">
        <v>protStoichAsgnAuto</v>
      </c>
      <c r="H3757" t="str">
        <v/>
      </c>
      <c r="I3757">
        <v>0</v>
      </c>
      <c r="J3757">
        <v>0</v>
      </c>
      <c r="K3757" t="str">
        <v>zeroCost</v>
      </c>
      <c r="L3757" t="str">
        <v>zeroCost</v>
      </c>
      <c r="M3757" t="str">
        <v>SPONT</v>
      </c>
      <c r="N3757" t="str">
        <v>SPONT</v>
      </c>
    </row>
    <row r="3758" spans="1:14" x14ac:dyDescent="0.2">
      <c r="A3758" t="str">
        <v>RXN-TTCCOAt_c_rm_REV-SPONT</v>
      </c>
      <c r="B3758" t="str">
        <v>TTCCOAt_c_rm</v>
      </c>
      <c r="C3758" t="str">
        <v>SPONT</v>
      </c>
      <c r="D3758" t="str">
        <v>SPONT</v>
      </c>
      <c r="E3758" t="str">
        <v>zeroCost</v>
      </c>
      <c r="F3758" t="str">
        <v/>
      </c>
      <c r="G3758" t="str">
        <v>protStoichAsgnAuto</v>
      </c>
      <c r="H3758" t="str">
        <v/>
      </c>
      <c r="I3758">
        <v>0</v>
      </c>
      <c r="J3758">
        <v>0</v>
      </c>
      <c r="K3758" t="str">
        <v>zeroCost</v>
      </c>
      <c r="L3758" t="str">
        <v>zeroCost</v>
      </c>
      <c r="M3758" t="str">
        <v>SPONT</v>
      </c>
      <c r="N3758" t="str">
        <v>SPONT</v>
      </c>
    </row>
    <row r="3759" spans="1:14" x14ac:dyDescent="0.2">
      <c r="A3759" t="str">
        <v>RXN-TTCOSAt_c_e_FWD-UNKNOWN</v>
      </c>
      <c r="B3759" t="str">
        <v>TTCOSAt_c_e</v>
      </c>
      <c r="C3759" t="str">
        <v>UNKNOWN</v>
      </c>
      <c r="D3759" t="str">
        <v>UNKNOWN</v>
      </c>
      <c r="E3759" t="str">
        <v>zeroCost</v>
      </c>
      <c r="F3759" t="str">
        <v>Transporter; assume GPR is correct</v>
      </c>
      <c r="G3759" t="str">
        <v>protStoichAsgnManual</v>
      </c>
      <c r="H3759" t="str">
        <v/>
      </c>
      <c r="I3759">
        <v>0</v>
      </c>
      <c r="J3759">
        <v>0</v>
      </c>
      <c r="K3759" t="str">
        <v>zeroCost</v>
      </c>
      <c r="L3759" t="str">
        <v>zeroCost</v>
      </c>
      <c r="M3759" t="str">
        <v>UNKNOWN</v>
      </c>
      <c r="N3759" t="str">
        <v>UNKNOWN</v>
      </c>
    </row>
    <row r="3760" spans="1:14" x14ac:dyDescent="0.2">
      <c r="A3760" t="str">
        <v>RXN-TTCOSAt_c_e_REV-UNKNOWN</v>
      </c>
      <c r="B3760" t="str">
        <v>TTCOSAt_c_e</v>
      </c>
      <c r="C3760" t="str">
        <v>UNKNOWN</v>
      </c>
      <c r="D3760" t="str">
        <v>UNKNOWN</v>
      </c>
      <c r="E3760" t="str">
        <v>zeroCost</v>
      </c>
      <c r="F3760" t="str">
        <v>Transporter; assume GPR is correct</v>
      </c>
      <c r="G3760" t="str">
        <v>protStoichAsgnManual</v>
      </c>
      <c r="H3760" t="str">
        <v/>
      </c>
      <c r="I3760">
        <v>0</v>
      </c>
      <c r="J3760">
        <v>0</v>
      </c>
      <c r="K3760" t="str">
        <v>zeroCost</v>
      </c>
      <c r="L3760" t="str">
        <v>zeroCost</v>
      </c>
      <c r="M3760" t="str">
        <v>UNKNOWN</v>
      </c>
      <c r="N3760" t="str">
        <v>UNKNOWN</v>
      </c>
    </row>
    <row r="3761" spans="1:14" x14ac:dyDescent="0.2">
      <c r="A3761" t="str">
        <v>RXN-TTCOSAt_c_l_FWD-UNKNOWN</v>
      </c>
      <c r="B3761" t="str">
        <v>TTCOSAt_c_l</v>
      </c>
      <c r="C3761" t="str">
        <v>UNKNOWN</v>
      </c>
      <c r="D3761" t="str">
        <v>UNKNOWN</v>
      </c>
      <c r="E3761" t="str">
        <v>zeroCost</v>
      </c>
      <c r="F3761" t="str">
        <v>Transporter; assume GPR is correct</v>
      </c>
      <c r="G3761" t="str">
        <v>protStoichAsgnManual</v>
      </c>
      <c r="H3761" t="str">
        <v/>
      </c>
      <c r="I3761">
        <v>0</v>
      </c>
      <c r="J3761">
        <v>0</v>
      </c>
      <c r="K3761" t="str">
        <v>zeroCost</v>
      </c>
      <c r="L3761" t="str">
        <v>zeroCost</v>
      </c>
      <c r="M3761" t="str">
        <v>UNKNOWN</v>
      </c>
      <c r="N3761" t="str">
        <v>UNKNOWN</v>
      </c>
    </row>
    <row r="3762" spans="1:14" x14ac:dyDescent="0.2">
      <c r="A3762" t="str">
        <v>RXN-TTCOSAt_c_l_REV-UNKNOWN</v>
      </c>
      <c r="B3762" t="str">
        <v>TTCOSAt_c_l</v>
      </c>
      <c r="C3762" t="str">
        <v>UNKNOWN</v>
      </c>
      <c r="D3762" t="str">
        <v>UNKNOWN</v>
      </c>
      <c r="E3762" t="str">
        <v>zeroCost</v>
      </c>
      <c r="F3762" t="str">
        <v>Transporter; assume GPR is correct</v>
      </c>
      <c r="G3762" t="str">
        <v>protStoichAsgnManual</v>
      </c>
      <c r="H3762" t="str">
        <v/>
      </c>
      <c r="I3762">
        <v>0</v>
      </c>
      <c r="J3762">
        <v>0</v>
      </c>
      <c r="K3762" t="str">
        <v>zeroCost</v>
      </c>
      <c r="L3762" t="str">
        <v>zeroCost</v>
      </c>
      <c r="M3762" t="str">
        <v>UNKNOWN</v>
      </c>
      <c r="N3762" t="str">
        <v>UNKNOWN</v>
      </c>
    </row>
    <row r="3763" spans="1:14" x14ac:dyDescent="0.2">
      <c r="A3763" t="str">
        <v>RXN-TTCOSAt_c_rm_FWD-UNKNOWN</v>
      </c>
      <c r="B3763" t="str">
        <v>TTCOSAt_c_rm</v>
      </c>
      <c r="C3763" t="str">
        <v>UNKNOWN</v>
      </c>
      <c r="D3763" t="str">
        <v>UNKNOWN</v>
      </c>
      <c r="E3763" t="str">
        <v>zeroCost</v>
      </c>
      <c r="F3763" t="str">
        <v>Transporter; assume GPR is correct</v>
      </c>
      <c r="G3763" t="str">
        <v>protStoichAsgnManual</v>
      </c>
      <c r="H3763" t="str">
        <v/>
      </c>
      <c r="I3763">
        <v>0</v>
      </c>
      <c r="J3763">
        <v>0</v>
      </c>
      <c r="K3763" t="str">
        <v>zeroCost</v>
      </c>
      <c r="L3763" t="str">
        <v>zeroCost</v>
      </c>
      <c r="M3763" t="str">
        <v>UNKNOWN</v>
      </c>
      <c r="N3763" t="str">
        <v>UNKNOWN</v>
      </c>
    </row>
    <row r="3764" spans="1:14" x14ac:dyDescent="0.2">
      <c r="A3764" t="str">
        <v>RXN-TTCOSAt_c_rm_REV-UNKNOWN</v>
      </c>
      <c r="B3764" t="str">
        <v>TTCOSAt_c_rm</v>
      </c>
      <c r="C3764" t="str">
        <v>UNKNOWN</v>
      </c>
      <c r="D3764" t="str">
        <v>UNKNOWN</v>
      </c>
      <c r="E3764" t="str">
        <v>zeroCost</v>
      </c>
      <c r="F3764" t="str">
        <v>Transporter; assume GPR is correct</v>
      </c>
      <c r="G3764" t="str">
        <v>protStoichAsgnManual</v>
      </c>
      <c r="H3764" t="str">
        <v/>
      </c>
      <c r="I3764">
        <v>0</v>
      </c>
      <c r="J3764">
        <v>0</v>
      </c>
      <c r="K3764" t="str">
        <v>zeroCost</v>
      </c>
      <c r="L3764" t="str">
        <v>zeroCost</v>
      </c>
      <c r="M3764" t="str">
        <v>UNKNOWN</v>
      </c>
      <c r="N3764" t="str">
        <v>UNKNOWN</v>
      </c>
    </row>
    <row r="3765" spans="1:14" x14ac:dyDescent="0.2">
      <c r="A3765" t="str">
        <v>RXN-TTDCAt_c_e_FWD-rt15442799</v>
      </c>
      <c r="B3765" t="str">
        <v>TTDCAt_c_e</v>
      </c>
      <c r="C3765" t="str">
        <v>rt15442799</v>
      </c>
      <c r="D3765" t="str">
        <v>rt1544_e and rt2799_e</v>
      </c>
      <c r="E3765" t="str">
        <v>rt1544_e:1,rt2799_e:1</v>
      </c>
      <c r="F3765" t="str">
        <v>Transporter; assume GPR is correct</v>
      </c>
      <c r="G3765" t="str">
        <v>protStoichAsgnManual</v>
      </c>
      <c r="H3765">
        <v>147.56027</v>
      </c>
      <c r="I3765">
        <v>0</v>
      </c>
      <c r="J3765">
        <v>0</v>
      </c>
      <c r="K3765" t="str">
        <v>rt1544:1,rt2799:1</v>
      </c>
      <c r="L3765" t="str">
        <v>rt1544_e:1,rt2799_e:1</v>
      </c>
      <c r="M3765" t="str">
        <v>rt15442799</v>
      </c>
      <c r="N3765" t="str">
        <v>rt15442799</v>
      </c>
    </row>
    <row r="3766" spans="1:14" x14ac:dyDescent="0.2">
      <c r="A3766" t="str">
        <v>RXN-TTDCAt_c_e_REV-rt15442799</v>
      </c>
      <c r="B3766" t="str">
        <v>TTDCAt_c_e</v>
      </c>
      <c r="C3766" t="str">
        <v>rt15442799</v>
      </c>
      <c r="D3766" t="str">
        <v>rt1544_e and rt2799_e</v>
      </c>
      <c r="E3766" t="str">
        <v>rt1544_e:1,rt2799_e:1</v>
      </c>
      <c r="F3766" t="str">
        <v>Transporter; assume GPR is correct</v>
      </c>
      <c r="G3766" t="str">
        <v>protStoichAsgnManual</v>
      </c>
      <c r="H3766">
        <v>147.56027</v>
      </c>
      <c r="I3766">
        <v>0</v>
      </c>
      <c r="J3766">
        <v>0</v>
      </c>
      <c r="K3766" t="str">
        <v>rt1544:1,rt2799:1</v>
      </c>
      <c r="L3766" t="str">
        <v>rt1544_e:1,rt2799_e:1</v>
      </c>
      <c r="M3766" t="str">
        <v>rt15442799</v>
      </c>
      <c r="N3766" t="str">
        <v>rt15442799</v>
      </c>
    </row>
    <row r="3767" spans="1:14" x14ac:dyDescent="0.2">
      <c r="A3767" t="str">
        <v>RXN-TTDCAt_c_rm_FWD-SPONT</v>
      </c>
      <c r="B3767" t="str">
        <v>TTDCAt_c_rm</v>
      </c>
      <c r="C3767" t="str">
        <v>SPONT</v>
      </c>
      <c r="D3767" t="str">
        <v>SPONT</v>
      </c>
      <c r="E3767" t="str">
        <v>zeroCost</v>
      </c>
      <c r="F3767" t="str">
        <v/>
      </c>
      <c r="G3767" t="str">
        <v>protStoichAsgnAuto</v>
      </c>
      <c r="H3767" t="str">
        <v/>
      </c>
      <c r="I3767">
        <v>0</v>
      </c>
      <c r="J3767">
        <v>0</v>
      </c>
      <c r="K3767" t="str">
        <v>zeroCost</v>
      </c>
      <c r="L3767" t="str">
        <v>zeroCost</v>
      </c>
      <c r="M3767" t="str">
        <v>SPONT</v>
      </c>
      <c r="N3767" t="str">
        <v>SPONT</v>
      </c>
    </row>
    <row r="3768" spans="1:14" x14ac:dyDescent="0.2">
      <c r="A3768" t="str">
        <v>RXN-TTDCAt_c_rm_REV-SPONT</v>
      </c>
      <c r="B3768" t="str">
        <v>TTDCAt_c_rm</v>
      </c>
      <c r="C3768" t="str">
        <v>SPONT</v>
      </c>
      <c r="D3768" t="str">
        <v>SPONT</v>
      </c>
      <c r="E3768" t="str">
        <v>zeroCost</v>
      </c>
      <c r="F3768" t="str">
        <v/>
      </c>
      <c r="G3768" t="str">
        <v>protStoichAsgnAuto</v>
      </c>
      <c r="H3768" t="str">
        <v/>
      </c>
      <c r="I3768">
        <v>0</v>
      </c>
      <c r="J3768">
        <v>0</v>
      </c>
      <c r="K3768" t="str">
        <v>zeroCost</v>
      </c>
      <c r="L3768" t="str">
        <v>zeroCost</v>
      </c>
      <c r="M3768" t="str">
        <v>SPONT</v>
      </c>
      <c r="N3768" t="str">
        <v>SPONT</v>
      </c>
    </row>
    <row r="3769" spans="1:14" x14ac:dyDescent="0.2">
      <c r="A3769" t="str">
        <v>RXN-TTDCAt_c_x_FWD-rt5693</v>
      </c>
      <c r="B3769" t="str">
        <v>TTDCAt_c_x</v>
      </c>
      <c r="C3769" t="str">
        <v>rt5693</v>
      </c>
      <c r="D3769" t="str">
        <v>rt5693</v>
      </c>
      <c r="E3769" t="str">
        <v>rt5693:1</v>
      </c>
      <c r="F3769" t="str">
        <v xml:space="preserve"> </v>
      </c>
      <c r="G3769" t="str">
        <v>protStoichAsgnAuto</v>
      </c>
      <c r="H3769">
        <v>27.760880000000004</v>
      </c>
      <c r="I3769">
        <v>0</v>
      </c>
      <c r="J3769">
        <v>0</v>
      </c>
      <c r="K3769" t="str">
        <v>rt5693:1</v>
      </c>
      <c r="L3769" t="str">
        <v>rt5693:1</v>
      </c>
      <c r="M3769" t="str">
        <v>rt5693</v>
      </c>
      <c r="N3769" t="str">
        <v>rt5693</v>
      </c>
    </row>
    <row r="3770" spans="1:14" x14ac:dyDescent="0.2">
      <c r="A3770" t="str">
        <v>RXN-TTDCAt_c_x_REV-rt5693</v>
      </c>
      <c r="B3770" t="str">
        <v>TTDCAt_c_x</v>
      </c>
      <c r="C3770" t="str">
        <v>rt5693</v>
      </c>
      <c r="D3770" t="str">
        <v>rt5693</v>
      </c>
      <c r="E3770" t="str">
        <v>rt5693:1</v>
      </c>
      <c r="F3770" t="str">
        <v xml:space="preserve"> </v>
      </c>
      <c r="G3770" t="str">
        <v>protStoichAsgnManual</v>
      </c>
      <c r="H3770">
        <v>27.760880000000004</v>
      </c>
      <c r="I3770">
        <v>0</v>
      </c>
      <c r="J3770">
        <v>0</v>
      </c>
      <c r="K3770" t="str">
        <v>rt5693:1</v>
      </c>
      <c r="L3770" t="str">
        <v>rt5693:1</v>
      </c>
      <c r="M3770" t="str">
        <v>rt5693</v>
      </c>
      <c r="N3770" t="str">
        <v>rt5693</v>
      </c>
    </row>
    <row r="3771" spans="1:14" x14ac:dyDescent="0.2">
      <c r="A3771" t="str">
        <v>RXN-TTDCAt_c_x_FWD-SPONT</v>
      </c>
      <c r="B3771" t="str">
        <v>TTDCAt_c_x</v>
      </c>
      <c r="C3771" t="str">
        <v>SPONT</v>
      </c>
      <c r="D3771" t="str">
        <v>SPONT</v>
      </c>
      <c r="E3771" t="str">
        <v>zeroCost</v>
      </c>
      <c r="F3771" t="str">
        <v xml:space="preserve"> </v>
      </c>
      <c r="G3771" t="str">
        <v>protStoichAsgnAuto</v>
      </c>
      <c r="H3771" t="str">
        <v/>
      </c>
      <c r="I3771">
        <v>0</v>
      </c>
      <c r="J3771">
        <v>0</v>
      </c>
      <c r="K3771" t="str">
        <v>zeroCost</v>
      </c>
      <c r="L3771" t="str">
        <v>zeroCost</v>
      </c>
      <c r="M3771" t="str">
        <v>SPONT</v>
      </c>
      <c r="N3771" t="str">
        <v>SPONT</v>
      </c>
    </row>
    <row r="3772" spans="1:14" x14ac:dyDescent="0.2">
      <c r="A3772" t="str">
        <v>RXN-TTDCAt_c_x_REV-SPONT</v>
      </c>
      <c r="B3772" t="str">
        <v>TTDCAt_c_x</v>
      </c>
      <c r="C3772" t="str">
        <v>SPONT</v>
      </c>
      <c r="D3772" t="str">
        <v>SPONT</v>
      </c>
      <c r="E3772" t="str">
        <v>zeroCost</v>
      </c>
      <c r="F3772" t="str">
        <v xml:space="preserve"> </v>
      </c>
      <c r="G3772" t="str">
        <v>protStoichAsgnManual</v>
      </c>
      <c r="H3772" t="str">
        <v/>
      </c>
      <c r="I3772">
        <v>0</v>
      </c>
      <c r="J3772">
        <v>0</v>
      </c>
      <c r="K3772" t="str">
        <v>zeroCost</v>
      </c>
      <c r="L3772" t="str">
        <v>zeroCost</v>
      </c>
      <c r="M3772" t="str">
        <v>SPONT</v>
      </c>
      <c r="N3772" t="str">
        <v>SPONT</v>
      </c>
    </row>
    <row r="3773" spans="1:14" x14ac:dyDescent="0.2">
      <c r="A3773" t="str">
        <v>RXN-TTDCAt_l_rm_FWD-SPONT</v>
      </c>
      <c r="B3773" t="str">
        <v>TTDCAt_l_rm</v>
      </c>
      <c r="C3773" t="str">
        <v>SPONT</v>
      </c>
      <c r="D3773" t="str">
        <v>SPONT</v>
      </c>
      <c r="E3773" t="str">
        <v>zeroCost</v>
      </c>
      <c r="F3773" t="str">
        <v/>
      </c>
      <c r="G3773" t="str">
        <v>protStoichAsgnAuto</v>
      </c>
      <c r="H3773" t="str">
        <v/>
      </c>
      <c r="I3773">
        <v>0</v>
      </c>
      <c r="J3773">
        <v>0</v>
      </c>
      <c r="K3773" t="str">
        <v>zeroCost</v>
      </c>
      <c r="L3773" t="str">
        <v>zeroCost</v>
      </c>
      <c r="M3773" t="str">
        <v>SPONT</v>
      </c>
      <c r="N3773" t="str">
        <v>SPONT</v>
      </c>
    </row>
    <row r="3774" spans="1:14" x14ac:dyDescent="0.2">
      <c r="A3774" t="str">
        <v>RXN-TTDCAt_l_rm_REV-SPONT</v>
      </c>
      <c r="B3774" t="str">
        <v>TTDCAt_l_rm</v>
      </c>
      <c r="C3774" t="str">
        <v>SPONT</v>
      </c>
      <c r="D3774" t="str">
        <v>SPONT</v>
      </c>
      <c r="E3774" t="str">
        <v>zeroCost</v>
      </c>
      <c r="F3774" t="str">
        <v/>
      </c>
      <c r="G3774" t="str">
        <v>protStoichAsgnAuto</v>
      </c>
      <c r="H3774" t="str">
        <v/>
      </c>
      <c r="I3774">
        <v>0</v>
      </c>
      <c r="J3774">
        <v>0</v>
      </c>
      <c r="K3774" t="str">
        <v>zeroCost</v>
      </c>
      <c r="L3774" t="str">
        <v>zeroCost</v>
      </c>
      <c r="M3774" t="str">
        <v>SPONT</v>
      </c>
      <c r="N3774" t="str">
        <v>SPONT</v>
      </c>
    </row>
    <row r="3775" spans="1:14" x14ac:dyDescent="0.2">
      <c r="A3775" t="str">
        <v>RXN-TYRCBOX_x_FWD-rt5309</v>
      </c>
      <c r="B3775" t="str">
        <v>TYRCBOX_x</v>
      </c>
      <c r="C3775" t="str">
        <v>rt5309</v>
      </c>
      <c r="D3775" t="str">
        <v>rt5309</v>
      </c>
      <c r="E3775" t="str">
        <v>rt5309:1</v>
      </c>
      <c r="F3775" t="str">
        <v xml:space="preserve"> </v>
      </c>
      <c r="G3775" t="str">
        <v>protStoichAsgnAuto</v>
      </c>
      <c r="H3775">
        <v>61.444140000000012</v>
      </c>
      <c r="I3775">
        <v>0</v>
      </c>
      <c r="J3775">
        <v>0</v>
      </c>
      <c r="K3775" t="str">
        <v>rt5309:1</v>
      </c>
      <c r="L3775" t="str">
        <v>rt5309:1</v>
      </c>
      <c r="M3775" t="str">
        <v>rt5309</v>
      </c>
      <c r="N3775" t="str">
        <v>rt5309</v>
      </c>
    </row>
    <row r="3776" spans="1:14" x14ac:dyDescent="0.2">
      <c r="A3776" t="str">
        <v>RXN-TYRCBOX_x_REV-rt5309</v>
      </c>
      <c r="B3776" t="str">
        <v>TYRCBOX_x</v>
      </c>
      <c r="C3776" t="str">
        <v>rt5309</v>
      </c>
      <c r="D3776" t="str">
        <v>rt5309</v>
      </c>
      <c r="E3776" t="str">
        <v>rt5309:1</v>
      </c>
      <c r="F3776" t="str">
        <v xml:space="preserve"> </v>
      </c>
      <c r="G3776" t="str">
        <v>protStoichAsgnAuto</v>
      </c>
      <c r="H3776">
        <v>61.444140000000012</v>
      </c>
      <c r="I3776">
        <v>0</v>
      </c>
      <c r="J3776">
        <v>0</v>
      </c>
      <c r="K3776" t="str">
        <v>rt5309:1</v>
      </c>
      <c r="L3776" t="str">
        <v>rt5309:1</v>
      </c>
      <c r="M3776" t="str">
        <v>rt5309</v>
      </c>
      <c r="N3776" t="str">
        <v>rt5309</v>
      </c>
    </row>
    <row r="3777" spans="1:14" x14ac:dyDescent="0.2">
      <c r="A3777" t="str">
        <v>RXN-TYRt_c_m_FWD-SPONT</v>
      </c>
      <c r="B3777" t="str">
        <v>TYRt_c_m</v>
      </c>
      <c r="C3777" t="str">
        <v>SPONT</v>
      </c>
      <c r="D3777" t="str">
        <v>SPONT</v>
      </c>
      <c r="E3777" t="str">
        <v>zeroCost</v>
      </c>
      <c r="F3777" t="str">
        <v/>
      </c>
      <c r="G3777" t="str">
        <v>protStoichAsgnAuto</v>
      </c>
      <c r="H3777" t="str">
        <v/>
      </c>
      <c r="I3777">
        <v>0</v>
      </c>
      <c r="J3777">
        <v>0</v>
      </c>
      <c r="K3777" t="str">
        <v>zeroCost</v>
      </c>
      <c r="L3777" t="str">
        <v>zeroCost</v>
      </c>
      <c r="M3777" t="str">
        <v>SPONT</v>
      </c>
      <c r="N3777" t="str">
        <v>SPONT</v>
      </c>
    </row>
    <row r="3778" spans="1:14" x14ac:dyDescent="0.2">
      <c r="A3778" t="str">
        <v>RXN-TYRt_c_v_FWD-rt6501</v>
      </c>
      <c r="B3778" t="str">
        <v>TYRt_c_v</v>
      </c>
      <c r="C3778" t="str">
        <v>rt6501</v>
      </c>
      <c r="D3778" t="str">
        <v>rt6501</v>
      </c>
      <c r="E3778" t="str">
        <v>rt6501:1</v>
      </c>
      <c r="F3778" t="str">
        <v xml:space="preserve"> </v>
      </c>
      <c r="G3778" t="str">
        <v>protStoichAsgnAuto</v>
      </c>
      <c r="H3778">
        <v>62.930079999999997</v>
      </c>
      <c r="I3778">
        <v>0</v>
      </c>
      <c r="J3778">
        <v>0</v>
      </c>
      <c r="K3778" t="str">
        <v>rt6501:1</v>
      </c>
      <c r="L3778" t="str">
        <v>rt6501:1</v>
      </c>
      <c r="M3778" t="str">
        <v>rt6501</v>
      </c>
      <c r="N3778" t="str">
        <v>rt6501</v>
      </c>
    </row>
    <row r="3779" spans="1:14" x14ac:dyDescent="0.2">
      <c r="A3779" t="str">
        <v>RXN-TYRt_c_x_FWD-SPONT</v>
      </c>
      <c r="B3779" t="str">
        <v>TYRt_c_x</v>
      </c>
      <c r="C3779" t="str">
        <v>SPONT</v>
      </c>
      <c r="D3779" t="str">
        <v>SPONT</v>
      </c>
      <c r="E3779" t="str">
        <v>zeroCost</v>
      </c>
      <c r="F3779" t="str">
        <v/>
      </c>
      <c r="G3779" t="str">
        <v>protStoichAsgnAuto</v>
      </c>
      <c r="H3779" t="str">
        <v/>
      </c>
      <c r="I3779">
        <v>0</v>
      </c>
      <c r="J3779">
        <v>0</v>
      </c>
      <c r="K3779" t="str">
        <v>zeroCost</v>
      </c>
      <c r="L3779" t="str">
        <v>zeroCost</v>
      </c>
      <c r="M3779" t="str">
        <v>SPONT</v>
      </c>
      <c r="N3779" t="str">
        <v>SPONT</v>
      </c>
    </row>
    <row r="3780" spans="1:14" x14ac:dyDescent="0.2">
      <c r="A3780" t="str">
        <v>RXN-TYRt_c_x_REV-SPONT</v>
      </c>
      <c r="B3780" t="str">
        <v>TYRt_c_x</v>
      </c>
      <c r="C3780" t="str">
        <v>SPONT</v>
      </c>
      <c r="D3780" t="str">
        <v>SPONT</v>
      </c>
      <c r="E3780" t="str">
        <v>zeroCost</v>
      </c>
      <c r="F3780" t="str">
        <v/>
      </c>
      <c r="G3780" t="str">
        <v>protStoichAsgnAuto</v>
      </c>
      <c r="H3780" t="str">
        <v/>
      </c>
      <c r="I3780">
        <v>0</v>
      </c>
      <c r="J3780">
        <v>0</v>
      </c>
      <c r="K3780" t="str">
        <v>zeroCost</v>
      </c>
      <c r="L3780" t="str">
        <v>zeroCost</v>
      </c>
      <c r="M3780" t="str">
        <v>SPONT</v>
      </c>
      <c r="N3780" t="str">
        <v>SPONT</v>
      </c>
    </row>
    <row r="3781" spans="1:14" x14ac:dyDescent="0.2">
      <c r="A3781" t="str">
        <v>RXN-TYRTA_c_FWD-rt7471</v>
      </c>
      <c r="B3781" t="str">
        <v>TYRTA_c</v>
      </c>
      <c r="C3781" t="str">
        <v>rt7471</v>
      </c>
      <c r="D3781" t="str">
        <v>rt7471</v>
      </c>
      <c r="E3781" t="str">
        <v>rt7471:1</v>
      </c>
      <c r="F3781" t="str">
        <v xml:space="preserve"> </v>
      </c>
      <c r="G3781" t="str">
        <v>protStoichAsgnAuto</v>
      </c>
      <c r="H3781">
        <v>67.720669999999998</v>
      </c>
      <c r="I3781">
        <v>0</v>
      </c>
      <c r="J3781">
        <v>0</v>
      </c>
      <c r="K3781" t="str">
        <v>rt7471:1</v>
      </c>
      <c r="L3781" t="str">
        <v>rt7471:1</v>
      </c>
      <c r="M3781" t="str">
        <v>rt7471</v>
      </c>
      <c r="N3781" t="str">
        <v>rt7471</v>
      </c>
    </row>
    <row r="3782" spans="1:14" x14ac:dyDescent="0.2">
      <c r="A3782" t="str">
        <v>RXN-TYRTA_c_REV-rt7471</v>
      </c>
      <c r="B3782" t="str">
        <v>TYRTA_c</v>
      </c>
      <c r="C3782" t="str">
        <v>rt7471</v>
      </c>
      <c r="D3782" t="str">
        <v>rt7471</v>
      </c>
      <c r="E3782" t="str">
        <v>rt7471:1</v>
      </c>
      <c r="F3782" t="str">
        <v xml:space="preserve"> </v>
      </c>
      <c r="G3782" t="str">
        <v>protStoichAsgnManual</v>
      </c>
      <c r="H3782">
        <v>67.720669999999998</v>
      </c>
      <c r="I3782">
        <v>0</v>
      </c>
      <c r="J3782">
        <v>0</v>
      </c>
      <c r="K3782" t="str">
        <v>rt7471:1</v>
      </c>
      <c r="L3782" t="str">
        <v>rt7471:1</v>
      </c>
      <c r="M3782" t="str">
        <v>rt7471</v>
      </c>
      <c r="N3782" t="str">
        <v>rt7471</v>
      </c>
    </row>
    <row r="3783" spans="1:14" x14ac:dyDescent="0.2">
      <c r="A3783" t="str">
        <v>RXN-TYRTA_c_FWD-rt7697</v>
      </c>
      <c r="B3783" t="str">
        <v>TYRTA_c</v>
      </c>
      <c r="C3783" t="str">
        <v>rt7697</v>
      </c>
      <c r="D3783" t="str">
        <v>rt7697</v>
      </c>
      <c r="E3783" t="str">
        <v>rt7697:1</v>
      </c>
      <c r="F3783" t="str">
        <v xml:space="preserve"> </v>
      </c>
      <c r="G3783" t="str">
        <v>protStoichAsgnAuto</v>
      </c>
      <c r="H3783">
        <v>49.237470000000002</v>
      </c>
      <c r="I3783">
        <v>0</v>
      </c>
      <c r="J3783">
        <v>0</v>
      </c>
      <c r="K3783" t="str">
        <v>rt7697:1</v>
      </c>
      <c r="L3783" t="str">
        <v>rt7697:1</v>
      </c>
      <c r="M3783" t="str">
        <v>rt7697</v>
      </c>
      <c r="N3783" t="str">
        <v>rt7697</v>
      </c>
    </row>
    <row r="3784" spans="1:14" x14ac:dyDescent="0.2">
      <c r="A3784" t="str">
        <v>RXN-TYRTA_c_REV-rt7697</v>
      </c>
      <c r="B3784" t="str">
        <v>TYRTA_c</v>
      </c>
      <c r="C3784" t="str">
        <v>rt7697</v>
      </c>
      <c r="D3784" t="str">
        <v>rt7697</v>
      </c>
      <c r="E3784" t="str">
        <v>rt7697:1</v>
      </c>
      <c r="F3784" t="str">
        <v xml:space="preserve"> </v>
      </c>
      <c r="G3784" t="str">
        <v>protStoichAsgnManual</v>
      </c>
      <c r="H3784">
        <v>49.237470000000002</v>
      </c>
      <c r="I3784">
        <v>0</v>
      </c>
      <c r="J3784">
        <v>0</v>
      </c>
      <c r="K3784" t="str">
        <v>rt7697:1</v>
      </c>
      <c r="L3784" t="str">
        <v>rt7697:1</v>
      </c>
      <c r="M3784" t="str">
        <v>rt7697</v>
      </c>
      <c r="N3784" t="str">
        <v>rt7697</v>
      </c>
    </row>
    <row r="3785" spans="1:14" x14ac:dyDescent="0.2">
      <c r="A3785" t="str">
        <v>RXN-TYRTA_m_FWD-rt5562_m</v>
      </c>
      <c r="B3785" t="str">
        <v>TYRTA_m</v>
      </c>
      <c r="C3785" t="str">
        <v>rt5562_m</v>
      </c>
      <c r="D3785" t="str">
        <v>rt5562_m</v>
      </c>
      <c r="E3785" t="str">
        <v>rt5562_m:1</v>
      </c>
      <c r="F3785" t="str">
        <v xml:space="preserve"> </v>
      </c>
      <c r="G3785" t="str">
        <v>protStoichAsgnAuto</v>
      </c>
      <c r="H3785">
        <v>45.612329999999993</v>
      </c>
      <c r="I3785">
        <v>0</v>
      </c>
      <c r="J3785">
        <v>0</v>
      </c>
      <c r="K3785" t="str">
        <v>rt5562:1</v>
      </c>
      <c r="L3785" t="str">
        <v>rt5562_m:1</v>
      </c>
      <c r="M3785" t="str">
        <v>rt5562_m</v>
      </c>
      <c r="N3785" t="str">
        <v>rt5562</v>
      </c>
    </row>
    <row r="3786" spans="1:14" x14ac:dyDescent="0.2">
      <c r="A3786" t="str">
        <v>RXN-TYRTAi_x_FWD-rt0568_x</v>
      </c>
      <c r="B3786" t="str">
        <v>TYRTAi_x</v>
      </c>
      <c r="C3786" t="str">
        <v>rt0568_x</v>
      </c>
      <c r="D3786" t="str">
        <v>rt0568_x</v>
      </c>
      <c r="E3786" t="str">
        <v>rt0568_x:2</v>
      </c>
      <c r="F3786" t="str">
        <v xml:space="preserve"> </v>
      </c>
      <c r="G3786" t="str">
        <v>protStoichAsgnAuto</v>
      </c>
      <c r="H3786">
        <v>94.394240000000025</v>
      </c>
      <c r="I3786">
        <v>0</v>
      </c>
      <c r="J3786">
        <v>0</v>
      </c>
      <c r="K3786" t="str">
        <v>rt0568:2</v>
      </c>
      <c r="L3786" t="str">
        <v>rt0568_x:2</v>
      </c>
      <c r="M3786" t="str">
        <v>rt0568_x</v>
      </c>
      <c r="N3786" t="str">
        <v>rt0568</v>
      </c>
    </row>
    <row r="3787" spans="1:14" x14ac:dyDescent="0.2">
      <c r="A3787" t="str">
        <v>RXN-TYRTAi_x_FWD-rt1784_x</v>
      </c>
      <c r="B3787" t="str">
        <v>TYRTAi_x</v>
      </c>
      <c r="C3787" t="str">
        <v>rt1784_x</v>
      </c>
      <c r="D3787" t="str">
        <v>rt1784_x</v>
      </c>
      <c r="E3787" t="str">
        <v>rt1784_x:1</v>
      </c>
      <c r="F3787" t="str">
        <v xml:space="preserve"> </v>
      </c>
      <c r="G3787" t="str">
        <v>protStoichAsgnAuto</v>
      </c>
      <c r="H3787">
        <v>54.245659999999994</v>
      </c>
      <c r="I3787">
        <v>0</v>
      </c>
      <c r="J3787">
        <v>0</v>
      </c>
      <c r="K3787" t="str">
        <v>rt1784:1</v>
      </c>
      <c r="L3787" t="str">
        <v>rt1784_x:1</v>
      </c>
      <c r="M3787" t="str">
        <v>rt1784_x</v>
      </c>
      <c r="N3787" t="str">
        <v>rt1784</v>
      </c>
    </row>
    <row r="3788" spans="1:14" x14ac:dyDescent="0.2">
      <c r="A3788" t="str">
        <v>RXN-TYRTAi_x_FWD-rt5562_x</v>
      </c>
      <c r="B3788" t="str">
        <v>TYRTAi_x</v>
      </c>
      <c r="C3788" t="str">
        <v>rt5562_x</v>
      </c>
      <c r="D3788" t="str">
        <v>rt5562_x</v>
      </c>
      <c r="E3788" t="str">
        <v>rt5562_x:1</v>
      </c>
      <c r="F3788" t="str">
        <v xml:space="preserve"> </v>
      </c>
      <c r="G3788" t="str">
        <v>protStoichAsgnAuto</v>
      </c>
      <c r="H3788">
        <v>45.612329999999993</v>
      </c>
      <c r="I3788">
        <v>0</v>
      </c>
      <c r="J3788">
        <v>0</v>
      </c>
      <c r="K3788" t="str">
        <v>rt5562:1</v>
      </c>
      <c r="L3788" t="str">
        <v>rt5562_x:1</v>
      </c>
      <c r="M3788" t="str">
        <v>rt5562_x</v>
      </c>
      <c r="N3788" t="str">
        <v>rt5562</v>
      </c>
    </row>
    <row r="3789" spans="1:14" x14ac:dyDescent="0.2">
      <c r="A3789" t="str">
        <v>RXN-TYRtpa_v_FWD-rt0111</v>
      </c>
      <c r="B3789" t="str">
        <v>TYRtpa_v</v>
      </c>
      <c r="C3789" t="str">
        <v>rt0111</v>
      </c>
      <c r="D3789" t="str">
        <v>rt0111</v>
      </c>
      <c r="E3789" t="str">
        <v>rt0111:1</v>
      </c>
      <c r="F3789" t="str">
        <v xml:space="preserve"> </v>
      </c>
      <c r="G3789" t="str">
        <v>protStoichAsgnAuto</v>
      </c>
      <c r="H3789">
        <v>71.878529999999998</v>
      </c>
      <c r="I3789">
        <v>0</v>
      </c>
      <c r="J3789">
        <v>0</v>
      </c>
      <c r="K3789" t="str">
        <v>rt0111:1</v>
      </c>
      <c r="L3789" t="str">
        <v>rt0111:1</v>
      </c>
      <c r="M3789" t="str">
        <v>rt0111</v>
      </c>
      <c r="N3789" t="str">
        <v>rt0111</v>
      </c>
    </row>
    <row r="3790" spans="1:14" x14ac:dyDescent="0.2">
      <c r="A3790" t="str">
        <v>RXN-TYRtpa_v_FWD-rt7819</v>
      </c>
      <c r="B3790" t="str">
        <v>TYRtpa_v</v>
      </c>
      <c r="C3790" t="str">
        <v>rt7819</v>
      </c>
      <c r="D3790" t="str">
        <v>rt7819</v>
      </c>
      <c r="E3790" t="str">
        <v>rt7819:1</v>
      </c>
      <c r="F3790" t="str">
        <v xml:space="preserve"> </v>
      </c>
      <c r="G3790" t="str">
        <v>protStoichAsgnAuto</v>
      </c>
      <c r="H3790">
        <v>79.555340000000001</v>
      </c>
      <c r="I3790">
        <v>0</v>
      </c>
      <c r="J3790">
        <v>0</v>
      </c>
      <c r="K3790" t="str">
        <v>rt7819:1</v>
      </c>
      <c r="L3790" t="str">
        <v>rt7819:1</v>
      </c>
      <c r="M3790" t="str">
        <v>rt7819</v>
      </c>
      <c r="N3790" t="str">
        <v>rt7819</v>
      </c>
    </row>
    <row r="3791" spans="1:14" x14ac:dyDescent="0.2">
      <c r="A3791" t="str">
        <v>RXN-TYRtps_v_FWD-rt4375</v>
      </c>
      <c r="B3791" t="str">
        <v>TYRtps_v</v>
      </c>
      <c r="C3791" t="str">
        <v>rt4375</v>
      </c>
      <c r="D3791" t="str">
        <v>rt4375</v>
      </c>
      <c r="E3791" t="str">
        <v>rt4375:1</v>
      </c>
      <c r="F3791" t="str">
        <v xml:space="preserve"> </v>
      </c>
      <c r="G3791" t="str">
        <v>protStoichAsgnAuto</v>
      </c>
      <c r="H3791">
        <v>86.01800999999999</v>
      </c>
      <c r="I3791">
        <v>0</v>
      </c>
      <c r="J3791">
        <v>0</v>
      </c>
      <c r="K3791" t="str">
        <v>rt4375:1</v>
      </c>
      <c r="L3791" t="str">
        <v>rt4375:1</v>
      </c>
      <c r="M3791" t="str">
        <v>rt4375</v>
      </c>
      <c r="N3791" t="str">
        <v>rt4375</v>
      </c>
    </row>
    <row r="3792" spans="1:14" x14ac:dyDescent="0.2">
      <c r="A3792" t="str">
        <v>RXN-TYRTRS_c_FWD-rt8273</v>
      </c>
      <c r="B3792" t="str">
        <v>TYRTRS_c</v>
      </c>
      <c r="C3792" t="str">
        <v>rt8273</v>
      </c>
      <c r="D3792" t="str">
        <v>rt8273</v>
      </c>
      <c r="E3792" t="str">
        <v>rt8273:1</v>
      </c>
      <c r="F3792" t="str">
        <v xml:space="preserve"> </v>
      </c>
      <c r="G3792" t="str">
        <v>protStoichAsgnAuto</v>
      </c>
      <c r="H3792">
        <v>47.83596</v>
      </c>
      <c r="I3792">
        <v>0</v>
      </c>
      <c r="J3792">
        <v>0</v>
      </c>
      <c r="K3792" t="str">
        <v>rt8273:1</v>
      </c>
      <c r="L3792" t="str">
        <v>rt8273:1</v>
      </c>
      <c r="M3792" t="str">
        <v>rt8273</v>
      </c>
      <c r="N3792" t="str">
        <v>rt8273</v>
      </c>
    </row>
    <row r="3793" spans="1:14" x14ac:dyDescent="0.2">
      <c r="A3793" t="str">
        <v>RXN-TYRTRS_m_FWD-rt4769</v>
      </c>
      <c r="B3793" t="str">
        <v>TYRTRS_m</v>
      </c>
      <c r="C3793" t="str">
        <v>rt4769</v>
      </c>
      <c r="D3793" t="str">
        <v>rt4769</v>
      </c>
      <c r="E3793" t="str">
        <v>rt4769:1</v>
      </c>
      <c r="F3793" t="str">
        <v xml:space="preserve"> </v>
      </c>
      <c r="G3793" t="str">
        <v>protStoichAsgnAuto</v>
      </c>
      <c r="H3793">
        <v>53.78450999999999</v>
      </c>
      <c r="I3793">
        <v>0</v>
      </c>
      <c r="J3793">
        <v>0</v>
      </c>
      <c r="K3793" t="str">
        <v>rt4769:1</v>
      </c>
      <c r="L3793" t="str">
        <v>rt4769:1</v>
      </c>
      <c r="M3793" t="str">
        <v>rt4769</v>
      </c>
      <c r="N3793" t="str">
        <v>rt4769</v>
      </c>
    </row>
    <row r="3794" spans="1:14" x14ac:dyDescent="0.2">
      <c r="A3794" t="str">
        <v>RXN-UAGDP_c_FWD-rt0711</v>
      </c>
      <c r="B3794" t="str">
        <v>UAGDP_c</v>
      </c>
      <c r="C3794" t="str">
        <v>rt0711</v>
      </c>
      <c r="D3794" t="str">
        <v>rt0711</v>
      </c>
      <c r="E3794" t="str">
        <v>rt0711:1</v>
      </c>
      <c r="F3794" t="str">
        <v xml:space="preserve"> </v>
      </c>
      <c r="G3794" t="str">
        <v>protStoichAsgnAuto</v>
      </c>
      <c r="H3794">
        <v>54.00912000000001</v>
      </c>
      <c r="I3794">
        <v>0</v>
      </c>
      <c r="J3794">
        <v>0</v>
      </c>
      <c r="K3794" t="str">
        <v>rt0711:1</v>
      </c>
      <c r="L3794" t="str">
        <v>rt0711:1</v>
      </c>
      <c r="M3794" t="str">
        <v>rt0711</v>
      </c>
      <c r="N3794" t="str">
        <v>rt0711</v>
      </c>
    </row>
    <row r="3795" spans="1:14" x14ac:dyDescent="0.2">
      <c r="A3795" t="str">
        <v>RXN-UAGDP_c_REV-rt0711</v>
      </c>
      <c r="B3795" t="str">
        <v>UAGDP_c</v>
      </c>
      <c r="C3795" t="str">
        <v>rt0711</v>
      </c>
      <c r="D3795" t="str">
        <v>rt0711</v>
      </c>
      <c r="E3795" t="str">
        <v>rt0711:1</v>
      </c>
      <c r="F3795" t="str">
        <v xml:space="preserve"> </v>
      </c>
      <c r="G3795" t="str">
        <v>protStoichAsgnAuto</v>
      </c>
      <c r="H3795">
        <v>54.00912000000001</v>
      </c>
      <c r="I3795">
        <v>0</v>
      </c>
      <c r="J3795">
        <v>0</v>
      </c>
      <c r="K3795" t="str">
        <v>rt0711:1</v>
      </c>
      <c r="L3795" t="str">
        <v>rt0711:1</v>
      </c>
      <c r="M3795" t="str">
        <v>rt0711</v>
      </c>
      <c r="N3795" t="str">
        <v>rt0711</v>
      </c>
    </row>
    <row r="3796" spans="1:14" x14ac:dyDescent="0.2">
      <c r="A3796" t="str">
        <v>RXN-UDPG4E_c_FWD-rt0601</v>
      </c>
      <c r="B3796" t="str">
        <v>UDPG4E_c</v>
      </c>
      <c r="C3796" t="str">
        <v>rt0601</v>
      </c>
      <c r="D3796" t="str">
        <v>rt0601</v>
      </c>
      <c r="E3796" t="str">
        <v>rt0601:2</v>
      </c>
      <c r="F3796" t="str">
        <v xml:space="preserve"> </v>
      </c>
      <c r="G3796" t="str">
        <v>protStoichAsgnAuto</v>
      </c>
      <c r="H3796">
        <v>83.475159999999974</v>
      </c>
      <c r="I3796">
        <v>0</v>
      </c>
      <c r="J3796">
        <v>0</v>
      </c>
      <c r="K3796" t="str">
        <v>rt0601:2</v>
      </c>
      <c r="L3796" t="str">
        <v>rt0601:2</v>
      </c>
      <c r="M3796" t="str">
        <v>rt0601</v>
      </c>
      <c r="N3796" t="str">
        <v>rt0601</v>
      </c>
    </row>
    <row r="3797" spans="1:14" x14ac:dyDescent="0.2">
      <c r="A3797" t="str">
        <v>RXN-UDPG4E_c_REV-rt0601</v>
      </c>
      <c r="B3797" t="str">
        <v>UDPG4E_c</v>
      </c>
      <c r="C3797" t="str">
        <v>rt0601</v>
      </c>
      <c r="D3797" t="str">
        <v>rt0601</v>
      </c>
      <c r="E3797" t="str">
        <v>rt0601:2</v>
      </c>
      <c r="F3797" t="str">
        <v xml:space="preserve"> </v>
      </c>
      <c r="G3797" t="str">
        <v>protStoichAsgnAuto</v>
      </c>
      <c r="H3797">
        <v>83.475159999999974</v>
      </c>
      <c r="I3797">
        <v>0</v>
      </c>
      <c r="J3797">
        <v>0</v>
      </c>
      <c r="K3797" t="str">
        <v>rt0601:2</v>
      </c>
      <c r="L3797" t="str">
        <v>rt0601:2</v>
      </c>
      <c r="M3797" t="str">
        <v>rt0601</v>
      </c>
      <c r="N3797" t="str">
        <v>rt0601</v>
      </c>
    </row>
    <row r="3798" spans="1:14" x14ac:dyDescent="0.2">
      <c r="A3798" t="str">
        <v>RXN-UDPGALt_c_g_FWD-rt7574</v>
      </c>
      <c r="B3798" t="str">
        <v>UDPGALt_c_g</v>
      </c>
      <c r="C3798" t="str">
        <v>rt7574</v>
      </c>
      <c r="D3798" t="str">
        <v>rt7574</v>
      </c>
      <c r="E3798" t="str">
        <v>rt7574:1</v>
      </c>
      <c r="F3798" t="str">
        <v xml:space="preserve"> </v>
      </c>
      <c r="G3798" t="str">
        <v>protStoichAsgnAuto</v>
      </c>
      <c r="H3798">
        <v>43.355569999999993</v>
      </c>
      <c r="I3798">
        <v>0</v>
      </c>
      <c r="J3798">
        <v>0</v>
      </c>
      <c r="K3798" t="str">
        <v>rt7574:1</v>
      </c>
      <c r="L3798" t="str">
        <v>rt7574:1</v>
      </c>
      <c r="M3798" t="str">
        <v>rt7574</v>
      </c>
      <c r="N3798" t="str">
        <v>rt7574</v>
      </c>
    </row>
    <row r="3799" spans="1:14" x14ac:dyDescent="0.2">
      <c r="A3799" t="str">
        <v>RXN-UDPGD_c_FWD-rt3408</v>
      </c>
      <c r="B3799" t="str">
        <v>UDPGD_c</v>
      </c>
      <c r="C3799" t="str">
        <v>rt3408</v>
      </c>
      <c r="D3799" t="str">
        <v>rt3408</v>
      </c>
      <c r="E3799" t="str">
        <v>rt3408:1</v>
      </c>
      <c r="F3799" t="str">
        <v xml:space="preserve"> </v>
      </c>
      <c r="G3799" t="str">
        <v>protStoichAsgnAuto</v>
      </c>
      <c r="H3799">
        <v>51.985759999999992</v>
      </c>
      <c r="I3799">
        <v>0</v>
      </c>
      <c r="J3799">
        <v>0</v>
      </c>
      <c r="K3799" t="str">
        <v>rt3408:1</v>
      </c>
      <c r="L3799" t="str">
        <v>rt3408:1</v>
      </c>
      <c r="M3799" t="str">
        <v>rt3408</v>
      </c>
      <c r="N3799" t="str">
        <v>rt3408</v>
      </c>
    </row>
    <row r="3800" spans="1:14" x14ac:dyDescent="0.2">
      <c r="A3800" t="str">
        <v>RXN-UDPGLDC_c_FWD-rt7050</v>
      </c>
      <c r="B3800" t="str">
        <v>UDPGLDC_c</v>
      </c>
      <c r="C3800" t="str">
        <v>rt7050</v>
      </c>
      <c r="D3800" t="str">
        <v>rt7050</v>
      </c>
      <c r="E3800" t="str">
        <v>rt7050:1</v>
      </c>
      <c r="F3800" t="str">
        <v xml:space="preserve"> </v>
      </c>
      <c r="G3800" t="str">
        <v>protStoichAsgnAuto</v>
      </c>
      <c r="H3800">
        <v>50.14182000000001</v>
      </c>
      <c r="I3800">
        <v>0</v>
      </c>
      <c r="J3800">
        <v>0</v>
      </c>
      <c r="K3800" t="str">
        <v>rt7050:1</v>
      </c>
      <c r="L3800" t="str">
        <v>rt7050:1</v>
      </c>
      <c r="M3800" t="str">
        <v>rt7050</v>
      </c>
      <c r="N3800" t="str">
        <v>rt7050</v>
      </c>
    </row>
    <row r="3801" spans="1:14" x14ac:dyDescent="0.2">
      <c r="A3801" t="str">
        <v>RXN-UGLT_c_FWD-rt2964</v>
      </c>
      <c r="B3801" t="str">
        <v>UGLT_c</v>
      </c>
      <c r="C3801" t="str">
        <v>rt2964</v>
      </c>
      <c r="D3801" t="str">
        <v>rt2964</v>
      </c>
      <c r="E3801" t="str">
        <v>rt2964:1</v>
      </c>
      <c r="F3801" t="str">
        <v xml:space="preserve"> </v>
      </c>
      <c r="G3801" t="str">
        <v>protStoichAsgnAuto</v>
      </c>
      <c r="H3801">
        <v>46.334599999999995</v>
      </c>
      <c r="I3801">
        <v>0</v>
      </c>
      <c r="J3801">
        <v>0</v>
      </c>
      <c r="K3801" t="str">
        <v>rt2964:1</v>
      </c>
      <c r="L3801" t="str">
        <v>rt2964:1</v>
      </c>
      <c r="M3801" t="str">
        <v>rt2964</v>
      </c>
      <c r="N3801" t="str">
        <v>rt2964</v>
      </c>
    </row>
    <row r="3802" spans="1:14" x14ac:dyDescent="0.2">
      <c r="A3802" t="str">
        <v>RXN-UMPK_c_FWD-rt4822_c</v>
      </c>
      <c r="B3802" t="str">
        <v>UMPK_c</v>
      </c>
      <c r="C3802" t="str">
        <v>rt4822_c</v>
      </c>
      <c r="D3802" t="str">
        <v>rt4822_c</v>
      </c>
      <c r="E3802" t="str">
        <v>rt4822_c:1</v>
      </c>
      <c r="F3802" t="str">
        <v xml:space="preserve"> </v>
      </c>
      <c r="G3802" t="str">
        <v>protStoichAsgnAuto</v>
      </c>
      <c r="H3802">
        <v>27.119540000000001</v>
      </c>
      <c r="I3802">
        <v>0</v>
      </c>
      <c r="J3802">
        <v>0</v>
      </c>
      <c r="K3802" t="str">
        <v>rt4822:1</v>
      </c>
      <c r="L3802" t="str">
        <v>rt4822_c:1</v>
      </c>
      <c r="M3802" t="str">
        <v>rt4822_c</v>
      </c>
      <c r="N3802" t="str">
        <v>rt4822</v>
      </c>
    </row>
    <row r="3803" spans="1:14" x14ac:dyDescent="0.2">
      <c r="A3803" t="str">
        <v>RXN-UMPK_n_FWD-rt4822_n</v>
      </c>
      <c r="B3803" t="str">
        <v>UMPK_n</v>
      </c>
      <c r="C3803" t="str">
        <v>rt4822_n</v>
      </c>
      <c r="D3803" t="str">
        <v>rt4822_n</v>
      </c>
      <c r="E3803" t="str">
        <v>rt4822_n:1</v>
      </c>
      <c r="F3803" t="str">
        <v xml:space="preserve"> </v>
      </c>
      <c r="G3803" t="str">
        <v>protStoichAsgnAuto</v>
      </c>
      <c r="H3803">
        <v>27.119540000000001</v>
      </c>
      <c r="I3803">
        <v>0</v>
      </c>
      <c r="J3803">
        <v>0</v>
      </c>
      <c r="K3803" t="str">
        <v>rt4822:1</v>
      </c>
      <c r="L3803" t="str">
        <v>rt4822_n:1</v>
      </c>
      <c r="M3803" t="str">
        <v>rt4822_n</v>
      </c>
      <c r="N3803" t="str">
        <v>rt4822</v>
      </c>
    </row>
    <row r="3804" spans="1:14" x14ac:dyDescent="0.2">
      <c r="A3804" t="str">
        <v>RXN-UMPt_c_n_FWD-SPONT</v>
      </c>
      <c r="B3804" t="str">
        <v>UMPt_c_n</v>
      </c>
      <c r="C3804" t="str">
        <v>SPONT</v>
      </c>
      <c r="D3804" t="str">
        <v>SPONT</v>
      </c>
      <c r="E3804" t="str">
        <v>zeroCost</v>
      </c>
      <c r="F3804" t="str">
        <v/>
      </c>
      <c r="G3804" t="str">
        <v>protStoichAsgnAuto</v>
      </c>
      <c r="H3804" t="str">
        <v/>
      </c>
      <c r="I3804">
        <v>0</v>
      </c>
      <c r="J3804">
        <v>0</v>
      </c>
      <c r="K3804" t="str">
        <v>zeroCost</v>
      </c>
      <c r="L3804" t="str">
        <v>zeroCost</v>
      </c>
      <c r="M3804" t="str">
        <v>SPONT</v>
      </c>
      <c r="N3804" t="str">
        <v>SPONT</v>
      </c>
    </row>
    <row r="3805" spans="1:14" x14ac:dyDescent="0.2">
      <c r="A3805" t="str">
        <v>RXN-UMPt_c_n_REV-SPONT</v>
      </c>
      <c r="B3805" t="str">
        <v>UMPt_c_n</v>
      </c>
      <c r="C3805" t="str">
        <v>SPONT</v>
      </c>
      <c r="D3805" t="str">
        <v>SPONT</v>
      </c>
      <c r="E3805" t="str">
        <v>zeroCost</v>
      </c>
      <c r="F3805" t="str">
        <v/>
      </c>
      <c r="G3805" t="str">
        <v>protStoichAsgnAuto</v>
      </c>
      <c r="H3805" t="str">
        <v/>
      </c>
      <c r="I3805">
        <v>0</v>
      </c>
      <c r="J3805">
        <v>0</v>
      </c>
      <c r="K3805" t="str">
        <v>zeroCost</v>
      </c>
      <c r="L3805" t="str">
        <v>zeroCost</v>
      </c>
      <c r="M3805" t="str">
        <v>SPONT</v>
      </c>
      <c r="N3805" t="str">
        <v>SPONT</v>
      </c>
    </row>
    <row r="3806" spans="1:14" x14ac:dyDescent="0.2">
      <c r="A3806" t="str">
        <v>RXN-uniDOLDP_l_FWD-UNKNOWN</v>
      </c>
      <c r="B3806" t="str">
        <v>uniDOLDP_l</v>
      </c>
      <c r="C3806" t="str">
        <v>UNKNOWN</v>
      </c>
      <c r="D3806" t="str">
        <v>UNKNOWN</v>
      </c>
      <c r="E3806" t="str">
        <v>zeroCost</v>
      </c>
      <c r="F3806" t="str">
        <v xml:space="preserve"> </v>
      </c>
      <c r="G3806" t="str">
        <v>protStoichAsgnManual</v>
      </c>
      <c r="H3806" t="str">
        <v/>
      </c>
      <c r="I3806">
        <v>0</v>
      </c>
      <c r="J3806">
        <v>0</v>
      </c>
      <c r="K3806" t="str">
        <v>zeroCost</v>
      </c>
      <c r="L3806" t="str">
        <v>zeroCost</v>
      </c>
      <c r="M3806" t="str">
        <v>UNKNOWN</v>
      </c>
      <c r="N3806" t="str">
        <v>UNKNOWN</v>
      </c>
    </row>
    <row r="3807" spans="1:14" x14ac:dyDescent="0.2">
      <c r="A3807" t="str">
        <v>RXN-UNK3_c_FWD-rt5646</v>
      </c>
      <c r="B3807" t="str">
        <v>UNK3_c</v>
      </c>
      <c r="C3807" t="str">
        <v>rt5646</v>
      </c>
      <c r="D3807" t="str">
        <v>rt5646</v>
      </c>
      <c r="E3807" t="str">
        <v>rt5646:1</v>
      </c>
      <c r="F3807" t="str">
        <v xml:space="preserve"> </v>
      </c>
      <c r="G3807" t="str">
        <v>protStoichAsgnAuto</v>
      </c>
      <c r="H3807">
        <v>42.104599999999998</v>
      </c>
      <c r="I3807">
        <v>0</v>
      </c>
      <c r="J3807">
        <v>0</v>
      </c>
      <c r="K3807" t="str">
        <v>rt5646:1</v>
      </c>
      <c r="L3807" t="str">
        <v>rt5646:1</v>
      </c>
      <c r="M3807" t="str">
        <v>rt5646</v>
      </c>
      <c r="N3807" t="str">
        <v>rt5646</v>
      </c>
    </row>
    <row r="3808" spans="1:14" x14ac:dyDescent="0.2">
      <c r="A3808" t="str">
        <v>RXN-UNK3_c_FWD-rt6242_c</v>
      </c>
      <c r="B3808" t="str">
        <v>UNK3_c</v>
      </c>
      <c r="C3808" t="str">
        <v>rt6242_c</v>
      </c>
      <c r="D3808" t="str">
        <v>rt6242_c</v>
      </c>
      <c r="E3808" t="str">
        <v>rt6242_c:1</v>
      </c>
      <c r="F3808" t="str">
        <v xml:space="preserve"> </v>
      </c>
      <c r="G3808" t="str">
        <v>protStoichAsgnAuto</v>
      </c>
      <c r="H3808">
        <v>48.56007000000001</v>
      </c>
      <c r="I3808">
        <v>0</v>
      </c>
      <c r="J3808">
        <v>0</v>
      </c>
      <c r="K3808" t="str">
        <v>rt6242:1</v>
      </c>
      <c r="L3808" t="str">
        <v>rt6242_c:1</v>
      </c>
      <c r="M3808" t="str">
        <v>rt6242_c</v>
      </c>
      <c r="N3808" t="str">
        <v>rt6242</v>
      </c>
    </row>
    <row r="3809" spans="1:14" x14ac:dyDescent="0.2">
      <c r="A3809" t="str">
        <v>RXN-UNK3_c_FWD-rt7471</v>
      </c>
      <c r="B3809" t="str">
        <v>UNK3_c</v>
      </c>
      <c r="C3809" t="str">
        <v>rt7471</v>
      </c>
      <c r="D3809" t="str">
        <v>rt7471</v>
      </c>
      <c r="E3809" t="str">
        <v>rt7471:1</v>
      </c>
      <c r="F3809" t="str">
        <v xml:space="preserve"> </v>
      </c>
      <c r="G3809" t="str">
        <v>protStoichAsgnAuto</v>
      </c>
      <c r="H3809">
        <v>67.720669999999998</v>
      </c>
      <c r="I3809">
        <v>0</v>
      </c>
      <c r="J3809">
        <v>0</v>
      </c>
      <c r="K3809" t="str">
        <v>rt7471:1</v>
      </c>
      <c r="L3809" t="str">
        <v>rt7471:1</v>
      </c>
      <c r="M3809" t="str">
        <v>rt7471</v>
      </c>
      <c r="N3809" t="str">
        <v>rt7471</v>
      </c>
    </row>
    <row r="3810" spans="1:14" x14ac:dyDescent="0.2">
      <c r="A3810" t="str">
        <v>RXN-UNK3_c_FWD-rt7697</v>
      </c>
      <c r="B3810" t="str">
        <v>UNK3_c</v>
      </c>
      <c r="C3810" t="str">
        <v>rt7697</v>
      </c>
      <c r="D3810" t="str">
        <v>rt7697</v>
      </c>
      <c r="E3810" t="str">
        <v>rt7697:1</v>
      </c>
      <c r="F3810" t="str">
        <v xml:space="preserve"> </v>
      </c>
      <c r="G3810" t="str">
        <v>protStoichAsgnAuto</v>
      </c>
      <c r="H3810">
        <v>49.237470000000002</v>
      </c>
      <c r="I3810">
        <v>0</v>
      </c>
      <c r="J3810">
        <v>0</v>
      </c>
      <c r="K3810" t="str">
        <v>rt7697:1</v>
      </c>
      <c r="L3810" t="str">
        <v>rt7697:1</v>
      </c>
      <c r="M3810" t="str">
        <v>rt7697</v>
      </c>
      <c r="N3810" t="str">
        <v>rt7697</v>
      </c>
    </row>
    <row r="3811" spans="1:14" x14ac:dyDescent="0.2">
      <c r="A3811" t="str">
        <v>RXN-UPP3MT_2_c_FWD-rt2682</v>
      </c>
      <c r="B3811" t="str">
        <v>UPP3MT_2_c</v>
      </c>
      <c r="C3811" t="str">
        <v>rt2682</v>
      </c>
      <c r="D3811" t="str">
        <v>rt2682</v>
      </c>
      <c r="E3811" t="str">
        <v>rt2682:1</v>
      </c>
      <c r="F3811" t="str">
        <v xml:space="preserve"> </v>
      </c>
      <c r="G3811" t="str">
        <v>protStoichAsgnAuto</v>
      </c>
      <c r="H3811">
        <v>73.193850000000012</v>
      </c>
      <c r="I3811">
        <v>0</v>
      </c>
      <c r="J3811">
        <v>0</v>
      </c>
      <c r="K3811" t="str">
        <v>rt2682:1</v>
      </c>
      <c r="L3811" t="str">
        <v>rt2682:1</v>
      </c>
      <c r="M3811" t="str">
        <v>rt2682</v>
      </c>
      <c r="N3811" t="str">
        <v>rt2682</v>
      </c>
    </row>
    <row r="3812" spans="1:14" x14ac:dyDescent="0.2">
      <c r="A3812" t="str">
        <v>RXN-UPP3S_c_FWD-rt2147</v>
      </c>
      <c r="B3812" t="str">
        <v>UPP3S_c</v>
      </c>
      <c r="C3812" t="str">
        <v>rt2147</v>
      </c>
      <c r="D3812" t="str">
        <v>rt2147</v>
      </c>
      <c r="E3812" t="str">
        <v>rt2147:1</v>
      </c>
      <c r="F3812" t="str">
        <v xml:space="preserve"> </v>
      </c>
      <c r="G3812" t="str">
        <v>protStoichAsgnAuto</v>
      </c>
      <c r="H3812">
        <v>34.488299999999995</v>
      </c>
      <c r="I3812">
        <v>0</v>
      </c>
      <c r="J3812">
        <v>0</v>
      </c>
      <c r="K3812" t="str">
        <v>rt2147:1</v>
      </c>
      <c r="L3812" t="str">
        <v>rt2147:1</v>
      </c>
      <c r="M3812" t="str">
        <v>rt2147</v>
      </c>
      <c r="N3812" t="str">
        <v>rt2147</v>
      </c>
    </row>
    <row r="3813" spans="1:14" x14ac:dyDescent="0.2">
      <c r="A3813" t="str">
        <v>RXN-UPPDC1_c_FWD-rt5811</v>
      </c>
      <c r="B3813" t="str">
        <v>UPPDC1_c</v>
      </c>
      <c r="C3813" t="str">
        <v>rt5811</v>
      </c>
      <c r="D3813" t="str">
        <v>rt5811</v>
      </c>
      <c r="E3813" t="str">
        <v>rt5811:2</v>
      </c>
      <c r="F3813" t="str">
        <v xml:space="preserve"> </v>
      </c>
      <c r="G3813" t="str">
        <v>protStoichAsgnAuto</v>
      </c>
      <c r="H3813">
        <v>91.419119999999992</v>
      </c>
      <c r="I3813">
        <v>0</v>
      </c>
      <c r="J3813">
        <v>0</v>
      </c>
      <c r="K3813" t="str">
        <v>rt5811:2</v>
      </c>
      <c r="L3813" t="str">
        <v>rt5811:2</v>
      </c>
      <c r="M3813" t="str">
        <v>rt5811</v>
      </c>
      <c r="N3813" t="str">
        <v>rt5811</v>
      </c>
    </row>
    <row r="3814" spans="1:14" x14ac:dyDescent="0.2">
      <c r="A3814" t="str">
        <v>RXN-UPPRT_c_FWD-rt5873</v>
      </c>
      <c r="B3814" t="str">
        <v>UPPRT_c</v>
      </c>
      <c r="C3814" t="str">
        <v>rt5873</v>
      </c>
      <c r="D3814" t="str">
        <v>rt5873</v>
      </c>
      <c r="E3814" t="str">
        <v>rt5873:1</v>
      </c>
      <c r="F3814" t="str">
        <v xml:space="preserve"> </v>
      </c>
      <c r="G3814" t="str">
        <v>protStoichAsgnAuto</v>
      </c>
      <c r="H3814">
        <v>25.14462</v>
      </c>
      <c r="I3814">
        <v>0</v>
      </c>
      <c r="J3814">
        <v>0</v>
      </c>
      <c r="K3814" t="str">
        <v>rt5873:1</v>
      </c>
      <c r="L3814" t="str">
        <v>rt5873:1</v>
      </c>
      <c r="M3814" t="str">
        <v>rt5873</v>
      </c>
      <c r="N3814" t="str">
        <v>rt5873</v>
      </c>
    </row>
    <row r="3815" spans="1:14" x14ac:dyDescent="0.2">
      <c r="A3815" t="str">
        <v>RXN-UPPRT_c_FWD-rt6727</v>
      </c>
      <c r="B3815" t="str">
        <v>UPPRT_c</v>
      </c>
      <c r="C3815" t="str">
        <v>rt6727</v>
      </c>
      <c r="D3815" t="str">
        <v>rt6727</v>
      </c>
      <c r="E3815" t="str">
        <v>rt6727:1</v>
      </c>
      <c r="F3815" t="str">
        <v xml:space="preserve"> </v>
      </c>
      <c r="G3815" t="str">
        <v>protStoichAsgnAuto</v>
      </c>
      <c r="H3815">
        <v>23.1114</v>
      </c>
      <c r="I3815">
        <v>0</v>
      </c>
      <c r="J3815">
        <v>0</v>
      </c>
      <c r="K3815" t="str">
        <v>rt6727:1</v>
      </c>
      <c r="L3815" t="str">
        <v>rt6727:1</v>
      </c>
      <c r="M3815" t="str">
        <v>rt6727</v>
      </c>
      <c r="N3815" t="str">
        <v>rt6727</v>
      </c>
    </row>
    <row r="3816" spans="1:14" x14ac:dyDescent="0.2">
      <c r="A3816" t="str">
        <v>RXN-URAtps_e_FWD-rt4541</v>
      </c>
      <c r="B3816" t="str">
        <v>URAtps_e</v>
      </c>
      <c r="C3816" t="str">
        <v>rt4541</v>
      </c>
      <c r="D3816" t="str">
        <v>rt4541</v>
      </c>
      <c r="E3816" t="str">
        <v>rt4541:1</v>
      </c>
      <c r="F3816" t="str">
        <v xml:space="preserve"> </v>
      </c>
      <c r="G3816" t="str">
        <v>protStoichAsgnAuto</v>
      </c>
      <c r="H3816">
        <v>58.137870000000007</v>
      </c>
      <c r="I3816">
        <v>0</v>
      </c>
      <c r="J3816">
        <v>0</v>
      </c>
      <c r="K3816" t="str">
        <v>rt4541:1</v>
      </c>
      <c r="L3816" t="str">
        <v>rt4541:1</v>
      </c>
      <c r="M3816" t="str">
        <v>rt4541</v>
      </c>
      <c r="N3816" t="str">
        <v>rt4541</v>
      </c>
    </row>
    <row r="3817" spans="1:14" x14ac:dyDescent="0.2">
      <c r="A3817" t="str">
        <v>RXN-UREA_c_FWD-rt2839</v>
      </c>
      <c r="B3817" t="str">
        <v>UREA_c</v>
      </c>
      <c r="C3817" t="str">
        <v>rt2839</v>
      </c>
      <c r="D3817" t="str">
        <v>rt2839</v>
      </c>
      <c r="E3817" t="str">
        <v>rt2839:1</v>
      </c>
      <c r="F3817" t="str">
        <v xml:space="preserve"> </v>
      </c>
      <c r="G3817" t="str">
        <v>protStoichAsgnAuto</v>
      </c>
      <c r="H3817">
        <v>92.110019999999992</v>
      </c>
      <c r="I3817">
        <v>0</v>
      </c>
      <c r="J3817">
        <v>0</v>
      </c>
      <c r="K3817" t="str">
        <v>rt2839:1</v>
      </c>
      <c r="L3817" t="str">
        <v>rt2839:1</v>
      </c>
      <c r="M3817" t="str">
        <v>rt2839</v>
      </c>
      <c r="N3817" t="str">
        <v>rt2839</v>
      </c>
    </row>
    <row r="3818" spans="1:14" x14ac:dyDescent="0.2">
      <c r="A3818" t="str">
        <v>RXN-UREA_c_REV-rt2839</v>
      </c>
      <c r="B3818" t="str">
        <v>UREA_c</v>
      </c>
      <c r="C3818" t="str">
        <v>rt2839</v>
      </c>
      <c r="D3818" t="str">
        <v>rt2839</v>
      </c>
      <c r="E3818" t="str">
        <v>rt2839:1</v>
      </c>
      <c r="F3818" t="str">
        <v xml:space="preserve"> </v>
      </c>
      <c r="G3818" t="str">
        <v>protStoichAsgnAuto</v>
      </c>
      <c r="H3818">
        <v>92.110019999999992</v>
      </c>
      <c r="I3818">
        <v>0</v>
      </c>
      <c r="J3818">
        <v>0</v>
      </c>
      <c r="K3818" t="str">
        <v>rt2839:1</v>
      </c>
      <c r="L3818" t="str">
        <v>rt2839:1</v>
      </c>
      <c r="M3818" t="str">
        <v>rt2839</v>
      </c>
      <c r="N3818" t="str">
        <v>rt2839</v>
      </c>
    </row>
    <row r="3819" spans="1:14" x14ac:dyDescent="0.2">
      <c r="A3819" t="str">
        <v>RXN-UREASE_c_FWD-rt0958</v>
      </c>
      <c r="B3819" t="str">
        <v>UREASE_c</v>
      </c>
      <c r="C3819" t="str">
        <v>rt0958</v>
      </c>
      <c r="D3819" t="str">
        <v>rt0958</v>
      </c>
      <c r="E3819" t="str">
        <v>rt0958:1</v>
      </c>
      <c r="F3819" t="str">
        <v xml:space="preserve"> </v>
      </c>
      <c r="G3819" t="str">
        <v>protStoichAsgnAuto</v>
      </c>
      <c r="H3819">
        <v>134.66895000000002</v>
      </c>
      <c r="I3819">
        <v>0</v>
      </c>
      <c r="J3819">
        <v>0</v>
      </c>
      <c r="K3819" t="str">
        <v>rt0958:1</v>
      </c>
      <c r="L3819" t="str">
        <v>rt0958:1</v>
      </c>
      <c r="M3819" t="str">
        <v>rt0958</v>
      </c>
      <c r="N3819" t="str">
        <v>rt0958</v>
      </c>
    </row>
    <row r="3820" spans="1:14" x14ac:dyDescent="0.2">
      <c r="A3820" t="str">
        <v>RXN-UREAtps_e_FWD-rt7439</v>
      </c>
      <c r="B3820" t="str">
        <v>UREAtps_e</v>
      </c>
      <c r="C3820" t="str">
        <v>rt7439</v>
      </c>
      <c r="D3820" t="str">
        <v>rt7439</v>
      </c>
      <c r="E3820" t="str">
        <v>rt7439:1</v>
      </c>
      <c r="F3820" t="str">
        <v xml:space="preserve"> </v>
      </c>
      <c r="G3820" t="str">
        <v>protStoichAsgnAuto</v>
      </c>
      <c r="H3820">
        <v>71.626680000000007</v>
      </c>
      <c r="I3820">
        <v>0</v>
      </c>
      <c r="J3820">
        <v>0</v>
      </c>
      <c r="K3820" t="str">
        <v>rt7439:1</v>
      </c>
      <c r="L3820" t="str">
        <v>rt7439:1</v>
      </c>
      <c r="M3820" t="str">
        <v>rt7439</v>
      </c>
      <c r="N3820" t="str">
        <v>rt7439</v>
      </c>
    </row>
    <row r="3821" spans="1:14" x14ac:dyDescent="0.2">
      <c r="A3821" t="str">
        <v>RXN-UREAtps_e_REV-rt7439</v>
      </c>
      <c r="B3821" t="str">
        <v>UREAtps_e</v>
      </c>
      <c r="C3821" t="str">
        <v>rt7439</v>
      </c>
      <c r="D3821" t="str">
        <v>rt7439</v>
      </c>
      <c r="E3821" t="str">
        <v>rt7439:1</v>
      </c>
      <c r="F3821" t="str">
        <v xml:space="preserve"> </v>
      </c>
      <c r="G3821" t="str">
        <v>protStoichAsgnAuto</v>
      </c>
      <c r="H3821">
        <v>71.626680000000007</v>
      </c>
      <c r="I3821">
        <v>0</v>
      </c>
      <c r="J3821">
        <v>0</v>
      </c>
      <c r="K3821" t="str">
        <v>rt7439:1</v>
      </c>
      <c r="L3821" t="str">
        <v>rt7439:1</v>
      </c>
      <c r="M3821" t="str">
        <v>rt7439</v>
      </c>
      <c r="N3821" t="str">
        <v>rt7439</v>
      </c>
    </row>
    <row r="3822" spans="1:14" x14ac:dyDescent="0.2">
      <c r="A3822" t="str">
        <v>RXN-URIDK2_n_FWD-rt4822_n</v>
      </c>
      <c r="B3822" t="str">
        <v>URIDK2_n</v>
      </c>
      <c r="C3822" t="str">
        <v>rt4822_n</v>
      </c>
      <c r="D3822" t="str">
        <v>rt4822_n</v>
      </c>
      <c r="E3822" t="str">
        <v>rt4822_n:1</v>
      </c>
      <c r="F3822" t="str">
        <v xml:space="preserve"> </v>
      </c>
      <c r="G3822" t="str">
        <v>protStoichAsgnAuto</v>
      </c>
      <c r="H3822">
        <v>27.119540000000001</v>
      </c>
      <c r="I3822">
        <v>0</v>
      </c>
      <c r="J3822">
        <v>0</v>
      </c>
      <c r="K3822" t="str">
        <v>rt4822:1</v>
      </c>
      <c r="L3822" t="str">
        <v>rt4822_n:1</v>
      </c>
      <c r="M3822" t="str">
        <v>rt4822_n</v>
      </c>
      <c r="N3822" t="str">
        <v>rt4822</v>
      </c>
    </row>
    <row r="3823" spans="1:14" x14ac:dyDescent="0.2">
      <c r="A3823" t="str">
        <v>RXN-URIDK2i_c_FWD-rt4822_c</v>
      </c>
      <c r="B3823" t="str">
        <v>URIDK2i_c</v>
      </c>
      <c r="C3823" t="str">
        <v>rt4822_c</v>
      </c>
      <c r="D3823" t="str">
        <v>rt4822_c</v>
      </c>
      <c r="E3823" t="str">
        <v>rt4822_c:1</v>
      </c>
      <c r="F3823" t="str">
        <v xml:space="preserve"> </v>
      </c>
      <c r="G3823" t="str">
        <v>protStoichAsgnAuto</v>
      </c>
      <c r="H3823">
        <v>27.119540000000001</v>
      </c>
      <c r="I3823">
        <v>0</v>
      </c>
      <c r="J3823">
        <v>0</v>
      </c>
      <c r="K3823" t="str">
        <v>rt4822:1</v>
      </c>
      <c r="L3823" t="str">
        <v>rt4822_c:1</v>
      </c>
      <c r="M3823" t="str">
        <v>rt4822_c</v>
      </c>
      <c r="N3823" t="str">
        <v>rt4822</v>
      </c>
    </row>
    <row r="3824" spans="1:14" x14ac:dyDescent="0.2">
      <c r="A3824" t="str">
        <v>RXN-URIH_c_FWD-rt4016</v>
      </c>
      <c r="B3824" t="str">
        <v>URIH_c</v>
      </c>
      <c r="C3824" t="str">
        <v>rt4016</v>
      </c>
      <c r="D3824" t="str">
        <v>rt4016</v>
      </c>
      <c r="E3824" t="str">
        <v>rt4016:1</v>
      </c>
      <c r="F3824" t="str">
        <v xml:space="preserve"> </v>
      </c>
      <c r="G3824" t="str">
        <v>protStoichAsgnAuto</v>
      </c>
      <c r="H3824">
        <v>41.302170000000004</v>
      </c>
      <c r="I3824">
        <v>0</v>
      </c>
      <c r="J3824">
        <v>0</v>
      </c>
      <c r="K3824" t="str">
        <v>rt4016:1</v>
      </c>
      <c r="L3824" t="str">
        <v>rt4016:1</v>
      </c>
      <c r="M3824" t="str">
        <v>rt4016</v>
      </c>
      <c r="N3824" t="str">
        <v>rt4016</v>
      </c>
    </row>
    <row r="3825" spans="1:14" x14ac:dyDescent="0.2">
      <c r="A3825" t="str">
        <v>RXN-URIH_c_FWD-rt5402</v>
      </c>
      <c r="B3825" t="str">
        <v>URIH_c</v>
      </c>
      <c r="C3825" t="str">
        <v>rt5402</v>
      </c>
      <c r="D3825" t="str">
        <v>rt5402</v>
      </c>
      <c r="E3825" t="str">
        <v>rt5402:1</v>
      </c>
      <c r="F3825" t="str">
        <v xml:space="preserve"> </v>
      </c>
      <c r="G3825" t="str">
        <v>protStoichAsgnAuto</v>
      </c>
      <c r="H3825">
        <v>49.101219999999998</v>
      </c>
      <c r="I3825">
        <v>0</v>
      </c>
      <c r="J3825">
        <v>0</v>
      </c>
      <c r="K3825" t="str">
        <v>rt5402:1</v>
      </c>
      <c r="L3825" t="str">
        <v>rt5402:1</v>
      </c>
      <c r="M3825" t="str">
        <v>rt5402</v>
      </c>
      <c r="N3825" t="str">
        <v>rt5402</v>
      </c>
    </row>
    <row r="3826" spans="1:14" x14ac:dyDescent="0.2">
      <c r="A3826" t="str">
        <v>RXN-URIK1_c_FWD-rt0265</v>
      </c>
      <c r="B3826" t="str">
        <v>URIK1_c</v>
      </c>
      <c r="C3826" t="str">
        <v>rt0265</v>
      </c>
      <c r="D3826" t="str">
        <v>rt0265</v>
      </c>
      <c r="E3826" t="str">
        <v>rt0265:1</v>
      </c>
      <c r="F3826" t="str">
        <v xml:space="preserve"> </v>
      </c>
      <c r="G3826" t="str">
        <v>protStoichAsgnAuto</v>
      </c>
      <c r="H3826">
        <v>61.391849999999991</v>
      </c>
      <c r="I3826">
        <v>0</v>
      </c>
      <c r="J3826">
        <v>0</v>
      </c>
      <c r="K3826" t="str">
        <v>rt0265:1</v>
      </c>
      <c r="L3826" t="str">
        <v>rt0265:1</v>
      </c>
      <c r="M3826" t="str">
        <v>rt0265</v>
      </c>
      <c r="N3826" t="str">
        <v>rt0265</v>
      </c>
    </row>
    <row r="3827" spans="1:14" x14ac:dyDescent="0.2">
      <c r="A3827" t="str">
        <v>RXN-URIK2_c_FWD-rt0265</v>
      </c>
      <c r="B3827" t="str">
        <v>URIK2_c</v>
      </c>
      <c r="C3827" t="str">
        <v>rt0265</v>
      </c>
      <c r="D3827" t="str">
        <v>rt0265</v>
      </c>
      <c r="E3827" t="str">
        <v>rt0265:1</v>
      </c>
      <c r="F3827" t="str">
        <v xml:space="preserve"> </v>
      </c>
      <c r="G3827" t="str">
        <v>protStoichAsgnAuto</v>
      </c>
      <c r="H3827">
        <v>61.391849999999991</v>
      </c>
      <c r="I3827">
        <v>0</v>
      </c>
      <c r="J3827">
        <v>0</v>
      </c>
      <c r="K3827" t="str">
        <v>rt0265:1</v>
      </c>
      <c r="L3827" t="str">
        <v>rt0265:1</v>
      </c>
      <c r="M3827" t="str">
        <v>rt0265</v>
      </c>
      <c r="N3827" t="str">
        <v>rt0265</v>
      </c>
    </row>
    <row r="3828" spans="1:14" x14ac:dyDescent="0.2">
      <c r="A3828" t="str">
        <v>RXN-URItps_e_FWD-rt1991</v>
      </c>
      <c r="B3828" t="str">
        <v>URItps_e</v>
      </c>
      <c r="C3828" t="str">
        <v>rt1991</v>
      </c>
      <c r="D3828" t="str">
        <v>rt1991</v>
      </c>
      <c r="E3828" t="str">
        <v>rt1991:1</v>
      </c>
      <c r="F3828" t="str">
        <v xml:space="preserve"> </v>
      </c>
      <c r="G3828" t="str">
        <v>protStoichAsgnAuto</v>
      </c>
      <c r="H3828">
        <v>60.763900000000007</v>
      </c>
      <c r="I3828">
        <v>0</v>
      </c>
      <c r="J3828">
        <v>0</v>
      </c>
      <c r="K3828" t="str">
        <v>rt1991:1</v>
      </c>
      <c r="L3828" t="str">
        <v>rt1991:1</v>
      </c>
      <c r="M3828" t="str">
        <v>rt1991</v>
      </c>
      <c r="N3828" t="str">
        <v>rt1991</v>
      </c>
    </row>
    <row r="3829" spans="1:14" x14ac:dyDescent="0.2">
      <c r="A3829" t="str">
        <v>RXN-URO_c_FWD-rt2202</v>
      </c>
      <c r="B3829" t="str">
        <v>URO_c</v>
      </c>
      <c r="C3829" t="str">
        <v>rt2202</v>
      </c>
      <c r="D3829" t="str">
        <v>rt2202</v>
      </c>
      <c r="E3829" t="str">
        <v>rt2202:1</v>
      </c>
      <c r="F3829" t="str">
        <v xml:space="preserve"> </v>
      </c>
      <c r="G3829" t="str">
        <v>protStoichAsgnAuto</v>
      </c>
      <c r="H3829">
        <v>34.474779999999988</v>
      </c>
      <c r="I3829">
        <v>0</v>
      </c>
      <c r="J3829">
        <v>0</v>
      </c>
      <c r="K3829" t="str">
        <v>rt2202:1</v>
      </c>
      <c r="L3829" t="str">
        <v>rt2202:1</v>
      </c>
      <c r="M3829" t="str">
        <v>rt2202</v>
      </c>
      <c r="N3829" t="str">
        <v>rt2202</v>
      </c>
    </row>
    <row r="3830" spans="1:14" x14ac:dyDescent="0.2">
      <c r="A3830" t="str">
        <v>RXN-UTPt_c_m_FWD-rt4019</v>
      </c>
      <c r="B3830" t="str">
        <v>UTPt_c_m</v>
      </c>
      <c r="C3830" t="str">
        <v>rt4019</v>
      </c>
      <c r="D3830" t="str">
        <v>rt4019</v>
      </c>
      <c r="E3830" t="str">
        <v>rt4019:1</v>
      </c>
      <c r="F3830" t="str">
        <v xml:space="preserve"> </v>
      </c>
      <c r="G3830" t="str">
        <v>protStoichAsgnAuto</v>
      </c>
      <c r="H3830">
        <v>44.589630000000007</v>
      </c>
      <c r="I3830">
        <v>0</v>
      </c>
      <c r="J3830">
        <v>0</v>
      </c>
      <c r="K3830" t="str">
        <v>rt4019:1</v>
      </c>
      <c r="L3830" t="str">
        <v>rt4019:1</v>
      </c>
      <c r="M3830" t="str">
        <v>rt4019</v>
      </c>
      <c r="N3830" t="str">
        <v>rt4019</v>
      </c>
    </row>
    <row r="3831" spans="1:14" x14ac:dyDescent="0.2">
      <c r="A3831" t="str">
        <v>RXN-UTPUMPtp_m_FWD-rt4019</v>
      </c>
      <c r="B3831" t="str">
        <v>UTPUMPtp_m</v>
      </c>
      <c r="C3831" t="str">
        <v>rt4019</v>
      </c>
      <c r="D3831" t="str">
        <v>rt4019</v>
      </c>
      <c r="E3831" t="str">
        <v>rt4019:1</v>
      </c>
      <c r="F3831" t="str">
        <v xml:space="preserve"> </v>
      </c>
      <c r="G3831" t="str">
        <v>protStoichAsgnAuto</v>
      </c>
      <c r="H3831">
        <v>44.589630000000007</v>
      </c>
      <c r="I3831">
        <v>0</v>
      </c>
      <c r="J3831">
        <v>0</v>
      </c>
      <c r="K3831" t="str">
        <v>rt4019:1</v>
      </c>
      <c r="L3831" t="str">
        <v>rt4019:1</v>
      </c>
      <c r="M3831" t="str">
        <v>rt4019</v>
      </c>
      <c r="N3831" t="str">
        <v>rt4019</v>
      </c>
    </row>
    <row r="3832" spans="1:14" x14ac:dyDescent="0.2">
      <c r="A3832" t="str">
        <v>RXN-VALt_c_m_FWD-SPONT</v>
      </c>
      <c r="B3832" t="str">
        <v>VALt_c_m</v>
      </c>
      <c r="C3832" t="str">
        <v>SPONT</v>
      </c>
      <c r="D3832" t="str">
        <v>SPONT</v>
      </c>
      <c r="E3832" t="str">
        <v>zeroCost</v>
      </c>
      <c r="F3832" t="str">
        <v/>
      </c>
      <c r="G3832" t="str">
        <v>protStoichAsgnAuto</v>
      </c>
      <c r="H3832" t="str">
        <v/>
      </c>
      <c r="I3832">
        <v>0</v>
      </c>
      <c r="J3832">
        <v>0</v>
      </c>
      <c r="K3832" t="str">
        <v>zeroCost</v>
      </c>
      <c r="L3832" t="str">
        <v>zeroCost</v>
      </c>
      <c r="M3832" t="str">
        <v>SPONT</v>
      </c>
      <c r="N3832" t="str">
        <v>SPONT</v>
      </c>
    </row>
    <row r="3833" spans="1:14" x14ac:dyDescent="0.2">
      <c r="A3833" t="str">
        <v>RXN-VALt_c_m_REV-SPONT</v>
      </c>
      <c r="B3833" t="str">
        <v>VALt_c_m</v>
      </c>
      <c r="C3833" t="str">
        <v>SPONT</v>
      </c>
      <c r="D3833" t="str">
        <v>SPONT</v>
      </c>
      <c r="E3833" t="str">
        <v>zeroCost</v>
      </c>
      <c r="F3833" t="str">
        <v/>
      </c>
      <c r="G3833" t="str">
        <v>protStoichAsgnAuto</v>
      </c>
      <c r="H3833" t="str">
        <v/>
      </c>
      <c r="I3833">
        <v>0</v>
      </c>
      <c r="J3833">
        <v>0</v>
      </c>
      <c r="K3833" t="str">
        <v>zeroCost</v>
      </c>
      <c r="L3833" t="str">
        <v>zeroCost</v>
      </c>
      <c r="M3833" t="str">
        <v>SPONT</v>
      </c>
      <c r="N3833" t="str">
        <v>SPONT</v>
      </c>
    </row>
    <row r="3834" spans="1:14" x14ac:dyDescent="0.2">
      <c r="A3834" t="str">
        <v>RXN-VALTA_c_FWD-rt5646</v>
      </c>
      <c r="B3834" t="str">
        <v>VALTA_c</v>
      </c>
      <c r="C3834" t="str">
        <v>rt5646</v>
      </c>
      <c r="D3834" t="str">
        <v>rt5646</v>
      </c>
      <c r="E3834" t="str">
        <v>rt5646:1</v>
      </c>
      <c r="F3834" t="str">
        <v xml:space="preserve"> </v>
      </c>
      <c r="G3834" t="str">
        <v>protStoichAsgnAuto</v>
      </c>
      <c r="H3834">
        <v>42.104599999999998</v>
      </c>
      <c r="I3834">
        <v>0</v>
      </c>
      <c r="J3834">
        <v>0</v>
      </c>
      <c r="K3834" t="str">
        <v>rt5646:1</v>
      </c>
      <c r="L3834" t="str">
        <v>rt5646:1</v>
      </c>
      <c r="M3834" t="str">
        <v>rt5646</v>
      </c>
      <c r="N3834" t="str">
        <v>rt5646</v>
      </c>
    </row>
    <row r="3835" spans="1:14" x14ac:dyDescent="0.2">
      <c r="A3835" t="str">
        <v>RXN-VALTA_c_REV-rt5646</v>
      </c>
      <c r="B3835" t="str">
        <v>VALTA_c</v>
      </c>
      <c r="C3835" t="str">
        <v>rt5646</v>
      </c>
      <c r="D3835" t="str">
        <v>rt5646</v>
      </c>
      <c r="E3835" t="str">
        <v>rt5646:1</v>
      </c>
      <c r="F3835" t="str">
        <v xml:space="preserve"> </v>
      </c>
      <c r="G3835" t="str">
        <v>protStoichAsgnManual</v>
      </c>
      <c r="H3835">
        <v>42.104599999999998</v>
      </c>
      <c r="I3835">
        <v>0</v>
      </c>
      <c r="J3835">
        <v>0</v>
      </c>
      <c r="K3835" t="str">
        <v>rt5646:1</v>
      </c>
      <c r="L3835" t="str">
        <v>rt5646:1</v>
      </c>
      <c r="M3835" t="str">
        <v>rt5646</v>
      </c>
      <c r="N3835" t="str">
        <v>rt5646</v>
      </c>
    </row>
    <row r="3836" spans="1:14" x14ac:dyDescent="0.2">
      <c r="A3836" t="str">
        <v>RXN-VALTA_c_FWD-rt6485</v>
      </c>
      <c r="B3836" t="str">
        <v>VALTA_c</v>
      </c>
      <c r="C3836" t="str">
        <v>rt6485</v>
      </c>
      <c r="D3836" t="str">
        <v>rt6485</v>
      </c>
      <c r="E3836" t="str">
        <v>rt6485:1</v>
      </c>
      <c r="F3836" t="str">
        <v xml:space="preserve"> </v>
      </c>
      <c r="G3836" t="str">
        <v>protStoichAsgnAuto</v>
      </c>
      <c r="H3836">
        <v>35.335560000000001</v>
      </c>
      <c r="I3836">
        <v>0</v>
      </c>
      <c r="J3836">
        <v>0</v>
      </c>
      <c r="K3836" t="str">
        <v>rt6485:1</v>
      </c>
      <c r="L3836" t="str">
        <v>rt6485:1</v>
      </c>
      <c r="M3836" t="str">
        <v>rt6485</v>
      </c>
      <c r="N3836" t="str">
        <v>rt6485</v>
      </c>
    </row>
    <row r="3837" spans="1:14" x14ac:dyDescent="0.2">
      <c r="A3837" t="str">
        <v>RXN-VALTA_c_REV-rt6485</v>
      </c>
      <c r="B3837" t="str">
        <v>VALTA_c</v>
      </c>
      <c r="C3837" t="str">
        <v>rt6485</v>
      </c>
      <c r="D3837" t="str">
        <v>rt6485</v>
      </c>
      <c r="E3837" t="str">
        <v>rt6485:1</v>
      </c>
      <c r="F3837" t="str">
        <v xml:space="preserve"> </v>
      </c>
      <c r="G3837" t="str">
        <v>protStoichAsgnManual</v>
      </c>
      <c r="H3837">
        <v>35.335560000000001</v>
      </c>
      <c r="I3837">
        <v>0</v>
      </c>
      <c r="J3837">
        <v>0</v>
      </c>
      <c r="K3837" t="str">
        <v>rt6485:1</v>
      </c>
      <c r="L3837" t="str">
        <v>rt6485:1</v>
      </c>
      <c r="M3837" t="str">
        <v>rt6485</v>
      </c>
      <c r="N3837" t="str">
        <v>rt6485</v>
      </c>
    </row>
    <row r="3838" spans="1:14" x14ac:dyDescent="0.2">
      <c r="A3838" t="str">
        <v>RXN-VALTA_m_FWD-rt6242_m</v>
      </c>
      <c r="B3838" t="str">
        <v>VALTA_m</v>
      </c>
      <c r="C3838" t="str">
        <v>rt6242_m</v>
      </c>
      <c r="D3838" t="str">
        <v>rt6242_m</v>
      </c>
      <c r="E3838" t="str">
        <v>rt6242_m:1</v>
      </c>
      <c r="F3838" t="str">
        <v xml:space="preserve"> </v>
      </c>
      <c r="G3838" t="str">
        <v>protStoichAsgnAuto</v>
      </c>
      <c r="H3838">
        <v>48.56007000000001</v>
      </c>
      <c r="I3838">
        <v>0</v>
      </c>
      <c r="J3838">
        <v>0</v>
      </c>
      <c r="K3838" t="str">
        <v>rt6242:1</v>
      </c>
      <c r="L3838" t="str">
        <v>rt6242_m:1</v>
      </c>
      <c r="M3838" t="str">
        <v>rt6242_m</v>
      </c>
      <c r="N3838" t="str">
        <v>rt6242</v>
      </c>
    </row>
    <row r="3839" spans="1:14" x14ac:dyDescent="0.2">
      <c r="A3839" t="str">
        <v>RXN-VALTA_m_REV-rt6242_m</v>
      </c>
      <c r="B3839" t="str">
        <v>VALTA_m</v>
      </c>
      <c r="C3839" t="str">
        <v>rt6242_m</v>
      </c>
      <c r="D3839" t="str">
        <v>rt6242_m</v>
      </c>
      <c r="E3839" t="str">
        <v>rt6242_m:1</v>
      </c>
      <c r="F3839" t="str">
        <v xml:space="preserve"> </v>
      </c>
      <c r="G3839" t="str">
        <v>protStoichAsgnAuto</v>
      </c>
      <c r="H3839">
        <v>48.56007000000001</v>
      </c>
      <c r="I3839">
        <v>0</v>
      </c>
      <c r="J3839">
        <v>0</v>
      </c>
      <c r="K3839" t="str">
        <v>rt6242:1</v>
      </c>
      <c r="L3839" t="str">
        <v>rt6242_m:1</v>
      </c>
      <c r="M3839" t="str">
        <v>rt6242_m</v>
      </c>
      <c r="N3839" t="str">
        <v>rt6242</v>
      </c>
    </row>
    <row r="3840" spans="1:14" x14ac:dyDescent="0.2">
      <c r="A3840" t="str">
        <v>RXN-VALtps_e_FWD-rt5861</v>
      </c>
      <c r="B3840" t="str">
        <v>VALtps_e</v>
      </c>
      <c r="C3840" t="str">
        <v>rt5861</v>
      </c>
      <c r="D3840" t="str">
        <v>rt5861</v>
      </c>
      <c r="E3840" t="str">
        <v>rt5861:1</v>
      </c>
      <c r="F3840" t="str">
        <v xml:space="preserve"> </v>
      </c>
      <c r="G3840" t="str">
        <v>protStoichAsgnAuto</v>
      </c>
      <c r="H3840">
        <v>65.485900000000001</v>
      </c>
      <c r="I3840">
        <v>0</v>
      </c>
      <c r="J3840">
        <v>0</v>
      </c>
      <c r="K3840" t="str">
        <v>rt5861:1</v>
      </c>
      <c r="L3840" t="str">
        <v>rt5861:1</v>
      </c>
      <c r="M3840" t="str">
        <v>rt5861</v>
      </c>
      <c r="N3840" t="str">
        <v>rt5861</v>
      </c>
    </row>
    <row r="3841" spans="1:14" x14ac:dyDescent="0.2">
      <c r="A3841" t="str">
        <v>RXN-VALtps_e_REV-rt5861</v>
      </c>
      <c r="B3841" t="str">
        <v>VALtps_e</v>
      </c>
      <c r="C3841" t="str">
        <v>rt5861</v>
      </c>
      <c r="D3841" t="str">
        <v>rt5861</v>
      </c>
      <c r="E3841" t="str">
        <v>rt5861:1</v>
      </c>
      <c r="F3841" t="str">
        <v xml:space="preserve"> </v>
      </c>
      <c r="G3841" t="str">
        <v>protStoichAsgnAuto</v>
      </c>
      <c r="H3841">
        <v>65.485900000000001</v>
      </c>
      <c r="I3841">
        <v>0</v>
      </c>
      <c r="J3841">
        <v>0</v>
      </c>
      <c r="K3841" t="str">
        <v>rt5861:1</v>
      </c>
      <c r="L3841" t="str">
        <v>rt5861:1</v>
      </c>
      <c r="M3841" t="str">
        <v>rt5861</v>
      </c>
      <c r="N3841" t="str">
        <v>rt5861</v>
      </c>
    </row>
    <row r="3842" spans="1:14" x14ac:dyDescent="0.2">
      <c r="A3842" t="str">
        <v>RXN-VALTRS_c_FWD-rt8160_c</v>
      </c>
      <c r="B3842" t="str">
        <v>VALTRS_c</v>
      </c>
      <c r="C3842" t="str">
        <v>rt8160_c</v>
      </c>
      <c r="D3842" t="str">
        <v>rt8160_c</v>
      </c>
      <c r="E3842" t="str">
        <v>rt8160_c:1</v>
      </c>
      <c r="F3842" t="str">
        <v xml:space="preserve"> </v>
      </c>
      <c r="G3842" t="str">
        <v>protStoichAsgnAuto</v>
      </c>
      <c r="H3842">
        <v>127.80011000000002</v>
      </c>
      <c r="I3842">
        <v>0</v>
      </c>
      <c r="J3842">
        <v>0</v>
      </c>
      <c r="K3842" t="str">
        <v>rt8160:1</v>
      </c>
      <c r="L3842" t="str">
        <v>rt8160_c:1</v>
      </c>
      <c r="M3842" t="str">
        <v>rt8160_c</v>
      </c>
      <c r="N3842" t="str">
        <v>rt8160</v>
      </c>
    </row>
    <row r="3843" spans="1:14" x14ac:dyDescent="0.2">
      <c r="A3843" t="str">
        <v>RXN-VALTRS_m_FWD-rt8160_m</v>
      </c>
      <c r="B3843" t="str">
        <v>VALTRS_m</v>
      </c>
      <c r="C3843" t="str">
        <v>rt8160_m</v>
      </c>
      <c r="D3843" t="str">
        <v>rt8160_m</v>
      </c>
      <c r="E3843" t="str">
        <v>rt8160_m:1</v>
      </c>
      <c r="F3843" t="str">
        <v xml:space="preserve"> </v>
      </c>
      <c r="G3843" t="str">
        <v>protStoichAsgnAuto</v>
      </c>
      <c r="H3843">
        <v>127.80011000000002</v>
      </c>
      <c r="I3843">
        <v>0</v>
      </c>
      <c r="J3843">
        <v>0</v>
      </c>
      <c r="K3843" t="str">
        <v>rt8160:1</v>
      </c>
      <c r="L3843" t="str">
        <v>rt8160_m:1</v>
      </c>
      <c r="M3843" t="str">
        <v>rt8160_m</v>
      </c>
      <c r="N3843" t="str">
        <v>rt8160</v>
      </c>
    </row>
    <row r="3844" spans="1:14" x14ac:dyDescent="0.2">
      <c r="A3844" t="str">
        <v>RXN-VANLLOX_x_FWD-rt7726</v>
      </c>
      <c r="B3844" t="str">
        <v>VANLLOX_x</v>
      </c>
      <c r="C3844" t="str">
        <v>rt7726</v>
      </c>
      <c r="D3844" t="str">
        <v>rt7726</v>
      </c>
      <c r="E3844" t="str">
        <v>rt7726:1</v>
      </c>
      <c r="F3844" t="str">
        <v xml:space="preserve"> </v>
      </c>
      <c r="G3844" t="str">
        <v>protStoichAsgnAuto</v>
      </c>
      <c r="H3844">
        <v>67.37491</v>
      </c>
      <c r="I3844">
        <v>0</v>
      </c>
      <c r="J3844">
        <v>0</v>
      </c>
      <c r="K3844" t="str">
        <v>rt7726:1</v>
      </c>
      <c r="L3844" t="str">
        <v>rt7726:1</v>
      </c>
      <c r="M3844" t="str">
        <v>rt7726</v>
      </c>
      <c r="N3844" t="str">
        <v>rt7726</v>
      </c>
    </row>
    <row r="3845" spans="1:14" x14ac:dyDescent="0.2">
      <c r="A3845" t="str">
        <v>RXN-XAND_c_FWD-rt7594</v>
      </c>
      <c r="B3845" t="str">
        <v>XAND_c</v>
      </c>
      <c r="C3845" t="str">
        <v>rt7594</v>
      </c>
      <c r="D3845" t="str">
        <v>rt7594</v>
      </c>
      <c r="E3845" t="str">
        <v>rt7594:1</v>
      </c>
      <c r="F3845" t="str">
        <v xml:space="preserve"> </v>
      </c>
      <c r="G3845" t="str">
        <v>protStoichAsgnAuto</v>
      </c>
      <c r="H3845">
        <v>163.49572000000003</v>
      </c>
      <c r="I3845">
        <v>0</v>
      </c>
      <c r="J3845">
        <v>0</v>
      </c>
      <c r="K3845" t="str">
        <v>rt7594:1</v>
      </c>
      <c r="L3845" t="str">
        <v>rt7594:1</v>
      </c>
      <c r="M3845" t="str">
        <v>rt7594</v>
      </c>
      <c r="N3845" t="str">
        <v>rt7594</v>
      </c>
    </row>
    <row r="3846" spans="1:14" x14ac:dyDescent="0.2">
      <c r="A3846" t="str">
        <v>RXN-XAND_c_REV-rt7594</v>
      </c>
      <c r="B3846" t="str">
        <v>XAND_c</v>
      </c>
      <c r="C3846" t="str">
        <v>rt7594</v>
      </c>
      <c r="D3846" t="str">
        <v>rt7594</v>
      </c>
      <c r="E3846" t="str">
        <v>rt7594:1</v>
      </c>
      <c r="F3846" t="str">
        <v xml:space="preserve"> </v>
      </c>
      <c r="G3846" t="str">
        <v>protStoichAsgnAuto</v>
      </c>
      <c r="H3846">
        <v>163.49572000000003</v>
      </c>
      <c r="I3846">
        <v>0</v>
      </c>
      <c r="J3846">
        <v>0</v>
      </c>
      <c r="K3846" t="str">
        <v>rt7594:1</v>
      </c>
      <c r="L3846" t="str">
        <v>rt7594:1</v>
      </c>
      <c r="M3846" t="str">
        <v>rt7594</v>
      </c>
      <c r="N3846" t="str">
        <v>rt7594</v>
      </c>
    </row>
    <row r="3847" spans="1:14" x14ac:dyDescent="0.2">
      <c r="A3847" t="str">
        <v>RXN-XANt_c_e_FWD-SPONT</v>
      </c>
      <c r="B3847" t="str">
        <v>XANt_c_e</v>
      </c>
      <c r="C3847" t="str">
        <v>SPONT</v>
      </c>
      <c r="D3847" t="str">
        <v>SPONT</v>
      </c>
      <c r="E3847" t="str">
        <v>zeroCost</v>
      </c>
      <c r="F3847" t="str">
        <v/>
      </c>
      <c r="G3847" t="str">
        <v>protStoichAsgnAuto</v>
      </c>
      <c r="H3847" t="str">
        <v/>
      </c>
      <c r="I3847">
        <v>0</v>
      </c>
      <c r="J3847">
        <v>0</v>
      </c>
      <c r="K3847" t="str">
        <v>zeroCost</v>
      </c>
      <c r="L3847" t="str">
        <v>zeroCost</v>
      </c>
      <c r="M3847" t="str">
        <v>SPONT</v>
      </c>
      <c r="N3847" t="str">
        <v>SPONT</v>
      </c>
    </row>
    <row r="3848" spans="1:14" x14ac:dyDescent="0.2">
      <c r="A3848" t="str">
        <v>RXN-XANt_c_e_REV-SPONT</v>
      </c>
      <c r="B3848" t="str">
        <v>XANt_c_e</v>
      </c>
      <c r="C3848" t="str">
        <v>SPONT</v>
      </c>
      <c r="D3848" t="str">
        <v>SPONT</v>
      </c>
      <c r="E3848" t="str">
        <v>zeroCost</v>
      </c>
      <c r="F3848" t="str">
        <v/>
      </c>
      <c r="G3848" t="str">
        <v>protStoichAsgnAuto</v>
      </c>
      <c r="H3848" t="str">
        <v/>
      </c>
      <c r="I3848">
        <v>0</v>
      </c>
      <c r="J3848">
        <v>0</v>
      </c>
      <c r="K3848" t="str">
        <v>zeroCost</v>
      </c>
      <c r="L3848" t="str">
        <v>zeroCost</v>
      </c>
      <c r="M3848" t="str">
        <v>SPONT</v>
      </c>
      <c r="N3848" t="str">
        <v>SPONT</v>
      </c>
    </row>
    <row r="3849" spans="1:14" x14ac:dyDescent="0.2">
      <c r="A3849" t="str">
        <v>RXN-XPPT_c_FWD-rt4077</v>
      </c>
      <c r="B3849" t="str">
        <v>XPPT_c</v>
      </c>
      <c r="C3849" t="str">
        <v>rt4077</v>
      </c>
      <c r="D3849" t="str">
        <v>rt4077</v>
      </c>
      <c r="E3849" t="str">
        <v>rt4077:1</v>
      </c>
      <c r="F3849" t="str">
        <v xml:space="preserve"> </v>
      </c>
      <c r="G3849" t="str">
        <v>protStoichAsgnAuto</v>
      </c>
      <c r="H3849">
        <v>25.493569999999998</v>
      </c>
      <c r="I3849">
        <v>0</v>
      </c>
      <c r="J3849">
        <v>0</v>
      </c>
      <c r="K3849" t="str">
        <v>rt4077:1</v>
      </c>
      <c r="L3849" t="str">
        <v>rt4077:1</v>
      </c>
      <c r="M3849" t="str">
        <v>rt4077</v>
      </c>
      <c r="N3849" t="str">
        <v>rt4077</v>
      </c>
    </row>
    <row r="3850" spans="1:14" x14ac:dyDescent="0.2">
      <c r="A3850" t="str">
        <v>RXN-XTSNt_c_e_FWD-SPONT</v>
      </c>
      <c r="B3850" t="str">
        <v>XTSNt_c_e</v>
      </c>
      <c r="C3850" t="str">
        <v>SPONT</v>
      </c>
      <c r="D3850" t="str">
        <v>SPONT</v>
      </c>
      <c r="E3850" t="str">
        <v>zeroCost</v>
      </c>
      <c r="F3850" t="str">
        <v/>
      </c>
      <c r="G3850" t="str">
        <v>protStoichAsgnAuto</v>
      </c>
      <c r="H3850" t="str">
        <v/>
      </c>
      <c r="I3850">
        <v>0</v>
      </c>
      <c r="J3850">
        <v>0</v>
      </c>
      <c r="K3850" t="str">
        <v>zeroCost</v>
      </c>
      <c r="L3850" t="str">
        <v>zeroCost</v>
      </c>
      <c r="M3850" t="str">
        <v>SPONT</v>
      </c>
      <c r="N3850" t="str">
        <v>SPONT</v>
      </c>
    </row>
    <row r="3851" spans="1:14" x14ac:dyDescent="0.2">
      <c r="A3851" t="str">
        <v>RXN-XU5PFGT_x_FWD-rt7263_x</v>
      </c>
      <c r="B3851" t="str">
        <v>XU5PFGT_x</v>
      </c>
      <c r="C3851" t="str">
        <v>rt7263_x</v>
      </c>
      <c r="D3851" t="str">
        <v>rt7263_x</v>
      </c>
      <c r="E3851" t="str">
        <v>rt7263_x:2</v>
      </c>
      <c r="F3851" t="str">
        <v xml:space="preserve"> </v>
      </c>
      <c r="G3851" t="str">
        <v>protStoichAsgnAuto</v>
      </c>
      <c r="H3851">
        <v>150.92321999999996</v>
      </c>
      <c r="I3851">
        <v>0</v>
      </c>
      <c r="J3851">
        <v>0</v>
      </c>
      <c r="K3851" t="str">
        <v>rt7263:2</v>
      </c>
      <c r="L3851" t="str">
        <v>rt7263_x:2</v>
      </c>
      <c r="M3851" t="str">
        <v>rt7263_x</v>
      </c>
      <c r="N3851" t="str">
        <v>rt7263</v>
      </c>
    </row>
    <row r="3852" spans="1:14" x14ac:dyDescent="0.2">
      <c r="A3852" t="str">
        <v>RXN-XYLI1_c_FWD-rt0738</v>
      </c>
      <c r="B3852" t="str">
        <v>XYLI1_c</v>
      </c>
      <c r="C3852" t="str">
        <v>rt0738</v>
      </c>
      <c r="D3852" t="str">
        <v>rt0738</v>
      </c>
      <c r="E3852" t="str">
        <v>rt0738:1</v>
      </c>
      <c r="F3852" t="str">
        <v xml:space="preserve"> </v>
      </c>
      <c r="G3852" t="str">
        <v>protStoichAsgnAuto</v>
      </c>
      <c r="H3852">
        <v>79.256599999999992</v>
      </c>
      <c r="I3852">
        <v>0</v>
      </c>
      <c r="J3852">
        <v>0</v>
      </c>
      <c r="K3852" t="str">
        <v>rt0738:1</v>
      </c>
      <c r="L3852" t="str">
        <v>rt0738:1</v>
      </c>
      <c r="M3852" t="str">
        <v>rt0738</v>
      </c>
      <c r="N3852" t="str">
        <v>rt0738</v>
      </c>
    </row>
    <row r="3853" spans="1:14" x14ac:dyDescent="0.2">
      <c r="A3853" t="str">
        <v>RXN-XYLI1_c_REV-rt0738</v>
      </c>
      <c r="B3853" t="str">
        <v>XYLI1_c</v>
      </c>
      <c r="C3853" t="str">
        <v>rt0738</v>
      </c>
      <c r="D3853" t="str">
        <v>rt0738</v>
      </c>
      <c r="E3853" t="str">
        <v>rt0738:1</v>
      </c>
      <c r="F3853" t="str">
        <v xml:space="preserve"> </v>
      </c>
      <c r="G3853" t="str">
        <v>protStoichAsgnAuto</v>
      </c>
      <c r="H3853">
        <v>79.256599999999992</v>
      </c>
      <c r="I3853">
        <v>0</v>
      </c>
      <c r="J3853">
        <v>0</v>
      </c>
      <c r="K3853" t="str">
        <v>rt0738:1</v>
      </c>
      <c r="L3853" t="str">
        <v>rt0738:1</v>
      </c>
      <c r="M3853" t="str">
        <v>rt0738</v>
      </c>
      <c r="N3853" t="str">
        <v>rt0738</v>
      </c>
    </row>
    <row r="3854" spans="1:14" x14ac:dyDescent="0.2">
      <c r="A3854" t="str">
        <v>RXN-XYLI1_c_FWD-rt5360</v>
      </c>
      <c r="B3854" t="str">
        <v>XYLI1_c</v>
      </c>
      <c r="C3854" t="str">
        <v>rt5360</v>
      </c>
      <c r="D3854" t="str">
        <v>rt5360</v>
      </c>
      <c r="E3854" t="str">
        <v>rt5360:1</v>
      </c>
      <c r="F3854" t="str">
        <v xml:space="preserve"> </v>
      </c>
      <c r="G3854" t="str">
        <v>protStoichAsgnAuto</v>
      </c>
      <c r="H3854">
        <v>43.116310000000006</v>
      </c>
      <c r="I3854">
        <v>0</v>
      </c>
      <c r="J3854">
        <v>0</v>
      </c>
      <c r="K3854" t="str">
        <v>rt5360:1</v>
      </c>
      <c r="L3854" t="str">
        <v>rt5360:1</v>
      </c>
      <c r="M3854" t="str">
        <v>rt5360</v>
      </c>
      <c r="N3854" t="str">
        <v>rt5360</v>
      </c>
    </row>
    <row r="3855" spans="1:14" x14ac:dyDescent="0.2">
      <c r="A3855" t="str">
        <v>RXN-XYLI1_c_REV-rt5360</v>
      </c>
      <c r="B3855" t="str">
        <v>XYLI1_c</v>
      </c>
      <c r="C3855" t="str">
        <v>rt5360</v>
      </c>
      <c r="D3855" t="str">
        <v>rt5360</v>
      </c>
      <c r="E3855" t="str">
        <v>rt5360:1</v>
      </c>
      <c r="F3855" t="str">
        <v xml:space="preserve"> </v>
      </c>
      <c r="G3855" t="str">
        <v>protStoichAsgnAuto</v>
      </c>
      <c r="H3855">
        <v>43.116310000000006</v>
      </c>
      <c r="I3855">
        <v>0</v>
      </c>
      <c r="J3855">
        <v>0</v>
      </c>
      <c r="K3855" t="str">
        <v>rt5360:1</v>
      </c>
      <c r="L3855" t="str">
        <v>rt5360:1</v>
      </c>
      <c r="M3855" t="str">
        <v>rt5360</v>
      </c>
      <c r="N3855" t="str">
        <v>rt5360</v>
      </c>
    </row>
    <row r="3856" spans="1:14" x14ac:dyDescent="0.2">
      <c r="A3856" t="str">
        <v>RXN-XYLI2_c_FWD-rt0738</v>
      </c>
      <c r="B3856" t="str">
        <v>XYLI2_c</v>
      </c>
      <c r="C3856" t="str">
        <v>rt0738</v>
      </c>
      <c r="D3856" t="str">
        <v>rt0738</v>
      </c>
      <c r="E3856" t="str">
        <v>rt0738:1</v>
      </c>
      <c r="F3856" t="str">
        <v xml:space="preserve"> </v>
      </c>
      <c r="G3856" t="str">
        <v>protStoichAsgnAuto</v>
      </c>
      <c r="H3856">
        <v>79.256599999999992</v>
      </c>
      <c r="I3856">
        <v>0</v>
      </c>
      <c r="J3856">
        <v>0</v>
      </c>
      <c r="K3856" t="str">
        <v>rt0738:1</v>
      </c>
      <c r="L3856" t="str">
        <v>rt0738:1</v>
      </c>
      <c r="M3856" t="str">
        <v>rt0738</v>
      </c>
      <c r="N3856" t="str">
        <v>rt0738</v>
      </c>
    </row>
    <row r="3857" spans="1:14" x14ac:dyDescent="0.2">
      <c r="A3857" t="str">
        <v>RXN-XYLI2_c_FWD-rt5360</v>
      </c>
      <c r="B3857" t="str">
        <v>XYLI2_c</v>
      </c>
      <c r="C3857" t="str">
        <v>rt5360</v>
      </c>
      <c r="D3857" t="str">
        <v>rt5360</v>
      </c>
      <c r="E3857" t="str">
        <v>rt5360:1</v>
      </c>
      <c r="F3857" t="str">
        <v xml:space="preserve"> </v>
      </c>
      <c r="G3857" t="str">
        <v>protStoichAsgnAuto</v>
      </c>
      <c r="H3857">
        <v>43.116310000000006</v>
      </c>
      <c r="I3857">
        <v>0</v>
      </c>
      <c r="J3857">
        <v>0</v>
      </c>
      <c r="K3857" t="str">
        <v>rt5360:1</v>
      </c>
      <c r="L3857" t="str">
        <v>rt5360:1</v>
      </c>
      <c r="M3857" t="str">
        <v>rt5360</v>
      </c>
      <c r="N3857" t="str">
        <v>rt5360</v>
      </c>
    </row>
    <row r="3858" spans="1:14" x14ac:dyDescent="0.2">
      <c r="A3858" t="str">
        <v>RXN-XYLK_c_FWD-rt8482</v>
      </c>
      <c r="B3858" t="str">
        <v>XYLK_c</v>
      </c>
      <c r="C3858" t="str">
        <v>rt8482</v>
      </c>
      <c r="D3858" t="str">
        <v>rt8482</v>
      </c>
      <c r="E3858" t="str">
        <v>rt8482:1</v>
      </c>
      <c r="F3858" t="str">
        <v xml:space="preserve"> </v>
      </c>
      <c r="G3858" t="str">
        <v>protStoichAsgnAuto</v>
      </c>
      <c r="H3858">
        <v>87.891549999999995</v>
      </c>
      <c r="I3858">
        <v>0</v>
      </c>
      <c r="J3858">
        <v>0</v>
      </c>
      <c r="K3858" t="str">
        <v>rt8482:1</v>
      </c>
      <c r="L3858" t="str">
        <v>rt8482:1</v>
      </c>
      <c r="M3858" t="str">
        <v>rt8482</v>
      </c>
      <c r="N3858" t="str">
        <v>rt8482</v>
      </c>
    </row>
    <row r="3859" spans="1:14" x14ac:dyDescent="0.2">
      <c r="A3859" t="str">
        <v>RXN-XYLRy_c_FWD-rt1406</v>
      </c>
      <c r="B3859" t="str">
        <v>XYLRy_c</v>
      </c>
      <c r="C3859" t="str">
        <v>rt1406</v>
      </c>
      <c r="D3859" t="str">
        <v>rt1406</v>
      </c>
      <c r="E3859" t="str">
        <v>rt1406:1</v>
      </c>
      <c r="F3859" t="str">
        <v xml:space="preserve"> </v>
      </c>
      <c r="G3859" t="str">
        <v>protStoichAsgnAuto</v>
      </c>
      <c r="H3859">
        <v>36.355860000000007</v>
      </c>
      <c r="I3859">
        <v>0</v>
      </c>
      <c r="J3859">
        <v>0</v>
      </c>
      <c r="K3859" t="str">
        <v>rt1406:1</v>
      </c>
      <c r="L3859" t="str">
        <v>rt1406:1</v>
      </c>
      <c r="M3859" t="str">
        <v>rt1406</v>
      </c>
      <c r="N3859" t="str">
        <v>rt1406</v>
      </c>
    </row>
    <row r="3860" spans="1:14" x14ac:dyDescent="0.2">
      <c r="A3860" t="str">
        <v>RXN-XYLRy_c_REV-rt1406</v>
      </c>
      <c r="B3860" t="str">
        <v>XYLRy_c</v>
      </c>
      <c r="C3860" t="str">
        <v>rt1406</v>
      </c>
      <c r="D3860" t="str">
        <v>rt1406</v>
      </c>
      <c r="E3860" t="str">
        <v>rt1406:1</v>
      </c>
      <c r="F3860" t="str">
        <v xml:space="preserve"> </v>
      </c>
      <c r="G3860" t="str">
        <v>protStoichAsgnAuto</v>
      </c>
      <c r="H3860">
        <v>36.355860000000007</v>
      </c>
      <c r="I3860">
        <v>0</v>
      </c>
      <c r="J3860">
        <v>0</v>
      </c>
      <c r="K3860" t="str">
        <v>rt1406:1</v>
      </c>
      <c r="L3860" t="str">
        <v>rt1406:1</v>
      </c>
      <c r="M3860" t="str">
        <v>rt1406</v>
      </c>
      <c r="N3860" t="str">
        <v>rt1406</v>
      </c>
    </row>
    <row r="3861" spans="1:14" x14ac:dyDescent="0.2">
      <c r="A3861" t="str">
        <v>RXN-XYLt_c_e_FWD-UNKNOWN</v>
      </c>
      <c r="B3861" t="str">
        <v>XYLt_c_e</v>
      </c>
      <c r="C3861" t="str">
        <v>UNKNOWN</v>
      </c>
      <c r="D3861" t="str">
        <v>UNKNOWN</v>
      </c>
      <c r="E3861" t="str">
        <v>zeroCost</v>
      </c>
      <c r="F3861" t="str">
        <v>Transporter; assume GPR is correct. Maybe revisit someday.</v>
      </c>
      <c r="G3861" t="str">
        <v>protStoichAsgnManual</v>
      </c>
      <c r="H3861" t="str">
        <v/>
      </c>
      <c r="I3861">
        <v>0</v>
      </c>
      <c r="J3861">
        <v>0</v>
      </c>
      <c r="K3861" t="str">
        <v>zeroCost</v>
      </c>
      <c r="L3861" t="str">
        <v>zeroCost</v>
      </c>
      <c r="M3861" t="str">
        <v>UNKNOWN</v>
      </c>
      <c r="N3861" t="str">
        <v>UNKNOWN</v>
      </c>
    </row>
    <row r="3862" spans="1:14" x14ac:dyDescent="0.2">
      <c r="A3862" t="str">
        <v>RXN-XYLt_c_e_REV-UNKNOWN</v>
      </c>
      <c r="B3862" t="str">
        <v>XYLt_c_e</v>
      </c>
      <c r="C3862" t="str">
        <v>UNKNOWN</v>
      </c>
      <c r="D3862" t="str">
        <v>UNKNOWN</v>
      </c>
      <c r="E3862" t="str">
        <v>zeroCost</v>
      </c>
      <c r="F3862" t="str">
        <v>Transporter; assume GPR is correct. Maybe revisit someday.</v>
      </c>
      <c r="G3862" t="str">
        <v>protStoichAsgnManual</v>
      </c>
      <c r="H3862" t="str">
        <v/>
      </c>
      <c r="I3862">
        <v>0</v>
      </c>
      <c r="J3862">
        <v>0</v>
      </c>
      <c r="K3862" t="str">
        <v>zeroCost</v>
      </c>
      <c r="L3862" t="str">
        <v>zeroCost</v>
      </c>
      <c r="M3862" t="str">
        <v>UNKNOWN</v>
      </c>
      <c r="N3862" t="str">
        <v>UNKNOWN</v>
      </c>
    </row>
    <row r="3863" spans="1:14" x14ac:dyDescent="0.2">
      <c r="A3863" t="str">
        <v>RXN-XYLTOR_c_FWD-rt4609</v>
      </c>
      <c r="B3863" t="str">
        <v>XYLTOR_c</v>
      </c>
      <c r="C3863" t="str">
        <v>rt4609</v>
      </c>
      <c r="D3863" t="str">
        <v>rt4609</v>
      </c>
      <c r="E3863" t="str">
        <v>rt4609:1</v>
      </c>
      <c r="F3863" t="str">
        <v xml:space="preserve"> </v>
      </c>
      <c r="G3863" t="str">
        <v>protStoichAsgnAuto</v>
      </c>
      <c r="H3863">
        <v>41.395949999999999</v>
      </c>
      <c r="I3863">
        <v>0</v>
      </c>
      <c r="J3863">
        <v>0</v>
      </c>
      <c r="K3863" t="str">
        <v>rt4609:1</v>
      </c>
      <c r="L3863" t="str">
        <v>rt4609:1</v>
      </c>
      <c r="M3863" t="str">
        <v>rt4609</v>
      </c>
      <c r="N3863" t="str">
        <v>rt4609</v>
      </c>
    </row>
    <row r="3864" spans="1:14" x14ac:dyDescent="0.2">
      <c r="A3864" t="str">
        <v>RXN-XYLTOR_c_REV-rt4609</v>
      </c>
      <c r="B3864" t="str">
        <v>XYLTOR_c</v>
      </c>
      <c r="C3864" t="str">
        <v>rt4609</v>
      </c>
      <c r="D3864" t="str">
        <v>rt4609</v>
      </c>
      <c r="E3864" t="str">
        <v>rt4609:1</v>
      </c>
      <c r="F3864" t="str">
        <v xml:space="preserve"> </v>
      </c>
      <c r="G3864" t="str">
        <v>protStoichAsgnAuto</v>
      </c>
      <c r="H3864">
        <v>41.395949999999999</v>
      </c>
      <c r="I3864">
        <v>0</v>
      </c>
      <c r="J3864">
        <v>0</v>
      </c>
      <c r="K3864" t="str">
        <v>rt4609:1</v>
      </c>
      <c r="L3864" t="str">
        <v>rt4609:1</v>
      </c>
      <c r="M3864" t="str">
        <v>rt4609</v>
      </c>
      <c r="N3864" t="str">
        <v>rt4609</v>
      </c>
    </row>
    <row r="3865" spans="1:14" x14ac:dyDescent="0.2">
      <c r="A3865" t="str">
        <v>RXN-XYLTt_c_e_FWD-UNKNOWN</v>
      </c>
      <c r="B3865" t="str">
        <v>XYLTt_c_e</v>
      </c>
      <c r="C3865" t="str">
        <v>UNKNOWN</v>
      </c>
      <c r="D3865" t="str">
        <v>UNKNOWN</v>
      </c>
      <c r="E3865" t="str">
        <v>zeroCost</v>
      </c>
      <c r="F3865" t="str">
        <v>Transporter; assume GPR is correct. Maybe revisit someday.</v>
      </c>
      <c r="G3865" t="str">
        <v>protStoichAsgnManual</v>
      </c>
      <c r="H3865" t="str">
        <v/>
      </c>
      <c r="I3865">
        <v>0</v>
      </c>
      <c r="J3865">
        <v>0</v>
      </c>
      <c r="K3865" t="str">
        <v>zeroCost</v>
      </c>
      <c r="L3865" t="str">
        <v>zeroCost</v>
      </c>
      <c r="M3865" t="str">
        <v>UNKNOWN</v>
      </c>
      <c r="N3865" t="str">
        <v>UNKNOWN</v>
      </c>
    </row>
    <row r="3866" spans="1:14" x14ac:dyDescent="0.2">
      <c r="A3866" t="str">
        <v>RXN-XYLTt_c_e_REV-UNKNOWN</v>
      </c>
      <c r="B3866" t="str">
        <v>XYLTt_c_e</v>
      </c>
      <c r="C3866" t="str">
        <v>UNKNOWN</v>
      </c>
      <c r="D3866" t="str">
        <v>UNKNOWN</v>
      </c>
      <c r="E3866" t="str">
        <v>zeroCost</v>
      </c>
      <c r="F3866" t="str">
        <v>Transporter; assume GPR is correct. Maybe revisit someday.</v>
      </c>
      <c r="G3866" t="str">
        <v>protStoichAsgnManual</v>
      </c>
      <c r="H3866" t="str">
        <v/>
      </c>
      <c r="I3866">
        <v>0</v>
      </c>
      <c r="J3866">
        <v>0</v>
      </c>
      <c r="K3866" t="str">
        <v>zeroCost</v>
      </c>
      <c r="L3866" t="str">
        <v>zeroCost</v>
      </c>
      <c r="M3866" t="str">
        <v>UNKNOWN</v>
      </c>
      <c r="N3866" t="str">
        <v>UNKNOWN</v>
      </c>
    </row>
    <row r="3867" spans="1:14" x14ac:dyDescent="0.2">
      <c r="A3867" t="str">
        <v>RXN-XYLURx_c_FWD-rt0620</v>
      </c>
      <c r="B3867" t="str">
        <v>XYLURx_c</v>
      </c>
      <c r="C3867" t="str">
        <v>rt0620</v>
      </c>
      <c r="D3867" t="str">
        <v>rt0620</v>
      </c>
      <c r="E3867" t="str">
        <v>rt0620:1</v>
      </c>
      <c r="F3867" t="str">
        <v xml:space="preserve"> </v>
      </c>
      <c r="G3867" t="str">
        <v>protStoichAsgnAuto</v>
      </c>
      <c r="H3867">
        <v>28.768209999999996</v>
      </c>
      <c r="I3867">
        <v>0</v>
      </c>
      <c r="J3867">
        <v>0</v>
      </c>
      <c r="K3867" t="str">
        <v>rt0620:1</v>
      </c>
      <c r="L3867" t="str">
        <v>rt0620:1</v>
      </c>
      <c r="M3867" t="str">
        <v>rt0620</v>
      </c>
      <c r="N3867" t="str">
        <v>rt0620</v>
      </c>
    </row>
    <row r="3868" spans="1:14" x14ac:dyDescent="0.2">
      <c r="A3868" t="str">
        <v>RXN-XYLURx_c_FWD-rt0736</v>
      </c>
      <c r="B3868" t="str">
        <v>XYLURx_c</v>
      </c>
      <c r="C3868" t="str">
        <v>rt0736</v>
      </c>
      <c r="D3868" t="str">
        <v>rt0736</v>
      </c>
      <c r="E3868" t="str">
        <v>rt0736:1</v>
      </c>
      <c r="F3868" t="str">
        <v xml:space="preserve"> </v>
      </c>
      <c r="G3868" t="str">
        <v>protStoichAsgnAuto</v>
      </c>
      <c r="H3868">
        <v>29.246640000000003</v>
      </c>
      <c r="I3868">
        <v>0</v>
      </c>
      <c r="J3868">
        <v>0</v>
      </c>
      <c r="K3868" t="str">
        <v>rt0736:1</v>
      </c>
      <c r="L3868" t="str">
        <v>rt0736:1</v>
      </c>
      <c r="M3868" t="str">
        <v>rt0736</v>
      </c>
      <c r="N3868" t="str">
        <v>rt0736</v>
      </c>
    </row>
    <row r="3869" spans="1:14" x14ac:dyDescent="0.2">
      <c r="A3869" t="str">
        <v>RXN-XYLURy_c_FWD-rt0620</v>
      </c>
      <c r="B3869" t="str">
        <v>XYLURy_c</v>
      </c>
      <c r="C3869" t="str">
        <v>rt0620</v>
      </c>
      <c r="D3869" t="str">
        <v>rt0620</v>
      </c>
      <c r="E3869" t="str">
        <v>rt0620:1</v>
      </c>
      <c r="F3869" t="str">
        <v xml:space="preserve"> </v>
      </c>
      <c r="G3869" t="str">
        <v>protStoichAsgnAuto</v>
      </c>
      <c r="H3869">
        <v>28.768209999999996</v>
      </c>
      <c r="I3869">
        <v>0</v>
      </c>
      <c r="J3869">
        <v>0</v>
      </c>
      <c r="K3869" t="str">
        <v>rt0620:1</v>
      </c>
      <c r="L3869" t="str">
        <v>rt0620:1</v>
      </c>
      <c r="M3869" t="str">
        <v>rt0620</v>
      </c>
      <c r="N3869" t="str">
        <v>rt0620</v>
      </c>
    </row>
    <row r="3870" spans="1:14" x14ac:dyDescent="0.2">
      <c r="A3870" t="str">
        <v>RXN-XYLURy_c_FWD-rt0736</v>
      </c>
      <c r="B3870" t="str">
        <v>XYLURy_c</v>
      </c>
      <c r="C3870" t="str">
        <v>rt0736</v>
      </c>
      <c r="D3870" t="str">
        <v>rt0736</v>
      </c>
      <c r="E3870" t="str">
        <v>rt0736:1</v>
      </c>
      <c r="F3870" t="str">
        <v xml:space="preserve"> </v>
      </c>
      <c r="G3870" t="str">
        <v>protStoichAsgnAuto</v>
      </c>
      <c r="H3870">
        <v>29.246640000000003</v>
      </c>
      <c r="I3870">
        <v>0</v>
      </c>
      <c r="J3870">
        <v>0</v>
      </c>
      <c r="K3870" t="str">
        <v>rt0736:1</v>
      </c>
      <c r="L3870" t="str">
        <v>rt0736:1</v>
      </c>
      <c r="M3870" t="str">
        <v>rt0736</v>
      </c>
      <c r="N3870" t="str">
        <v>rt0736</v>
      </c>
    </row>
    <row r="3871" spans="1:14" x14ac:dyDescent="0.2">
      <c r="A3871" t="str">
        <v>RXN-YUMPS_c_FWD-rt6068</v>
      </c>
      <c r="B3871" t="str">
        <v>YUMPS_c</v>
      </c>
      <c r="C3871" t="str">
        <v>rt6068</v>
      </c>
      <c r="D3871" t="str">
        <v>rt6068</v>
      </c>
      <c r="E3871" t="str">
        <v>rt6068:1</v>
      </c>
      <c r="F3871" t="str">
        <v xml:space="preserve"> </v>
      </c>
      <c r="G3871" t="str">
        <v>protStoichAsgnAuto</v>
      </c>
      <c r="H3871">
        <v>74.796320000000023</v>
      </c>
      <c r="I3871">
        <v>0</v>
      </c>
      <c r="J3871">
        <v>0</v>
      </c>
      <c r="K3871" t="str">
        <v>rt6068:1</v>
      </c>
      <c r="L3871" t="str">
        <v>rt6068:1</v>
      </c>
      <c r="M3871" t="str">
        <v>rt6068</v>
      </c>
      <c r="N3871" t="str">
        <v>rt6068</v>
      </c>
    </row>
    <row r="3872" spans="1:14" x14ac:dyDescent="0.2">
      <c r="A3872" t="str">
        <v>RXN-YUMPS_c_REV-rt6068</v>
      </c>
      <c r="B3872" t="str">
        <v>YUMPS_c</v>
      </c>
      <c r="C3872" t="str">
        <v>rt6068</v>
      </c>
      <c r="D3872" t="str">
        <v>rt6068</v>
      </c>
      <c r="E3872" t="str">
        <v>rt6068:1</v>
      </c>
      <c r="F3872" t="str">
        <v xml:space="preserve"> </v>
      </c>
      <c r="G3872" t="str">
        <v>protStoichAsgnManual</v>
      </c>
      <c r="H3872">
        <v>74.796320000000023</v>
      </c>
      <c r="I3872">
        <v>0</v>
      </c>
      <c r="J3872">
        <v>0</v>
      </c>
      <c r="K3872" t="str">
        <v>rt6068:1</v>
      </c>
      <c r="L3872" t="str">
        <v>rt6068:1</v>
      </c>
      <c r="M3872" t="str">
        <v>rt6068</v>
      </c>
      <c r="N3872" t="str">
        <v>rt6068</v>
      </c>
    </row>
    <row r="3873" spans="1:14" x14ac:dyDescent="0.2">
      <c r="A3873" t="str">
        <v>RXN-YUMPS_c_FWD-rt7720</v>
      </c>
      <c r="B3873" t="str">
        <v>YUMPS_c</v>
      </c>
      <c r="C3873" t="str">
        <v>rt7720</v>
      </c>
      <c r="D3873" t="str">
        <v>rt7720</v>
      </c>
      <c r="E3873" t="str">
        <v>rt7720:1</v>
      </c>
      <c r="F3873" t="str">
        <v xml:space="preserve"> </v>
      </c>
      <c r="G3873" t="str">
        <v>protStoichAsgnAuto</v>
      </c>
      <c r="H3873">
        <v>44.363110000000006</v>
      </c>
      <c r="I3873">
        <v>0</v>
      </c>
      <c r="J3873">
        <v>0</v>
      </c>
      <c r="K3873" t="str">
        <v>rt7720:1</v>
      </c>
      <c r="L3873" t="str">
        <v>rt7720:1</v>
      </c>
      <c r="M3873" t="str">
        <v>rt7720</v>
      </c>
      <c r="N3873" t="str">
        <v>rt7720</v>
      </c>
    </row>
    <row r="3874" spans="1:14" x14ac:dyDescent="0.2">
      <c r="A3874" t="str">
        <v>RXN-YUMPS_c_REV-rt7720</v>
      </c>
      <c r="B3874" t="str">
        <v>YUMPS_c</v>
      </c>
      <c r="C3874" t="str">
        <v>rt7720</v>
      </c>
      <c r="D3874" t="str">
        <v>rt7720</v>
      </c>
      <c r="E3874" t="str">
        <v>rt7720:1</v>
      </c>
      <c r="F3874" t="str">
        <v xml:space="preserve"> </v>
      </c>
      <c r="G3874" t="str">
        <v>protStoichAsgnManual</v>
      </c>
      <c r="H3874">
        <v>44.363110000000006</v>
      </c>
      <c r="I3874">
        <v>0</v>
      </c>
      <c r="J3874">
        <v>0</v>
      </c>
      <c r="K3874" t="str">
        <v>rt7720:1</v>
      </c>
      <c r="L3874" t="str">
        <v>rt7720:1</v>
      </c>
      <c r="M3874" t="str">
        <v>rt7720</v>
      </c>
      <c r="N3874" t="str">
        <v>rt7720</v>
      </c>
    </row>
    <row r="3875" spans="1:14" x14ac:dyDescent="0.2">
      <c r="A3875" t="str">
        <v>RXN-YUMPS_c_FWD-rt8055</v>
      </c>
      <c r="B3875" t="str">
        <v>YUMPS_c</v>
      </c>
      <c r="C3875" t="str">
        <v>rt8055</v>
      </c>
      <c r="D3875" t="str">
        <v>rt8055</v>
      </c>
      <c r="E3875" t="str">
        <v>rt8055:1</v>
      </c>
      <c r="F3875" t="str">
        <v xml:space="preserve"> </v>
      </c>
      <c r="G3875" t="str">
        <v>protStoichAsgnAuto</v>
      </c>
      <c r="H3875">
        <v>64.359160000000003</v>
      </c>
      <c r="I3875">
        <v>0</v>
      </c>
      <c r="J3875">
        <v>0</v>
      </c>
      <c r="K3875" t="str">
        <v>rt8055:1</v>
      </c>
      <c r="L3875" t="str">
        <v>rt8055:1</v>
      </c>
      <c r="M3875" t="str">
        <v>rt8055</v>
      </c>
      <c r="N3875" t="str">
        <v>rt8055</v>
      </c>
    </row>
    <row r="3876" spans="1:14" x14ac:dyDescent="0.2">
      <c r="A3876" t="str">
        <v>RXN-YUMPS_c_REV-rt8055</v>
      </c>
      <c r="B3876" t="str">
        <v>YUMPS_c</v>
      </c>
      <c r="C3876" t="str">
        <v>rt8055</v>
      </c>
      <c r="D3876" t="str">
        <v>rt8055</v>
      </c>
      <c r="E3876" t="str">
        <v>rt8055:1</v>
      </c>
      <c r="F3876" t="str">
        <v xml:space="preserve"> </v>
      </c>
      <c r="G3876" t="str">
        <v>protStoichAsgnManual</v>
      </c>
      <c r="H3876">
        <v>64.359160000000003</v>
      </c>
      <c r="I3876">
        <v>0</v>
      </c>
      <c r="J3876">
        <v>0</v>
      </c>
      <c r="K3876" t="str">
        <v>rt8055:1</v>
      </c>
      <c r="L3876" t="str">
        <v>rt8055:1</v>
      </c>
      <c r="M3876" t="str">
        <v>rt8055</v>
      </c>
      <c r="N3876" t="str">
        <v>rt8055</v>
      </c>
    </row>
    <row r="3877" spans="1:14" x14ac:dyDescent="0.2">
      <c r="A3877" t="str">
        <v>RXN-ZEAEPOX1_c_FWD-rt0235</v>
      </c>
      <c r="B3877" t="str">
        <v>ZEAEPOX1_c</v>
      </c>
      <c r="C3877" t="str">
        <v>rt0235</v>
      </c>
      <c r="D3877" t="str">
        <v>rt0235</v>
      </c>
      <c r="E3877" t="str">
        <v>rt0235:1</v>
      </c>
      <c r="F3877" t="str">
        <v xml:space="preserve"> </v>
      </c>
      <c r="G3877" t="str">
        <v>protStoichAsgnAuto</v>
      </c>
      <c r="H3877">
        <v>52.874319999999997</v>
      </c>
      <c r="I3877">
        <v>0</v>
      </c>
      <c r="J3877">
        <v>0</v>
      </c>
      <c r="K3877" t="str">
        <v>rt0235:1</v>
      </c>
      <c r="L3877" t="str">
        <v>rt0235:1</v>
      </c>
      <c r="M3877" t="str">
        <v>rt0235</v>
      </c>
      <c r="N3877" t="str">
        <v>rt0235</v>
      </c>
    </row>
    <row r="3878" spans="1:14" x14ac:dyDescent="0.2">
      <c r="A3878" t="str">
        <v>RXN-ZEAEPOX1_c_FWD-rt3591</v>
      </c>
      <c r="B3878" t="str">
        <v>ZEAEPOX1_c</v>
      </c>
      <c r="C3878" t="str">
        <v>rt3591</v>
      </c>
      <c r="D3878" t="str">
        <v>rt3591</v>
      </c>
      <c r="E3878" t="str">
        <v>rt3591:1</v>
      </c>
      <c r="F3878" t="str">
        <v xml:space="preserve"> </v>
      </c>
      <c r="G3878" t="str">
        <v>protStoichAsgnAuto</v>
      </c>
      <c r="H3878">
        <v>52.405519999999981</v>
      </c>
      <c r="I3878">
        <v>0</v>
      </c>
      <c r="J3878">
        <v>0</v>
      </c>
      <c r="K3878" t="str">
        <v>rt3591:1</v>
      </c>
      <c r="L3878" t="str">
        <v>rt3591:1</v>
      </c>
      <c r="M3878" t="str">
        <v>rt3591</v>
      </c>
      <c r="N3878" t="str">
        <v>rt3591</v>
      </c>
    </row>
    <row r="3879" spans="1:14" x14ac:dyDescent="0.2">
      <c r="A3879" t="str">
        <v>RXN-ZEAEPOX1_c_FWD-rt3595</v>
      </c>
      <c r="B3879" t="str">
        <v>ZEAEPOX1_c</v>
      </c>
      <c r="C3879" t="str">
        <v>rt3595</v>
      </c>
      <c r="D3879" t="str">
        <v>rt3595</v>
      </c>
      <c r="E3879" t="str">
        <v>rt3595:1</v>
      </c>
      <c r="F3879" t="str">
        <v xml:space="preserve"> </v>
      </c>
      <c r="G3879" t="str">
        <v>protStoichAsgnAuto</v>
      </c>
      <c r="H3879">
        <v>44.934239999999988</v>
      </c>
      <c r="I3879">
        <v>0</v>
      </c>
      <c r="J3879">
        <v>0</v>
      </c>
      <c r="K3879" t="str">
        <v>rt3595:1</v>
      </c>
      <c r="L3879" t="str">
        <v>rt3595:1</v>
      </c>
      <c r="M3879" t="str">
        <v>rt3595</v>
      </c>
      <c r="N3879" t="str">
        <v>rt3595</v>
      </c>
    </row>
    <row r="3880" spans="1:14" x14ac:dyDescent="0.2">
      <c r="A3880" t="str">
        <v>RXN-ZEAEPOX2_c_FWD-rt0235</v>
      </c>
      <c r="B3880" t="str">
        <v>ZEAEPOX2_c</v>
      </c>
      <c r="C3880" t="str">
        <v>rt0235</v>
      </c>
      <c r="D3880" t="str">
        <v>rt0235</v>
      </c>
      <c r="E3880" t="str">
        <v>rt0235:1</v>
      </c>
      <c r="F3880" t="str">
        <v xml:space="preserve"> </v>
      </c>
      <c r="G3880" t="str">
        <v>protStoichAsgnAuto</v>
      </c>
      <c r="H3880">
        <v>52.874319999999997</v>
      </c>
      <c r="I3880">
        <v>0</v>
      </c>
      <c r="J3880">
        <v>0</v>
      </c>
      <c r="K3880" t="str">
        <v>rt0235:1</v>
      </c>
      <c r="L3880" t="str">
        <v>rt0235:1</v>
      </c>
      <c r="M3880" t="str">
        <v>rt0235</v>
      </c>
      <c r="N3880" t="str">
        <v>rt0235</v>
      </c>
    </row>
    <row r="3881" spans="1:14" x14ac:dyDescent="0.2">
      <c r="A3881" t="str">
        <v>RXN-ZEAEPOX2_c_FWD-rt3591</v>
      </c>
      <c r="B3881" t="str">
        <v>ZEAEPOX2_c</v>
      </c>
      <c r="C3881" t="str">
        <v>rt3591</v>
      </c>
      <c r="D3881" t="str">
        <v>rt3591</v>
      </c>
      <c r="E3881" t="str">
        <v>rt3591:1</v>
      </c>
      <c r="F3881" t="str">
        <v xml:space="preserve"> </v>
      </c>
      <c r="G3881" t="str">
        <v>protStoichAsgnAuto</v>
      </c>
      <c r="H3881">
        <v>52.405519999999981</v>
      </c>
      <c r="I3881">
        <v>0</v>
      </c>
      <c r="J3881">
        <v>0</v>
      </c>
      <c r="K3881" t="str">
        <v>rt3591:1</v>
      </c>
      <c r="L3881" t="str">
        <v>rt3591:1</v>
      </c>
      <c r="M3881" t="str">
        <v>rt3591</v>
      </c>
      <c r="N3881" t="str">
        <v>rt3591</v>
      </c>
    </row>
    <row r="3882" spans="1:14" x14ac:dyDescent="0.2">
      <c r="A3882" t="str">
        <v>RXN-ZEAEPOX2_c_FWD-rt3595</v>
      </c>
      <c r="B3882" t="str">
        <v>ZEAEPOX2_c</v>
      </c>
      <c r="C3882" t="str">
        <v>rt3595</v>
      </c>
      <c r="D3882" t="str">
        <v>rt3595</v>
      </c>
      <c r="E3882" t="str">
        <v>rt3595:1</v>
      </c>
      <c r="F3882" t="str">
        <v xml:space="preserve"> </v>
      </c>
      <c r="G3882" t="str">
        <v>protStoichAsgnAuto</v>
      </c>
      <c r="H3882">
        <v>44.934239999999988</v>
      </c>
      <c r="I3882">
        <v>0</v>
      </c>
      <c r="J3882">
        <v>0</v>
      </c>
      <c r="K3882" t="str">
        <v>rt3595:1</v>
      </c>
      <c r="L3882" t="str">
        <v>rt3595:1</v>
      </c>
      <c r="M3882" t="str">
        <v>rt3595</v>
      </c>
      <c r="N3882" t="str">
        <v>rt3595</v>
      </c>
    </row>
    <row r="3883" spans="1:14" x14ac:dyDescent="0.2">
      <c r="A3883" t="str">
        <v>RXN-ZN2t_c_e_FWD-UNKNOWN</v>
      </c>
      <c r="B3883" t="str">
        <v>ZN2t_c_e</v>
      </c>
      <c r="C3883" t="str">
        <v>UNKNOWN</v>
      </c>
      <c r="D3883" t="str">
        <v>UNKNOWN</v>
      </c>
      <c r="E3883" t="str">
        <v>zeroCost</v>
      </c>
      <c r="F3883" t="str">
        <v xml:space="preserve"> </v>
      </c>
      <c r="G3883" t="str">
        <v>protStoichAsgnAuto</v>
      </c>
      <c r="H3883" t="str">
        <v/>
      </c>
      <c r="I3883">
        <v>0</v>
      </c>
      <c r="J3883">
        <v>0</v>
      </c>
      <c r="K3883" t="str">
        <v>zeroCost</v>
      </c>
      <c r="L3883" t="str">
        <v>zeroCost</v>
      </c>
      <c r="M3883" t="str">
        <v>UNKNOWN</v>
      </c>
      <c r="N3883" t="str">
        <v>UNKNOWN</v>
      </c>
    </row>
    <row r="3884" spans="1:14" x14ac:dyDescent="0.2">
      <c r="A3884" t="str">
        <v>RXN-ZYM161t_en_rm_FWD-SPONT</v>
      </c>
      <c r="B3884" t="str">
        <v>ZYM161t_en_rm</v>
      </c>
      <c r="C3884" t="str">
        <v>SPONT</v>
      </c>
      <c r="D3884" t="str">
        <v>SPONT</v>
      </c>
      <c r="E3884" t="str">
        <v>zeroCost</v>
      </c>
      <c r="F3884" t="str">
        <v/>
      </c>
      <c r="G3884" t="str">
        <v>protStoichAsgnAuto</v>
      </c>
      <c r="H3884" t="str">
        <v/>
      </c>
      <c r="I3884">
        <v>0</v>
      </c>
      <c r="J3884">
        <v>0</v>
      </c>
      <c r="K3884" t="str">
        <v>zeroCost</v>
      </c>
      <c r="L3884" t="str">
        <v>zeroCost</v>
      </c>
      <c r="M3884" t="str">
        <v>SPONT</v>
      </c>
      <c r="N3884" t="str">
        <v>SPONT</v>
      </c>
    </row>
    <row r="3885" spans="1:14" x14ac:dyDescent="0.2">
      <c r="A3885" t="str">
        <v>RXN-ZYM161t_en_rm_REV-SPONT</v>
      </c>
      <c r="B3885" t="str">
        <v>ZYM161t_en_rm</v>
      </c>
      <c r="C3885" t="str">
        <v>SPONT</v>
      </c>
      <c r="D3885" t="str">
        <v>SPONT</v>
      </c>
      <c r="E3885" t="str">
        <v>zeroCost</v>
      </c>
      <c r="F3885" t="str">
        <v/>
      </c>
      <c r="G3885" t="str">
        <v>protStoichAsgnAuto</v>
      </c>
      <c r="H3885" t="str">
        <v/>
      </c>
      <c r="I3885">
        <v>0</v>
      </c>
      <c r="J3885">
        <v>0</v>
      </c>
      <c r="K3885" t="str">
        <v>zeroCost</v>
      </c>
      <c r="L3885" t="str">
        <v>zeroCost</v>
      </c>
      <c r="M3885" t="str">
        <v>SPONT</v>
      </c>
      <c r="N3885" t="str">
        <v>SPONT</v>
      </c>
    </row>
    <row r="3886" spans="1:14" x14ac:dyDescent="0.2">
      <c r="A3886" t="str">
        <v>RXN-ZYM161t_l_rm_FWD-SPONT</v>
      </c>
      <c r="B3886" t="str">
        <v>ZYM161t_l_rm</v>
      </c>
      <c r="C3886" t="str">
        <v>SPONT</v>
      </c>
      <c r="D3886" t="str">
        <v>SPONT</v>
      </c>
      <c r="E3886" t="str">
        <v>zeroCost</v>
      </c>
      <c r="F3886" t="str">
        <v/>
      </c>
      <c r="G3886" t="str">
        <v>protStoichAsgnAuto</v>
      </c>
      <c r="H3886" t="str">
        <v/>
      </c>
      <c r="I3886">
        <v>0</v>
      </c>
      <c r="J3886">
        <v>0</v>
      </c>
      <c r="K3886" t="str">
        <v>zeroCost</v>
      </c>
      <c r="L3886" t="str">
        <v>zeroCost</v>
      </c>
      <c r="M3886" t="str">
        <v>SPONT</v>
      </c>
      <c r="N3886" t="str">
        <v>SPONT</v>
      </c>
    </row>
    <row r="3887" spans="1:14" x14ac:dyDescent="0.2">
      <c r="A3887" t="str">
        <v>RXN-ZYM161t_l_rm_REV-SPONT</v>
      </c>
      <c r="B3887" t="str">
        <v>ZYM161t_l_rm</v>
      </c>
      <c r="C3887" t="str">
        <v>SPONT</v>
      </c>
      <c r="D3887" t="str">
        <v>SPONT</v>
      </c>
      <c r="E3887" t="str">
        <v>zeroCost</v>
      </c>
      <c r="F3887" t="str">
        <v/>
      </c>
      <c r="G3887" t="str">
        <v>protStoichAsgnAuto</v>
      </c>
      <c r="H3887" t="str">
        <v/>
      </c>
      <c r="I3887">
        <v>0</v>
      </c>
      <c r="J3887">
        <v>0</v>
      </c>
      <c r="K3887" t="str">
        <v>zeroCost</v>
      </c>
      <c r="L3887" t="str">
        <v>zeroCost</v>
      </c>
      <c r="M3887" t="str">
        <v>SPONT</v>
      </c>
      <c r="N3887" t="str">
        <v>SPONT</v>
      </c>
    </row>
    <row r="3888" spans="1:14" x14ac:dyDescent="0.2">
      <c r="A3888" t="str">
        <v>RXN-ZYM181t_en_rm_FWD-SPONT</v>
      </c>
      <c r="B3888" t="str">
        <v>ZYM181t_en_rm</v>
      </c>
      <c r="C3888" t="str">
        <v>SPONT</v>
      </c>
      <c r="D3888" t="str">
        <v>SPONT</v>
      </c>
      <c r="E3888" t="str">
        <v>zeroCost</v>
      </c>
      <c r="F3888" t="str">
        <v/>
      </c>
      <c r="G3888" t="str">
        <v>protStoichAsgnAuto</v>
      </c>
      <c r="H3888" t="str">
        <v/>
      </c>
      <c r="I3888">
        <v>0</v>
      </c>
      <c r="J3888">
        <v>0</v>
      </c>
      <c r="K3888" t="str">
        <v>zeroCost</v>
      </c>
      <c r="L3888" t="str">
        <v>zeroCost</v>
      </c>
      <c r="M3888" t="str">
        <v>SPONT</v>
      </c>
      <c r="N3888" t="str">
        <v>SPONT</v>
      </c>
    </row>
    <row r="3889" spans="1:14" x14ac:dyDescent="0.2">
      <c r="A3889" t="str">
        <v>RXN-ZYM181t_en_rm_REV-SPONT</v>
      </c>
      <c r="B3889" t="str">
        <v>ZYM181t_en_rm</v>
      </c>
      <c r="C3889" t="str">
        <v>SPONT</v>
      </c>
      <c r="D3889" t="str">
        <v>SPONT</v>
      </c>
      <c r="E3889" t="str">
        <v>zeroCost</v>
      </c>
      <c r="F3889" t="str">
        <v/>
      </c>
      <c r="G3889" t="str">
        <v>protStoichAsgnAuto</v>
      </c>
      <c r="H3889" t="str">
        <v/>
      </c>
      <c r="I3889">
        <v>0</v>
      </c>
      <c r="J3889">
        <v>0</v>
      </c>
      <c r="K3889" t="str">
        <v>zeroCost</v>
      </c>
      <c r="L3889" t="str">
        <v>zeroCost</v>
      </c>
      <c r="M3889" t="str">
        <v>SPONT</v>
      </c>
      <c r="N3889" t="str">
        <v>SPONT</v>
      </c>
    </row>
    <row r="3890" spans="1:14" x14ac:dyDescent="0.2">
      <c r="A3890" t="str">
        <v>RXN-ZYM181t_l_rm_FWD-SPONT</v>
      </c>
      <c r="B3890" t="str">
        <v>ZYM181t_l_rm</v>
      </c>
      <c r="C3890" t="str">
        <v>SPONT</v>
      </c>
      <c r="D3890" t="str">
        <v>SPONT</v>
      </c>
      <c r="E3890" t="str">
        <v>zeroCost</v>
      </c>
      <c r="F3890" t="str">
        <v/>
      </c>
      <c r="G3890" t="str">
        <v>protStoichAsgnAuto</v>
      </c>
      <c r="H3890" t="str">
        <v/>
      </c>
      <c r="I3890">
        <v>0</v>
      </c>
      <c r="J3890">
        <v>0</v>
      </c>
      <c r="K3890" t="str">
        <v>zeroCost</v>
      </c>
      <c r="L3890" t="str">
        <v>zeroCost</v>
      </c>
      <c r="M3890" t="str">
        <v>SPONT</v>
      </c>
      <c r="N3890" t="str">
        <v>SPONT</v>
      </c>
    </row>
    <row r="3891" spans="1:14" x14ac:dyDescent="0.2">
      <c r="A3891" t="str">
        <v>RXN-ZYM181t_l_rm_REV-SPONT</v>
      </c>
      <c r="B3891" t="str">
        <v>ZYM181t_l_rm</v>
      </c>
      <c r="C3891" t="str">
        <v>SPONT</v>
      </c>
      <c r="D3891" t="str">
        <v>SPONT</v>
      </c>
      <c r="E3891" t="str">
        <v>zeroCost</v>
      </c>
      <c r="F3891" t="str">
        <v/>
      </c>
      <c r="G3891" t="str">
        <v>protStoichAsgnAuto</v>
      </c>
      <c r="H3891" t="str">
        <v/>
      </c>
      <c r="I3891">
        <v>0</v>
      </c>
      <c r="J3891">
        <v>0</v>
      </c>
      <c r="K3891" t="str">
        <v>zeroCost</v>
      </c>
      <c r="L3891" t="str">
        <v>zeroCost</v>
      </c>
      <c r="M3891" t="str">
        <v>SPONT</v>
      </c>
      <c r="N3891" t="str">
        <v>SPONT</v>
      </c>
    </row>
    <row r="3892" spans="1:14" x14ac:dyDescent="0.2">
      <c r="A3892" t="str">
        <v>RXN-ZYMSTt_c_en_FWD-UNKNOWN</v>
      </c>
      <c r="B3892" t="str">
        <v>ZYMSTt_c_en</v>
      </c>
      <c r="C3892" t="str">
        <v>UNKNOWN</v>
      </c>
      <c r="D3892" t="str">
        <v>UNKNOWN</v>
      </c>
      <c r="E3892" t="str">
        <v>zeroCost</v>
      </c>
      <c r="F3892" t="str">
        <v>Transporter; assume GPR is correct. Maybe revisit someday.</v>
      </c>
      <c r="G3892" t="str">
        <v>protStoichAsgnManual</v>
      </c>
      <c r="H3892" t="str">
        <v/>
      </c>
      <c r="I3892">
        <v>0</v>
      </c>
      <c r="J3892">
        <v>0</v>
      </c>
      <c r="K3892" t="str">
        <v>zeroCost</v>
      </c>
      <c r="L3892" t="str">
        <v>zeroCost</v>
      </c>
      <c r="M3892" t="str">
        <v>UNKNOWN</v>
      </c>
      <c r="N3892" t="str">
        <v>UNKNOWN</v>
      </c>
    </row>
    <row r="3893" spans="1:14" x14ac:dyDescent="0.2">
      <c r="A3893" t="str">
        <v>RXN-ZYMSTt_c_en_REV-UNKNOWN</v>
      </c>
      <c r="B3893" t="str">
        <v>ZYMSTt_c_en</v>
      </c>
      <c r="C3893" t="str">
        <v>UNKNOWN</v>
      </c>
      <c r="D3893" t="str">
        <v>UNKNOWN</v>
      </c>
      <c r="E3893" t="str">
        <v>zeroCost</v>
      </c>
      <c r="F3893" t="str">
        <v>Transporter; assume GPR is correct. Maybe revisit someday.</v>
      </c>
      <c r="G3893" t="str">
        <v>protStoichAsgnManual</v>
      </c>
      <c r="H3893" t="str">
        <v/>
      </c>
      <c r="I3893">
        <v>0</v>
      </c>
      <c r="J3893">
        <v>0</v>
      </c>
      <c r="K3893" t="str">
        <v>zeroCost</v>
      </c>
      <c r="L3893" t="str">
        <v>zeroCost</v>
      </c>
      <c r="M3893" t="str">
        <v>UNKNOWN</v>
      </c>
      <c r="N3893" t="str">
        <v>UNKNOWN</v>
      </c>
    </row>
    <row r="3894" spans="1:14" x14ac:dyDescent="0.2">
      <c r="A3894" t="str">
        <v>RXN-ZYMSTt_c_rm_FWD-SPONT</v>
      </c>
      <c r="B3894" t="str">
        <v>ZYMSTt_c_rm</v>
      </c>
      <c r="C3894" t="str">
        <v>SPONT</v>
      </c>
      <c r="D3894" t="str">
        <v>SPONT</v>
      </c>
      <c r="E3894" t="str">
        <v>zeroCost</v>
      </c>
      <c r="F3894" t="str">
        <v/>
      </c>
      <c r="G3894" t="str">
        <v>protStoichAsgnAuto</v>
      </c>
      <c r="H3894" t="str">
        <v/>
      </c>
      <c r="I3894">
        <v>0</v>
      </c>
      <c r="J3894">
        <v>0</v>
      </c>
      <c r="K3894" t="str">
        <v>zeroCost</v>
      </c>
      <c r="L3894" t="str">
        <v>zeroCost</v>
      </c>
      <c r="M3894" t="str">
        <v>SPONT</v>
      </c>
      <c r="N3894" t="str">
        <v>SPONT</v>
      </c>
    </row>
    <row r="3895" spans="1:14" x14ac:dyDescent="0.2">
      <c r="A3895" t="str">
        <v>RXN-ZYMSTt_c_rm_REV-SPONT</v>
      </c>
      <c r="B3895" t="str">
        <v>ZYMSTt_c_rm</v>
      </c>
      <c r="C3895" t="str">
        <v>SPONT</v>
      </c>
      <c r="D3895" t="str">
        <v>SPONT</v>
      </c>
      <c r="E3895" t="str">
        <v>zeroCost</v>
      </c>
      <c r="F3895" t="str">
        <v/>
      </c>
      <c r="G3895" t="str">
        <v>protStoichAsgnAuto</v>
      </c>
      <c r="H3895" t="str">
        <v/>
      </c>
      <c r="I3895">
        <v>0</v>
      </c>
      <c r="J3895">
        <v>0</v>
      </c>
      <c r="K3895" t="str">
        <v>zeroCost</v>
      </c>
      <c r="L3895" t="str">
        <v>zeroCost</v>
      </c>
      <c r="M3895" t="str">
        <v>SPONT</v>
      </c>
      <c r="N3895" t="str">
        <v>SPONT</v>
      </c>
    </row>
    <row r="3896" spans="1:14" x14ac:dyDescent="0.2">
      <c r="A3896" t="str">
        <v>RXN-ZYMSTt_l_rm_FWD-SPONT</v>
      </c>
      <c r="B3896" t="str">
        <v>ZYMSTt_l_rm</v>
      </c>
      <c r="C3896" t="str">
        <v>SPONT</v>
      </c>
      <c r="D3896" t="str">
        <v>SPONT</v>
      </c>
      <c r="E3896" t="str">
        <v>zeroCost</v>
      </c>
      <c r="F3896" t="str">
        <v/>
      </c>
      <c r="G3896" t="str">
        <v>protStoichAsgnAuto</v>
      </c>
      <c r="H3896" t="str">
        <v/>
      </c>
      <c r="I3896">
        <v>0</v>
      </c>
      <c r="J3896">
        <v>0</v>
      </c>
      <c r="K3896" t="str">
        <v>zeroCost</v>
      </c>
      <c r="L3896" t="str">
        <v>zeroCost</v>
      </c>
      <c r="M3896" t="str">
        <v>SPONT</v>
      </c>
      <c r="N3896" t="str">
        <v>SPONT</v>
      </c>
    </row>
    <row r="3897" spans="1:14" x14ac:dyDescent="0.2">
      <c r="A3897" t="str">
        <v>RXN-ZYMSTt_l_rm_REV-SPONT</v>
      </c>
      <c r="B3897" t="str">
        <v>ZYMSTt_l_rm</v>
      </c>
      <c r="C3897" t="str">
        <v>SPONT</v>
      </c>
      <c r="D3897" t="str">
        <v>SPONT</v>
      </c>
      <c r="E3897" t="str">
        <v>zeroCost</v>
      </c>
      <c r="F3897" t="str">
        <v/>
      </c>
      <c r="G3897" t="str">
        <v>protStoichAsgnAuto</v>
      </c>
      <c r="H3897" t="str">
        <v/>
      </c>
      <c r="I3897">
        <v>0</v>
      </c>
      <c r="J3897">
        <v>0</v>
      </c>
      <c r="K3897" t="str">
        <v>zeroCost</v>
      </c>
      <c r="L3897" t="str">
        <v>zeroCost</v>
      </c>
      <c r="M3897" t="str">
        <v>SPONT</v>
      </c>
      <c r="N3897" t="str">
        <v>SPONT</v>
      </c>
    </row>
    <row r="3898" spans="1:14" x14ac:dyDescent="0.2">
      <c r="A3898" t="str">
        <v>RXN-DM_5mta_c_FWD-SPONT</v>
      </c>
      <c r="B3898" t="str">
        <v>DM_5mta_c</v>
      </c>
      <c r="C3898" t="str">
        <v>SPONT</v>
      </c>
      <c r="D3898" t="str">
        <v>SPONT</v>
      </c>
      <c r="E3898" t="str">
        <v>zeroCost</v>
      </c>
      <c r="F3898" t="str">
        <v/>
      </c>
      <c r="G3898" t="str">
        <v>protStoichAsgnAuto</v>
      </c>
      <c r="H3898" t="str">
        <v/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B488-0C3F-224F-935A-E91C952B4D6E}">
  <dimension ref="A1:N2590"/>
  <sheetViews>
    <sheetView workbookViewId="0">
      <selection activeCell="E4" sqref="E4"/>
    </sheetView>
  </sheetViews>
  <sheetFormatPr baseColWidth="10" defaultRowHeight="16" x14ac:dyDescent="0.2"/>
  <sheetData>
    <row r="1" spans="1:14" x14ac:dyDescent="0.2">
      <c r="A1" t="str" cm="1">
        <f t="array" ref="A1:N1">_xlfn.ANCHORARRAY(enz!A1)</f>
        <v>id</v>
      </c>
      <c r="B1" t="str">
        <v>rxn_src</v>
      </c>
      <c r="C1" t="str">
        <v>enz</v>
      </c>
      <c r="D1" t="str">
        <v>gpr</v>
      </c>
      <c r="E1" t="str">
        <v>protein_stoich</v>
      </c>
      <c r="F1" t="str">
        <v>subunit_comments</v>
      </c>
      <c r="G1" t="str">
        <v>status</v>
      </c>
      <c r="H1" t="str">
        <v>MW (g/mmol)</v>
      </c>
      <c r="I1" t="str">
        <v>ENZLOAD</v>
      </c>
      <c r="J1">
        <v>0</v>
      </c>
      <c r="K1" t="str">
        <v>old-values</v>
      </c>
      <c r="L1" t="str">
        <v>new-values</v>
      </c>
      <c r="M1" t="str">
        <v>new_enz</v>
      </c>
      <c r="N1" t="str">
        <v>old_enz</v>
      </c>
    </row>
    <row r="2" spans="1:14" x14ac:dyDescent="0.2">
      <c r="A2" t="str" cm="1">
        <f t="array" ref="A2:N2590">_xlfn._xlws.FILTER(_xlfn.ANCHORARRAY(enz!A2),_xlfn.CHOOSECOLS(_xlfn.ANCHORARRAY(enz!A2),5)&lt;&gt;"zeroCost")</f>
        <v>RXN-12AMANTF_g_FWD-rt2093</v>
      </c>
      <c r="B2" t="str">
        <v>12AMANTF_g</v>
      </c>
      <c r="C2" t="str">
        <v>rt2093</v>
      </c>
      <c r="D2" t="str">
        <v>rt2093</v>
      </c>
      <c r="E2" t="str">
        <v>rt2093:1</v>
      </c>
      <c r="F2" t="str">
        <v xml:space="preserve"> </v>
      </c>
      <c r="G2" t="str">
        <v>protStoichAsgnAuto</v>
      </c>
      <c r="H2">
        <v>48.252090000000003</v>
      </c>
      <c r="I2" t="str">
        <v>ENZLOAD-12AMANTF_g_FWD-rt2093	48.25209</v>
      </c>
      <c r="J2">
        <v>0</v>
      </c>
      <c r="K2" t="str">
        <v>rt2093:1</v>
      </c>
      <c r="L2" t="str">
        <v>rt2093:1</v>
      </c>
      <c r="M2" t="str">
        <v>rt2093</v>
      </c>
      <c r="N2" t="str">
        <v>rt2093</v>
      </c>
    </row>
    <row r="3" spans="1:14" x14ac:dyDescent="0.2">
      <c r="A3" t="str">
        <v>RXN-12AMANTF_g_FWD-rt7201</v>
      </c>
      <c r="B3" t="str">
        <v>12AMANTF_g</v>
      </c>
      <c r="C3" t="str">
        <v>rt7201</v>
      </c>
      <c r="D3" t="str">
        <v>rt7201</v>
      </c>
      <c r="E3" t="str">
        <v>rt7201:1</v>
      </c>
      <c r="F3" t="str">
        <v/>
      </c>
      <c r="G3" t="str">
        <v>protStoichAsgnAuto</v>
      </c>
      <c r="H3">
        <v>37.362880000000004</v>
      </c>
      <c r="I3" t="str">
        <v>ENZLOAD-12AMANTF_g_FWD-rt7201	37.36288</v>
      </c>
      <c r="J3">
        <v>0</v>
      </c>
      <c r="K3" t="str">
        <v>rt7201:1</v>
      </c>
      <c r="L3" t="str">
        <v>rt7201:1</v>
      </c>
      <c r="M3" t="str">
        <v>rt7201</v>
      </c>
      <c r="N3" t="str">
        <v>rt7201</v>
      </c>
    </row>
    <row r="4" spans="1:14" x14ac:dyDescent="0.2">
      <c r="A4" t="str">
        <v>RXN-13BGH_e_FWD-rt5185</v>
      </c>
      <c r="B4" t="str">
        <v>13BGH_e</v>
      </c>
      <c r="C4" t="str">
        <v>rt5185</v>
      </c>
      <c r="D4" t="str">
        <v>rt5185</v>
      </c>
      <c r="E4" t="str">
        <v>rt5185:1</v>
      </c>
      <c r="F4" t="str">
        <v/>
      </c>
      <c r="G4" t="str">
        <v>protStoichAsgnAuto</v>
      </c>
      <c r="H4">
        <v>86.066399999999987</v>
      </c>
      <c r="I4" t="str">
        <v>ENZLOAD-14BMANTF_c_FWD-rt6298	55.59588</v>
      </c>
      <c r="J4">
        <v>0</v>
      </c>
      <c r="K4" t="str">
        <v>rt5185:1</v>
      </c>
      <c r="L4" t="str">
        <v>rt5185:1</v>
      </c>
      <c r="M4" t="str">
        <v>rt5185</v>
      </c>
      <c r="N4" t="str">
        <v>rt5185</v>
      </c>
    </row>
    <row r="5" spans="1:14" x14ac:dyDescent="0.2">
      <c r="A5" t="str">
        <v>RXN-13GS_c_FWD-rt7616</v>
      </c>
      <c r="B5" t="str">
        <v>13GS_c</v>
      </c>
      <c r="C5" t="str">
        <v>rt7616</v>
      </c>
      <c r="D5" t="str">
        <v>rt7616</v>
      </c>
      <c r="E5" t="str">
        <v>rt7616:1</v>
      </c>
      <c r="F5" t="str">
        <v/>
      </c>
      <c r="G5" t="str">
        <v>protStoichAsgnAuto</v>
      </c>
      <c r="H5">
        <v>202.03608999999997</v>
      </c>
      <c r="I5" t="str">
        <v>ENZLOAD-16GS_c_FWD-rt0150	52.96475</v>
      </c>
      <c r="J5">
        <v>0</v>
      </c>
      <c r="K5" t="str">
        <v>rt7616:1</v>
      </c>
      <c r="L5" t="str">
        <v>rt7616:1</v>
      </c>
      <c r="M5" t="str">
        <v>rt7616</v>
      </c>
      <c r="N5" t="str">
        <v>rt7616</v>
      </c>
    </row>
    <row r="6" spans="1:14" x14ac:dyDescent="0.2">
      <c r="A6" t="str">
        <v>RXN-14BMANTF_c_FWD-rt6298</v>
      </c>
      <c r="B6" t="str">
        <v>14BMANTF_c</v>
      </c>
      <c r="C6" t="str">
        <v>rt6298</v>
      </c>
      <c r="D6" t="str">
        <v>rt6298</v>
      </c>
      <c r="E6" t="str">
        <v>rt6298:1</v>
      </c>
      <c r="F6" t="str">
        <v/>
      </c>
      <c r="G6" t="str">
        <v>protStoichAsgnAuto</v>
      </c>
      <c r="H6">
        <v>55.595879999999987</v>
      </c>
      <c r="I6" t="str">
        <v>ENZLOAD-16GS_c_FWD-rt3279	58.63476</v>
      </c>
      <c r="J6">
        <v>0</v>
      </c>
      <c r="K6" t="str">
        <v>rt6298:1</v>
      </c>
      <c r="L6" t="str">
        <v>rt6298:1</v>
      </c>
      <c r="M6" t="str">
        <v>rt6298</v>
      </c>
      <c r="N6" t="str">
        <v>rt6298</v>
      </c>
    </row>
    <row r="7" spans="1:14" x14ac:dyDescent="0.2">
      <c r="A7" t="str">
        <v>RXN-16GS_c_FWD-rt0150</v>
      </c>
      <c r="B7" t="str">
        <v>16GS_c</v>
      </c>
      <c r="C7" t="str">
        <v>rt0150</v>
      </c>
      <c r="D7" t="str">
        <v>rt0150</v>
      </c>
      <c r="E7" t="str">
        <v>rt0150:1</v>
      </c>
      <c r="F7" t="str">
        <v/>
      </c>
      <c r="G7" t="str">
        <v>protStoichAsgnAuto</v>
      </c>
      <c r="H7">
        <v>52.964750000000009</v>
      </c>
      <c r="I7" t="str">
        <v>ENZLOAD-2DOXG6PP_c_FWD-rt0208	26.68519</v>
      </c>
      <c r="J7">
        <v>0</v>
      </c>
      <c r="K7" t="str">
        <v>rt0150:1</v>
      </c>
      <c r="L7" t="str">
        <v>rt0150:1</v>
      </c>
      <c r="M7" t="str">
        <v>rt0150</v>
      </c>
      <c r="N7" t="str">
        <v>rt0150</v>
      </c>
    </row>
    <row r="8" spans="1:14" x14ac:dyDescent="0.2">
      <c r="A8" t="str">
        <v>RXN-16GS_c_FWD-rt3279</v>
      </c>
      <c r="B8" t="str">
        <v>16GS_c</v>
      </c>
      <c r="C8" t="str">
        <v>rt3279</v>
      </c>
      <c r="D8" t="str">
        <v>rt3279</v>
      </c>
      <c r="E8" t="str">
        <v>rt3279:1</v>
      </c>
      <c r="F8" t="str">
        <v/>
      </c>
      <c r="G8" t="str">
        <v>protStoichAsgnAuto</v>
      </c>
      <c r="H8">
        <v>58.63476</v>
      </c>
      <c r="I8" t="str">
        <v>ENZLOAD-2DOXG6PP_c_FWD-rt5045	28.4697</v>
      </c>
      <c r="J8">
        <v>0</v>
      </c>
      <c r="K8" t="str">
        <v>rt3279:1</v>
      </c>
      <c r="L8" t="str">
        <v>rt3279:1</v>
      </c>
      <c r="M8" t="str">
        <v>rt3279</v>
      </c>
      <c r="N8" t="str">
        <v>rt3279</v>
      </c>
    </row>
    <row r="9" spans="1:14" x14ac:dyDescent="0.2">
      <c r="A9" t="str">
        <v>RXN-1MLCLAT_mm_FWD-rt8106</v>
      </c>
      <c r="B9" t="str">
        <v>1MLCLAT_mm</v>
      </c>
      <c r="C9" t="str">
        <v>rt8106</v>
      </c>
      <c r="D9" t="str">
        <v>rt8106</v>
      </c>
      <c r="E9" t="str">
        <v>rt8106:1</v>
      </c>
      <c r="F9" t="str">
        <v/>
      </c>
      <c r="G9" t="str">
        <v>protStoichAsgnAuto</v>
      </c>
      <c r="H9">
        <v>33.749569999999999</v>
      </c>
      <c r="I9" t="str">
        <v>ENZLOAD-3DHSKD_c_FWD-rt3472	39.48129</v>
      </c>
      <c r="J9">
        <v>0</v>
      </c>
      <c r="K9" t="str">
        <v>rt8106:1</v>
      </c>
      <c r="L9" t="str">
        <v>rt8106:1</v>
      </c>
      <c r="M9" t="str">
        <v>rt8106</v>
      </c>
      <c r="N9" t="str">
        <v>rt8106</v>
      </c>
    </row>
    <row r="10" spans="1:14" x14ac:dyDescent="0.2">
      <c r="A10" t="str">
        <v>RXN-1MLCLAT_mm_REV-rt8106</v>
      </c>
      <c r="B10" t="str">
        <v>1MLCLAT_mm</v>
      </c>
      <c r="C10" t="str">
        <v>rt8106</v>
      </c>
      <c r="D10" t="str">
        <v>rt8106</v>
      </c>
      <c r="E10" t="str">
        <v>rt8106:1</v>
      </c>
      <c r="F10" t="str">
        <v/>
      </c>
      <c r="G10" t="str">
        <v>protStoichAsgnAuto</v>
      </c>
      <c r="H10">
        <v>33.749569999999999</v>
      </c>
      <c r="I10" t="str">
        <v>ENZLOAD-3DHSKD_c_REV-rt3472	39.48129</v>
      </c>
      <c r="J10">
        <v>0</v>
      </c>
      <c r="K10" t="str">
        <v>rt8106:1</v>
      </c>
      <c r="L10" t="str">
        <v>rt8106:1</v>
      </c>
      <c r="M10" t="str">
        <v>rt8106</v>
      </c>
      <c r="N10" t="str">
        <v>rt8106</v>
      </c>
    </row>
    <row r="11" spans="1:14" x14ac:dyDescent="0.2">
      <c r="A11" t="str">
        <v>RXN-2DOXG6PP_c_FWD-rt0208</v>
      </c>
      <c r="B11" t="str">
        <v>2DOXG6PP_c</v>
      </c>
      <c r="C11" t="str">
        <v>rt0208</v>
      </c>
      <c r="D11" t="str">
        <v>rt0208</v>
      </c>
      <c r="E11" t="str">
        <v>rt0208:1</v>
      </c>
      <c r="F11" t="str">
        <v/>
      </c>
      <c r="G11" t="str">
        <v>protStoichAsgnAuto</v>
      </c>
      <c r="H11">
        <v>26.685189999999995</v>
      </c>
      <c r="I11" t="str">
        <v>ENZLOAD-3HACD220_rm_REV-rt2309	31.77707</v>
      </c>
      <c r="J11">
        <v>0</v>
      </c>
      <c r="K11" t="str">
        <v>rt0208:1</v>
      </c>
      <c r="L11" t="str">
        <v>rt0208:1</v>
      </c>
      <c r="M11" t="str">
        <v>rt0208</v>
      </c>
      <c r="N11" t="str">
        <v>rt0208</v>
      </c>
    </row>
    <row r="12" spans="1:14" x14ac:dyDescent="0.2">
      <c r="A12" t="str">
        <v>RXN-2DOXG6PP_c_FWD-rt5045</v>
      </c>
      <c r="B12" t="str">
        <v>2DOXG6PP_c</v>
      </c>
      <c r="C12" t="str">
        <v>rt5045</v>
      </c>
      <c r="D12" t="str">
        <v>rt5045</v>
      </c>
      <c r="E12" t="str">
        <v>rt5045:1</v>
      </c>
      <c r="F12" t="str">
        <v/>
      </c>
      <c r="G12" t="str">
        <v>protStoichAsgnAuto</v>
      </c>
      <c r="H12">
        <v>28.469700000000003</v>
      </c>
      <c r="I12" t="str">
        <v>ENZLOAD-3HACD240_rm_FWD-rt2309	31.77707</v>
      </c>
      <c r="J12">
        <v>0</v>
      </c>
      <c r="K12" t="str">
        <v>rt5045:1</v>
      </c>
      <c r="L12" t="str">
        <v>rt5045:1</v>
      </c>
      <c r="M12" t="str">
        <v>rt5045</v>
      </c>
      <c r="N12" t="str">
        <v>rt5045</v>
      </c>
    </row>
    <row r="13" spans="1:14" x14ac:dyDescent="0.2">
      <c r="A13" t="str">
        <v>RXN-2OGMAH_c_FWD-rt6557</v>
      </c>
      <c r="B13" t="str">
        <v>2OGMAH_c</v>
      </c>
      <c r="C13" t="str">
        <v>rt6557</v>
      </c>
      <c r="D13" t="str">
        <v>rt6557</v>
      </c>
      <c r="E13" t="str">
        <v>rt6557:1</v>
      </c>
      <c r="F13" t="str">
        <v/>
      </c>
      <c r="G13" t="str">
        <v>protStoichAsgnAuto</v>
      </c>
      <c r="H13">
        <v>33.783799999999999</v>
      </c>
      <c r="I13" t="str">
        <v>ENZLOAD-3HAD40_m_REV-rt7207_m	38.11455</v>
      </c>
      <c r="J13">
        <v>0</v>
      </c>
      <c r="K13" t="str">
        <v>rt6557:1</v>
      </c>
      <c r="L13" t="str">
        <v>rt6557:1</v>
      </c>
      <c r="M13" t="str">
        <v>rt6557</v>
      </c>
      <c r="N13" t="str">
        <v>rt6557</v>
      </c>
    </row>
    <row r="14" spans="1:14" x14ac:dyDescent="0.2">
      <c r="A14" t="str">
        <v>RXN-2OSUCAH_c_FWD-rt6557</v>
      </c>
      <c r="B14" t="str">
        <v>2OSUCAH_c</v>
      </c>
      <c r="C14" t="str">
        <v>rt6557</v>
      </c>
      <c r="D14" t="str">
        <v>rt6557</v>
      </c>
      <c r="E14" t="str">
        <v>rt6557:1</v>
      </c>
      <c r="F14" t="str">
        <v/>
      </c>
      <c r="G14" t="str">
        <v>protStoichAsgnAuto</v>
      </c>
      <c r="H14">
        <v>33.783799999999999</v>
      </c>
      <c r="I14" t="str">
        <v>ENZLOAD-3HAD60_c_FWD-rt0302	138.63304</v>
      </c>
      <c r="J14">
        <v>0</v>
      </c>
      <c r="K14" t="str">
        <v>rt6557:1</v>
      </c>
      <c r="L14" t="str">
        <v>rt6557:1</v>
      </c>
      <c r="M14" t="str">
        <v>rt6557</v>
      </c>
      <c r="N14" t="str">
        <v>rt6557</v>
      </c>
    </row>
    <row r="15" spans="1:14" x14ac:dyDescent="0.2">
      <c r="A15" t="str">
        <v>RXN-2OXOADPt_c_m_FWD-rt2267</v>
      </c>
      <c r="B15" t="str">
        <v>2OXOADPt_c_m</v>
      </c>
      <c r="C15" t="str">
        <v>rt2267</v>
      </c>
      <c r="D15" t="str">
        <v>rt2267</v>
      </c>
      <c r="E15" t="str">
        <v>rt2267:1</v>
      </c>
      <c r="F15" t="str">
        <v/>
      </c>
      <c r="G15" t="str">
        <v>protStoichAsgnAuto</v>
      </c>
      <c r="H15">
        <v>33.41366</v>
      </c>
      <c r="I15" t="str">
        <v>ENZLOAD-3HAD60_m_FWD-rt7207_m	38.11455</v>
      </c>
      <c r="J15">
        <v>0</v>
      </c>
      <c r="K15" t="str">
        <v>rt2267:1</v>
      </c>
      <c r="L15" t="str">
        <v>rt2267:1</v>
      </c>
      <c r="M15" t="str">
        <v>rt2267</v>
      </c>
      <c r="N15" t="str">
        <v>rt2267</v>
      </c>
    </row>
    <row r="16" spans="1:14" x14ac:dyDescent="0.2">
      <c r="A16" t="str">
        <v>RXN-2OXOADPt_c_m_REV-rt2267</v>
      </c>
      <c r="B16" t="str">
        <v>2OXOADPt_c_m</v>
      </c>
      <c r="C16" t="str">
        <v>rt2267</v>
      </c>
      <c r="D16" t="str">
        <v>rt2267</v>
      </c>
      <c r="E16" t="str">
        <v>rt2267:1</v>
      </c>
      <c r="F16" t="str">
        <v/>
      </c>
      <c r="G16" t="str">
        <v>protStoichAsgnAuto</v>
      </c>
      <c r="H16">
        <v>33.41366</v>
      </c>
      <c r="I16" t="str">
        <v>ENZLOAD-3HAD60_m_REV-rt7207_m	38.11455</v>
      </c>
      <c r="J16">
        <v>0</v>
      </c>
      <c r="K16" t="str">
        <v>rt2267:1</v>
      </c>
      <c r="L16" t="str">
        <v>rt2267:1</v>
      </c>
      <c r="M16" t="str">
        <v>rt2267</v>
      </c>
      <c r="N16" t="str">
        <v>rt2267</v>
      </c>
    </row>
    <row r="17" spans="1:14" x14ac:dyDescent="0.2">
      <c r="A17" t="str">
        <v>RXN-3DHSKD_c_FWD-rt3472</v>
      </c>
      <c r="B17" t="str">
        <v>3DHSKD_c</v>
      </c>
      <c r="C17" t="str">
        <v>rt3472</v>
      </c>
      <c r="D17" t="str">
        <v>rt3472</v>
      </c>
      <c r="E17" t="str">
        <v>rt3472:1</v>
      </c>
      <c r="F17" t="str">
        <v/>
      </c>
      <c r="G17" t="str">
        <v>protStoichAsgnAuto</v>
      </c>
      <c r="H17">
        <v>39.481290000000001</v>
      </c>
      <c r="I17" t="str">
        <v>ENZLOAD-3INDACNLAH_c_REV-rt4042	32.42655</v>
      </c>
      <c r="J17">
        <v>0</v>
      </c>
      <c r="K17" t="str">
        <v>rt3472:1</v>
      </c>
      <c r="L17" t="str">
        <v>rt3472:1</v>
      </c>
      <c r="M17" t="str">
        <v>rt3472</v>
      </c>
      <c r="N17" t="str">
        <v>rt3472</v>
      </c>
    </row>
    <row r="18" spans="1:14" x14ac:dyDescent="0.2">
      <c r="A18" t="str">
        <v>RXN-3DHSKD_c_REV-rt3472</v>
      </c>
      <c r="B18" t="str">
        <v>3DHSKD_c</v>
      </c>
      <c r="C18" t="str">
        <v>rt3472</v>
      </c>
      <c r="D18" t="str">
        <v>rt3472</v>
      </c>
      <c r="E18" t="str">
        <v>rt3472:1</v>
      </c>
      <c r="F18" t="str">
        <v/>
      </c>
      <c r="G18" t="str">
        <v>protStoichAsgnAuto</v>
      </c>
      <c r="H18">
        <v>39.481290000000001</v>
      </c>
      <c r="I18" t="str">
        <v>ENZLOAD-3IPM3MT_c_FWD-rt6691	39.21019</v>
      </c>
      <c r="J18">
        <v>0</v>
      </c>
      <c r="K18" t="str">
        <v>rt3472:1</v>
      </c>
      <c r="L18" t="str">
        <v>rt3472:1</v>
      </c>
      <c r="M18" t="str">
        <v>rt3472</v>
      </c>
      <c r="N18" t="str">
        <v>rt3472</v>
      </c>
    </row>
    <row r="19" spans="1:14" x14ac:dyDescent="0.2">
      <c r="A19" t="str">
        <v>RXN-3DSPHR_r_FWD-rt1611</v>
      </c>
      <c r="B19" t="str">
        <v>3DSPHR_r</v>
      </c>
      <c r="C19" t="str">
        <v>rt1611</v>
      </c>
      <c r="D19" t="str">
        <v>rt1611</v>
      </c>
      <c r="E19" t="str">
        <v>rt1611:1</v>
      </c>
      <c r="F19" t="str">
        <v xml:space="preserve"> </v>
      </c>
      <c r="G19" t="str">
        <v>protStoichAsgnAuto</v>
      </c>
      <c r="H19">
        <v>37.505659999999992</v>
      </c>
      <c r="I19" t="str">
        <v>ENZLOAD-3MLCLAT_mm_FWD-rt8106	33.74957</v>
      </c>
      <c r="J19">
        <v>0</v>
      </c>
      <c r="K19" t="str">
        <v>rt1611:1</v>
      </c>
      <c r="L19" t="str">
        <v>rt1611:1</v>
      </c>
      <c r="M19" t="str">
        <v>rt1611</v>
      </c>
      <c r="N19" t="str">
        <v>rt1611</v>
      </c>
    </row>
    <row r="20" spans="1:14" x14ac:dyDescent="0.2">
      <c r="A20" t="str">
        <v>RXN-3HACD200_rm_FWD-rt2309</v>
      </c>
      <c r="B20" t="str">
        <v>3HACD200_rm</v>
      </c>
      <c r="C20" t="str">
        <v>rt2309</v>
      </c>
      <c r="D20" t="str">
        <v>rt2309</v>
      </c>
      <c r="E20" t="str">
        <v>rt2309:1</v>
      </c>
      <c r="F20" t="str">
        <v xml:space="preserve"> </v>
      </c>
      <c r="G20" t="str">
        <v>protStoichAsgnAuto</v>
      </c>
      <c r="H20">
        <v>31.777070000000005</v>
      </c>
      <c r="I20" t="str">
        <v>ENZLOAD-3MLCLAT_mm_REV-rt8106	33.74957</v>
      </c>
      <c r="J20">
        <v>0</v>
      </c>
      <c r="K20" t="str">
        <v>rt2309:1</v>
      </c>
      <c r="L20" t="str">
        <v>rt2309:1</v>
      </c>
      <c r="M20" t="str">
        <v>rt2309</v>
      </c>
      <c r="N20" t="str">
        <v>rt2309</v>
      </c>
    </row>
    <row r="21" spans="1:14" x14ac:dyDescent="0.2">
      <c r="A21" t="str">
        <v>RXN-3HACD200_rm_REV-rt2309</v>
      </c>
      <c r="B21" t="str">
        <v>3HACD200_rm</v>
      </c>
      <c r="C21" t="str">
        <v>rt2309</v>
      </c>
      <c r="D21" t="str">
        <v>rt2309</v>
      </c>
      <c r="E21" t="str">
        <v>rt2309:1</v>
      </c>
      <c r="F21" t="str">
        <v xml:space="preserve"> </v>
      </c>
      <c r="G21" t="str">
        <v>protStoichAsgnAuto</v>
      </c>
      <c r="H21">
        <v>31.777070000000005</v>
      </c>
      <c r="I21" t="str">
        <v>ENZLOAD-3MOBDC_c_FWD-rt7423	75.14811</v>
      </c>
      <c r="J21">
        <v>0</v>
      </c>
      <c r="K21" t="str">
        <v>rt2309:1</v>
      </c>
      <c r="L21" t="str">
        <v>rt2309:1</v>
      </c>
      <c r="M21" t="str">
        <v>rt2309</v>
      </c>
      <c r="N21" t="str">
        <v>rt2309</v>
      </c>
    </row>
    <row r="22" spans="1:14" x14ac:dyDescent="0.2">
      <c r="A22" t="str">
        <v>RXN-3HACD220_rm_FWD-rt2309</v>
      </c>
      <c r="B22" t="str">
        <v>3HACD220_rm</v>
      </c>
      <c r="C22" t="str">
        <v>rt2309</v>
      </c>
      <c r="D22" t="str">
        <v>rt2309</v>
      </c>
      <c r="E22" t="str">
        <v>rt2309:1</v>
      </c>
      <c r="F22" t="str">
        <v xml:space="preserve"> </v>
      </c>
      <c r="G22" t="str">
        <v>protStoichAsgnAuto</v>
      </c>
      <c r="H22">
        <v>31.777070000000005</v>
      </c>
      <c r="I22" t="str">
        <v>ENZLOAD-3MOBR_m_FWD-rt41987068	98.05355</v>
      </c>
      <c r="J22">
        <v>0</v>
      </c>
      <c r="K22" t="str">
        <v>rt2309:1</v>
      </c>
      <c r="L22" t="str">
        <v>rt2309:1</v>
      </c>
      <c r="M22" t="str">
        <v>rt2309</v>
      </c>
      <c r="N22" t="str">
        <v>rt2309</v>
      </c>
    </row>
    <row r="23" spans="1:14" x14ac:dyDescent="0.2">
      <c r="A23" t="str">
        <v>RXN-3HACD220_rm_REV-rt2309</v>
      </c>
      <c r="B23" t="str">
        <v>3HACD220_rm</v>
      </c>
      <c r="C23" t="str">
        <v>rt2309</v>
      </c>
      <c r="D23" t="str">
        <v>rt2309</v>
      </c>
      <c r="E23" t="str">
        <v>rt2309:1</v>
      </c>
      <c r="F23" t="str">
        <v xml:space="preserve"> </v>
      </c>
      <c r="G23" t="str">
        <v>protStoichAsgnAuto</v>
      </c>
      <c r="H23">
        <v>31.777070000000005</v>
      </c>
      <c r="I23" t="str">
        <v>ENZLOAD-3MOBR_m_REV-rt41987068	98.05355</v>
      </c>
      <c r="J23">
        <v>0</v>
      </c>
      <c r="K23" t="str">
        <v>rt2309:1</v>
      </c>
      <c r="L23" t="str">
        <v>rt2309:1</v>
      </c>
      <c r="M23" t="str">
        <v>rt2309</v>
      </c>
      <c r="N23" t="str">
        <v>rt2309</v>
      </c>
    </row>
    <row r="24" spans="1:14" x14ac:dyDescent="0.2">
      <c r="A24" t="str">
        <v>RXN-3HACD240_rm_FWD-rt2309</v>
      </c>
      <c r="B24" t="str">
        <v>3HACD240_rm</v>
      </c>
      <c r="C24" t="str">
        <v>rt2309</v>
      </c>
      <c r="D24" t="str">
        <v>rt2309</v>
      </c>
      <c r="E24" t="str">
        <v>rt2309:1</v>
      </c>
      <c r="F24" t="str">
        <v xml:space="preserve"> </v>
      </c>
      <c r="G24" t="str">
        <v>protStoichAsgnAuto</v>
      </c>
      <c r="H24">
        <v>31.777070000000005</v>
      </c>
      <c r="I24" t="str">
        <v>ENZLOAD-3MOPDC_c_FWD-rt7423	75.14811</v>
      </c>
      <c r="J24">
        <v>0</v>
      </c>
      <c r="K24" t="str">
        <v>rt2309:1</v>
      </c>
      <c r="L24" t="str">
        <v>rt2309:1</v>
      </c>
      <c r="M24" t="str">
        <v>rt2309</v>
      </c>
      <c r="N24" t="str">
        <v>rt2309</v>
      </c>
    </row>
    <row r="25" spans="1:14" x14ac:dyDescent="0.2">
      <c r="A25" t="str">
        <v>RXN-3HACD240_rm_REV-rt2309</v>
      </c>
      <c r="B25" t="str">
        <v>3HACD240_rm</v>
      </c>
      <c r="C25" t="str">
        <v>rt2309</v>
      </c>
      <c r="D25" t="str">
        <v>rt2309</v>
      </c>
      <c r="E25" t="str">
        <v>rt2309:1</v>
      </c>
      <c r="F25" t="str">
        <v xml:space="preserve"> </v>
      </c>
      <c r="G25" t="str">
        <v>protStoichAsgnAuto</v>
      </c>
      <c r="H25">
        <v>31.777070000000005</v>
      </c>
      <c r="I25" t="str">
        <v>ENZLOAD-3MOPR_m_FWD-rt4198	49.57215</v>
      </c>
      <c r="J25">
        <v>0</v>
      </c>
      <c r="K25" t="str">
        <v>rt2309:1</v>
      </c>
      <c r="L25" t="str">
        <v>rt2309:1</v>
      </c>
      <c r="M25" t="str">
        <v>rt2309</v>
      </c>
      <c r="N25" t="str">
        <v>rt2309</v>
      </c>
    </row>
    <row r="26" spans="1:14" x14ac:dyDescent="0.2">
      <c r="A26" t="str">
        <v>RXN-3HACD260_rm_FWD-rt2309</v>
      </c>
      <c r="B26" t="str">
        <v>3HACD260_rm</v>
      </c>
      <c r="C26" t="str">
        <v>rt2309</v>
      </c>
      <c r="D26" t="str">
        <v>rt2309</v>
      </c>
      <c r="E26" t="str">
        <v>rt2309:1</v>
      </c>
      <c r="F26" t="str">
        <v xml:space="preserve"> </v>
      </c>
      <c r="G26" t="str">
        <v>protStoichAsgnAuto</v>
      </c>
      <c r="H26">
        <v>31.777070000000005</v>
      </c>
      <c r="I26" t="str">
        <v>ENZLOAD-3MOPR_m_REV-rt4198	49.57215</v>
      </c>
      <c r="J26">
        <v>0</v>
      </c>
      <c r="K26" t="str">
        <v>rt2309:1</v>
      </c>
      <c r="L26" t="str">
        <v>rt2309:1</v>
      </c>
      <c r="M26" t="str">
        <v>rt2309</v>
      </c>
      <c r="N26" t="str">
        <v>rt2309</v>
      </c>
    </row>
    <row r="27" spans="1:14" x14ac:dyDescent="0.2">
      <c r="A27" t="str">
        <v>RXN-3HACD260_rm_REV-rt2309</v>
      </c>
      <c r="B27" t="str">
        <v>3HACD260_rm</v>
      </c>
      <c r="C27" t="str">
        <v>rt2309</v>
      </c>
      <c r="D27" t="str">
        <v>rt2309</v>
      </c>
      <c r="E27" t="str">
        <v>rt2309:1</v>
      </c>
      <c r="F27" t="str">
        <v xml:space="preserve"> </v>
      </c>
      <c r="G27" t="str">
        <v>protStoichAsgnAuto</v>
      </c>
      <c r="H27">
        <v>31.777070000000005</v>
      </c>
      <c r="I27" t="str">
        <v>ENZLOAD-3NPDHBZH_m_FWD-rt7829	67.45538</v>
      </c>
      <c r="J27">
        <v>0</v>
      </c>
      <c r="K27" t="str">
        <v>rt2309:1</v>
      </c>
      <c r="L27" t="str">
        <v>rt2309:1</v>
      </c>
      <c r="M27" t="str">
        <v>rt2309</v>
      </c>
      <c r="N27" t="str">
        <v>rt2309</v>
      </c>
    </row>
    <row r="28" spans="1:14" x14ac:dyDescent="0.2">
      <c r="A28" t="str">
        <v>RXN-3HAD100_c_FWD-rt0302</v>
      </c>
      <c r="B28" t="str">
        <v>3HAD100_c</v>
      </c>
      <c r="C28" t="str">
        <v>rt0302</v>
      </c>
      <c r="D28" t="str">
        <v>rt0302</v>
      </c>
      <c r="E28" t="str">
        <v>rt0302:1</v>
      </c>
      <c r="F28" t="str">
        <v xml:space="preserve"> </v>
      </c>
      <c r="G28" t="str">
        <v>protStoichAsgnAuto</v>
      </c>
      <c r="H28">
        <v>138.63303999999999</v>
      </c>
      <c r="I28" t="str">
        <v>ENZLOAD-3NPDHMT_m_FWD-rt3097	37.09733</v>
      </c>
      <c r="J28">
        <v>0</v>
      </c>
      <c r="K28" t="str">
        <v>rt0302:1</v>
      </c>
      <c r="L28" t="str">
        <v>rt0302:1</v>
      </c>
      <c r="M28" t="str">
        <v>rt0302</v>
      </c>
      <c r="N28" t="str">
        <v>rt0302</v>
      </c>
    </row>
    <row r="29" spans="1:14" x14ac:dyDescent="0.2">
      <c r="A29" t="str">
        <v>RXN-3HAD120_c_FWD-rt0302</v>
      </c>
      <c r="B29" t="str">
        <v>3HAD120_c</v>
      </c>
      <c r="C29" t="str">
        <v>rt0302</v>
      </c>
      <c r="D29" t="str">
        <v>rt0302</v>
      </c>
      <c r="E29" t="str">
        <v>rt0302:1</v>
      </c>
      <c r="F29" t="str">
        <v xml:space="preserve"> </v>
      </c>
      <c r="G29" t="str">
        <v>protStoichAsgnAuto</v>
      </c>
      <c r="H29">
        <v>138.63303999999999</v>
      </c>
      <c r="I29" t="str">
        <v>ENZLOAD-3OACE200_rm_FWD-rt2975	36.42775</v>
      </c>
      <c r="J29">
        <v>0</v>
      </c>
      <c r="K29" t="str">
        <v>rt0302:1</v>
      </c>
      <c r="L29" t="str">
        <v>rt0302:1</v>
      </c>
      <c r="M29" t="str">
        <v>rt0302</v>
      </c>
      <c r="N29" t="str">
        <v>rt0302</v>
      </c>
    </row>
    <row r="30" spans="1:14" x14ac:dyDescent="0.2">
      <c r="A30" t="str">
        <v>RXN-3HAD140_c_FWD-rt0302</v>
      </c>
      <c r="B30" t="str">
        <v>3HAD140_c</v>
      </c>
      <c r="C30" t="str">
        <v>rt0302</v>
      </c>
      <c r="D30" t="str">
        <v>rt0302</v>
      </c>
      <c r="E30" t="str">
        <v>rt0302:1</v>
      </c>
      <c r="F30" t="str">
        <v xml:space="preserve"> </v>
      </c>
      <c r="G30" t="str">
        <v>protStoichAsgnAuto</v>
      </c>
      <c r="H30">
        <v>138.63303999999999</v>
      </c>
      <c r="I30" t="str">
        <v>ENZLOAD-3OACE200_rm_FWD-rt8287	51.65118</v>
      </c>
      <c r="J30">
        <v>0</v>
      </c>
      <c r="K30" t="str">
        <v>rt0302:1</v>
      </c>
      <c r="L30" t="str">
        <v>rt0302:1</v>
      </c>
      <c r="M30" t="str">
        <v>rt0302</v>
      </c>
      <c r="N30" t="str">
        <v>rt0302</v>
      </c>
    </row>
    <row r="31" spans="1:14" x14ac:dyDescent="0.2">
      <c r="A31" t="str">
        <v>RXN-3HAD160_c_FWD-rt0302</v>
      </c>
      <c r="B31" t="str">
        <v>3HAD160_c</v>
      </c>
      <c r="C31" t="str">
        <v>rt0302</v>
      </c>
      <c r="D31" t="str">
        <v>rt0302</v>
      </c>
      <c r="E31" t="str">
        <v>rt0302:1</v>
      </c>
      <c r="F31" t="str">
        <v xml:space="preserve"> </v>
      </c>
      <c r="G31" t="str">
        <v>protStoichAsgnAuto</v>
      </c>
      <c r="H31">
        <v>138.63303999999999</v>
      </c>
      <c r="I31" t="str">
        <v>ENZLOAD-3OACE220_rm_FWD-rt2975	36.42775</v>
      </c>
      <c r="J31">
        <v>0</v>
      </c>
      <c r="K31" t="str">
        <v>rt0302:1</v>
      </c>
      <c r="L31" t="str">
        <v>rt0302:1</v>
      </c>
      <c r="M31" t="str">
        <v>rt0302</v>
      </c>
      <c r="N31" t="str">
        <v>rt0302</v>
      </c>
    </row>
    <row r="32" spans="1:14" x14ac:dyDescent="0.2">
      <c r="A32" t="str">
        <v>RXN-3HAD180_c_FWD-rt0302</v>
      </c>
      <c r="B32" t="str">
        <v>3HAD180_c</v>
      </c>
      <c r="C32" t="str">
        <v>rt0302</v>
      </c>
      <c r="D32" t="str">
        <v>rt0302</v>
      </c>
      <c r="E32" t="str">
        <v>rt0302:1</v>
      </c>
      <c r="F32" t="str">
        <v xml:space="preserve"> </v>
      </c>
      <c r="G32" t="str">
        <v>protStoichAsgnAuto</v>
      </c>
      <c r="H32">
        <v>138.63303999999999</v>
      </c>
      <c r="I32" t="str">
        <v>ENZLOAD-3OACE220_rm_FWD-rt8287	51.65118</v>
      </c>
      <c r="J32">
        <v>0</v>
      </c>
      <c r="K32" t="str">
        <v>rt0302:1</v>
      </c>
      <c r="L32" t="str">
        <v>rt0302:1</v>
      </c>
      <c r="M32" t="str">
        <v>rt0302</v>
      </c>
      <c r="N32" t="str">
        <v>rt0302</v>
      </c>
    </row>
    <row r="33" spans="1:14" x14ac:dyDescent="0.2">
      <c r="A33" t="str">
        <v>RXN-3HAD40_c_FWD-rt0302</v>
      </c>
      <c r="B33" t="str">
        <v>3HAD40_c</v>
      </c>
      <c r="C33" t="str">
        <v>rt0302</v>
      </c>
      <c r="D33" t="str">
        <v>rt0302</v>
      </c>
      <c r="E33" t="str">
        <v>rt0302:1</v>
      </c>
      <c r="F33" t="str">
        <v xml:space="preserve"> </v>
      </c>
      <c r="G33" t="str">
        <v>protStoichAsgnAuto</v>
      </c>
      <c r="H33">
        <v>138.63303999999999</v>
      </c>
      <c r="I33" t="str">
        <v>ENZLOAD-3OACE240_rm_FWD-rt2975	36.42775</v>
      </c>
      <c r="J33">
        <v>0</v>
      </c>
      <c r="K33" t="str">
        <v>rt0302:1</v>
      </c>
      <c r="L33" t="str">
        <v>rt0302:1</v>
      </c>
      <c r="M33" t="str">
        <v>rt0302</v>
      </c>
      <c r="N33" t="str">
        <v>rt0302</v>
      </c>
    </row>
    <row r="34" spans="1:14" x14ac:dyDescent="0.2">
      <c r="A34" t="str">
        <v>RXN-3HAD40_c_REV-rt0302</v>
      </c>
      <c r="B34" t="str">
        <v>3HAD40_c</v>
      </c>
      <c r="C34" t="str">
        <v>rt0302</v>
      </c>
      <c r="D34" t="str">
        <v>rt0302</v>
      </c>
      <c r="E34" t="str">
        <v>rt0302:1</v>
      </c>
      <c r="F34" t="str">
        <v xml:space="preserve"> </v>
      </c>
      <c r="G34" t="str">
        <v>protStoichAsgnAuto</v>
      </c>
      <c r="H34">
        <v>138.63303999999999</v>
      </c>
      <c r="I34" t="str">
        <v>ENZLOAD-3OACE240_rm_FWD-rt8287	51.65118</v>
      </c>
      <c r="J34">
        <v>0</v>
      </c>
      <c r="K34" t="str">
        <v>rt0302:1</v>
      </c>
      <c r="L34" t="str">
        <v>rt0302:1</v>
      </c>
      <c r="M34" t="str">
        <v>rt0302</v>
      </c>
      <c r="N34" t="str">
        <v>rt0302</v>
      </c>
    </row>
    <row r="35" spans="1:14" x14ac:dyDescent="0.2">
      <c r="A35" t="str">
        <v>RXN-3HAD40_m_FWD-rt7207_m</v>
      </c>
      <c r="B35" t="str">
        <v>3HAD40_m</v>
      </c>
      <c r="C35" t="str">
        <v>rt7207_m</v>
      </c>
      <c r="D35" t="str">
        <v>rt7207_m</v>
      </c>
      <c r="E35" t="str">
        <v>rt7207_m:1</v>
      </c>
      <c r="F35" t="str">
        <v xml:space="preserve"> </v>
      </c>
      <c r="G35" t="str">
        <v>protStoichAsgnAuto</v>
      </c>
      <c r="H35">
        <v>38.114549999999994</v>
      </c>
      <c r="I35" t="str">
        <v>ENZLOAD-3OACE260_rm_FWD-rt2975	36.42775</v>
      </c>
      <c r="J35">
        <v>0</v>
      </c>
      <c r="K35" t="str">
        <v>rt7207:1</v>
      </c>
      <c r="L35" t="str">
        <v>rt7207_m:1</v>
      </c>
      <c r="M35" t="str">
        <v>rt7207_m</v>
      </c>
      <c r="N35" t="str">
        <v>rt7207</v>
      </c>
    </row>
    <row r="36" spans="1:14" x14ac:dyDescent="0.2">
      <c r="A36" t="str">
        <v>RXN-3HAD40_m_REV-rt7207_m</v>
      </c>
      <c r="B36" t="str">
        <v>3HAD40_m</v>
      </c>
      <c r="C36" t="str">
        <v>rt7207_m</v>
      </c>
      <c r="D36" t="str">
        <v>rt7207_m</v>
      </c>
      <c r="E36" t="str">
        <v>rt7207_m:1</v>
      </c>
      <c r="F36" t="str">
        <v xml:space="preserve"> </v>
      </c>
      <c r="G36" t="str">
        <v>protStoichAsgnAuto</v>
      </c>
      <c r="H36">
        <v>38.114549999999994</v>
      </c>
      <c r="I36" t="str">
        <v>ENZLOAD-3OACE260_rm_FWD-rt8287	51.65118</v>
      </c>
      <c r="J36">
        <v>0</v>
      </c>
      <c r="K36" t="str">
        <v>rt7207:1</v>
      </c>
      <c r="L36" t="str">
        <v>rt7207_m:1</v>
      </c>
      <c r="M36" t="str">
        <v>rt7207_m</v>
      </c>
      <c r="N36" t="str">
        <v>rt7207</v>
      </c>
    </row>
    <row r="37" spans="1:14" x14ac:dyDescent="0.2">
      <c r="A37" t="str">
        <v>RXN-3HAD60_c_FWD-rt0302</v>
      </c>
      <c r="B37" t="str">
        <v>3HAD60_c</v>
      </c>
      <c r="C37" t="str">
        <v>rt0302</v>
      </c>
      <c r="D37" t="str">
        <v>rt0302</v>
      </c>
      <c r="E37" t="str">
        <v>rt0302:1</v>
      </c>
      <c r="F37" t="str">
        <v xml:space="preserve"> </v>
      </c>
      <c r="G37" t="str">
        <v>protStoichAsgnAuto</v>
      </c>
      <c r="H37">
        <v>138.63303999999999</v>
      </c>
      <c r="I37" t="str">
        <v>ENZLOAD-3OACR200_rm_FWD-rt8327	37.97338</v>
      </c>
      <c r="J37">
        <v>0</v>
      </c>
      <c r="K37" t="str">
        <v>rt0302:1</v>
      </c>
      <c r="L37" t="str">
        <v>rt0302:1</v>
      </c>
      <c r="M37" t="str">
        <v>rt0302</v>
      </c>
      <c r="N37" t="str">
        <v>rt0302</v>
      </c>
    </row>
    <row r="38" spans="1:14" x14ac:dyDescent="0.2">
      <c r="A38" t="str">
        <v>RXN-3HAD60_m_FWD-rt7207_m</v>
      </c>
      <c r="B38" t="str">
        <v>3HAD60_m</v>
      </c>
      <c r="C38" t="str">
        <v>rt7207_m</v>
      </c>
      <c r="D38" t="str">
        <v>rt7207_m</v>
      </c>
      <c r="E38" t="str">
        <v>rt7207_m:1</v>
      </c>
      <c r="F38" t="str">
        <v xml:space="preserve"> </v>
      </c>
      <c r="G38" t="str">
        <v>protStoichAsgnAuto</v>
      </c>
      <c r="H38">
        <v>38.114549999999994</v>
      </c>
      <c r="I38" t="str">
        <v>ENZLOAD-3OACR220_rm_FWD-rt8327	37.97338</v>
      </c>
      <c r="J38">
        <v>0</v>
      </c>
      <c r="K38" t="str">
        <v>rt7207:1</v>
      </c>
      <c r="L38" t="str">
        <v>rt7207_m:1</v>
      </c>
      <c r="M38" t="str">
        <v>rt7207_m</v>
      </c>
      <c r="N38" t="str">
        <v>rt7207</v>
      </c>
    </row>
    <row r="39" spans="1:14" x14ac:dyDescent="0.2">
      <c r="A39" t="str">
        <v>RXN-3HAD60_m_REV-rt7207_m</v>
      </c>
      <c r="B39" t="str">
        <v>3HAD60_m</v>
      </c>
      <c r="C39" t="str">
        <v>rt7207_m</v>
      </c>
      <c r="D39" t="str">
        <v>rt7207_m</v>
      </c>
      <c r="E39" t="str">
        <v>rt7207_m:1</v>
      </c>
      <c r="F39" t="str">
        <v xml:space="preserve"> </v>
      </c>
      <c r="G39" t="str">
        <v>protStoichAsgnAuto</v>
      </c>
      <c r="H39">
        <v>38.114549999999994</v>
      </c>
      <c r="I39" t="str">
        <v>ENZLOAD-3OACR240_rm_FWD-rt8327	37.97338</v>
      </c>
      <c r="J39">
        <v>0</v>
      </c>
      <c r="K39" t="str">
        <v>rt7207:1</v>
      </c>
      <c r="L39" t="str">
        <v>rt7207_m:1</v>
      </c>
      <c r="M39" t="str">
        <v>rt7207_m</v>
      </c>
      <c r="N39" t="str">
        <v>rt7207</v>
      </c>
    </row>
    <row r="40" spans="1:14" x14ac:dyDescent="0.2">
      <c r="A40" t="str">
        <v>RXN-3HAD80_c_FWD-rt0302</v>
      </c>
      <c r="B40" t="str">
        <v>3HAD80_c</v>
      </c>
      <c r="C40" t="str">
        <v>rt0302</v>
      </c>
      <c r="D40" t="str">
        <v>rt0302</v>
      </c>
      <c r="E40" t="str">
        <v>rt0302:1</v>
      </c>
      <c r="F40" t="str">
        <v xml:space="preserve"> </v>
      </c>
      <c r="G40" t="str">
        <v>protStoichAsgnAuto</v>
      </c>
      <c r="H40">
        <v>138.63303999999999</v>
      </c>
      <c r="I40" t="str">
        <v>ENZLOAD-3OACR260_rm_FWD-rt8327	37.97338</v>
      </c>
      <c r="J40">
        <v>0</v>
      </c>
      <c r="K40" t="str">
        <v>rt0302:1</v>
      </c>
      <c r="L40" t="str">
        <v>rt0302:1</v>
      </c>
      <c r="M40" t="str">
        <v>rt0302</v>
      </c>
      <c r="N40" t="str">
        <v>rt0302</v>
      </c>
    </row>
    <row r="41" spans="1:14" x14ac:dyDescent="0.2">
      <c r="A41" t="str">
        <v>RXN-3HAD80_m_FWD-rt7207_m</v>
      </c>
      <c r="B41" t="str">
        <v>3HAD80_m</v>
      </c>
      <c r="C41" t="str">
        <v>rt7207_m</v>
      </c>
      <c r="D41" t="str">
        <v>rt7207_m</v>
      </c>
      <c r="E41" t="str">
        <v>rt7207_m:1</v>
      </c>
      <c r="F41" t="str">
        <v xml:space="preserve"> </v>
      </c>
      <c r="G41" t="str">
        <v>protStoichAsgnAuto</v>
      </c>
      <c r="H41">
        <v>38.114549999999994</v>
      </c>
      <c r="I41" t="str">
        <v>ENZLOAD-3OADPCOAT_m_FWD-rt4722	55.63514</v>
      </c>
      <c r="J41">
        <v>0</v>
      </c>
      <c r="K41" t="str">
        <v>rt7207:1</v>
      </c>
      <c r="L41" t="str">
        <v>rt7207_m:1</v>
      </c>
      <c r="M41" t="str">
        <v>rt7207_m</v>
      </c>
      <c r="N41" t="str">
        <v>rt7207</v>
      </c>
    </row>
    <row r="42" spans="1:14" x14ac:dyDescent="0.2">
      <c r="A42" t="str">
        <v>RXN-3HAD80_m_REV-rt7207_m</v>
      </c>
      <c r="B42" t="str">
        <v>3HAD80_m</v>
      </c>
      <c r="C42" t="str">
        <v>rt7207_m</v>
      </c>
      <c r="D42" t="str">
        <v>rt7207_m</v>
      </c>
      <c r="E42" t="str">
        <v>rt7207_m:1</v>
      </c>
      <c r="F42" t="str">
        <v xml:space="preserve"> </v>
      </c>
      <c r="G42" t="str">
        <v>protStoichAsgnAuto</v>
      </c>
      <c r="H42">
        <v>38.114549999999994</v>
      </c>
      <c r="I42" t="str">
        <v>ENZLOAD-3OADPCOAT_m_REV-rt4722	55.63514</v>
      </c>
      <c r="J42">
        <v>0</v>
      </c>
      <c r="K42" t="str">
        <v>rt7207:1</v>
      </c>
      <c r="L42" t="str">
        <v>rt7207_m:1</v>
      </c>
      <c r="M42" t="str">
        <v>rt7207_m</v>
      </c>
      <c r="N42" t="str">
        <v>rt7207</v>
      </c>
    </row>
    <row r="43" spans="1:14" x14ac:dyDescent="0.2">
      <c r="A43" t="str">
        <v>RXN-3HAO_c_FWD-rt0234</v>
      </c>
      <c r="B43" t="str">
        <v>3HAO_c</v>
      </c>
      <c r="C43" t="str">
        <v>rt0234</v>
      </c>
      <c r="D43" t="str">
        <v>rt0234</v>
      </c>
      <c r="E43" t="str">
        <v>rt0234:1</v>
      </c>
      <c r="F43" t="str">
        <v xml:space="preserve"> </v>
      </c>
      <c r="G43" t="str">
        <v>protStoichAsgnAuto</v>
      </c>
      <c r="H43">
        <v>21.847549999999998</v>
      </c>
      <c r="I43" t="str">
        <v>ENZLOAD-3OAR100_c_FWD-rt0409	321.03739</v>
      </c>
      <c r="J43">
        <v>0</v>
      </c>
      <c r="K43" t="str">
        <v>rt0234:1</v>
      </c>
      <c r="L43" t="str">
        <v>rt0234:1</v>
      </c>
      <c r="M43" t="str">
        <v>rt0234</v>
      </c>
      <c r="N43" t="str">
        <v>rt0234</v>
      </c>
    </row>
    <row r="44" spans="1:14" x14ac:dyDescent="0.2">
      <c r="A44" t="str">
        <v>RXN-3HBHYOX_c_FWD-rt5813</v>
      </c>
      <c r="B44" t="str">
        <v>3HBHYOX_c</v>
      </c>
      <c r="C44" t="str">
        <v>rt5813</v>
      </c>
      <c r="D44" t="str">
        <v>rt5813</v>
      </c>
      <c r="E44" t="str">
        <v>rt5813:1</v>
      </c>
      <c r="F44" t="str">
        <v xml:space="preserve"> </v>
      </c>
      <c r="G44" t="str">
        <v>protStoichAsgnAuto</v>
      </c>
      <c r="H44">
        <v>107.27321000000001</v>
      </c>
      <c r="I44" t="str">
        <v>ENZLOAD-3OAR100_c_REV-rt0409	321.03739</v>
      </c>
      <c r="J44">
        <v>0</v>
      </c>
      <c r="K44" t="str">
        <v>rt5813:1</v>
      </c>
      <c r="L44" t="str">
        <v>rt5813:1</v>
      </c>
      <c r="M44" t="str">
        <v>rt5813</v>
      </c>
      <c r="N44" t="str">
        <v>rt5813</v>
      </c>
    </row>
    <row r="45" spans="1:14" x14ac:dyDescent="0.2">
      <c r="A45" t="str">
        <v>RXN-3HBRDH_c_FWD-rt4427</v>
      </c>
      <c r="B45" t="str">
        <v>3HBRDH_c</v>
      </c>
      <c r="C45" t="str">
        <v>rt4427</v>
      </c>
      <c r="D45" t="str">
        <v>rt4427</v>
      </c>
      <c r="E45" t="str">
        <v>rt4427:1</v>
      </c>
      <c r="F45" t="str">
        <v xml:space="preserve"> </v>
      </c>
      <c r="G45" t="str">
        <v>protStoichAsgnAuto</v>
      </c>
      <c r="H45">
        <v>31.139850000000003</v>
      </c>
      <c r="I45" t="str">
        <v>ENZLOAD-3OAR100_c_FWD-rt1363	32.0788</v>
      </c>
      <c r="J45">
        <v>0</v>
      </c>
      <c r="K45" t="str">
        <v>rt4427:1</v>
      </c>
      <c r="L45" t="str">
        <v>rt4427:1</v>
      </c>
      <c r="M45" t="str">
        <v>rt4427</v>
      </c>
      <c r="N45" t="str">
        <v>rt4427</v>
      </c>
    </row>
    <row r="46" spans="1:14" x14ac:dyDescent="0.2">
      <c r="A46" t="str">
        <v>RXN-3HBRDH_c_REV-rt4427</v>
      </c>
      <c r="B46" t="str">
        <v>3HBRDH_c</v>
      </c>
      <c r="C46" t="str">
        <v>rt4427</v>
      </c>
      <c r="D46" t="str">
        <v>rt4427</v>
      </c>
      <c r="E46" t="str">
        <v>rt4427:1</v>
      </c>
      <c r="F46" t="str">
        <v xml:space="preserve"> </v>
      </c>
      <c r="G46" t="str">
        <v>protStoichAsgnAuto</v>
      </c>
      <c r="H46">
        <v>31.139850000000003</v>
      </c>
      <c r="I46" t="str">
        <v>ENZLOAD-3OAR100_c_REV-rt1363	32.0788</v>
      </c>
      <c r="J46">
        <v>0</v>
      </c>
      <c r="K46" t="str">
        <v>rt4427:1</v>
      </c>
      <c r="L46" t="str">
        <v>rt4427:1</v>
      </c>
      <c r="M46" t="str">
        <v>rt4427</v>
      </c>
      <c r="N46" t="str">
        <v>rt4427</v>
      </c>
    </row>
    <row r="47" spans="1:14" x14ac:dyDescent="0.2">
      <c r="A47" t="str">
        <v>RXN-3HCINNMH_c_FWD-rt6518</v>
      </c>
      <c r="B47" t="str">
        <v>3HCINNMH_c</v>
      </c>
      <c r="C47" t="str">
        <v>rt6518</v>
      </c>
      <c r="D47" t="str">
        <v>rt6518</v>
      </c>
      <c r="E47" t="str">
        <v>rt6518:1</v>
      </c>
      <c r="F47" t="str">
        <v xml:space="preserve"> </v>
      </c>
      <c r="G47" t="str">
        <v>protStoichAsgnAuto</v>
      </c>
      <c r="H47">
        <v>72.326949999999982</v>
      </c>
      <c r="I47" t="str">
        <v>ENZLOAD-3OAR100_c_FWD-rt2183	31.41743</v>
      </c>
      <c r="J47">
        <v>0</v>
      </c>
      <c r="K47" t="str">
        <v>rt6518:1</v>
      </c>
      <c r="L47" t="str">
        <v>rt6518:1</v>
      </c>
      <c r="M47" t="str">
        <v>rt6518</v>
      </c>
      <c r="N47" t="str">
        <v>rt6518</v>
      </c>
    </row>
    <row r="48" spans="1:14" x14ac:dyDescent="0.2">
      <c r="A48" t="str">
        <v>RXN-3HPPPNH_c_FWD-rt6518</v>
      </c>
      <c r="B48" t="str">
        <v>3HPPPNH_c</v>
      </c>
      <c r="C48" t="str">
        <v>rt6518</v>
      </c>
      <c r="D48" t="str">
        <v>rt6518</v>
      </c>
      <c r="E48" t="str">
        <v>rt6518:1</v>
      </c>
      <c r="F48" t="str">
        <v xml:space="preserve"> </v>
      </c>
      <c r="G48" t="str">
        <v>protStoichAsgnAuto</v>
      </c>
      <c r="H48">
        <v>72.326949999999982</v>
      </c>
      <c r="I48" t="str">
        <v>ENZLOAD-3OAR100_c_REV-rt2183	31.41743</v>
      </c>
      <c r="J48">
        <v>0</v>
      </c>
      <c r="K48" t="str">
        <v>rt6518:1</v>
      </c>
      <c r="L48" t="str">
        <v>rt6518:1</v>
      </c>
      <c r="M48" t="str">
        <v>rt6518</v>
      </c>
      <c r="N48" t="str">
        <v>rt6518</v>
      </c>
    </row>
    <row r="49" spans="1:14" x14ac:dyDescent="0.2">
      <c r="A49" t="str">
        <v>RXN-3INDACNLAH_c_FWD-rt4042</v>
      </c>
      <c r="B49" t="str">
        <v>3INDACNLAH_c</v>
      </c>
      <c r="C49" t="str">
        <v>rt4042</v>
      </c>
      <c r="D49" t="str">
        <v>rt4042</v>
      </c>
      <c r="E49" t="str">
        <v>rt4042:1</v>
      </c>
      <c r="F49" t="str">
        <v/>
      </c>
      <c r="G49" t="str">
        <v>protStoichAsgnAuto</v>
      </c>
      <c r="H49">
        <v>32.426549999999999</v>
      </c>
      <c r="I49" t="str">
        <v>ENZLOAD-3OAR120_c_FWD-rt0409	321.03739</v>
      </c>
      <c r="J49">
        <v>0</v>
      </c>
      <c r="K49" t="str">
        <v>rt4042:1</v>
      </c>
      <c r="L49" t="str">
        <v>rt4042:1</v>
      </c>
      <c r="M49" t="str">
        <v>rt4042</v>
      </c>
      <c r="N49" t="str">
        <v>rt4042</v>
      </c>
    </row>
    <row r="50" spans="1:14" x14ac:dyDescent="0.2">
      <c r="A50" t="str">
        <v>RXN-3INDACNLAH_c_REV-rt4042</v>
      </c>
      <c r="B50" t="str">
        <v>3INDACNLAH_c</v>
      </c>
      <c r="C50" t="str">
        <v>rt4042</v>
      </c>
      <c r="D50" t="str">
        <v>rt4042</v>
      </c>
      <c r="E50" t="str">
        <v>rt4042:1</v>
      </c>
      <c r="F50" t="str">
        <v/>
      </c>
      <c r="G50" t="str">
        <v>protStoichAsgnAuto</v>
      </c>
      <c r="H50">
        <v>32.426549999999999</v>
      </c>
      <c r="I50" t="str">
        <v>ENZLOAD-3OAR120_c_REV-rt0409	321.03739</v>
      </c>
      <c r="J50">
        <v>0</v>
      </c>
      <c r="K50" t="str">
        <v>rt4042:1</v>
      </c>
      <c r="L50" t="str">
        <v>rt4042:1</v>
      </c>
      <c r="M50" t="str">
        <v>rt4042</v>
      </c>
      <c r="N50" t="str">
        <v>rt4042</v>
      </c>
    </row>
    <row r="51" spans="1:14" x14ac:dyDescent="0.2">
      <c r="A51" t="str">
        <v>RXN-3IPM3MT_c_FWD-rt6691</v>
      </c>
      <c r="B51" t="str">
        <v>3IPM3MT_c</v>
      </c>
      <c r="C51" t="str">
        <v>rt6691</v>
      </c>
      <c r="D51" t="str">
        <v>rt6691</v>
      </c>
      <c r="E51" t="str">
        <v>rt6691:1</v>
      </c>
      <c r="F51" t="str">
        <v/>
      </c>
      <c r="G51" t="str">
        <v>protStoichAsgnAuto</v>
      </c>
      <c r="H51">
        <v>39.210190000000004</v>
      </c>
      <c r="I51" t="str">
        <v>ENZLOAD-3OAR120_c_FWD-rt1363	32.0788</v>
      </c>
      <c r="J51">
        <v>0</v>
      </c>
      <c r="K51" t="str">
        <v>rt6691:1</v>
      </c>
      <c r="L51" t="str">
        <v>rt6691:1</v>
      </c>
      <c r="M51" t="str">
        <v>rt6691</v>
      </c>
      <c r="N51" t="str">
        <v>rt6691</v>
      </c>
    </row>
    <row r="52" spans="1:14" x14ac:dyDescent="0.2">
      <c r="A52" t="str">
        <v>RXN-3MLCLAT_mm_FWD-rt8106</v>
      </c>
      <c r="B52" t="str">
        <v>3MLCLAT_mm</v>
      </c>
      <c r="C52" t="str">
        <v>rt8106</v>
      </c>
      <c r="D52" t="str">
        <v>rt8106</v>
      </c>
      <c r="E52" t="str">
        <v>rt8106:1</v>
      </c>
      <c r="F52" t="str">
        <v/>
      </c>
      <c r="G52" t="str">
        <v>protStoichAsgnAuto</v>
      </c>
      <c r="H52">
        <v>33.749569999999999</v>
      </c>
      <c r="I52" t="str">
        <v>ENZLOAD-3OAR120_c_REV-rt2190	30.89088</v>
      </c>
      <c r="J52">
        <v>0</v>
      </c>
      <c r="K52" t="str">
        <v>rt8106:1</v>
      </c>
      <c r="L52" t="str">
        <v>rt8106:1</v>
      </c>
      <c r="M52" t="str">
        <v>rt8106</v>
      </c>
      <c r="N52" t="str">
        <v>rt8106</v>
      </c>
    </row>
    <row r="53" spans="1:14" x14ac:dyDescent="0.2">
      <c r="A53" t="str">
        <v>RXN-3MLCLAT_mm_REV-rt8106</v>
      </c>
      <c r="B53" t="str">
        <v>3MLCLAT_mm</v>
      </c>
      <c r="C53" t="str">
        <v>rt8106</v>
      </c>
      <c r="D53" t="str">
        <v>rt8106</v>
      </c>
      <c r="E53" t="str">
        <v>rt8106:1</v>
      </c>
      <c r="F53" t="str">
        <v/>
      </c>
      <c r="G53" t="str">
        <v>protStoichAsgnAuto</v>
      </c>
      <c r="H53">
        <v>33.749569999999999</v>
      </c>
      <c r="I53" t="str">
        <v>ENZLOAD-3OAR140_c_FWD-rt0409	321.03739</v>
      </c>
      <c r="J53">
        <v>0</v>
      </c>
      <c r="K53" t="str">
        <v>rt8106:1</v>
      </c>
      <c r="L53" t="str">
        <v>rt8106:1</v>
      </c>
      <c r="M53" t="str">
        <v>rt8106</v>
      </c>
      <c r="N53" t="str">
        <v>rt8106</v>
      </c>
    </row>
    <row r="54" spans="1:14" x14ac:dyDescent="0.2">
      <c r="A54" t="str">
        <v>RXN-3MOBDC_c_FWD-rt7423</v>
      </c>
      <c r="B54" t="str">
        <v>3MOBDC_c</v>
      </c>
      <c r="C54" t="str">
        <v>rt7423</v>
      </c>
      <c r="D54" t="str">
        <v>rt7423</v>
      </c>
      <c r="E54" t="str">
        <v>rt7423:1</v>
      </c>
      <c r="F54" t="str">
        <v/>
      </c>
      <c r="G54" t="str">
        <v>protStoichAsgnAuto</v>
      </c>
      <c r="H54">
        <v>75.148110000000003</v>
      </c>
      <c r="I54" t="str">
        <v>ENZLOAD-3OAR140_c_REV-rt0409	321.03739</v>
      </c>
      <c r="J54">
        <v>0</v>
      </c>
      <c r="K54" t="str">
        <v>rt7423:1</v>
      </c>
      <c r="L54" t="str">
        <v>rt7423:1</v>
      </c>
      <c r="M54" t="str">
        <v>rt7423</v>
      </c>
      <c r="N54" t="str">
        <v>rt7423</v>
      </c>
    </row>
    <row r="55" spans="1:14" x14ac:dyDescent="0.2">
      <c r="A55" t="str">
        <v>RXN-3MOBR_m_FWD-rt41987068</v>
      </c>
      <c r="B55" t="str">
        <v>3MOBR_m</v>
      </c>
      <c r="C55" t="str">
        <v>rt41987068</v>
      </c>
      <c r="D55" t="str">
        <v>rt4198 and rt7068</v>
      </c>
      <c r="E55" t="str">
        <v>rt4198:1,rt7068:1</v>
      </c>
      <c r="F55" t="str">
        <v>Changed GPR to include only proteins mentioning 2-oxoisovalerate or its synonyms on UniProt</v>
      </c>
      <c r="G55" t="str">
        <v>protStoichAsgnManual</v>
      </c>
      <c r="H55">
        <v>98.053550000000001</v>
      </c>
      <c r="I55" t="str">
        <v>ENZLOAD-3OAR140_c_FWD-rt1363	32.0788</v>
      </c>
      <c r="J55">
        <v>0</v>
      </c>
      <c r="K55" t="str">
        <v>rt4198:1,rt7068:1</v>
      </c>
      <c r="L55" t="str">
        <v>rt4198:1,rt7068:1</v>
      </c>
      <c r="M55" t="str">
        <v>rt41987068</v>
      </c>
      <c r="N55" t="str">
        <v>rt41987068</v>
      </c>
    </row>
    <row r="56" spans="1:14" x14ac:dyDescent="0.2">
      <c r="A56" t="str">
        <v>RXN-3MOBR_m_REV-rt41987068</v>
      </c>
      <c r="B56" t="str">
        <v>3MOBR_m</v>
      </c>
      <c r="C56" t="str">
        <v>rt41987068</v>
      </c>
      <c r="D56" t="str">
        <v>rt4198 and rt7068</v>
      </c>
      <c r="E56" t="str">
        <v>rt4198:1,rt7068:1</v>
      </c>
      <c r="F56" t="str">
        <v>Changed GPR to include only proteins mentioning 2-oxoisovalerate or its synonyms on UniProt</v>
      </c>
      <c r="G56" t="str">
        <v>protStoichAsgnManual</v>
      </c>
      <c r="H56">
        <v>98.053550000000001</v>
      </c>
      <c r="I56" t="str">
        <v>ENZLOAD-3OAR140_c_REV-rt1363	32.0788</v>
      </c>
      <c r="J56">
        <v>0</v>
      </c>
      <c r="K56" t="str">
        <v>rt4198:1,rt7068:1</v>
      </c>
      <c r="L56" t="str">
        <v>rt4198:1,rt7068:1</v>
      </c>
      <c r="M56" t="str">
        <v>rt41987068</v>
      </c>
      <c r="N56" t="str">
        <v>rt41987068</v>
      </c>
    </row>
    <row r="57" spans="1:14" x14ac:dyDescent="0.2">
      <c r="A57" t="str">
        <v>RXN-3MOPDC_c_FWD-rt7423</v>
      </c>
      <c r="B57" t="str">
        <v>3MOPDC_c</v>
      </c>
      <c r="C57" t="str">
        <v>rt7423</v>
      </c>
      <c r="D57" t="str">
        <v>rt7423</v>
      </c>
      <c r="E57" t="str">
        <v>rt7423:1</v>
      </c>
      <c r="F57" t="str">
        <v/>
      </c>
      <c r="G57" t="str">
        <v>protStoichAsgnAuto</v>
      </c>
      <c r="H57">
        <v>75.148110000000003</v>
      </c>
      <c r="I57" t="str">
        <v>ENZLOAD-3OAR140_c_FWD-rt2183	31.41743</v>
      </c>
      <c r="J57">
        <v>0</v>
      </c>
      <c r="K57" t="str">
        <v>rt7423:1</v>
      </c>
      <c r="L57" t="str">
        <v>rt7423:1</v>
      </c>
      <c r="M57" t="str">
        <v>rt7423</v>
      </c>
      <c r="N57" t="str">
        <v>rt7423</v>
      </c>
    </row>
    <row r="58" spans="1:14" x14ac:dyDescent="0.2">
      <c r="A58" t="str">
        <v>RXN-3MOPR_m_FWD-rt4198</v>
      </c>
      <c r="B58" t="str">
        <v>3MOPR_m</v>
      </c>
      <c r="C58" t="str">
        <v>rt4198</v>
      </c>
      <c r="D58" t="str">
        <v>rt4198</v>
      </c>
      <c r="E58" t="str">
        <v>rt4198:1</v>
      </c>
      <c r="F58" t="str">
        <v>Could only find alpha subunit</v>
      </c>
      <c r="G58" t="str">
        <v>protStoichAsgnManual</v>
      </c>
      <c r="H58">
        <v>49.572150000000008</v>
      </c>
      <c r="I58" t="str">
        <v>ENZLOAD-3OAR140_c_REV-rt2183	31.41743</v>
      </c>
      <c r="J58">
        <v>0</v>
      </c>
      <c r="K58" t="str">
        <v>rt4198:1</v>
      </c>
      <c r="L58" t="str">
        <v>rt4198:1</v>
      </c>
      <c r="M58" t="str">
        <v>rt4198</v>
      </c>
      <c r="N58" t="str">
        <v>rt4198</v>
      </c>
    </row>
    <row r="59" spans="1:14" x14ac:dyDescent="0.2">
      <c r="A59" t="str">
        <v>RXN-3MOPR_m_REV-rt4198</v>
      </c>
      <c r="B59" t="str">
        <v>3MOPR_m</v>
      </c>
      <c r="C59" t="str">
        <v>rt4198</v>
      </c>
      <c r="D59" t="str">
        <v>rt4198</v>
      </c>
      <c r="E59" t="str">
        <v>rt4198:1</v>
      </c>
      <c r="F59" t="str">
        <v>Could only find alpha subunit</v>
      </c>
      <c r="G59" t="str">
        <v>protStoichAsgnManual</v>
      </c>
      <c r="H59">
        <v>49.572150000000008</v>
      </c>
      <c r="I59" t="str">
        <v>ENZLOAD-3OAR140_c_FWD-rt2190	30.89088</v>
      </c>
      <c r="J59">
        <v>0</v>
      </c>
      <c r="K59" t="str">
        <v>rt4198:1</v>
      </c>
      <c r="L59" t="str">
        <v>rt4198:1</v>
      </c>
      <c r="M59" t="str">
        <v>rt4198</v>
      </c>
      <c r="N59" t="str">
        <v>rt4198</v>
      </c>
    </row>
    <row r="60" spans="1:14" x14ac:dyDescent="0.2">
      <c r="A60" t="str">
        <v>RXN-3NPDHBZH_m_FWD-rt7829</v>
      </c>
      <c r="B60" t="str">
        <v>3NPDHBZH_m</v>
      </c>
      <c r="C60" t="str">
        <v>rt7829</v>
      </c>
      <c r="D60" t="str">
        <v>rt7829</v>
      </c>
      <c r="E60" t="str">
        <v>rt7829:1</v>
      </c>
      <c r="F60" t="str">
        <v xml:space="preserve"> </v>
      </c>
      <c r="G60" t="str">
        <v>protStoichAsgnManual</v>
      </c>
      <c r="H60">
        <v>67.455380000000005</v>
      </c>
      <c r="I60" t="str">
        <v>ENZLOAD-3OAR160_c_FWD-rt1363	32.0788</v>
      </c>
      <c r="J60">
        <v>0</v>
      </c>
      <c r="K60" t="str">
        <v>rt7829:1</v>
      </c>
      <c r="L60" t="str">
        <v>rt7829:1</v>
      </c>
      <c r="M60" t="str">
        <v>rt7829</v>
      </c>
      <c r="N60" t="str">
        <v>rt7829</v>
      </c>
    </row>
    <row r="61" spans="1:14" x14ac:dyDescent="0.2">
      <c r="A61" t="str">
        <v>RXN-3NPDHMT_m_FWD-rt3097</v>
      </c>
      <c r="B61" t="str">
        <v>3NPDHMT_m</v>
      </c>
      <c r="C61" t="str">
        <v>rt3097</v>
      </c>
      <c r="D61" t="str">
        <v>rt3097</v>
      </c>
      <c r="E61" t="str">
        <v>rt3097:1</v>
      </c>
      <c r="F61" t="str">
        <v xml:space="preserve"> </v>
      </c>
      <c r="G61" t="str">
        <v>protStoichAsgnManual</v>
      </c>
      <c r="H61">
        <v>37.097329999999999</v>
      </c>
      <c r="I61" t="str">
        <v>ENZLOAD-3OAR160_c_REV-rt1363	32.0788</v>
      </c>
      <c r="J61">
        <v>0</v>
      </c>
      <c r="K61" t="str">
        <v>rt3097:1</v>
      </c>
      <c r="L61" t="str">
        <v>rt3097:1</v>
      </c>
      <c r="M61" t="str">
        <v>rt3097</v>
      </c>
      <c r="N61" t="str">
        <v>rt3097</v>
      </c>
    </row>
    <row r="62" spans="1:14" x14ac:dyDescent="0.2">
      <c r="A62" t="str">
        <v>RXN-3OACE200_rm_FWD-rt2975</v>
      </c>
      <c r="B62" t="str">
        <v>3OACE200_rm</v>
      </c>
      <c r="C62" t="str">
        <v>rt2975</v>
      </c>
      <c r="D62" t="str">
        <v>rt2975</v>
      </c>
      <c r="E62" t="str">
        <v>rt2975:1</v>
      </c>
      <c r="F62" t="str">
        <v xml:space="preserve"> </v>
      </c>
      <c r="G62" t="str">
        <v>protStoichAsgnAuto</v>
      </c>
      <c r="H62">
        <v>36.427749999999996</v>
      </c>
      <c r="I62" t="str">
        <v>ENZLOAD-3OAR160_c_FWD-rt2183	31.41743</v>
      </c>
      <c r="J62">
        <v>0</v>
      </c>
      <c r="K62" t="str">
        <v>rt2975:1</v>
      </c>
      <c r="L62" t="str">
        <v>rt2975:1</v>
      </c>
      <c r="M62" t="str">
        <v>rt2975</v>
      </c>
      <c r="N62" t="str">
        <v>rt2975</v>
      </c>
    </row>
    <row r="63" spans="1:14" x14ac:dyDescent="0.2">
      <c r="A63" t="str">
        <v>RXN-3OACE200_rm_FWD-rt8287</v>
      </c>
      <c r="B63" t="str">
        <v>3OACE200_rm</v>
      </c>
      <c r="C63" t="str">
        <v>rt8287</v>
      </c>
      <c r="D63" t="str">
        <v>rt8287</v>
      </c>
      <c r="E63" t="str">
        <v>rt8287:1</v>
      </c>
      <c r="F63" t="str">
        <v xml:space="preserve"> </v>
      </c>
      <c r="G63" t="str">
        <v>protStoichAsgnAuto</v>
      </c>
      <c r="H63">
        <v>51.651180000000011</v>
      </c>
      <c r="I63" t="str">
        <v>ENZLOAD-3OAR160_c_REV-rt2183	31.41743</v>
      </c>
      <c r="J63">
        <v>0</v>
      </c>
      <c r="K63" t="str">
        <v>rt8287:1</v>
      </c>
      <c r="L63" t="str">
        <v>rt8287:1</v>
      </c>
      <c r="M63" t="str">
        <v>rt8287</v>
      </c>
      <c r="N63" t="str">
        <v>rt8287</v>
      </c>
    </row>
    <row r="64" spans="1:14" x14ac:dyDescent="0.2">
      <c r="A64" t="str">
        <v>RXN-3OACE220_rm_FWD-rt2975</v>
      </c>
      <c r="B64" t="str">
        <v>3OACE220_rm</v>
      </c>
      <c r="C64" t="str">
        <v>rt2975</v>
      </c>
      <c r="D64" t="str">
        <v>rt2975</v>
      </c>
      <c r="E64" t="str">
        <v>rt2975:1</v>
      </c>
      <c r="F64" t="str">
        <v xml:space="preserve"> </v>
      </c>
      <c r="G64" t="str">
        <v>protStoichAsgnAuto</v>
      </c>
      <c r="H64">
        <v>36.427749999999996</v>
      </c>
      <c r="I64" t="str">
        <v>ENZLOAD-3OAR160_c_FWD-rt2190	30.89088</v>
      </c>
      <c r="J64">
        <v>0</v>
      </c>
      <c r="K64" t="str">
        <v>rt2975:1</v>
      </c>
      <c r="L64" t="str">
        <v>rt2975:1</v>
      </c>
      <c r="M64" t="str">
        <v>rt2975</v>
      </c>
      <c r="N64" t="str">
        <v>rt2975</v>
      </c>
    </row>
    <row r="65" spans="1:14" x14ac:dyDescent="0.2">
      <c r="A65" t="str">
        <v>RXN-3OACE220_rm_FWD-rt8287</v>
      </c>
      <c r="B65" t="str">
        <v>3OACE220_rm</v>
      </c>
      <c r="C65" t="str">
        <v>rt8287</v>
      </c>
      <c r="D65" t="str">
        <v>rt8287</v>
      </c>
      <c r="E65" t="str">
        <v>rt8287:1</v>
      </c>
      <c r="F65" t="str">
        <v xml:space="preserve"> </v>
      </c>
      <c r="G65" t="str">
        <v>protStoichAsgnAuto</v>
      </c>
      <c r="H65">
        <v>51.651180000000011</v>
      </c>
      <c r="I65" t="str">
        <v>ENZLOAD-3OAR160_c_REV-rt2190	30.89088</v>
      </c>
      <c r="J65">
        <v>0</v>
      </c>
      <c r="K65" t="str">
        <v>rt8287:1</v>
      </c>
      <c r="L65" t="str">
        <v>rt8287:1</v>
      </c>
      <c r="M65" t="str">
        <v>rt8287</v>
      </c>
      <c r="N65" t="str">
        <v>rt8287</v>
      </c>
    </row>
    <row r="66" spans="1:14" x14ac:dyDescent="0.2">
      <c r="A66" t="str">
        <v>RXN-3OACE240_rm_FWD-rt2975</v>
      </c>
      <c r="B66" t="str">
        <v>3OACE240_rm</v>
      </c>
      <c r="C66" t="str">
        <v>rt2975</v>
      </c>
      <c r="D66" t="str">
        <v>rt2975</v>
      </c>
      <c r="E66" t="str">
        <v>rt2975:1</v>
      </c>
      <c r="F66" t="str">
        <v xml:space="preserve"> </v>
      </c>
      <c r="G66" t="str">
        <v>protStoichAsgnAuto</v>
      </c>
      <c r="H66">
        <v>36.427749999999996</v>
      </c>
      <c r="I66" t="str">
        <v>ENZLOAD-3OAR180_c_FWD-rt0409	321.03739</v>
      </c>
      <c r="J66">
        <v>0</v>
      </c>
      <c r="K66" t="str">
        <v>rt2975:1</v>
      </c>
      <c r="L66" t="str">
        <v>rt2975:1</v>
      </c>
      <c r="M66" t="str">
        <v>rt2975</v>
      </c>
      <c r="N66" t="str">
        <v>rt2975</v>
      </c>
    </row>
    <row r="67" spans="1:14" x14ac:dyDescent="0.2">
      <c r="A67" t="str">
        <v>RXN-3OACE240_rm_FWD-rt8287</v>
      </c>
      <c r="B67" t="str">
        <v>3OACE240_rm</v>
      </c>
      <c r="C67" t="str">
        <v>rt8287</v>
      </c>
      <c r="D67" t="str">
        <v>rt8287</v>
      </c>
      <c r="E67" t="str">
        <v>rt8287:1</v>
      </c>
      <c r="F67" t="str">
        <v xml:space="preserve"> </v>
      </c>
      <c r="G67" t="str">
        <v>protStoichAsgnAuto</v>
      </c>
      <c r="H67">
        <v>51.651180000000011</v>
      </c>
      <c r="I67" t="str">
        <v>ENZLOAD-3OAR180_c_REV-rt0409	321.03739</v>
      </c>
      <c r="J67">
        <v>0</v>
      </c>
      <c r="K67" t="str">
        <v>rt8287:1</v>
      </c>
      <c r="L67" t="str">
        <v>rt8287:1</v>
      </c>
      <c r="M67" t="str">
        <v>rt8287</v>
      </c>
      <c r="N67" t="str">
        <v>rt8287</v>
      </c>
    </row>
    <row r="68" spans="1:14" x14ac:dyDescent="0.2">
      <c r="A68" t="str">
        <v>RXN-3OACE260_rm_FWD-rt2975</v>
      </c>
      <c r="B68" t="str">
        <v>3OACE260_rm</v>
      </c>
      <c r="C68" t="str">
        <v>rt2975</v>
      </c>
      <c r="D68" t="str">
        <v>rt2975</v>
      </c>
      <c r="E68" t="str">
        <v>rt2975:1</v>
      </c>
      <c r="F68" t="str">
        <v xml:space="preserve"> </v>
      </c>
      <c r="G68" t="str">
        <v>protStoichAsgnAuto</v>
      </c>
      <c r="H68">
        <v>36.427749999999996</v>
      </c>
      <c r="I68" t="str">
        <v>ENZLOAD-3OAR180_c_FWD-rt1363	32.0788</v>
      </c>
      <c r="J68">
        <v>0</v>
      </c>
      <c r="K68" t="str">
        <v>rt2975:1</v>
      </c>
      <c r="L68" t="str">
        <v>rt2975:1</v>
      </c>
      <c r="M68" t="str">
        <v>rt2975</v>
      </c>
      <c r="N68" t="str">
        <v>rt2975</v>
      </c>
    </row>
    <row r="69" spans="1:14" x14ac:dyDescent="0.2">
      <c r="A69" t="str">
        <v>RXN-3OACE260_rm_FWD-rt8287</v>
      </c>
      <c r="B69" t="str">
        <v>3OACE260_rm</v>
      </c>
      <c r="C69" t="str">
        <v>rt8287</v>
      </c>
      <c r="D69" t="str">
        <v>rt8287</v>
      </c>
      <c r="E69" t="str">
        <v>rt8287:1</v>
      </c>
      <c r="F69" t="str">
        <v xml:space="preserve"> </v>
      </c>
      <c r="G69" t="str">
        <v>protStoichAsgnAuto</v>
      </c>
      <c r="H69">
        <v>51.651180000000011</v>
      </c>
      <c r="I69" t="str">
        <v>ENZLOAD-3OAR180_c_REV-rt1363	32.0788</v>
      </c>
      <c r="J69">
        <v>0</v>
      </c>
      <c r="K69" t="str">
        <v>rt8287:1</v>
      </c>
      <c r="L69" t="str">
        <v>rt8287:1</v>
      </c>
      <c r="M69" t="str">
        <v>rt8287</v>
      </c>
      <c r="N69" t="str">
        <v>rt8287</v>
      </c>
    </row>
    <row r="70" spans="1:14" x14ac:dyDescent="0.2">
      <c r="A70" t="str">
        <v>RXN-3OACR200_rm_FWD-rt8327</v>
      </c>
      <c r="B70" t="str">
        <v>3OACR200_rm</v>
      </c>
      <c r="C70" t="str">
        <v>rt8327</v>
      </c>
      <c r="D70" t="str">
        <v>rt8327</v>
      </c>
      <c r="E70" t="str">
        <v>rt8327:1</v>
      </c>
      <c r="F70" t="str">
        <v xml:space="preserve"> </v>
      </c>
      <c r="G70" t="str">
        <v>protStoichAsgnAuto</v>
      </c>
      <c r="H70">
        <v>37.973379999999999</v>
      </c>
      <c r="I70" t="str">
        <v>ENZLOAD-3OAR180_c_FWD-rt2183	31.41743</v>
      </c>
      <c r="J70">
        <v>0</v>
      </c>
      <c r="K70" t="str">
        <v>rt8327:1</v>
      </c>
      <c r="L70" t="str">
        <v>rt8327:1</v>
      </c>
      <c r="M70" t="str">
        <v>rt8327</v>
      </c>
      <c r="N70" t="str">
        <v>rt8327</v>
      </c>
    </row>
    <row r="71" spans="1:14" x14ac:dyDescent="0.2">
      <c r="A71" t="str">
        <v>RXN-3OACR220_rm_FWD-rt8327</v>
      </c>
      <c r="B71" t="str">
        <v>3OACR220_rm</v>
      </c>
      <c r="C71" t="str">
        <v>rt8327</v>
      </c>
      <c r="D71" t="str">
        <v>rt8327</v>
      </c>
      <c r="E71" t="str">
        <v>rt8327:1</v>
      </c>
      <c r="F71" t="str">
        <v xml:space="preserve"> </v>
      </c>
      <c r="G71" t="str">
        <v>protStoichAsgnAuto</v>
      </c>
      <c r="H71">
        <v>37.973379999999999</v>
      </c>
      <c r="I71" t="str">
        <v>ENZLOAD-3OAR180_c_REV-rt2183	31.41743</v>
      </c>
      <c r="J71">
        <v>0</v>
      </c>
      <c r="K71" t="str">
        <v>rt8327:1</v>
      </c>
      <c r="L71" t="str">
        <v>rt8327:1</v>
      </c>
      <c r="M71" t="str">
        <v>rt8327</v>
      </c>
      <c r="N71" t="str">
        <v>rt8327</v>
      </c>
    </row>
    <row r="72" spans="1:14" x14ac:dyDescent="0.2">
      <c r="A72" t="str">
        <v>RXN-3OACR240_rm_FWD-rt8327</v>
      </c>
      <c r="B72" t="str">
        <v>3OACR240_rm</v>
      </c>
      <c r="C72" t="str">
        <v>rt8327</v>
      </c>
      <c r="D72" t="str">
        <v>rt8327</v>
      </c>
      <c r="E72" t="str">
        <v>rt8327:1</v>
      </c>
      <c r="F72" t="str">
        <v xml:space="preserve"> </v>
      </c>
      <c r="G72" t="str">
        <v>protStoichAsgnAuto</v>
      </c>
      <c r="H72">
        <v>37.973379999999999</v>
      </c>
      <c r="I72" t="str">
        <v>ENZLOAD-3OAR180_c_FWD-rt2190	30.89088</v>
      </c>
      <c r="J72">
        <v>0</v>
      </c>
      <c r="K72" t="str">
        <v>rt8327:1</v>
      </c>
      <c r="L72" t="str">
        <v>rt8327:1</v>
      </c>
      <c r="M72" t="str">
        <v>rt8327</v>
      </c>
      <c r="N72" t="str">
        <v>rt8327</v>
      </c>
    </row>
    <row r="73" spans="1:14" x14ac:dyDescent="0.2">
      <c r="A73" t="str">
        <v>RXN-3OACR260_rm_FWD-rt8327</v>
      </c>
      <c r="B73" t="str">
        <v>3OACR260_rm</v>
      </c>
      <c r="C73" t="str">
        <v>rt8327</v>
      </c>
      <c r="D73" t="str">
        <v>rt8327</v>
      </c>
      <c r="E73" t="str">
        <v>rt8327:1</v>
      </c>
      <c r="F73" t="str">
        <v xml:space="preserve"> </v>
      </c>
      <c r="G73" t="str">
        <v>protStoichAsgnAuto</v>
      </c>
      <c r="H73">
        <v>37.973379999999999</v>
      </c>
      <c r="I73" t="str">
        <v>ENZLOAD-3OAR180_c_REV-rt2190	30.89088</v>
      </c>
      <c r="J73">
        <v>0</v>
      </c>
      <c r="K73" t="str">
        <v>rt8327:1</v>
      </c>
      <c r="L73" t="str">
        <v>rt8327:1</v>
      </c>
      <c r="M73" t="str">
        <v>rt8327</v>
      </c>
      <c r="N73" t="str">
        <v>rt8327</v>
      </c>
    </row>
    <row r="74" spans="1:14" x14ac:dyDescent="0.2">
      <c r="A74" t="str">
        <v>RXN-3OADPCOAT_m_FWD-rt4722</v>
      </c>
      <c r="B74" t="str">
        <v>3OADPCOAT_m</v>
      </c>
      <c r="C74" t="str">
        <v>rt4722</v>
      </c>
      <c r="D74" t="str">
        <v>rt4722</v>
      </c>
      <c r="E74" t="str">
        <v>rt4722:1</v>
      </c>
      <c r="F74" t="str">
        <v xml:space="preserve"> </v>
      </c>
      <c r="G74" t="str">
        <v>protStoichAsgnAuto</v>
      </c>
      <c r="H74">
        <v>55.635139999999986</v>
      </c>
      <c r="I74" t="str">
        <v>ENZLOAD-3OAR40_c_FWD-rt0409	321.03739</v>
      </c>
      <c r="J74">
        <v>0</v>
      </c>
      <c r="K74" t="str">
        <v>rt4722:1</v>
      </c>
      <c r="L74" t="str">
        <v>rt4722:1</v>
      </c>
      <c r="M74" t="str">
        <v>rt4722</v>
      </c>
      <c r="N74" t="str">
        <v>rt4722</v>
      </c>
    </row>
    <row r="75" spans="1:14" x14ac:dyDescent="0.2">
      <c r="A75" t="str">
        <v>RXN-3OADPCOAT_m_REV-rt4722</v>
      </c>
      <c r="B75" t="str">
        <v>3OADPCOAT_m</v>
      </c>
      <c r="C75" t="str">
        <v>rt4722</v>
      </c>
      <c r="D75" t="str">
        <v>rt4722</v>
      </c>
      <c r="E75" t="str">
        <v>rt4722:1</v>
      </c>
      <c r="F75" t="str">
        <v xml:space="preserve"> </v>
      </c>
      <c r="G75" t="str">
        <v>protStoichAsgnAuto</v>
      </c>
      <c r="H75">
        <v>55.635139999999986</v>
      </c>
      <c r="I75" t="str">
        <v>ENZLOAD-3OAR40_c_REV-rt0409	321.03739</v>
      </c>
      <c r="J75">
        <v>0</v>
      </c>
      <c r="K75" t="str">
        <v>rt4722:1</v>
      </c>
      <c r="L75" t="str">
        <v>rt4722:1</v>
      </c>
      <c r="M75" t="str">
        <v>rt4722</v>
      </c>
      <c r="N75" t="str">
        <v>rt4722</v>
      </c>
    </row>
    <row r="76" spans="1:14" x14ac:dyDescent="0.2">
      <c r="A76" t="str">
        <v>RXN-3OAR100_c_FWD-rt0409</v>
      </c>
      <c r="B76" t="str">
        <v>3OAR100_c</v>
      </c>
      <c r="C76" t="str">
        <v>rt0409</v>
      </c>
      <c r="D76" t="str">
        <v>rt0409</v>
      </c>
      <c r="E76" t="str">
        <v>rt0409:1</v>
      </c>
      <c r="F76" t="str">
        <v xml:space="preserve"> </v>
      </c>
      <c r="G76" t="str">
        <v>protStoichAsgnAuto</v>
      </c>
      <c r="H76">
        <v>321.03739000000002</v>
      </c>
      <c r="I76" t="str">
        <v>ENZLOAD-3OAR40_c_FWD-rt1363	32.0788</v>
      </c>
      <c r="J76">
        <v>0</v>
      </c>
      <c r="K76" t="str">
        <v>rt0409:1</v>
      </c>
      <c r="L76" t="str">
        <v>rt0409:1</v>
      </c>
      <c r="M76" t="str">
        <v>rt0409</v>
      </c>
      <c r="N76" t="str">
        <v>rt0409</v>
      </c>
    </row>
    <row r="77" spans="1:14" x14ac:dyDescent="0.2">
      <c r="A77" t="str">
        <v>RXN-3OAR100_c_REV-rt0409</v>
      </c>
      <c r="B77" t="str">
        <v>3OAR100_c</v>
      </c>
      <c r="C77" t="str">
        <v>rt0409</v>
      </c>
      <c r="D77" t="str">
        <v>rt0409</v>
      </c>
      <c r="E77" t="str">
        <v>rt0409:1</v>
      </c>
      <c r="F77" t="str">
        <v xml:space="preserve"> </v>
      </c>
      <c r="G77" t="str">
        <v>protStoichAsgnManual</v>
      </c>
      <c r="H77">
        <v>321.03739000000002</v>
      </c>
      <c r="I77" t="str">
        <v>ENZLOAD-3OAR40_c_REV-rt1363	32.0788</v>
      </c>
      <c r="J77">
        <v>0</v>
      </c>
      <c r="K77" t="str">
        <v>rt0409:1</v>
      </c>
      <c r="L77" t="str">
        <v>rt0409:1</v>
      </c>
      <c r="M77" t="str">
        <v>rt0409</v>
      </c>
      <c r="N77" t="str">
        <v>rt0409</v>
      </c>
    </row>
    <row r="78" spans="1:14" x14ac:dyDescent="0.2">
      <c r="A78" t="str">
        <v>RXN-3OAR100_c_FWD-rt1363</v>
      </c>
      <c r="B78" t="str">
        <v>3OAR100_c</v>
      </c>
      <c r="C78" t="str">
        <v>rt1363</v>
      </c>
      <c r="D78" t="str">
        <v>rt1363</v>
      </c>
      <c r="E78" t="str">
        <v>rt1363:1</v>
      </c>
      <c r="F78" t="str">
        <v xml:space="preserve"> </v>
      </c>
      <c r="G78" t="str">
        <v>protStoichAsgnAuto</v>
      </c>
      <c r="H78">
        <v>32.078800000000001</v>
      </c>
      <c r="I78" t="str">
        <v>ENZLOAD-3OAR40_c_FWD-rt2183	31.41743</v>
      </c>
      <c r="J78">
        <v>0</v>
      </c>
      <c r="K78" t="str">
        <v>rt1363:1</v>
      </c>
      <c r="L78" t="str">
        <v>rt1363:1</v>
      </c>
      <c r="M78" t="str">
        <v>rt1363</v>
      </c>
      <c r="N78" t="str">
        <v>rt1363</v>
      </c>
    </row>
    <row r="79" spans="1:14" x14ac:dyDescent="0.2">
      <c r="A79" t="str">
        <v>RXN-3OAR100_c_REV-rt1363</v>
      </c>
      <c r="B79" t="str">
        <v>3OAR100_c</v>
      </c>
      <c r="C79" t="str">
        <v>rt1363</v>
      </c>
      <c r="D79" t="str">
        <v>rt1363</v>
      </c>
      <c r="E79" t="str">
        <v>rt1363:1</v>
      </c>
      <c r="F79" t="str">
        <v xml:space="preserve"> </v>
      </c>
      <c r="G79" t="str">
        <v>protStoichAsgnManual</v>
      </c>
      <c r="H79">
        <v>32.078800000000001</v>
      </c>
      <c r="I79" t="str">
        <v>ENZLOAD-3OAR40_c_REV-rt2183	31.41743</v>
      </c>
      <c r="J79">
        <v>0</v>
      </c>
      <c r="K79" t="str">
        <v>rt1363:1</v>
      </c>
      <c r="L79" t="str">
        <v>rt1363:1</v>
      </c>
      <c r="M79" t="str">
        <v>rt1363</v>
      </c>
      <c r="N79" t="str">
        <v>rt1363</v>
      </c>
    </row>
    <row r="80" spans="1:14" x14ac:dyDescent="0.2">
      <c r="A80" t="str">
        <v>RXN-3OAR100_c_FWD-rt2183</v>
      </c>
      <c r="B80" t="str">
        <v>3OAR100_c</v>
      </c>
      <c r="C80" t="str">
        <v>rt2183</v>
      </c>
      <c r="D80" t="str">
        <v>rt2183</v>
      </c>
      <c r="E80" t="str">
        <v>rt2183:1</v>
      </c>
      <c r="F80" t="str">
        <v xml:space="preserve"> </v>
      </c>
      <c r="G80" t="str">
        <v>protStoichAsgnAuto</v>
      </c>
      <c r="H80">
        <v>31.417429999999996</v>
      </c>
      <c r="I80" t="str">
        <v>ENZLOAD-3OAR40_c_FWD-rt2190	30.89088</v>
      </c>
      <c r="J80">
        <v>0</v>
      </c>
      <c r="K80" t="str">
        <v>rt2183:1</v>
      </c>
      <c r="L80" t="str">
        <v>rt2183:1</v>
      </c>
      <c r="M80" t="str">
        <v>rt2183</v>
      </c>
      <c r="N80" t="str">
        <v>rt2183</v>
      </c>
    </row>
    <row r="81" spans="1:14" x14ac:dyDescent="0.2">
      <c r="A81" t="str">
        <v>RXN-3OAR100_c_REV-rt2183</v>
      </c>
      <c r="B81" t="str">
        <v>3OAR100_c</v>
      </c>
      <c r="C81" t="str">
        <v>rt2183</v>
      </c>
      <c r="D81" t="str">
        <v>rt2183</v>
      </c>
      <c r="E81" t="str">
        <v>rt2183:1</v>
      </c>
      <c r="F81" t="str">
        <v xml:space="preserve"> </v>
      </c>
      <c r="G81" t="str">
        <v>protStoichAsgnManual</v>
      </c>
      <c r="H81">
        <v>31.417429999999996</v>
      </c>
      <c r="I81" t="str">
        <v>ENZLOAD-3OAR40_c_REV-rt2190	30.89088</v>
      </c>
      <c r="J81">
        <v>0</v>
      </c>
      <c r="K81" t="str">
        <v>rt2183:1</v>
      </c>
      <c r="L81" t="str">
        <v>rt2183:1</v>
      </c>
      <c r="M81" t="str">
        <v>rt2183</v>
      </c>
      <c r="N81" t="str">
        <v>rt2183</v>
      </c>
    </row>
    <row r="82" spans="1:14" x14ac:dyDescent="0.2">
      <c r="A82" t="str">
        <v>RXN-3OAR100_c_FWD-rt2190</v>
      </c>
      <c r="B82" t="str">
        <v>3OAR100_c</v>
      </c>
      <c r="C82" t="str">
        <v>rt2190</v>
      </c>
      <c r="D82" t="str">
        <v>rt2190</v>
      </c>
      <c r="E82" t="str">
        <v>rt2190:1</v>
      </c>
      <c r="F82" t="str">
        <v xml:space="preserve"> </v>
      </c>
      <c r="G82" t="str">
        <v>protStoichAsgnAuto</v>
      </c>
      <c r="H82">
        <v>30.890879999999996</v>
      </c>
      <c r="I82" t="str">
        <v>ENZLOAD-3OAR40_m_FWD-rt1622_m	43.65615</v>
      </c>
      <c r="J82">
        <v>0</v>
      </c>
      <c r="K82" t="str">
        <v>rt2190:1</v>
      </c>
      <c r="L82" t="str">
        <v>rt2190:1</v>
      </c>
      <c r="M82" t="str">
        <v>rt2190</v>
      </c>
      <c r="N82" t="str">
        <v>rt2190</v>
      </c>
    </row>
    <row r="83" spans="1:14" x14ac:dyDescent="0.2">
      <c r="A83" t="str">
        <v>RXN-3OAR100_c_REV-rt2190</v>
      </c>
      <c r="B83" t="str">
        <v>3OAR100_c</v>
      </c>
      <c r="C83" t="str">
        <v>rt2190</v>
      </c>
      <c r="D83" t="str">
        <v>rt2190</v>
      </c>
      <c r="E83" t="str">
        <v>rt2190:1</v>
      </c>
      <c r="F83" t="str">
        <v xml:space="preserve"> </v>
      </c>
      <c r="G83" t="str">
        <v>protStoichAsgnManual</v>
      </c>
      <c r="H83">
        <v>30.890879999999996</v>
      </c>
      <c r="I83" t="str">
        <v>ENZLOAD-3OAR60_c_FWD-rt0409	321.03739</v>
      </c>
      <c r="J83">
        <v>0</v>
      </c>
      <c r="K83" t="str">
        <v>rt2190:1</v>
      </c>
      <c r="L83" t="str">
        <v>rt2190:1</v>
      </c>
      <c r="M83" t="str">
        <v>rt2190</v>
      </c>
      <c r="N83" t="str">
        <v>rt2190</v>
      </c>
    </row>
    <row r="84" spans="1:14" x14ac:dyDescent="0.2">
      <c r="A84" t="str">
        <v>RXN-3OAR120_c_FWD-rt0409</v>
      </c>
      <c r="B84" t="str">
        <v>3OAR120_c</v>
      </c>
      <c r="C84" t="str">
        <v>rt0409</v>
      </c>
      <c r="D84" t="str">
        <v>rt0409</v>
      </c>
      <c r="E84" t="str">
        <v>rt0409:1</v>
      </c>
      <c r="F84" t="str">
        <v xml:space="preserve"> </v>
      </c>
      <c r="G84" t="str">
        <v>protStoichAsgnAuto</v>
      </c>
      <c r="H84">
        <v>321.03739000000002</v>
      </c>
      <c r="I84" t="str">
        <v>ENZLOAD-3OAR60_c_REV-rt0409	321.03739</v>
      </c>
      <c r="J84">
        <v>0</v>
      </c>
      <c r="K84" t="str">
        <v>rt0409:1</v>
      </c>
      <c r="L84" t="str">
        <v>rt0409:1</v>
      </c>
      <c r="M84" t="str">
        <v>rt0409</v>
      </c>
      <c r="N84" t="str">
        <v>rt0409</v>
      </c>
    </row>
    <row r="85" spans="1:14" x14ac:dyDescent="0.2">
      <c r="A85" t="str">
        <v>RXN-3OAR120_c_REV-rt0409</v>
      </c>
      <c r="B85" t="str">
        <v>3OAR120_c</v>
      </c>
      <c r="C85" t="str">
        <v>rt0409</v>
      </c>
      <c r="D85" t="str">
        <v>rt0409</v>
      </c>
      <c r="E85" t="str">
        <v>rt0409:1</v>
      </c>
      <c r="F85" t="str">
        <v xml:space="preserve"> </v>
      </c>
      <c r="G85" t="str">
        <v>protStoichAsgnManual</v>
      </c>
      <c r="H85">
        <v>321.03739000000002</v>
      </c>
      <c r="I85" t="str">
        <v>ENZLOAD-3OAR60_c_FWD-rt1363	32.0788</v>
      </c>
      <c r="J85">
        <v>0</v>
      </c>
      <c r="K85" t="str">
        <v>rt0409:1</v>
      </c>
      <c r="L85" t="str">
        <v>rt0409:1</v>
      </c>
      <c r="M85" t="str">
        <v>rt0409</v>
      </c>
      <c r="N85" t="str">
        <v>rt0409</v>
      </c>
    </row>
    <row r="86" spans="1:14" x14ac:dyDescent="0.2">
      <c r="A86" t="str">
        <v>RXN-3OAR120_c_FWD-rt1363</v>
      </c>
      <c r="B86" t="str">
        <v>3OAR120_c</v>
      </c>
      <c r="C86" t="str">
        <v>rt1363</v>
      </c>
      <c r="D86" t="str">
        <v>rt1363</v>
      </c>
      <c r="E86" t="str">
        <v>rt1363:1</v>
      </c>
      <c r="F86" t="str">
        <v xml:space="preserve"> </v>
      </c>
      <c r="G86" t="str">
        <v>protStoichAsgnAuto</v>
      </c>
      <c r="H86">
        <v>32.078800000000001</v>
      </c>
      <c r="I86" t="str">
        <v>ENZLOAD-3OAR60_c_REV-rt1363	32.0788</v>
      </c>
      <c r="J86">
        <v>0</v>
      </c>
      <c r="K86" t="str">
        <v>rt1363:1</v>
      </c>
      <c r="L86" t="str">
        <v>rt1363:1</v>
      </c>
      <c r="M86" t="str">
        <v>rt1363</v>
      </c>
      <c r="N86" t="str">
        <v>rt1363</v>
      </c>
    </row>
    <row r="87" spans="1:14" x14ac:dyDescent="0.2">
      <c r="A87" t="str">
        <v>RXN-3OAR120_c_REV-rt1363</v>
      </c>
      <c r="B87" t="str">
        <v>3OAR120_c</v>
      </c>
      <c r="C87" t="str">
        <v>rt1363</v>
      </c>
      <c r="D87" t="str">
        <v>rt1363</v>
      </c>
      <c r="E87" t="str">
        <v>rt1363:1</v>
      </c>
      <c r="F87" t="str">
        <v xml:space="preserve"> </v>
      </c>
      <c r="G87" t="str">
        <v>protStoichAsgnManual</v>
      </c>
      <c r="H87">
        <v>32.078800000000001</v>
      </c>
      <c r="I87" t="str">
        <v>ENZLOAD-3OAR60_c_FWD-rt2183	31.41743</v>
      </c>
      <c r="J87">
        <v>0</v>
      </c>
      <c r="K87" t="str">
        <v>rt1363:1</v>
      </c>
      <c r="L87" t="str">
        <v>rt1363:1</v>
      </c>
      <c r="M87" t="str">
        <v>rt1363</v>
      </c>
      <c r="N87" t="str">
        <v>rt1363</v>
      </c>
    </row>
    <row r="88" spans="1:14" x14ac:dyDescent="0.2">
      <c r="A88" t="str">
        <v>RXN-3OAR120_c_FWD-rt2183</v>
      </c>
      <c r="B88" t="str">
        <v>3OAR120_c</v>
      </c>
      <c r="C88" t="str">
        <v>rt2183</v>
      </c>
      <c r="D88" t="str">
        <v>rt2183</v>
      </c>
      <c r="E88" t="str">
        <v>rt2183:1</v>
      </c>
      <c r="F88" t="str">
        <v xml:space="preserve"> </v>
      </c>
      <c r="G88" t="str">
        <v>protStoichAsgnAuto</v>
      </c>
      <c r="H88">
        <v>31.417429999999996</v>
      </c>
      <c r="I88" t="str">
        <v>ENZLOAD-3OAR60_c_REV-rt2183	31.41743</v>
      </c>
      <c r="J88">
        <v>0</v>
      </c>
      <c r="K88" t="str">
        <v>rt2183:1</v>
      </c>
      <c r="L88" t="str">
        <v>rt2183:1</v>
      </c>
      <c r="M88" t="str">
        <v>rt2183</v>
      </c>
      <c r="N88" t="str">
        <v>rt2183</v>
      </c>
    </row>
    <row r="89" spans="1:14" x14ac:dyDescent="0.2">
      <c r="A89" t="str">
        <v>RXN-3OAR120_c_REV-rt2183</v>
      </c>
      <c r="B89" t="str">
        <v>3OAR120_c</v>
      </c>
      <c r="C89" t="str">
        <v>rt2183</v>
      </c>
      <c r="D89" t="str">
        <v>rt2183</v>
      </c>
      <c r="E89" t="str">
        <v>rt2183:1</v>
      </c>
      <c r="F89" t="str">
        <v xml:space="preserve"> </v>
      </c>
      <c r="G89" t="str">
        <v>protStoichAsgnManual</v>
      </c>
      <c r="H89">
        <v>31.417429999999996</v>
      </c>
      <c r="I89" t="str">
        <v>ENZLOAD-3OAR60_c_FWD-rt2190	30.89088</v>
      </c>
      <c r="J89">
        <v>0</v>
      </c>
      <c r="K89" t="str">
        <v>rt2183:1</v>
      </c>
      <c r="L89" t="str">
        <v>rt2183:1</v>
      </c>
      <c r="M89" t="str">
        <v>rt2183</v>
      </c>
      <c r="N89" t="str">
        <v>rt2183</v>
      </c>
    </row>
    <row r="90" spans="1:14" x14ac:dyDescent="0.2">
      <c r="A90" t="str">
        <v>RXN-3OAR120_c_FWD-rt2190</v>
      </c>
      <c r="B90" t="str">
        <v>3OAR120_c</v>
      </c>
      <c r="C90" t="str">
        <v>rt2190</v>
      </c>
      <c r="D90" t="str">
        <v>rt2190</v>
      </c>
      <c r="E90" t="str">
        <v>rt2190:1</v>
      </c>
      <c r="F90" t="str">
        <v xml:space="preserve"> </v>
      </c>
      <c r="G90" t="str">
        <v>protStoichAsgnAuto</v>
      </c>
      <c r="H90">
        <v>30.890879999999996</v>
      </c>
      <c r="I90" t="str">
        <v>ENZLOAD-3OAR60_c_REV-rt2190	30.89088</v>
      </c>
      <c r="J90">
        <v>0</v>
      </c>
      <c r="K90" t="str">
        <v>rt2190:1</v>
      </c>
      <c r="L90" t="str">
        <v>rt2190:1</v>
      </c>
      <c r="M90" t="str">
        <v>rt2190</v>
      </c>
      <c r="N90" t="str">
        <v>rt2190</v>
      </c>
    </row>
    <row r="91" spans="1:14" x14ac:dyDescent="0.2">
      <c r="A91" t="str">
        <v>RXN-3OAR120_c_REV-rt2190</v>
      </c>
      <c r="B91" t="str">
        <v>3OAR120_c</v>
      </c>
      <c r="C91" t="str">
        <v>rt2190</v>
      </c>
      <c r="D91" t="str">
        <v>rt2190</v>
      </c>
      <c r="E91" t="str">
        <v>rt2190:1</v>
      </c>
      <c r="F91" t="str">
        <v xml:space="preserve"> </v>
      </c>
      <c r="G91" t="str">
        <v>protStoichAsgnManual</v>
      </c>
      <c r="H91">
        <v>30.890879999999996</v>
      </c>
      <c r="I91" t="str">
        <v>ENZLOAD-3OAR60_m_FWD-rt1622_m	43.65615</v>
      </c>
      <c r="J91">
        <v>0</v>
      </c>
      <c r="K91" t="str">
        <v>rt2190:1</v>
      </c>
      <c r="L91" t="str">
        <v>rt2190:1</v>
      </c>
      <c r="M91" t="str">
        <v>rt2190</v>
      </c>
      <c r="N91" t="str">
        <v>rt2190</v>
      </c>
    </row>
    <row r="92" spans="1:14" x14ac:dyDescent="0.2">
      <c r="A92" t="str">
        <v>RXN-3OAR140_c_FWD-rt0409</v>
      </c>
      <c r="B92" t="str">
        <v>3OAR140_c</v>
      </c>
      <c r="C92" t="str">
        <v>rt0409</v>
      </c>
      <c r="D92" t="str">
        <v>rt0409</v>
      </c>
      <c r="E92" t="str">
        <v>rt0409:1</v>
      </c>
      <c r="F92" t="str">
        <v xml:space="preserve"> </v>
      </c>
      <c r="G92" t="str">
        <v>protStoichAsgnAuto</v>
      </c>
      <c r="H92">
        <v>321.03739000000002</v>
      </c>
      <c r="I92" t="str">
        <v>ENZLOAD-3OAR80_c_FWD-rt0409	321.03739</v>
      </c>
      <c r="J92">
        <v>0</v>
      </c>
      <c r="K92" t="str">
        <v>rt0409:1</v>
      </c>
      <c r="L92" t="str">
        <v>rt0409:1</v>
      </c>
      <c r="M92" t="str">
        <v>rt0409</v>
      </c>
      <c r="N92" t="str">
        <v>rt0409</v>
      </c>
    </row>
    <row r="93" spans="1:14" x14ac:dyDescent="0.2">
      <c r="A93" t="str">
        <v>RXN-3OAR140_c_REV-rt0409</v>
      </c>
      <c r="B93" t="str">
        <v>3OAR140_c</v>
      </c>
      <c r="C93" t="str">
        <v>rt0409</v>
      </c>
      <c r="D93" t="str">
        <v>rt0409</v>
      </c>
      <c r="E93" t="str">
        <v>rt0409:1</v>
      </c>
      <c r="F93" t="str">
        <v xml:space="preserve"> </v>
      </c>
      <c r="G93" t="str">
        <v>protStoichAsgnManual</v>
      </c>
      <c r="H93">
        <v>321.03739000000002</v>
      </c>
      <c r="I93" t="str">
        <v>ENZLOAD-3OAR80_c_REV-rt0409	321.03739</v>
      </c>
      <c r="J93">
        <v>0</v>
      </c>
      <c r="K93" t="str">
        <v>rt0409:1</v>
      </c>
      <c r="L93" t="str">
        <v>rt0409:1</v>
      </c>
      <c r="M93" t="str">
        <v>rt0409</v>
      </c>
      <c r="N93" t="str">
        <v>rt0409</v>
      </c>
    </row>
    <row r="94" spans="1:14" x14ac:dyDescent="0.2">
      <c r="A94" t="str">
        <v>RXN-3OAR140_c_FWD-rt1363</v>
      </c>
      <c r="B94" t="str">
        <v>3OAR140_c</v>
      </c>
      <c r="C94" t="str">
        <v>rt1363</v>
      </c>
      <c r="D94" t="str">
        <v>rt1363</v>
      </c>
      <c r="E94" t="str">
        <v>rt1363:1</v>
      </c>
      <c r="F94" t="str">
        <v xml:space="preserve"> </v>
      </c>
      <c r="G94" t="str">
        <v>protStoichAsgnAuto</v>
      </c>
      <c r="H94">
        <v>32.078800000000001</v>
      </c>
      <c r="I94" t="str">
        <v>ENZLOAD-3OAR80_c_FWD-rt1363	32.0788</v>
      </c>
      <c r="J94">
        <v>0</v>
      </c>
      <c r="K94" t="str">
        <v>rt1363:1</v>
      </c>
      <c r="L94" t="str">
        <v>rt1363:1</v>
      </c>
      <c r="M94" t="str">
        <v>rt1363</v>
      </c>
      <c r="N94" t="str">
        <v>rt1363</v>
      </c>
    </row>
    <row r="95" spans="1:14" x14ac:dyDescent="0.2">
      <c r="A95" t="str">
        <v>RXN-3OAR140_c_REV-rt1363</v>
      </c>
      <c r="B95" t="str">
        <v>3OAR140_c</v>
      </c>
      <c r="C95" t="str">
        <v>rt1363</v>
      </c>
      <c r="D95" t="str">
        <v>rt1363</v>
      </c>
      <c r="E95" t="str">
        <v>rt1363:1</v>
      </c>
      <c r="F95" t="str">
        <v xml:space="preserve"> </v>
      </c>
      <c r="G95" t="str">
        <v>protStoichAsgnManual</v>
      </c>
      <c r="H95">
        <v>32.078800000000001</v>
      </c>
      <c r="I95" t="str">
        <v>ENZLOAD-3OAR80_c_REV-rt1363	32.0788</v>
      </c>
      <c r="J95">
        <v>0</v>
      </c>
      <c r="K95" t="str">
        <v>rt1363:1</v>
      </c>
      <c r="L95" t="str">
        <v>rt1363:1</v>
      </c>
      <c r="M95" t="str">
        <v>rt1363</v>
      </c>
      <c r="N95" t="str">
        <v>rt1363</v>
      </c>
    </row>
    <row r="96" spans="1:14" x14ac:dyDescent="0.2">
      <c r="A96" t="str">
        <v>RXN-3OAR140_c_FWD-rt2183</v>
      </c>
      <c r="B96" t="str">
        <v>3OAR140_c</v>
      </c>
      <c r="C96" t="str">
        <v>rt2183</v>
      </c>
      <c r="D96" t="str">
        <v>rt2183</v>
      </c>
      <c r="E96" t="str">
        <v>rt2183:1</v>
      </c>
      <c r="F96" t="str">
        <v xml:space="preserve"> </v>
      </c>
      <c r="G96" t="str">
        <v>protStoichAsgnAuto</v>
      </c>
      <c r="H96">
        <v>31.417429999999996</v>
      </c>
      <c r="I96" t="str">
        <v>ENZLOAD-3OAR80_c_FWD-rt2183	31.41743</v>
      </c>
      <c r="J96">
        <v>0</v>
      </c>
      <c r="K96" t="str">
        <v>rt2183:1</v>
      </c>
      <c r="L96" t="str">
        <v>rt2183:1</v>
      </c>
      <c r="M96" t="str">
        <v>rt2183</v>
      </c>
      <c r="N96" t="str">
        <v>rt2183</v>
      </c>
    </row>
    <row r="97" spans="1:14" x14ac:dyDescent="0.2">
      <c r="A97" t="str">
        <v>RXN-3OAR140_c_REV-rt2183</v>
      </c>
      <c r="B97" t="str">
        <v>3OAR140_c</v>
      </c>
      <c r="C97" t="str">
        <v>rt2183</v>
      </c>
      <c r="D97" t="str">
        <v>rt2183</v>
      </c>
      <c r="E97" t="str">
        <v>rt2183:1</v>
      </c>
      <c r="F97" t="str">
        <v xml:space="preserve"> </v>
      </c>
      <c r="G97" t="str">
        <v>protStoichAsgnManual</v>
      </c>
      <c r="H97">
        <v>31.417429999999996</v>
      </c>
      <c r="I97" t="str">
        <v>ENZLOAD-3OAR80_c_REV-rt2183	31.41743</v>
      </c>
      <c r="J97">
        <v>0</v>
      </c>
      <c r="K97" t="str">
        <v>rt2183:1</v>
      </c>
      <c r="L97" t="str">
        <v>rt2183:1</v>
      </c>
      <c r="M97" t="str">
        <v>rt2183</v>
      </c>
      <c r="N97" t="str">
        <v>rt2183</v>
      </c>
    </row>
    <row r="98" spans="1:14" x14ac:dyDescent="0.2">
      <c r="A98" t="str">
        <v>RXN-3OAR140_c_FWD-rt2190</v>
      </c>
      <c r="B98" t="str">
        <v>3OAR140_c</v>
      </c>
      <c r="C98" t="str">
        <v>rt2190</v>
      </c>
      <c r="D98" t="str">
        <v>rt2190</v>
      </c>
      <c r="E98" t="str">
        <v>rt2190:1</v>
      </c>
      <c r="F98" t="str">
        <v xml:space="preserve"> </v>
      </c>
      <c r="G98" t="str">
        <v>protStoichAsgnAuto</v>
      </c>
      <c r="H98">
        <v>30.890879999999996</v>
      </c>
      <c r="I98" t="str">
        <v>ENZLOAD-3OAR80_c_FWD-rt2190	30.89088</v>
      </c>
      <c r="J98">
        <v>0</v>
      </c>
      <c r="K98" t="str">
        <v>rt2190:1</v>
      </c>
      <c r="L98" t="str">
        <v>rt2190:1</v>
      </c>
      <c r="M98" t="str">
        <v>rt2190</v>
      </c>
      <c r="N98" t="str">
        <v>rt2190</v>
      </c>
    </row>
    <row r="99" spans="1:14" x14ac:dyDescent="0.2">
      <c r="A99" t="str">
        <v>RXN-3OAR140_c_REV-rt2190</v>
      </c>
      <c r="B99" t="str">
        <v>3OAR140_c</v>
      </c>
      <c r="C99" t="str">
        <v>rt2190</v>
      </c>
      <c r="D99" t="str">
        <v>rt2190</v>
      </c>
      <c r="E99" t="str">
        <v>rt2190:1</v>
      </c>
      <c r="F99" t="str">
        <v xml:space="preserve"> </v>
      </c>
      <c r="G99" t="str">
        <v>protStoichAsgnManual</v>
      </c>
      <c r="H99">
        <v>30.890879999999996</v>
      </c>
      <c r="I99" t="str">
        <v>ENZLOAD-3OAR80_c_REV-rt2190	30.89088</v>
      </c>
      <c r="J99">
        <v>0</v>
      </c>
      <c r="K99" t="str">
        <v>rt2190:1</v>
      </c>
      <c r="L99" t="str">
        <v>rt2190:1</v>
      </c>
      <c r="M99" t="str">
        <v>rt2190</v>
      </c>
      <c r="N99" t="str">
        <v>rt2190</v>
      </c>
    </row>
    <row r="100" spans="1:14" x14ac:dyDescent="0.2">
      <c r="A100" t="str">
        <v>RXN-3OAR160_c_FWD-rt0409</v>
      </c>
      <c r="B100" t="str">
        <v>3OAR160_c</v>
      </c>
      <c r="C100" t="str">
        <v>rt0409</v>
      </c>
      <c r="D100" t="str">
        <v>rt0409</v>
      </c>
      <c r="E100" t="str">
        <v>rt0409:1</v>
      </c>
      <c r="F100" t="str">
        <v xml:space="preserve"> </v>
      </c>
      <c r="G100" t="str">
        <v>protStoichAsgnAuto</v>
      </c>
      <c r="H100">
        <v>321.03739000000002</v>
      </c>
      <c r="I100" t="str">
        <v>ENZLOAD-3OAR80_m_FWD-rt1622_m	43.65615</v>
      </c>
      <c r="J100">
        <v>0</v>
      </c>
      <c r="K100" t="str">
        <v>rt0409:1</v>
      </c>
      <c r="L100" t="str">
        <v>rt0409:1</v>
      </c>
      <c r="M100" t="str">
        <v>rt0409</v>
      </c>
      <c r="N100" t="str">
        <v>rt0409</v>
      </c>
    </row>
    <row r="101" spans="1:14" x14ac:dyDescent="0.2">
      <c r="A101" t="str">
        <v>RXN-3OAR160_c_REV-rt0409</v>
      </c>
      <c r="B101" t="str">
        <v>3OAR160_c</v>
      </c>
      <c r="C101" t="str">
        <v>rt0409</v>
      </c>
      <c r="D101" t="str">
        <v>rt0409</v>
      </c>
      <c r="E101" t="str">
        <v>rt0409:1</v>
      </c>
      <c r="F101" t="str">
        <v xml:space="preserve"> </v>
      </c>
      <c r="G101" t="str">
        <v>protStoichAsgnManual</v>
      </c>
      <c r="H101">
        <v>321.03739000000002</v>
      </c>
      <c r="I101" t="str">
        <v>ENZLOAD-3OAS100_c_FWD-rt0409	321.03739</v>
      </c>
      <c r="J101">
        <v>0</v>
      </c>
      <c r="K101" t="str">
        <v>rt0409:1</v>
      </c>
      <c r="L101" t="str">
        <v>rt0409:1</v>
      </c>
      <c r="M101" t="str">
        <v>rt0409</v>
      </c>
      <c r="N101" t="str">
        <v>rt0409</v>
      </c>
    </row>
    <row r="102" spans="1:14" x14ac:dyDescent="0.2">
      <c r="A102" t="str">
        <v>RXN-3OAR160_c_FWD-rt1363</v>
      </c>
      <c r="B102" t="str">
        <v>3OAR160_c</v>
      </c>
      <c r="C102" t="str">
        <v>rt1363</v>
      </c>
      <c r="D102" t="str">
        <v>rt1363</v>
      </c>
      <c r="E102" t="str">
        <v>rt1363:1</v>
      </c>
      <c r="F102" t="str">
        <v xml:space="preserve"> </v>
      </c>
      <c r="G102" t="str">
        <v>protStoichAsgnAuto</v>
      </c>
      <c r="H102">
        <v>32.078800000000001</v>
      </c>
      <c r="I102" t="str">
        <v>ENZLOAD-3OAS120_c_FWD-rt0409	321.03739</v>
      </c>
      <c r="J102">
        <v>0</v>
      </c>
      <c r="K102" t="str">
        <v>rt1363:1</v>
      </c>
      <c r="L102" t="str">
        <v>rt1363:1</v>
      </c>
      <c r="M102" t="str">
        <v>rt1363</v>
      </c>
      <c r="N102" t="str">
        <v>rt1363</v>
      </c>
    </row>
    <row r="103" spans="1:14" x14ac:dyDescent="0.2">
      <c r="A103" t="str">
        <v>RXN-3OAR160_c_REV-rt1363</v>
      </c>
      <c r="B103" t="str">
        <v>3OAR160_c</v>
      </c>
      <c r="C103" t="str">
        <v>rt1363</v>
      </c>
      <c r="D103" t="str">
        <v>rt1363</v>
      </c>
      <c r="E103" t="str">
        <v>rt1363:1</v>
      </c>
      <c r="F103" t="str">
        <v xml:space="preserve"> </v>
      </c>
      <c r="G103" t="str">
        <v>protStoichAsgnManual</v>
      </c>
      <c r="H103">
        <v>32.078800000000001</v>
      </c>
      <c r="I103" t="str">
        <v>ENZLOAD-3OAS140_c_FWD-rt0409	321.03739</v>
      </c>
      <c r="J103">
        <v>0</v>
      </c>
      <c r="K103" t="str">
        <v>rt1363:1</v>
      </c>
      <c r="L103" t="str">
        <v>rt1363:1</v>
      </c>
      <c r="M103" t="str">
        <v>rt1363</v>
      </c>
      <c r="N103" t="str">
        <v>rt1363</v>
      </c>
    </row>
    <row r="104" spans="1:14" x14ac:dyDescent="0.2">
      <c r="A104" t="str">
        <v>RXN-3OAR160_c_FWD-rt2183</v>
      </c>
      <c r="B104" t="str">
        <v>3OAR160_c</v>
      </c>
      <c r="C104" t="str">
        <v>rt2183</v>
      </c>
      <c r="D104" t="str">
        <v>rt2183</v>
      </c>
      <c r="E104" t="str">
        <v>rt2183:1</v>
      </c>
      <c r="F104" t="str">
        <v xml:space="preserve"> </v>
      </c>
      <c r="G104" t="str">
        <v>protStoichAsgnAuto</v>
      </c>
      <c r="H104">
        <v>31.417429999999996</v>
      </c>
      <c r="I104" t="str">
        <v>ENZLOAD-3OAS160_c_FWD-rt0409	321.03739</v>
      </c>
      <c r="J104">
        <v>0</v>
      </c>
      <c r="K104" t="str">
        <v>rt2183:1</v>
      </c>
      <c r="L104" t="str">
        <v>rt2183:1</v>
      </c>
      <c r="M104" t="str">
        <v>rt2183</v>
      </c>
      <c r="N104" t="str">
        <v>rt2183</v>
      </c>
    </row>
    <row r="105" spans="1:14" x14ac:dyDescent="0.2">
      <c r="A105" t="str">
        <v>RXN-3OAR160_c_REV-rt2183</v>
      </c>
      <c r="B105" t="str">
        <v>3OAR160_c</v>
      </c>
      <c r="C105" t="str">
        <v>rt2183</v>
      </c>
      <c r="D105" t="str">
        <v>rt2183</v>
      </c>
      <c r="E105" t="str">
        <v>rt2183:1</v>
      </c>
      <c r="F105" t="str">
        <v xml:space="preserve"> </v>
      </c>
      <c r="G105" t="str">
        <v>protStoichAsgnManual</v>
      </c>
      <c r="H105">
        <v>31.417429999999996</v>
      </c>
      <c r="I105" t="str">
        <v>ENZLOAD-3OAS180_c_FWD-rt0409	321.03739</v>
      </c>
      <c r="J105">
        <v>0</v>
      </c>
      <c r="K105" t="str">
        <v>rt2183:1</v>
      </c>
      <c r="L105" t="str">
        <v>rt2183:1</v>
      </c>
      <c r="M105" t="str">
        <v>rt2183</v>
      </c>
      <c r="N105" t="str">
        <v>rt2183</v>
      </c>
    </row>
    <row r="106" spans="1:14" x14ac:dyDescent="0.2">
      <c r="A106" t="str">
        <v>RXN-3OAR160_c_FWD-rt2190</v>
      </c>
      <c r="B106" t="str">
        <v>3OAR160_c</v>
      </c>
      <c r="C106" t="str">
        <v>rt2190</v>
      </c>
      <c r="D106" t="str">
        <v>rt2190</v>
      </c>
      <c r="E106" t="str">
        <v>rt2190:1</v>
      </c>
      <c r="F106" t="str">
        <v xml:space="preserve"> </v>
      </c>
      <c r="G106" t="str">
        <v>protStoichAsgnAuto</v>
      </c>
      <c r="H106">
        <v>30.890879999999996</v>
      </c>
      <c r="I106" t="str">
        <v>ENZLOAD-3OAS40_c_FWD-rt0409	321.03739</v>
      </c>
      <c r="J106">
        <v>0</v>
      </c>
      <c r="K106" t="str">
        <v>rt2190:1</v>
      </c>
      <c r="L106" t="str">
        <v>rt2190:1</v>
      </c>
      <c r="M106" t="str">
        <v>rt2190</v>
      </c>
      <c r="N106" t="str">
        <v>rt2190</v>
      </c>
    </row>
    <row r="107" spans="1:14" x14ac:dyDescent="0.2">
      <c r="A107" t="str">
        <v>RXN-3OAR160_c_REV-rt2190</v>
      </c>
      <c r="B107" t="str">
        <v>3OAR160_c</v>
      </c>
      <c r="C107" t="str">
        <v>rt2190</v>
      </c>
      <c r="D107" t="str">
        <v>rt2190</v>
      </c>
      <c r="E107" t="str">
        <v>rt2190:1</v>
      </c>
      <c r="F107" t="str">
        <v xml:space="preserve"> </v>
      </c>
      <c r="G107" t="str">
        <v>protStoichAsgnManual</v>
      </c>
      <c r="H107">
        <v>30.890879999999996</v>
      </c>
      <c r="I107" t="str">
        <v>ENZLOAD-3OAS40_c_REV-rt0409	321.03739</v>
      </c>
      <c r="J107">
        <v>0</v>
      </c>
      <c r="K107" t="str">
        <v>rt2190:1</v>
      </c>
      <c r="L107" t="str">
        <v>rt2190:1</v>
      </c>
      <c r="M107" t="str">
        <v>rt2190</v>
      </c>
      <c r="N107" t="str">
        <v>rt2190</v>
      </c>
    </row>
    <row r="108" spans="1:14" x14ac:dyDescent="0.2">
      <c r="A108" t="str">
        <v>RXN-3OAR180_c_FWD-rt0409</v>
      </c>
      <c r="B108" t="str">
        <v>3OAR180_c</v>
      </c>
      <c r="C108" t="str">
        <v>rt0409</v>
      </c>
      <c r="D108" t="str">
        <v>rt0409</v>
      </c>
      <c r="E108" t="str">
        <v>rt0409:1</v>
      </c>
      <c r="F108" t="str">
        <v xml:space="preserve"> </v>
      </c>
      <c r="G108" t="str">
        <v>protStoichAsgnAuto</v>
      </c>
      <c r="H108">
        <v>321.03739000000002</v>
      </c>
      <c r="I108" t="str">
        <v>ENZLOAD-3OAS60_c_FWD-rt0409	321.03739</v>
      </c>
      <c r="J108">
        <v>0</v>
      </c>
      <c r="K108" t="str">
        <v>rt0409:1</v>
      </c>
      <c r="L108" t="str">
        <v>rt0409:1</v>
      </c>
      <c r="M108" t="str">
        <v>rt0409</v>
      </c>
      <c r="N108" t="str">
        <v>rt0409</v>
      </c>
    </row>
    <row r="109" spans="1:14" x14ac:dyDescent="0.2">
      <c r="A109" t="str">
        <v>RXN-3OAR180_c_REV-rt0409</v>
      </c>
      <c r="B109" t="str">
        <v>3OAR180_c</v>
      </c>
      <c r="C109" t="str">
        <v>rt0409</v>
      </c>
      <c r="D109" t="str">
        <v>rt0409</v>
      </c>
      <c r="E109" t="str">
        <v>rt0409:1</v>
      </c>
      <c r="F109" t="str">
        <v xml:space="preserve"> </v>
      </c>
      <c r="G109" t="str">
        <v>protStoichAsgnManual</v>
      </c>
      <c r="H109">
        <v>321.03739000000002</v>
      </c>
      <c r="I109" t="str">
        <v>ENZLOAD-3OAS80_c_FWD-rt0409	321.03739</v>
      </c>
      <c r="J109">
        <v>0</v>
      </c>
      <c r="K109" t="str">
        <v>rt0409:1</v>
      </c>
      <c r="L109" t="str">
        <v>rt0409:1</v>
      </c>
      <c r="M109" t="str">
        <v>rt0409</v>
      </c>
      <c r="N109" t="str">
        <v>rt0409</v>
      </c>
    </row>
    <row r="110" spans="1:14" x14ac:dyDescent="0.2">
      <c r="A110" t="str">
        <v>RXN-3OAR180_c_FWD-rt1363</v>
      </c>
      <c r="B110" t="str">
        <v>3OAR180_c</v>
      </c>
      <c r="C110" t="str">
        <v>rt1363</v>
      </c>
      <c r="D110" t="str">
        <v>rt1363</v>
      </c>
      <c r="E110" t="str">
        <v>rt1363:1</v>
      </c>
      <c r="F110" t="str">
        <v xml:space="preserve"> </v>
      </c>
      <c r="G110" t="str">
        <v>protStoichAsgnAuto</v>
      </c>
      <c r="H110">
        <v>32.078800000000001</v>
      </c>
      <c r="I110" t="str">
        <v>ENZLOAD-4ABUTtps_e_FWD-rt2901	60.23484</v>
      </c>
      <c r="J110">
        <v>0</v>
      </c>
      <c r="K110" t="str">
        <v>rt1363:1</v>
      </c>
      <c r="L110" t="str">
        <v>rt1363:1</v>
      </c>
      <c r="M110" t="str">
        <v>rt1363</v>
      </c>
      <c r="N110" t="str">
        <v>rt1363</v>
      </c>
    </row>
    <row r="111" spans="1:14" x14ac:dyDescent="0.2">
      <c r="A111" t="str">
        <v>RXN-3OAR180_c_REV-rt1363</v>
      </c>
      <c r="B111" t="str">
        <v>3OAR180_c</v>
      </c>
      <c r="C111" t="str">
        <v>rt1363</v>
      </c>
      <c r="D111" t="str">
        <v>rt1363</v>
      </c>
      <c r="E111" t="str">
        <v>rt1363:1</v>
      </c>
      <c r="F111" t="str">
        <v xml:space="preserve"> </v>
      </c>
      <c r="G111" t="str">
        <v>protStoichAsgnManual</v>
      </c>
      <c r="H111">
        <v>32.078800000000001</v>
      </c>
      <c r="I111" t="str">
        <v>ENZLOAD-4ABUTtps_e_FWD-rt4390	60.70222</v>
      </c>
      <c r="J111">
        <v>0</v>
      </c>
      <c r="K111" t="str">
        <v>rt1363:1</v>
      </c>
      <c r="L111" t="str">
        <v>rt1363:1</v>
      </c>
      <c r="M111" t="str">
        <v>rt1363</v>
      </c>
      <c r="N111" t="str">
        <v>rt1363</v>
      </c>
    </row>
    <row r="112" spans="1:14" x14ac:dyDescent="0.2">
      <c r="A112" t="str">
        <v>RXN-3OAR180_c_FWD-rt2183</v>
      </c>
      <c r="B112" t="str">
        <v>3OAR180_c</v>
      </c>
      <c r="C112" t="str">
        <v>rt2183</v>
      </c>
      <c r="D112" t="str">
        <v>rt2183</v>
      </c>
      <c r="E112" t="str">
        <v>rt2183:1</v>
      </c>
      <c r="F112" t="str">
        <v xml:space="preserve"> </v>
      </c>
      <c r="G112" t="str">
        <v>protStoichAsgnAuto</v>
      </c>
      <c r="H112">
        <v>31.417429999999996</v>
      </c>
      <c r="I112" t="str">
        <v>ENZLOAD-4AMPMS_c_FWD-rt2779	65.19788</v>
      </c>
      <c r="J112">
        <v>0</v>
      </c>
      <c r="K112" t="str">
        <v>rt2183:1</v>
      </c>
      <c r="L112" t="str">
        <v>rt2183:1</v>
      </c>
      <c r="M112" t="str">
        <v>rt2183</v>
      </c>
      <c r="N112" t="str">
        <v>rt2183</v>
      </c>
    </row>
    <row r="113" spans="1:14" x14ac:dyDescent="0.2">
      <c r="A113" t="str">
        <v>RXN-3OAR180_c_REV-rt2183</v>
      </c>
      <c r="B113" t="str">
        <v>3OAR180_c</v>
      </c>
      <c r="C113" t="str">
        <v>rt2183</v>
      </c>
      <c r="D113" t="str">
        <v>rt2183</v>
      </c>
      <c r="E113" t="str">
        <v>rt2183:1</v>
      </c>
      <c r="F113" t="str">
        <v xml:space="preserve"> </v>
      </c>
      <c r="G113" t="str">
        <v>protStoichAsgnManual</v>
      </c>
      <c r="H113">
        <v>31.417429999999996</v>
      </c>
      <c r="I113" t="str">
        <v>ENZLOAD-4CMCOAL_c_FWD-rt3465	61.76719</v>
      </c>
      <c r="J113">
        <v>0</v>
      </c>
      <c r="K113" t="str">
        <v>rt2183:1</v>
      </c>
      <c r="L113" t="str">
        <v>rt2183:1</v>
      </c>
      <c r="M113" t="str">
        <v>rt2183</v>
      </c>
      <c r="N113" t="str">
        <v>rt2183</v>
      </c>
    </row>
    <row r="114" spans="1:14" x14ac:dyDescent="0.2">
      <c r="A114" t="str">
        <v>RXN-3OAR180_c_FWD-rt2190</v>
      </c>
      <c r="B114" t="str">
        <v>3OAR180_c</v>
      </c>
      <c r="C114" t="str">
        <v>rt2190</v>
      </c>
      <c r="D114" t="str">
        <v>rt2190</v>
      </c>
      <c r="E114" t="str">
        <v>rt2190:1</v>
      </c>
      <c r="F114" t="str">
        <v xml:space="preserve"> </v>
      </c>
      <c r="G114" t="str">
        <v>protStoichAsgnAuto</v>
      </c>
      <c r="H114">
        <v>30.890879999999996</v>
      </c>
      <c r="I114" t="str">
        <v>ENZLOAD-4CMCOAL_c_FWD-rt5332	67.00503</v>
      </c>
      <c r="J114">
        <v>0</v>
      </c>
      <c r="K114" t="str">
        <v>rt2190:1</v>
      </c>
      <c r="L114" t="str">
        <v>rt2190:1</v>
      </c>
      <c r="M114" t="str">
        <v>rt2190</v>
      </c>
      <c r="N114" t="str">
        <v>rt2190</v>
      </c>
    </row>
    <row r="115" spans="1:14" x14ac:dyDescent="0.2">
      <c r="A115" t="str">
        <v>RXN-3OAR180_c_REV-rt2190</v>
      </c>
      <c r="B115" t="str">
        <v>3OAR180_c</v>
      </c>
      <c r="C115" t="str">
        <v>rt2190</v>
      </c>
      <c r="D115" t="str">
        <v>rt2190</v>
      </c>
      <c r="E115" t="str">
        <v>rt2190:1</v>
      </c>
      <c r="F115" t="str">
        <v xml:space="preserve"> </v>
      </c>
      <c r="G115" t="str">
        <v>protStoichAsgnManual</v>
      </c>
      <c r="H115">
        <v>30.890879999999996</v>
      </c>
      <c r="I115" t="str">
        <v>ENZLOAD-4CMCOAL_c_FWD-rt6434_c	59.91424</v>
      </c>
      <c r="J115">
        <v>0</v>
      </c>
      <c r="K115" t="str">
        <v>rt2190:1</v>
      </c>
      <c r="L115" t="str">
        <v>rt2190:1</v>
      </c>
      <c r="M115" t="str">
        <v>rt2190</v>
      </c>
      <c r="N115" t="str">
        <v>rt2190</v>
      </c>
    </row>
    <row r="116" spans="1:14" x14ac:dyDescent="0.2">
      <c r="A116" t="str">
        <v>RXN-3OAR40_c_FWD-rt0409</v>
      </c>
      <c r="B116" t="str">
        <v>3OAR40_c</v>
      </c>
      <c r="C116" t="str">
        <v>rt0409</v>
      </c>
      <c r="D116" t="str">
        <v>rt0409</v>
      </c>
      <c r="E116" t="str">
        <v>rt0409:1</v>
      </c>
      <c r="F116" t="str">
        <v xml:space="preserve"> </v>
      </c>
      <c r="G116" t="str">
        <v>protStoichAsgnAuto</v>
      </c>
      <c r="H116">
        <v>321.03739000000002</v>
      </c>
      <c r="I116" t="str">
        <v>ENZLOAD-4CMCOAL_c_FWD-rt8267_c	68.49441</v>
      </c>
      <c r="J116">
        <v>0</v>
      </c>
      <c r="K116" t="str">
        <v>rt0409:1</v>
      </c>
      <c r="L116" t="str">
        <v>rt0409:1</v>
      </c>
      <c r="M116" t="str">
        <v>rt0409</v>
      </c>
      <c r="N116" t="str">
        <v>rt0409</v>
      </c>
    </row>
    <row r="117" spans="1:14" x14ac:dyDescent="0.2">
      <c r="A117" t="str">
        <v>RXN-3OAR40_c_REV-rt0409</v>
      </c>
      <c r="B117" t="str">
        <v>3OAR40_c</v>
      </c>
      <c r="C117" t="str">
        <v>rt0409</v>
      </c>
      <c r="D117" t="str">
        <v>rt0409</v>
      </c>
      <c r="E117" t="str">
        <v>rt0409:1</v>
      </c>
      <c r="F117" t="str">
        <v xml:space="preserve"> </v>
      </c>
      <c r="G117" t="str">
        <v>protStoichAsgnManual</v>
      </c>
      <c r="H117">
        <v>321.03739000000002</v>
      </c>
      <c r="I117" t="str">
        <v>ENZLOAD-4CMCOAL_x_FWD-rt3465_x	61.76719</v>
      </c>
      <c r="J117">
        <v>0</v>
      </c>
      <c r="K117" t="str">
        <v>rt0409:1</v>
      </c>
      <c r="L117" t="str">
        <v>rt0409:1</v>
      </c>
      <c r="M117" t="str">
        <v>rt0409</v>
      </c>
      <c r="N117" t="str">
        <v>rt0409</v>
      </c>
    </row>
    <row r="118" spans="1:14" x14ac:dyDescent="0.2">
      <c r="A118" t="str">
        <v>RXN-3OAR40_c_FWD-rt1363</v>
      </c>
      <c r="B118" t="str">
        <v>3OAR40_c</v>
      </c>
      <c r="C118" t="str">
        <v>rt1363</v>
      </c>
      <c r="D118" t="str">
        <v>rt1363</v>
      </c>
      <c r="E118" t="str">
        <v>rt1363:1</v>
      </c>
      <c r="F118" t="str">
        <v xml:space="preserve"> </v>
      </c>
      <c r="G118" t="str">
        <v>protStoichAsgnAuto</v>
      </c>
      <c r="H118">
        <v>32.078800000000001</v>
      </c>
      <c r="I118" t="str">
        <v>ENZLOAD-4CMCOAL_x_FWD-rt5332_x	67.00503</v>
      </c>
      <c r="J118">
        <v>0</v>
      </c>
      <c r="K118" t="str">
        <v>rt1363:1</v>
      </c>
      <c r="L118" t="str">
        <v>rt1363:1</v>
      </c>
      <c r="M118" t="str">
        <v>rt1363</v>
      </c>
      <c r="N118" t="str">
        <v>rt1363</v>
      </c>
    </row>
    <row r="119" spans="1:14" x14ac:dyDescent="0.2">
      <c r="A119" t="str">
        <v>RXN-3OAR40_c_REV-rt1363</v>
      </c>
      <c r="B119" t="str">
        <v>3OAR40_c</v>
      </c>
      <c r="C119" t="str">
        <v>rt1363</v>
      </c>
      <c r="D119" t="str">
        <v>rt1363</v>
      </c>
      <c r="E119" t="str">
        <v>rt1363:1</v>
      </c>
      <c r="F119" t="str">
        <v xml:space="preserve"> </v>
      </c>
      <c r="G119" t="str">
        <v>protStoichAsgnManual</v>
      </c>
      <c r="H119">
        <v>32.078800000000001</v>
      </c>
      <c r="I119" t="str">
        <v>ENZLOAD-4CMCOAL_x_FWD-rt6434_x	59.91424</v>
      </c>
      <c r="J119">
        <v>0</v>
      </c>
      <c r="K119" t="str">
        <v>rt1363:1</v>
      </c>
      <c r="L119" t="str">
        <v>rt1363:1</v>
      </c>
      <c r="M119" t="str">
        <v>rt1363</v>
      </c>
      <c r="N119" t="str">
        <v>rt1363</v>
      </c>
    </row>
    <row r="120" spans="1:14" x14ac:dyDescent="0.2">
      <c r="A120" t="str">
        <v>RXN-3OAR40_c_FWD-rt2183</v>
      </c>
      <c r="B120" t="str">
        <v>3OAR40_c</v>
      </c>
      <c r="C120" t="str">
        <v>rt2183</v>
      </c>
      <c r="D120" t="str">
        <v>rt2183</v>
      </c>
      <c r="E120" t="str">
        <v>rt2183:1</v>
      </c>
      <c r="F120" t="str">
        <v xml:space="preserve"> </v>
      </c>
      <c r="G120" t="str">
        <v>protStoichAsgnAuto</v>
      </c>
      <c r="H120">
        <v>31.417429999999996</v>
      </c>
      <c r="I120" t="str">
        <v>ENZLOAD-4CMCOAL_x_FWD-rt8267_x	68.49441</v>
      </c>
      <c r="J120">
        <v>0</v>
      </c>
      <c r="K120" t="str">
        <v>rt2183:1</v>
      </c>
      <c r="L120" t="str">
        <v>rt2183:1</v>
      </c>
      <c r="M120" t="str">
        <v>rt2183</v>
      </c>
      <c r="N120" t="str">
        <v>rt2183</v>
      </c>
    </row>
    <row r="121" spans="1:14" x14ac:dyDescent="0.2">
      <c r="A121" t="str">
        <v>RXN-3OAR40_c_REV-rt2183</v>
      </c>
      <c r="B121" t="str">
        <v>3OAR40_c</v>
      </c>
      <c r="C121" t="str">
        <v>rt2183</v>
      </c>
      <c r="D121" t="str">
        <v>rt2183</v>
      </c>
      <c r="E121" t="str">
        <v>rt2183:1</v>
      </c>
      <c r="F121" t="str">
        <v xml:space="preserve"> </v>
      </c>
      <c r="G121" t="str">
        <v>protStoichAsgnManual</v>
      </c>
      <c r="H121">
        <v>31.417429999999996</v>
      </c>
      <c r="I121" t="str">
        <v>ENZLOAD-4DPMIPPH_c_FWD-rt1973	109.52634</v>
      </c>
      <c r="J121">
        <v>0</v>
      </c>
      <c r="K121" t="str">
        <v>rt2183:1</v>
      </c>
      <c r="L121" t="str">
        <v>rt2183:1</v>
      </c>
      <c r="M121" t="str">
        <v>rt2183</v>
      </c>
      <c r="N121" t="str">
        <v>rt2183</v>
      </c>
    </row>
    <row r="122" spans="1:14" x14ac:dyDescent="0.2">
      <c r="A122" t="str">
        <v>RXN-3OAR40_c_FWD-rt2190</v>
      </c>
      <c r="B122" t="str">
        <v>3OAR40_c</v>
      </c>
      <c r="C122" t="str">
        <v>rt2190</v>
      </c>
      <c r="D122" t="str">
        <v>rt2190</v>
      </c>
      <c r="E122" t="str">
        <v>rt2190:1</v>
      </c>
      <c r="F122" t="str">
        <v xml:space="preserve"> </v>
      </c>
      <c r="G122" t="str">
        <v>protStoichAsgnAuto</v>
      </c>
      <c r="H122">
        <v>30.890879999999996</v>
      </c>
      <c r="I122" t="str">
        <v>ENZLOAD-4DPMIPPH_c_REV-rt1973	109.52634</v>
      </c>
      <c r="J122">
        <v>0</v>
      </c>
      <c r="K122" t="str">
        <v>rt2190:1</v>
      </c>
      <c r="L122" t="str">
        <v>rt2190:1</v>
      </c>
      <c r="M122" t="str">
        <v>rt2190</v>
      </c>
      <c r="N122" t="str">
        <v>rt2190</v>
      </c>
    </row>
    <row r="123" spans="1:14" x14ac:dyDescent="0.2">
      <c r="A123" t="str">
        <v>RXN-3OAR40_c_REV-rt2190</v>
      </c>
      <c r="B123" t="str">
        <v>3OAR40_c</v>
      </c>
      <c r="C123" t="str">
        <v>rt2190</v>
      </c>
      <c r="D123" t="str">
        <v>rt2190</v>
      </c>
      <c r="E123" t="str">
        <v>rt2190:1</v>
      </c>
      <c r="F123" t="str">
        <v xml:space="preserve"> </v>
      </c>
      <c r="G123" t="str">
        <v>protStoichAsgnManual</v>
      </c>
      <c r="H123">
        <v>30.890879999999996</v>
      </c>
      <c r="I123" t="str">
        <v>ENZLOAD-4HBZNPT_m_FWD-rt6869	31.19183</v>
      </c>
      <c r="J123">
        <v>0</v>
      </c>
      <c r="K123" t="str">
        <v>rt2190:1</v>
      </c>
      <c r="L123" t="str">
        <v>rt2190:1</v>
      </c>
      <c r="M123" t="str">
        <v>rt2190</v>
      </c>
      <c r="N123" t="str">
        <v>rt2190</v>
      </c>
    </row>
    <row r="124" spans="1:14" x14ac:dyDescent="0.2">
      <c r="A124" t="str">
        <v>RXN-3OAR40_m_FWD-rt1622_m</v>
      </c>
      <c r="B124" t="str">
        <v>3OAR40_m</v>
      </c>
      <c r="C124" t="str">
        <v>rt1622_m</v>
      </c>
      <c r="D124" t="str">
        <v>rt1622_m</v>
      </c>
      <c r="E124" t="str">
        <v>rt1622_m:1</v>
      </c>
      <c r="F124" t="str">
        <v xml:space="preserve"> </v>
      </c>
      <c r="G124" t="str">
        <v>protStoichAsgnAuto</v>
      </c>
      <c r="H124">
        <v>43.656149999999997</v>
      </c>
      <c r="I124" t="str">
        <v>ENZLOAD-4HGLSD_m_FWD-rt0201	60.85907</v>
      </c>
      <c r="J124">
        <v>0</v>
      </c>
      <c r="K124" t="str">
        <v>rt1622:1</v>
      </c>
      <c r="L124" t="str">
        <v>rt1622_m:1</v>
      </c>
      <c r="M124" t="str">
        <v>rt1622_m</v>
      </c>
      <c r="N124" t="str">
        <v>rt1622</v>
      </c>
    </row>
    <row r="125" spans="1:14" x14ac:dyDescent="0.2">
      <c r="A125" t="str">
        <v>RXN-3OAR60_c_FWD-rt0409</v>
      </c>
      <c r="B125" t="str">
        <v>3OAR60_c</v>
      </c>
      <c r="C125" t="str">
        <v>rt0409</v>
      </c>
      <c r="D125" t="str">
        <v>rt0409</v>
      </c>
      <c r="E125" t="str">
        <v>rt0409:1</v>
      </c>
      <c r="F125" t="str">
        <v xml:space="preserve"> </v>
      </c>
      <c r="G125" t="str">
        <v>protStoichAsgnAuto</v>
      </c>
      <c r="H125">
        <v>321.03739000000002</v>
      </c>
      <c r="I125" t="str">
        <v>ENZLOAD-4HTHRS_c_FWD-rt1374	66.58458</v>
      </c>
      <c r="J125">
        <v>0</v>
      </c>
      <c r="K125" t="str">
        <v>rt0409:1</v>
      </c>
      <c r="L125" t="str">
        <v>rt0409:1</v>
      </c>
      <c r="M125" t="str">
        <v>rt0409</v>
      </c>
      <c r="N125" t="str">
        <v>rt0409</v>
      </c>
    </row>
    <row r="126" spans="1:14" x14ac:dyDescent="0.2">
      <c r="A126" t="str">
        <v>RXN-3OAR60_c_REV-rt0409</v>
      </c>
      <c r="B126" t="str">
        <v>3OAR60_c</v>
      </c>
      <c r="C126" t="str">
        <v>rt0409</v>
      </c>
      <c r="D126" t="str">
        <v>rt0409</v>
      </c>
      <c r="E126" t="str">
        <v>rt0409:1</v>
      </c>
      <c r="F126" t="str">
        <v xml:space="preserve"> </v>
      </c>
      <c r="G126" t="str">
        <v>protStoichAsgnManual</v>
      </c>
      <c r="H126">
        <v>321.03739000000002</v>
      </c>
      <c r="I126" t="str">
        <v>ENZLOAD-4MOPR_m_FWD-rt4198	49.57215</v>
      </c>
      <c r="J126">
        <v>0</v>
      </c>
      <c r="K126" t="str">
        <v>rt0409:1</v>
      </c>
      <c r="L126" t="str">
        <v>rt0409:1</v>
      </c>
      <c r="M126" t="str">
        <v>rt0409</v>
      </c>
      <c r="N126" t="str">
        <v>rt0409</v>
      </c>
    </row>
    <row r="127" spans="1:14" x14ac:dyDescent="0.2">
      <c r="A127" t="str">
        <v>RXN-3OAR60_c_FWD-rt1363</v>
      </c>
      <c r="B127" t="str">
        <v>3OAR60_c</v>
      </c>
      <c r="C127" t="str">
        <v>rt1363</v>
      </c>
      <c r="D127" t="str">
        <v>rt1363</v>
      </c>
      <c r="E127" t="str">
        <v>rt1363:1</v>
      </c>
      <c r="F127" t="str">
        <v xml:space="preserve"> </v>
      </c>
      <c r="G127" t="str">
        <v>protStoichAsgnAuto</v>
      </c>
      <c r="H127">
        <v>32.078800000000001</v>
      </c>
      <c r="I127" t="str">
        <v>ENZLOAD-5AOPtps_e_FWD-rt2901	60.23484</v>
      </c>
      <c r="J127">
        <v>0</v>
      </c>
      <c r="K127" t="str">
        <v>rt1363:1</v>
      </c>
      <c r="L127" t="str">
        <v>rt1363:1</v>
      </c>
      <c r="M127" t="str">
        <v>rt1363</v>
      </c>
      <c r="N127" t="str">
        <v>rt1363</v>
      </c>
    </row>
    <row r="128" spans="1:14" x14ac:dyDescent="0.2">
      <c r="A128" t="str">
        <v>RXN-3OAR60_c_REV-rt1363</v>
      </c>
      <c r="B128" t="str">
        <v>3OAR60_c</v>
      </c>
      <c r="C128" t="str">
        <v>rt1363</v>
      </c>
      <c r="D128" t="str">
        <v>rt1363</v>
      </c>
      <c r="E128" t="str">
        <v>rt1363:1</v>
      </c>
      <c r="F128" t="str">
        <v xml:space="preserve"> </v>
      </c>
      <c r="G128" t="str">
        <v>protStoichAsgnManual</v>
      </c>
      <c r="H128">
        <v>32.078800000000001</v>
      </c>
      <c r="I128" t="str">
        <v>ENZLOAD-6DPMIPPH_c_FWD-rt1395	155.11396</v>
      </c>
      <c r="J128">
        <v>0</v>
      </c>
      <c r="K128" t="str">
        <v>rt1363:1</v>
      </c>
      <c r="L128" t="str">
        <v>rt1363:1</v>
      </c>
      <c r="M128" t="str">
        <v>rt1363</v>
      </c>
      <c r="N128" t="str">
        <v>rt1363</v>
      </c>
    </row>
    <row r="129" spans="1:14" x14ac:dyDescent="0.2">
      <c r="A129" t="str">
        <v>RXN-3OAR60_c_FWD-rt2183</v>
      </c>
      <c r="B129" t="str">
        <v>3OAR60_c</v>
      </c>
      <c r="C129" t="str">
        <v>rt2183</v>
      </c>
      <c r="D129" t="str">
        <v>rt2183</v>
      </c>
      <c r="E129" t="str">
        <v>rt2183:1</v>
      </c>
      <c r="F129" t="str">
        <v xml:space="preserve"> </v>
      </c>
      <c r="G129" t="str">
        <v>protStoichAsgnAuto</v>
      </c>
      <c r="H129">
        <v>31.417429999999996</v>
      </c>
      <c r="I129" t="str">
        <v>ENZLOAD-6DPMIPPH_c_REV-rt1395	155.11396</v>
      </c>
      <c r="J129">
        <v>0</v>
      </c>
      <c r="K129" t="str">
        <v>rt2183:1</v>
      </c>
      <c r="L129" t="str">
        <v>rt2183:1</v>
      </c>
      <c r="M129" t="str">
        <v>rt2183</v>
      </c>
      <c r="N129" t="str">
        <v>rt2183</v>
      </c>
    </row>
    <row r="130" spans="1:14" x14ac:dyDescent="0.2">
      <c r="A130" t="str">
        <v>RXN-3OAR60_c_REV-rt2183</v>
      </c>
      <c r="B130" t="str">
        <v>3OAR60_c</v>
      </c>
      <c r="C130" t="str">
        <v>rt2183</v>
      </c>
      <c r="D130" t="str">
        <v>rt2183</v>
      </c>
      <c r="E130" t="str">
        <v>rt2183:1</v>
      </c>
      <c r="F130" t="str">
        <v xml:space="preserve"> </v>
      </c>
      <c r="G130" t="str">
        <v>protStoichAsgnManual</v>
      </c>
      <c r="H130">
        <v>31.417429999999996</v>
      </c>
      <c r="I130" t="str">
        <v>ENZLOAD-6DPMIPPH_c_FWD-rt1973	109.52634</v>
      </c>
      <c r="J130">
        <v>0</v>
      </c>
      <c r="K130" t="str">
        <v>rt2183:1</v>
      </c>
      <c r="L130" t="str">
        <v>rt2183:1</v>
      </c>
      <c r="M130" t="str">
        <v>rt2183</v>
      </c>
      <c r="N130" t="str">
        <v>rt2183</v>
      </c>
    </row>
    <row r="131" spans="1:14" x14ac:dyDescent="0.2">
      <c r="A131" t="str">
        <v>RXN-3OAR60_c_FWD-rt2190</v>
      </c>
      <c r="B131" t="str">
        <v>3OAR60_c</v>
      </c>
      <c r="C131" t="str">
        <v>rt2190</v>
      </c>
      <c r="D131" t="str">
        <v>rt2190</v>
      </c>
      <c r="E131" t="str">
        <v>rt2190:1</v>
      </c>
      <c r="F131" t="str">
        <v xml:space="preserve"> </v>
      </c>
      <c r="G131" t="str">
        <v>protStoichAsgnAuto</v>
      </c>
      <c r="H131">
        <v>30.890879999999996</v>
      </c>
      <c r="I131" t="str">
        <v>ENZLOAD-6DPMIPPH_c_REV-rt1973	109.52634</v>
      </c>
      <c r="J131">
        <v>0</v>
      </c>
      <c r="K131" t="str">
        <v>rt2190:1</v>
      </c>
      <c r="L131" t="str">
        <v>rt2190:1</v>
      </c>
      <c r="M131" t="str">
        <v>rt2190</v>
      </c>
      <c r="N131" t="str">
        <v>rt2190</v>
      </c>
    </row>
    <row r="132" spans="1:14" x14ac:dyDescent="0.2">
      <c r="A132" t="str">
        <v>RXN-3OAR60_c_REV-rt2190</v>
      </c>
      <c r="B132" t="str">
        <v>3OAR60_c</v>
      </c>
      <c r="C132" t="str">
        <v>rt2190</v>
      </c>
      <c r="D132" t="str">
        <v>rt2190</v>
      </c>
      <c r="E132" t="str">
        <v>rt2190:1</v>
      </c>
      <c r="F132" t="str">
        <v xml:space="preserve"> </v>
      </c>
      <c r="G132" t="str">
        <v>protStoichAsgnManual</v>
      </c>
      <c r="H132">
        <v>30.890879999999996</v>
      </c>
      <c r="I132" t="str">
        <v>ENZLOAD-AASADy_c_FWD-LYS25	197.95353</v>
      </c>
      <c r="J132">
        <v>0</v>
      </c>
      <c r="K132" t="str">
        <v>rt2190:1</v>
      </c>
      <c r="L132" t="str">
        <v>rt2190:1</v>
      </c>
      <c r="M132" t="str">
        <v>rt2190</v>
      </c>
      <c r="N132" t="str">
        <v>rt2190</v>
      </c>
    </row>
    <row r="133" spans="1:14" x14ac:dyDescent="0.2">
      <c r="A133" t="str">
        <v>RXN-3OAR60_m_FWD-rt1622_m</v>
      </c>
      <c r="B133" t="str">
        <v>3OAR60_m</v>
      </c>
      <c r="C133" t="str">
        <v>rt1622_m</v>
      </c>
      <c r="D133" t="str">
        <v>rt1622_m</v>
      </c>
      <c r="E133" t="str">
        <v>rt1622_m:1</v>
      </c>
      <c r="F133" t="str">
        <v xml:space="preserve"> </v>
      </c>
      <c r="G133" t="str">
        <v>protStoichAsgnAuto</v>
      </c>
      <c r="H133">
        <v>43.656149999999997</v>
      </c>
      <c r="I133" t="str">
        <v>ENZLOAD-AATA_c_FWD-rt0172	48.51927</v>
      </c>
      <c r="J133">
        <v>0</v>
      </c>
      <c r="K133" t="str">
        <v>rt1622:1</v>
      </c>
      <c r="L133" t="str">
        <v>rt1622_m:1</v>
      </c>
      <c r="M133" t="str">
        <v>rt1622_m</v>
      </c>
      <c r="N133" t="str">
        <v>rt1622</v>
      </c>
    </row>
    <row r="134" spans="1:14" x14ac:dyDescent="0.2">
      <c r="A134" t="str">
        <v>RXN-3OAR80_c_FWD-rt0409</v>
      </c>
      <c r="B134" t="str">
        <v>3OAR80_c</v>
      </c>
      <c r="C134" t="str">
        <v>rt0409</v>
      </c>
      <c r="D134" t="str">
        <v>rt0409</v>
      </c>
      <c r="E134" t="str">
        <v>rt0409:1</v>
      </c>
      <c r="F134" t="str">
        <v xml:space="preserve"> </v>
      </c>
      <c r="G134" t="str">
        <v>protStoichAsgnAuto</v>
      </c>
      <c r="H134">
        <v>321.03739000000002</v>
      </c>
      <c r="I134" t="str">
        <v>ENZLOAD-AATA_c_REV-rt0172	48.51927</v>
      </c>
      <c r="J134">
        <v>0</v>
      </c>
      <c r="K134" t="str">
        <v>rt0409:1</v>
      </c>
      <c r="L134" t="str">
        <v>rt0409:1</v>
      </c>
      <c r="M134" t="str">
        <v>rt0409</v>
      </c>
      <c r="N134" t="str">
        <v>rt0409</v>
      </c>
    </row>
    <row r="135" spans="1:14" x14ac:dyDescent="0.2">
      <c r="A135" t="str">
        <v>RXN-3OAR80_c_REV-rt0409</v>
      </c>
      <c r="B135" t="str">
        <v>3OAR80_c</v>
      </c>
      <c r="C135" t="str">
        <v>rt0409</v>
      </c>
      <c r="D135" t="str">
        <v>rt0409</v>
      </c>
      <c r="E135" t="str">
        <v>rt0409:1</v>
      </c>
      <c r="F135" t="str">
        <v xml:space="preserve"> </v>
      </c>
      <c r="G135" t="str">
        <v>protStoichAsgnManual</v>
      </c>
      <c r="H135">
        <v>321.03739000000002</v>
      </c>
      <c r="I135" t="str">
        <v>ENZLOAD-AATA_c_FWD-rt4039	49.21138</v>
      </c>
      <c r="J135">
        <v>0</v>
      </c>
      <c r="K135" t="str">
        <v>rt0409:1</v>
      </c>
      <c r="L135" t="str">
        <v>rt0409:1</v>
      </c>
      <c r="M135" t="str">
        <v>rt0409</v>
      </c>
      <c r="N135" t="str">
        <v>rt0409</v>
      </c>
    </row>
    <row r="136" spans="1:14" x14ac:dyDescent="0.2">
      <c r="A136" t="str">
        <v>RXN-3OAR80_c_FWD-rt1363</v>
      </c>
      <c r="B136" t="str">
        <v>3OAR80_c</v>
      </c>
      <c r="C136" t="str">
        <v>rt1363</v>
      </c>
      <c r="D136" t="str">
        <v>rt1363</v>
      </c>
      <c r="E136" t="str">
        <v>rt1363:1</v>
      </c>
      <c r="F136" t="str">
        <v xml:space="preserve"> </v>
      </c>
      <c r="G136" t="str">
        <v>protStoichAsgnAuto</v>
      </c>
      <c r="H136">
        <v>32.078800000000001</v>
      </c>
      <c r="I136" t="str">
        <v>ENZLOAD-AATA_c_REV-rt4039	49.21138</v>
      </c>
      <c r="J136">
        <v>0</v>
      </c>
      <c r="K136" t="str">
        <v>rt1363:1</v>
      </c>
      <c r="L136" t="str">
        <v>rt1363:1</v>
      </c>
      <c r="M136" t="str">
        <v>rt1363</v>
      </c>
      <c r="N136" t="str">
        <v>rt1363</v>
      </c>
    </row>
    <row r="137" spans="1:14" x14ac:dyDescent="0.2">
      <c r="A137" t="str">
        <v>RXN-3OAR80_c_REV-rt1363</v>
      </c>
      <c r="B137" t="str">
        <v>3OAR80_c</v>
      </c>
      <c r="C137" t="str">
        <v>rt1363</v>
      </c>
      <c r="D137" t="str">
        <v>rt1363</v>
      </c>
      <c r="E137" t="str">
        <v>rt1363:1</v>
      </c>
      <c r="F137" t="str">
        <v xml:space="preserve"> </v>
      </c>
      <c r="G137" t="str">
        <v>protStoichAsgnManual</v>
      </c>
      <c r="H137">
        <v>32.078800000000001</v>
      </c>
      <c r="I137" t="str">
        <v>ENZLOAD-AATA_c_FWD-rt7471	67.72067</v>
      </c>
      <c r="J137">
        <v>0</v>
      </c>
      <c r="K137" t="str">
        <v>rt1363:1</v>
      </c>
      <c r="L137" t="str">
        <v>rt1363:1</v>
      </c>
      <c r="M137" t="str">
        <v>rt1363</v>
      </c>
      <c r="N137" t="str">
        <v>rt1363</v>
      </c>
    </row>
    <row r="138" spans="1:14" x14ac:dyDescent="0.2">
      <c r="A138" t="str">
        <v>RXN-3OAR80_c_FWD-rt2183</v>
      </c>
      <c r="B138" t="str">
        <v>3OAR80_c</v>
      </c>
      <c r="C138" t="str">
        <v>rt2183</v>
      </c>
      <c r="D138" t="str">
        <v>rt2183</v>
      </c>
      <c r="E138" t="str">
        <v>rt2183:1</v>
      </c>
      <c r="F138" t="str">
        <v xml:space="preserve"> </v>
      </c>
      <c r="G138" t="str">
        <v>protStoichAsgnAuto</v>
      </c>
      <c r="H138">
        <v>31.417429999999996</v>
      </c>
      <c r="I138" t="str">
        <v>ENZLOAD-AATA_c_REV-rt7471	67.72067</v>
      </c>
      <c r="J138">
        <v>0</v>
      </c>
      <c r="K138" t="str">
        <v>rt2183:1</v>
      </c>
      <c r="L138" t="str">
        <v>rt2183:1</v>
      </c>
      <c r="M138" t="str">
        <v>rt2183</v>
      </c>
      <c r="N138" t="str">
        <v>rt2183</v>
      </c>
    </row>
    <row r="139" spans="1:14" x14ac:dyDescent="0.2">
      <c r="A139" t="str">
        <v>RXN-3OAR80_c_REV-rt2183</v>
      </c>
      <c r="B139" t="str">
        <v>3OAR80_c</v>
      </c>
      <c r="C139" t="str">
        <v>rt2183</v>
      </c>
      <c r="D139" t="str">
        <v>rt2183</v>
      </c>
      <c r="E139" t="str">
        <v>rt2183:1</v>
      </c>
      <c r="F139" t="str">
        <v xml:space="preserve"> </v>
      </c>
      <c r="G139" t="str">
        <v>protStoichAsgnManual</v>
      </c>
      <c r="H139">
        <v>31.417429999999996</v>
      </c>
      <c r="I139" t="str">
        <v>ENZLOAD-ABTA_c_FWD-rt2569	48.53519</v>
      </c>
      <c r="J139">
        <v>0</v>
      </c>
      <c r="K139" t="str">
        <v>rt2183:1</v>
      </c>
      <c r="L139" t="str">
        <v>rt2183:1</v>
      </c>
      <c r="M139" t="str">
        <v>rt2183</v>
      </c>
      <c r="N139" t="str">
        <v>rt2183</v>
      </c>
    </row>
    <row r="140" spans="1:14" x14ac:dyDescent="0.2">
      <c r="A140" t="str">
        <v>RXN-3OAR80_c_FWD-rt2190</v>
      </c>
      <c r="B140" t="str">
        <v>3OAR80_c</v>
      </c>
      <c r="C140" t="str">
        <v>rt2190</v>
      </c>
      <c r="D140" t="str">
        <v>rt2190</v>
      </c>
      <c r="E140" t="str">
        <v>rt2190:1</v>
      </c>
      <c r="F140" t="str">
        <v xml:space="preserve"> </v>
      </c>
      <c r="G140" t="str">
        <v>protStoichAsgnAuto</v>
      </c>
      <c r="H140">
        <v>30.890879999999996</v>
      </c>
      <c r="I140" t="str">
        <v>ENZLOAD-ABTA_c_FWD-rt7537	56.11895</v>
      </c>
      <c r="J140">
        <v>0</v>
      </c>
      <c r="K140" t="str">
        <v>rt2190:1</v>
      </c>
      <c r="L140" t="str">
        <v>rt2190:1</v>
      </c>
      <c r="M140" t="str">
        <v>rt2190</v>
      </c>
      <c r="N140" t="str">
        <v>rt2190</v>
      </c>
    </row>
    <row r="141" spans="1:14" x14ac:dyDescent="0.2">
      <c r="A141" t="str">
        <v>RXN-3OAR80_c_REV-rt2190</v>
      </c>
      <c r="B141" t="str">
        <v>3OAR80_c</v>
      </c>
      <c r="C141" t="str">
        <v>rt2190</v>
      </c>
      <c r="D141" t="str">
        <v>rt2190</v>
      </c>
      <c r="E141" t="str">
        <v>rt2190:1</v>
      </c>
      <c r="F141" t="str">
        <v xml:space="preserve"> </v>
      </c>
      <c r="G141" t="str">
        <v>protStoichAsgnManual</v>
      </c>
      <c r="H141">
        <v>30.890879999999996</v>
      </c>
      <c r="I141" t="str">
        <v>ENZLOAD-ABTD2Dx_c_FWD-rt1622_c	43.65615</v>
      </c>
      <c r="J141">
        <v>0</v>
      </c>
      <c r="K141" t="str">
        <v>rt2190:1</v>
      </c>
      <c r="L141" t="str">
        <v>rt2190:1</v>
      </c>
      <c r="M141" t="str">
        <v>rt2190</v>
      </c>
      <c r="N141" t="str">
        <v>rt2190</v>
      </c>
    </row>
    <row r="142" spans="1:14" x14ac:dyDescent="0.2">
      <c r="A142" t="str">
        <v>RXN-3OAR80_m_FWD-rt1622_m</v>
      </c>
      <c r="B142" t="str">
        <v>3OAR80_m</v>
      </c>
      <c r="C142" t="str">
        <v>rt1622_m</v>
      </c>
      <c r="D142" t="str">
        <v>rt1622_m</v>
      </c>
      <c r="E142" t="str">
        <v>rt1622_m:1</v>
      </c>
      <c r="F142" t="str">
        <v xml:space="preserve"> </v>
      </c>
      <c r="G142" t="str">
        <v>protStoichAsgnAuto</v>
      </c>
      <c r="H142">
        <v>43.656149999999997</v>
      </c>
      <c r="I142" t="str">
        <v>ENZLOAD-ABTD2Dx_c_REV-rt1622_c	43.65615</v>
      </c>
      <c r="J142">
        <v>0</v>
      </c>
      <c r="K142" t="str">
        <v>rt1622:1</v>
      </c>
      <c r="L142" t="str">
        <v>rt1622_m:1</v>
      </c>
      <c r="M142" t="str">
        <v>rt1622_m</v>
      </c>
      <c r="N142" t="str">
        <v>rt1622</v>
      </c>
    </row>
    <row r="143" spans="1:14" x14ac:dyDescent="0.2">
      <c r="A143" t="str">
        <v>RXN-3OAS100_c_FWD-rt0409</v>
      </c>
      <c r="B143" t="str">
        <v>3OAS100_c</v>
      </c>
      <c r="C143" t="str">
        <v>rt0409</v>
      </c>
      <c r="D143" t="str">
        <v>rt0409</v>
      </c>
      <c r="E143" t="str">
        <v>rt0409:1</v>
      </c>
      <c r="F143" t="str">
        <v xml:space="preserve"> </v>
      </c>
      <c r="G143" t="str">
        <v>protStoichAsgnAuto</v>
      </c>
      <c r="H143">
        <v>321.03739000000002</v>
      </c>
      <c r="I143" t="str">
        <v>ENZLOAD-ABTD2Dy_c_FWD-rt4606	33.04656</v>
      </c>
      <c r="J143">
        <v>0</v>
      </c>
      <c r="K143" t="str">
        <v>rt0409:1</v>
      </c>
      <c r="L143" t="str">
        <v>rt0409:1</v>
      </c>
      <c r="M143" t="str">
        <v>rt0409</v>
      </c>
      <c r="N143" t="str">
        <v>rt0409</v>
      </c>
    </row>
    <row r="144" spans="1:14" x14ac:dyDescent="0.2">
      <c r="A144" t="str">
        <v>RXN-3OAS120_c_FWD-rt0409</v>
      </c>
      <c r="B144" t="str">
        <v>3OAS120_c</v>
      </c>
      <c r="C144" t="str">
        <v>rt0409</v>
      </c>
      <c r="D144" t="str">
        <v>rt0409</v>
      </c>
      <c r="E144" t="str">
        <v>rt0409:1</v>
      </c>
      <c r="F144" t="str">
        <v xml:space="preserve"> </v>
      </c>
      <c r="G144" t="str">
        <v>protStoichAsgnAuto</v>
      </c>
      <c r="H144">
        <v>321.03739000000002</v>
      </c>
      <c r="I144" t="str">
        <v>ENZLOAD-ABTD2Dy_c_REV-rt4606	33.04656</v>
      </c>
      <c r="J144">
        <v>0</v>
      </c>
      <c r="K144" t="str">
        <v>rt0409:1</v>
      </c>
      <c r="L144" t="str">
        <v>rt0409:1</v>
      </c>
      <c r="M144" t="str">
        <v>rt0409</v>
      </c>
      <c r="N144" t="str">
        <v>rt0409</v>
      </c>
    </row>
    <row r="145" spans="1:14" x14ac:dyDescent="0.2">
      <c r="A145" t="str">
        <v>RXN-3OAS140_c_FWD-rt0409</v>
      </c>
      <c r="B145" t="str">
        <v>3OAS140_c</v>
      </c>
      <c r="C145" t="str">
        <v>rt0409</v>
      </c>
      <c r="D145" t="str">
        <v>rt0409</v>
      </c>
      <c r="E145" t="str">
        <v>rt0409:1</v>
      </c>
      <c r="F145" t="str">
        <v xml:space="preserve"> </v>
      </c>
      <c r="G145" t="str">
        <v>protStoichAsgnAuto</v>
      </c>
      <c r="H145">
        <v>321.03739000000002</v>
      </c>
      <c r="I145" t="str">
        <v>ENZLOAD-ABTD2Dy_c_FWD-rt8084	42.14346</v>
      </c>
      <c r="J145">
        <v>0</v>
      </c>
      <c r="K145" t="str">
        <v>rt0409:1</v>
      </c>
      <c r="L145" t="str">
        <v>rt0409:1</v>
      </c>
      <c r="M145" t="str">
        <v>rt0409</v>
      </c>
      <c r="N145" t="str">
        <v>rt0409</v>
      </c>
    </row>
    <row r="146" spans="1:14" x14ac:dyDescent="0.2">
      <c r="A146" t="str">
        <v>RXN-3OAS160_c_FWD-rt0409</v>
      </c>
      <c r="B146" t="str">
        <v>3OAS160_c</v>
      </c>
      <c r="C146" t="str">
        <v>rt0409</v>
      </c>
      <c r="D146" t="str">
        <v>rt0409</v>
      </c>
      <c r="E146" t="str">
        <v>rt0409:1</v>
      </c>
      <c r="F146" t="str">
        <v xml:space="preserve"> </v>
      </c>
      <c r="G146" t="str">
        <v>protStoichAsgnAuto</v>
      </c>
      <c r="H146">
        <v>321.03739000000002</v>
      </c>
      <c r="I146" t="str">
        <v>ENZLOAD-ABTD2Dy_c_REV-rt8084	42.14346</v>
      </c>
      <c r="J146">
        <v>0</v>
      </c>
      <c r="K146" t="str">
        <v>rt0409:1</v>
      </c>
      <c r="L146" t="str">
        <v>rt0409:1</v>
      </c>
      <c r="M146" t="str">
        <v>rt0409</v>
      </c>
      <c r="N146" t="str">
        <v>rt0409</v>
      </c>
    </row>
    <row r="147" spans="1:14" x14ac:dyDescent="0.2">
      <c r="A147" t="str">
        <v>RXN-3OAS180_c_FWD-rt0409</v>
      </c>
      <c r="B147" t="str">
        <v>3OAS180_c</v>
      </c>
      <c r="C147" t="str">
        <v>rt0409</v>
      </c>
      <c r="D147" t="str">
        <v>rt0409</v>
      </c>
      <c r="E147" t="str">
        <v>rt0409:1</v>
      </c>
      <c r="F147" t="str">
        <v xml:space="preserve"> </v>
      </c>
      <c r="G147" t="str">
        <v>protStoichAsgnAuto</v>
      </c>
      <c r="H147">
        <v>321.03739000000002</v>
      </c>
      <c r="I147" t="str">
        <v>ENZLOAD-ABTD4Dx_c_FWD-rt1622_c	43.65615</v>
      </c>
      <c r="J147">
        <v>0</v>
      </c>
      <c r="K147" t="str">
        <v>rt0409:1</v>
      </c>
      <c r="L147" t="str">
        <v>rt0409:1</v>
      </c>
      <c r="M147" t="str">
        <v>rt0409</v>
      </c>
      <c r="N147" t="str">
        <v>rt0409</v>
      </c>
    </row>
    <row r="148" spans="1:14" x14ac:dyDescent="0.2">
      <c r="A148" t="str">
        <v>RXN-3OAS40_c_FWD-rt0409</v>
      </c>
      <c r="B148" t="str">
        <v>3OAS40_c</v>
      </c>
      <c r="C148" t="str">
        <v>rt0409</v>
      </c>
      <c r="D148" t="str">
        <v>rt0409</v>
      </c>
      <c r="E148" t="str">
        <v>rt0409:1</v>
      </c>
      <c r="F148" t="str">
        <v xml:space="preserve"> </v>
      </c>
      <c r="G148" t="str">
        <v>protStoichAsgnAuto</v>
      </c>
      <c r="H148">
        <v>321.03739000000002</v>
      </c>
      <c r="I148" t="str">
        <v>ENZLOAD-ABTD4Dx_c_REV-rt1622_c	43.65615</v>
      </c>
      <c r="J148">
        <v>0</v>
      </c>
      <c r="K148" t="str">
        <v>rt0409:1</v>
      </c>
      <c r="L148" t="str">
        <v>rt0409:1</v>
      </c>
      <c r="M148" t="str">
        <v>rt0409</v>
      </c>
      <c r="N148" t="str">
        <v>rt0409</v>
      </c>
    </row>
    <row r="149" spans="1:14" x14ac:dyDescent="0.2">
      <c r="A149" t="str">
        <v>RXN-3OAS40_c_REV-rt0409</v>
      </c>
      <c r="B149" t="str">
        <v>3OAS40_c</v>
      </c>
      <c r="C149" t="str">
        <v>rt0409</v>
      </c>
      <c r="D149" t="str">
        <v>rt0409</v>
      </c>
      <c r="E149" t="str">
        <v>rt0409:1</v>
      </c>
      <c r="F149" t="str">
        <v xml:space="preserve"> </v>
      </c>
      <c r="G149" t="str">
        <v>protStoichAsgnAuto</v>
      </c>
      <c r="H149">
        <v>321.03739000000002</v>
      </c>
      <c r="I149" t="str">
        <v>ENZLOAD-ABTD4Dy_c_FWD-rt4606	33.04656</v>
      </c>
      <c r="J149">
        <v>0</v>
      </c>
      <c r="K149" t="str">
        <v>rt0409:1</v>
      </c>
      <c r="L149" t="str">
        <v>rt0409:1</v>
      </c>
      <c r="M149" t="str">
        <v>rt0409</v>
      </c>
      <c r="N149" t="str">
        <v>rt0409</v>
      </c>
    </row>
    <row r="150" spans="1:14" x14ac:dyDescent="0.2">
      <c r="A150" t="str">
        <v>RXN-3OAS60_c_FWD-rt0409</v>
      </c>
      <c r="B150" t="str">
        <v>3OAS60_c</v>
      </c>
      <c r="C150" t="str">
        <v>rt0409</v>
      </c>
      <c r="D150" t="str">
        <v>rt0409</v>
      </c>
      <c r="E150" t="str">
        <v>rt0409:1</v>
      </c>
      <c r="F150" t="str">
        <v xml:space="preserve"> </v>
      </c>
      <c r="G150" t="str">
        <v>protStoichAsgnAuto</v>
      </c>
      <c r="H150">
        <v>321.03739000000002</v>
      </c>
      <c r="I150" t="str">
        <v>ENZLOAD-ABTD4Dy_c_REV-rt4606	33.04656</v>
      </c>
      <c r="J150">
        <v>0</v>
      </c>
      <c r="K150" t="str">
        <v>rt0409:1</v>
      </c>
      <c r="L150" t="str">
        <v>rt0409:1</v>
      </c>
      <c r="M150" t="str">
        <v>rt0409</v>
      </c>
      <c r="N150" t="str">
        <v>rt0409</v>
      </c>
    </row>
    <row r="151" spans="1:14" x14ac:dyDescent="0.2">
      <c r="A151" t="str">
        <v>RXN-3OAS80_c_FWD-rt0409</v>
      </c>
      <c r="B151" t="str">
        <v>3OAS80_c</v>
      </c>
      <c r="C151" t="str">
        <v>rt0409</v>
      </c>
      <c r="D151" t="str">
        <v>rt0409</v>
      </c>
      <c r="E151" t="str">
        <v>rt0409:1</v>
      </c>
      <c r="F151" t="str">
        <v xml:space="preserve"> </v>
      </c>
      <c r="G151" t="str">
        <v>protStoichAsgnAuto</v>
      </c>
      <c r="H151">
        <v>321.03739000000002</v>
      </c>
      <c r="I151" t="str">
        <v>ENZLOAD-ABTD4Dy_c_FWD-rt8084	42.14346</v>
      </c>
      <c r="J151">
        <v>0</v>
      </c>
      <c r="K151" t="str">
        <v>rt0409:1</v>
      </c>
      <c r="L151" t="str">
        <v>rt0409:1</v>
      </c>
      <c r="M151" t="str">
        <v>rt0409</v>
      </c>
      <c r="N151" t="str">
        <v>rt0409</v>
      </c>
    </row>
    <row r="152" spans="1:14" x14ac:dyDescent="0.2">
      <c r="A152" t="str">
        <v>RXN-4ABUTtps_e_FWD-rt2901</v>
      </c>
      <c r="B152" t="str">
        <v>4ABUTtps_e</v>
      </c>
      <c r="C152" t="str">
        <v>rt2901</v>
      </c>
      <c r="D152" t="str">
        <v>rt2901</v>
      </c>
      <c r="E152" t="str">
        <v>rt2901:1</v>
      </c>
      <c r="F152" t="str">
        <v/>
      </c>
      <c r="G152" t="str">
        <v>protStoichAsgnAuto</v>
      </c>
      <c r="H152">
        <v>60.234840000000013</v>
      </c>
      <c r="I152" t="str">
        <v>ENZLOAD-ACACT100i_x_FWD-rt5445	44.3452</v>
      </c>
      <c r="J152">
        <v>0</v>
      </c>
      <c r="K152" t="str">
        <v>rt2901:1</v>
      </c>
      <c r="L152" t="str">
        <v>rt2901:1</v>
      </c>
      <c r="M152" t="str">
        <v>rt2901</v>
      </c>
      <c r="N152" t="str">
        <v>rt2901</v>
      </c>
    </row>
    <row r="153" spans="1:14" x14ac:dyDescent="0.2">
      <c r="A153" t="str">
        <v>RXN-4ABUTtps_e_FWD-rt4390</v>
      </c>
      <c r="B153" t="str">
        <v>4ABUTtps_e</v>
      </c>
      <c r="C153" t="str">
        <v>rt4390</v>
      </c>
      <c r="D153" t="str">
        <v>rt4390</v>
      </c>
      <c r="E153" t="str">
        <v>rt4390:1</v>
      </c>
      <c r="F153" t="str">
        <v/>
      </c>
      <c r="G153" t="str">
        <v>protStoichAsgnAuto</v>
      </c>
      <c r="H153">
        <v>60.702219999999983</v>
      </c>
      <c r="I153" t="str">
        <v>ENZLOAD-ACACT100i_x_FWD-rt6860	44.30925</v>
      </c>
      <c r="J153">
        <v>0</v>
      </c>
      <c r="K153" t="str">
        <v>rt4390:1</v>
      </c>
      <c r="L153" t="str">
        <v>rt4390:1</v>
      </c>
      <c r="M153" t="str">
        <v>rt4390</v>
      </c>
      <c r="N153" t="str">
        <v>rt4390</v>
      </c>
    </row>
    <row r="154" spans="1:14" x14ac:dyDescent="0.2">
      <c r="A154" t="str">
        <v>RXN-4AMPMS_c_FWD-rt2779</v>
      </c>
      <c r="B154" t="str">
        <v>4AMPMS_c</v>
      </c>
      <c r="C154" t="str">
        <v>rt2779</v>
      </c>
      <c r="D154" t="str">
        <v>rt2779</v>
      </c>
      <c r="E154" t="str">
        <v>rt2779:2</v>
      </c>
      <c r="F154" t="str">
        <v/>
      </c>
      <c r="G154" t="str">
        <v>protStoichAsgnAuto</v>
      </c>
      <c r="H154">
        <v>65.197879999999984</v>
      </c>
      <c r="I154" t="str">
        <v>ENZLOAD-ACACT120i_x_FWD-rt0697	44.77504</v>
      </c>
      <c r="J154">
        <v>0</v>
      </c>
      <c r="K154" t="str">
        <v>rt2779:2</v>
      </c>
      <c r="L154" t="str">
        <v>rt2779:2</v>
      </c>
      <c r="M154" t="str">
        <v>rt2779</v>
      </c>
      <c r="N154" t="str">
        <v>rt2779</v>
      </c>
    </row>
    <row r="155" spans="1:14" x14ac:dyDescent="0.2">
      <c r="A155" t="str">
        <v>RXN-4CMCOAL_c_FWD-rt3465</v>
      </c>
      <c r="B155" t="str">
        <v>4CMCOAL_c</v>
      </c>
      <c r="C155" t="str">
        <v>rt3465</v>
      </c>
      <c r="D155" t="str">
        <v>UNKNOWN</v>
      </c>
      <c r="E155" t="str">
        <v>rt3465_c:1</v>
      </c>
      <c r="F155" t="str">
        <v/>
      </c>
      <c r="G155" t="str">
        <v>protStoichAsgnAuto</v>
      </c>
      <c r="H155">
        <v>61.767189999999992</v>
      </c>
      <c r="I155" t="str">
        <v>ENZLOAD-ACACT120i_x_FWD-rt5445	44.3452</v>
      </c>
      <c r="J155">
        <v>0</v>
      </c>
      <c r="K155" t="str">
        <v>rt3465:1</v>
      </c>
      <c r="L155" t="str">
        <v>rt3465_c:1</v>
      </c>
      <c r="M155" t="str">
        <v>rt3465</v>
      </c>
      <c r="N155" t="str">
        <v>rt3465</v>
      </c>
    </row>
    <row r="156" spans="1:14" x14ac:dyDescent="0.2">
      <c r="A156" t="str">
        <v>RXN-4CMCOAL_c_FWD-rt5332</v>
      </c>
      <c r="B156" t="str">
        <v>4CMCOAL_c</v>
      </c>
      <c r="C156" t="str">
        <v>rt5332</v>
      </c>
      <c r="D156" t="str">
        <v>UNKNOWN</v>
      </c>
      <c r="E156" t="str">
        <v>rt5332_c:1</v>
      </c>
      <c r="F156" t="str">
        <v/>
      </c>
      <c r="G156" t="str">
        <v>protStoichAsgnAuto</v>
      </c>
      <c r="H156">
        <v>67.005030000000019</v>
      </c>
      <c r="I156" t="str">
        <v>ENZLOAD-ACACT120i_x_FWD-rt6860	44.30925</v>
      </c>
      <c r="J156">
        <v>0</v>
      </c>
      <c r="K156" t="str">
        <v>rt5332:1</v>
      </c>
      <c r="L156" t="str">
        <v>rt5332_c:1</v>
      </c>
      <c r="M156" t="str">
        <v>rt5332</v>
      </c>
      <c r="N156" t="str">
        <v>rt5332</v>
      </c>
    </row>
    <row r="157" spans="1:14" x14ac:dyDescent="0.2">
      <c r="A157" t="str">
        <v>RXN-4CMCOAL_c_FWD-rt6434_c</v>
      </c>
      <c r="B157" t="str">
        <v>4CMCOAL_c</v>
      </c>
      <c r="C157" t="str">
        <v>rt6434_c</v>
      </c>
      <c r="D157" t="str">
        <v>rt6434_c</v>
      </c>
      <c r="E157" t="str">
        <v>rt6434_c:1</v>
      </c>
      <c r="F157" t="str">
        <v/>
      </c>
      <c r="G157" t="str">
        <v>protStoichAsgnAuto</v>
      </c>
      <c r="H157">
        <v>59.914240000000007</v>
      </c>
      <c r="I157" t="str">
        <v>ENZLOAD-ACACT121ai_m_FWD-rt0517	42.1043</v>
      </c>
      <c r="J157">
        <v>0</v>
      </c>
      <c r="K157" t="str">
        <v>rt6434:1</v>
      </c>
      <c r="L157" t="str">
        <v>rt6434_c:1</v>
      </c>
      <c r="M157" t="str">
        <v>rt6434_c</v>
      </c>
      <c r="N157" t="str">
        <v>rt6434</v>
      </c>
    </row>
    <row r="158" spans="1:14" x14ac:dyDescent="0.2">
      <c r="A158" t="str">
        <v>RXN-4CMCOAL_c_FWD-rt8267_c</v>
      </c>
      <c r="B158" t="str">
        <v>4CMCOAL_c</v>
      </c>
      <c r="C158" t="str">
        <v>rt8267_c</v>
      </c>
      <c r="D158" t="str">
        <v>rt8267_c</v>
      </c>
      <c r="E158" t="str">
        <v>rt8267_c:1</v>
      </c>
      <c r="F158" t="str">
        <v/>
      </c>
      <c r="G158" t="str">
        <v>protStoichAsgnAuto</v>
      </c>
      <c r="H158">
        <v>68.494409999999988</v>
      </c>
      <c r="I158" t="str">
        <v>ENZLOAD-ACACT121ai_x_FWD-rt0697	44.77504</v>
      </c>
      <c r="J158">
        <v>0</v>
      </c>
      <c r="K158" t="str">
        <v>rt8267:1</v>
      </c>
      <c r="L158" t="str">
        <v>rt8267_c:1</v>
      </c>
      <c r="M158" t="str">
        <v>rt8267_c</v>
      </c>
      <c r="N158" t="str">
        <v>rt8267</v>
      </c>
    </row>
    <row r="159" spans="1:14" x14ac:dyDescent="0.2">
      <c r="A159" t="str">
        <v>RXN-4CMCOAL_x_FWD-rt3465_x</v>
      </c>
      <c r="B159" t="str">
        <v>4CMCOAL_x</v>
      </c>
      <c r="C159" t="str">
        <v>rt3465_x</v>
      </c>
      <c r="D159" t="str">
        <v>rt3465_x</v>
      </c>
      <c r="E159" t="str">
        <v>rt3465_x:1</v>
      </c>
      <c r="F159" t="str">
        <v/>
      </c>
      <c r="G159" t="str">
        <v>protStoichAsgnAuto</v>
      </c>
      <c r="H159">
        <v>61.767189999999992</v>
      </c>
      <c r="I159" t="str">
        <v>ENZLOAD-ACACT121ai_x_FWD-rt5445	44.3452</v>
      </c>
      <c r="J159">
        <v>0</v>
      </c>
      <c r="K159" t="str">
        <v>rt3465:1</v>
      </c>
      <c r="L159" t="str">
        <v>rt3465_x:1</v>
      </c>
      <c r="M159" t="str">
        <v>rt3465_x</v>
      </c>
      <c r="N159" t="str">
        <v>rt3465</v>
      </c>
    </row>
    <row r="160" spans="1:14" x14ac:dyDescent="0.2">
      <c r="A160" t="str">
        <v>RXN-4CMCOAL_x_FWD-rt5332_x</v>
      </c>
      <c r="B160" t="str">
        <v>4CMCOAL_x</v>
      </c>
      <c r="C160" t="str">
        <v>rt5332_x</v>
      </c>
      <c r="D160" t="str">
        <v>rt5332_x</v>
      </c>
      <c r="E160" t="str">
        <v>rt5332_x:1</v>
      </c>
      <c r="F160" t="str">
        <v/>
      </c>
      <c r="G160" t="str">
        <v>protStoichAsgnAuto</v>
      </c>
      <c r="H160">
        <v>67.005030000000019</v>
      </c>
      <c r="I160" t="str">
        <v>ENZLOAD-ACACT121ai_x_FWD-rt6860	44.30925</v>
      </c>
      <c r="J160">
        <v>0</v>
      </c>
      <c r="K160" t="str">
        <v>rt5332:1</v>
      </c>
      <c r="L160" t="str">
        <v>rt5332_x:1</v>
      </c>
      <c r="M160" t="str">
        <v>rt5332_x</v>
      </c>
      <c r="N160" t="str">
        <v>rt5332</v>
      </c>
    </row>
    <row r="161" spans="1:14" x14ac:dyDescent="0.2">
      <c r="A161" t="str">
        <v>RXN-4CMCOAL_x_FWD-rt6434_x</v>
      </c>
      <c r="B161" t="str">
        <v>4CMCOAL_x</v>
      </c>
      <c r="C161" t="str">
        <v>rt6434_x</v>
      </c>
      <c r="D161" t="str">
        <v>rt6434_x</v>
      </c>
      <c r="E161" t="str">
        <v>rt6434_x:1</v>
      </c>
      <c r="F161" t="str">
        <v/>
      </c>
      <c r="G161" t="str">
        <v>protStoichAsgnAuto</v>
      </c>
      <c r="H161">
        <v>59.914240000000007</v>
      </c>
      <c r="I161" t="str">
        <v>ENZLOAD-ACACT121di_x_FWD-rt0697	44.77504</v>
      </c>
      <c r="J161">
        <v>0</v>
      </c>
      <c r="K161" t="str">
        <v>rt6434:1</v>
      </c>
      <c r="L161" t="str">
        <v>rt6434_x:1</v>
      </c>
      <c r="M161" t="str">
        <v>rt6434_x</v>
      </c>
      <c r="N161" t="str">
        <v>rt6434</v>
      </c>
    </row>
    <row r="162" spans="1:14" x14ac:dyDescent="0.2">
      <c r="A162" t="str">
        <v>RXN-4CMCOAL_x_FWD-rt8267_x</v>
      </c>
      <c r="B162" t="str">
        <v>4CMCOAL_x</v>
      </c>
      <c r="C162" t="str">
        <v>rt8267_x</v>
      </c>
      <c r="D162" t="str">
        <v>rt8267_x</v>
      </c>
      <c r="E162" t="str">
        <v>rt8267_x:1</v>
      </c>
      <c r="F162" t="str">
        <v/>
      </c>
      <c r="G162" t="str">
        <v>protStoichAsgnAuto</v>
      </c>
      <c r="H162">
        <v>68.494409999999988</v>
      </c>
      <c r="I162" t="str">
        <v>ENZLOAD-ACACT121di_x_FWD-rt5445	44.3452</v>
      </c>
      <c r="J162">
        <v>0</v>
      </c>
      <c r="K162" t="str">
        <v>rt8267:1</v>
      </c>
      <c r="L162" t="str">
        <v>rt8267_x:1</v>
      </c>
      <c r="M162" t="str">
        <v>rt8267_x</v>
      </c>
      <c r="N162" t="str">
        <v>rt8267</v>
      </c>
    </row>
    <row r="163" spans="1:14" x14ac:dyDescent="0.2">
      <c r="A163" t="str">
        <v>RXN-4DPMIPPH_c_FWD-rt1973</v>
      </c>
      <c r="B163" t="str">
        <v>4DPMIPPH_c</v>
      </c>
      <c r="C163" t="str">
        <v>rt1973</v>
      </c>
      <c r="D163" t="str">
        <v>rt1973</v>
      </c>
      <c r="E163" t="str">
        <v>rt1973:1</v>
      </c>
      <c r="F163" t="str">
        <v/>
      </c>
      <c r="G163" t="str">
        <v>protStoichAsgnAuto</v>
      </c>
      <c r="H163">
        <v>109.52633999999999</v>
      </c>
      <c r="I163" t="str">
        <v>ENZLOAD-ACACT121di_x_FWD-rt6860	44.30925</v>
      </c>
      <c r="J163">
        <v>0</v>
      </c>
      <c r="K163" t="str">
        <v>rt1973:1</v>
      </c>
      <c r="L163" t="str">
        <v>rt1973:1</v>
      </c>
      <c r="M163" t="str">
        <v>rt1973</v>
      </c>
      <c r="N163" t="str">
        <v>rt1973</v>
      </c>
    </row>
    <row r="164" spans="1:14" x14ac:dyDescent="0.2">
      <c r="A164" t="str">
        <v>RXN-4DPMIPPH_c_REV-rt1973</v>
      </c>
      <c r="B164" t="str">
        <v>4DPMIPPH_c</v>
      </c>
      <c r="C164" t="str">
        <v>rt1973</v>
      </c>
      <c r="D164" t="str">
        <v>rt1973</v>
      </c>
      <c r="E164" t="str">
        <v>rt1973:1</v>
      </c>
      <c r="F164" t="str">
        <v/>
      </c>
      <c r="G164" t="str">
        <v>protStoichAsgnAuto</v>
      </c>
      <c r="H164">
        <v>109.52633999999999</v>
      </c>
      <c r="I164" t="str">
        <v>ENZLOAD-ACACT122ei_x_FWD-rt0697	44.77504</v>
      </c>
      <c r="J164">
        <v>0</v>
      </c>
      <c r="K164" t="str">
        <v>rt1973:1</v>
      </c>
      <c r="L164" t="str">
        <v>rt1973:1</v>
      </c>
      <c r="M164" t="str">
        <v>rt1973</v>
      </c>
      <c r="N164" t="str">
        <v>rt1973</v>
      </c>
    </row>
    <row r="165" spans="1:14" x14ac:dyDescent="0.2">
      <c r="A165" t="str">
        <v>RXN-4HBZNPT_m_FWD-rt6869</v>
      </c>
      <c r="B165" t="str">
        <v>4HBZNPT_m</v>
      </c>
      <c r="C165" t="str">
        <v>rt6869</v>
      </c>
      <c r="D165" t="str">
        <v>rt6869</v>
      </c>
      <c r="E165" t="str">
        <v>rt6869:1</v>
      </c>
      <c r="F165" t="str">
        <v/>
      </c>
      <c r="G165" t="str">
        <v>protStoichAsgnAuto</v>
      </c>
      <c r="H165">
        <v>31.19183</v>
      </c>
      <c r="I165" t="str">
        <v>ENZLOAD-ACACT141ai_m_FWD-rt0517	42.1043</v>
      </c>
      <c r="J165">
        <v>0</v>
      </c>
      <c r="K165" t="str">
        <v>rt6869:1</v>
      </c>
      <c r="L165" t="str">
        <v>rt6869:1</v>
      </c>
      <c r="M165" t="str">
        <v>rt6869</v>
      </c>
      <c r="N165" t="str">
        <v>rt6869</v>
      </c>
    </row>
    <row r="166" spans="1:14" x14ac:dyDescent="0.2">
      <c r="A166" t="str">
        <v>RXN-4HGLSD_m_FWD-rt0201</v>
      </c>
      <c r="B166" t="str">
        <v>4HGLSD_m</v>
      </c>
      <c r="C166" t="str">
        <v>rt0201</v>
      </c>
      <c r="D166" t="str">
        <v>rt0201</v>
      </c>
      <c r="E166" t="str">
        <v>rt0201:1</v>
      </c>
      <c r="F166" t="str">
        <v xml:space="preserve"> </v>
      </c>
      <c r="G166" t="str">
        <v>protStoichAsgnAuto</v>
      </c>
      <c r="H166">
        <v>60.859070000000003</v>
      </c>
      <c r="I166" t="str">
        <v>ENZLOAD-ACACT141ai_x_FWD-rt6860	44.30925</v>
      </c>
      <c r="J166">
        <v>0</v>
      </c>
      <c r="K166" t="str">
        <v>rt0201:1</v>
      </c>
      <c r="L166" t="str">
        <v>rt0201:1</v>
      </c>
      <c r="M166" t="str">
        <v>rt0201</v>
      </c>
      <c r="N166" t="str">
        <v>rt0201</v>
      </c>
    </row>
    <row r="167" spans="1:14" x14ac:dyDescent="0.2">
      <c r="A167" t="str">
        <v>RXN-4HTHRS_c_FWD-rt1374</v>
      </c>
      <c r="B167" t="str">
        <v>4HTHRS_c</v>
      </c>
      <c r="C167" t="str">
        <v>rt1374</v>
      </c>
      <c r="D167" t="str">
        <v>rt1374</v>
      </c>
      <c r="E167" t="str">
        <v>rt1374:1</v>
      </c>
      <c r="F167" t="str">
        <v xml:space="preserve"> </v>
      </c>
      <c r="G167" t="str">
        <v>protStoichAsgnAuto</v>
      </c>
      <c r="H167">
        <v>66.584580000000003</v>
      </c>
      <c r="I167" t="str">
        <v>ENZLOAD-ACACT142i_x_FWD-rt5445	44.3452</v>
      </c>
      <c r="J167">
        <v>0</v>
      </c>
      <c r="K167" t="str">
        <v>rt1374:1</v>
      </c>
      <c r="L167" t="str">
        <v>rt1374:1</v>
      </c>
      <c r="M167" t="str">
        <v>rt1374</v>
      </c>
      <c r="N167" t="str">
        <v>rt1374</v>
      </c>
    </row>
    <row r="168" spans="1:14" x14ac:dyDescent="0.2">
      <c r="A168" t="str">
        <v>RXN-4MOPR_m_FWD-rt4198</v>
      </c>
      <c r="B168" t="str">
        <v>4MOPR_m</v>
      </c>
      <c r="C168" t="str">
        <v>rt4198</v>
      </c>
      <c r="D168" t="str">
        <v>rt4198</v>
      </c>
      <c r="E168" t="str">
        <v>rt4198:1</v>
      </c>
      <c r="F168" t="str">
        <v>Could only find alpha subunit</v>
      </c>
      <c r="G168" t="str">
        <v>protStoichAsgnManual</v>
      </c>
      <c r="H168">
        <v>49.572150000000008</v>
      </c>
      <c r="I168" t="str">
        <v>ENZLOAD-ACACT142i_x_FWD-rt6860	44.30925</v>
      </c>
      <c r="J168">
        <v>0</v>
      </c>
      <c r="K168" t="str">
        <v>rt4198:1</v>
      </c>
      <c r="L168" t="str">
        <v>rt4198:1</v>
      </c>
      <c r="M168" t="str">
        <v>rt4198</v>
      </c>
      <c r="N168" t="str">
        <v>rt4198</v>
      </c>
    </row>
    <row r="169" spans="1:14" x14ac:dyDescent="0.2">
      <c r="A169" t="str">
        <v>RXN-5AOPtps_e_FWD-rt2901</v>
      </c>
      <c r="B169" t="str">
        <v>5AOPtps_e</v>
      </c>
      <c r="C169" t="str">
        <v>rt2901</v>
      </c>
      <c r="D169" t="str">
        <v>rt2901</v>
      </c>
      <c r="E169" t="str">
        <v>rt2901:1</v>
      </c>
      <c r="F169" t="str">
        <v xml:space="preserve"> </v>
      </c>
      <c r="G169" t="str">
        <v>protStoichAsgnAuto</v>
      </c>
      <c r="H169">
        <v>60.234840000000013</v>
      </c>
      <c r="I169" t="str">
        <v>ENZLOAD-ACACT143i_x_FWD-rt6860	44.30925</v>
      </c>
      <c r="J169">
        <v>0</v>
      </c>
      <c r="K169" t="str">
        <v>rt2901:1</v>
      </c>
      <c r="L169" t="str">
        <v>rt2901:1</v>
      </c>
      <c r="M169" t="str">
        <v>rt2901</v>
      </c>
      <c r="N169" t="str">
        <v>rt2901</v>
      </c>
    </row>
    <row r="170" spans="1:14" x14ac:dyDescent="0.2">
      <c r="A170" t="str">
        <v>RXN-6DPMIPPH_c_FWD-rt1395</v>
      </c>
      <c r="B170" t="str">
        <v>6DPMIPPH_c</v>
      </c>
      <c r="C170" t="str">
        <v>rt1395</v>
      </c>
      <c r="D170" t="str">
        <v>rt1395</v>
      </c>
      <c r="E170" t="str">
        <v>rt1395:1</v>
      </c>
      <c r="F170" t="str">
        <v xml:space="preserve"> </v>
      </c>
      <c r="G170" t="str">
        <v>protStoichAsgnAuto</v>
      </c>
      <c r="H170">
        <v>155.11396000000002</v>
      </c>
      <c r="I170" t="str">
        <v>ENZLOAD-ACACT160i_x_FWD-rt5445	44.3452</v>
      </c>
      <c r="J170">
        <v>0</v>
      </c>
      <c r="K170" t="str">
        <v>rt1395:1</v>
      </c>
      <c r="L170" t="str">
        <v>rt1395:1</v>
      </c>
      <c r="M170" t="str">
        <v>rt1395</v>
      </c>
      <c r="N170" t="str">
        <v>rt1395</v>
      </c>
    </row>
    <row r="171" spans="1:14" x14ac:dyDescent="0.2">
      <c r="A171" t="str">
        <v>RXN-6DPMIPPH_c_REV-rt1395</v>
      </c>
      <c r="B171" t="str">
        <v>6DPMIPPH_c</v>
      </c>
      <c r="C171" t="str">
        <v>rt1395</v>
      </c>
      <c r="D171" t="str">
        <v>rt1395</v>
      </c>
      <c r="E171" t="str">
        <v>rt1395:1</v>
      </c>
      <c r="F171" t="str">
        <v xml:space="preserve"> </v>
      </c>
      <c r="G171" t="str">
        <v>protStoichAsgnManual</v>
      </c>
      <c r="H171">
        <v>155.11396000000002</v>
      </c>
      <c r="I171" t="str">
        <v>ENZLOAD-ACACT160i_x_FWD-rt6860	44.30925</v>
      </c>
      <c r="J171">
        <v>0</v>
      </c>
      <c r="K171" t="str">
        <v>rt1395:1</v>
      </c>
      <c r="L171" t="str">
        <v>rt1395:1</v>
      </c>
      <c r="M171" t="str">
        <v>rt1395</v>
      </c>
      <c r="N171" t="str">
        <v>rt1395</v>
      </c>
    </row>
    <row r="172" spans="1:14" x14ac:dyDescent="0.2">
      <c r="A172" t="str">
        <v>RXN-6DPMIPPH_c_FWD-rt1973</v>
      </c>
      <c r="B172" t="str">
        <v>6DPMIPPH_c</v>
      </c>
      <c r="C172" t="str">
        <v>rt1973</v>
      </c>
      <c r="D172" t="str">
        <v>rt1973</v>
      </c>
      <c r="E172" t="str">
        <v>rt1973:1</v>
      </c>
      <c r="F172" t="str">
        <v xml:space="preserve"> </v>
      </c>
      <c r="G172" t="str">
        <v>protStoichAsgnAuto</v>
      </c>
      <c r="H172">
        <v>109.52633999999999</v>
      </c>
      <c r="I172" t="str">
        <v>ENZLOAD-ACACT161ai_m_FWD-rt0517	42.1043</v>
      </c>
      <c r="J172">
        <v>0</v>
      </c>
      <c r="K172" t="str">
        <v>rt1973:1</v>
      </c>
      <c r="L172" t="str">
        <v>rt1973:1</v>
      </c>
      <c r="M172" t="str">
        <v>rt1973</v>
      </c>
      <c r="N172" t="str">
        <v>rt1973</v>
      </c>
    </row>
    <row r="173" spans="1:14" x14ac:dyDescent="0.2">
      <c r="A173" t="str">
        <v>RXN-6DPMIPPH_c_REV-rt1973</v>
      </c>
      <c r="B173" t="str">
        <v>6DPMIPPH_c</v>
      </c>
      <c r="C173" t="str">
        <v>rt1973</v>
      </c>
      <c r="D173" t="str">
        <v>rt1973</v>
      </c>
      <c r="E173" t="str">
        <v>rt1973:1</v>
      </c>
      <c r="F173" t="str">
        <v xml:space="preserve"> </v>
      </c>
      <c r="G173" t="str">
        <v>protStoichAsgnManual</v>
      </c>
      <c r="H173">
        <v>109.52633999999999</v>
      </c>
      <c r="I173" t="str">
        <v>ENZLOAD-ACACT161ai_x_FWD-rt0697	44.77504</v>
      </c>
      <c r="J173">
        <v>0</v>
      </c>
      <c r="K173" t="str">
        <v>rt1973:1</v>
      </c>
      <c r="L173" t="str">
        <v>rt1973:1</v>
      </c>
      <c r="M173" t="str">
        <v>rt1973</v>
      </c>
      <c r="N173" t="str">
        <v>rt1973</v>
      </c>
    </row>
    <row r="174" spans="1:14" x14ac:dyDescent="0.2">
      <c r="A174" t="str">
        <v>RXN-AASADy_c_FWD-LYS25</v>
      </c>
      <c r="B174" t="str">
        <v>AASADy_c</v>
      </c>
      <c r="C174" t="str">
        <v>LYS25</v>
      </c>
      <c r="D174" t="str">
        <v>rt1127 and rt1852</v>
      </c>
      <c r="E174" t="str">
        <v>rt1127:1,rt1852:1</v>
      </c>
      <c r="F174" t="str">
        <v xml:space="preserve"> </v>
      </c>
      <c r="G174" t="str">
        <v>protStoichAsgnManual</v>
      </c>
      <c r="H174">
        <v>197.95353000000003</v>
      </c>
      <c r="I174" t="str">
        <v>ENZLOAD-ACACT161ai_x_FWD-rt6860	44.30925</v>
      </c>
      <c r="J174">
        <v>0</v>
      </c>
      <c r="K174" t="str">
        <v>rt1127:1,rt1852:1</v>
      </c>
      <c r="L174" t="str">
        <v>rt1127:1,rt1852:1</v>
      </c>
      <c r="M174" t="str">
        <v>LYS25</v>
      </c>
      <c r="N174" t="str">
        <v>LYS25</v>
      </c>
    </row>
    <row r="175" spans="1:14" x14ac:dyDescent="0.2">
      <c r="A175" t="str">
        <v>RXN-AATA_c_FWD-rt0172</v>
      </c>
      <c r="B175" t="str">
        <v>AATA_c</v>
      </c>
      <c r="C175" t="str">
        <v>rt0172</v>
      </c>
      <c r="D175" t="str">
        <v>rt0172</v>
      </c>
      <c r="E175" t="str">
        <v>rt0172:1</v>
      </c>
      <c r="F175" t="str">
        <v xml:space="preserve"> </v>
      </c>
      <c r="G175" t="str">
        <v>protStoichAsgnAuto</v>
      </c>
      <c r="H175">
        <v>48.519269999999999</v>
      </c>
      <c r="I175" t="str">
        <v>ENZLOAD-ACACT161bi_m_FWD-rt0517	42.1043</v>
      </c>
      <c r="J175">
        <v>0</v>
      </c>
      <c r="K175" t="str">
        <v>rt0172:1</v>
      </c>
      <c r="L175" t="str">
        <v>rt0172:1</v>
      </c>
      <c r="M175" t="str">
        <v>rt0172</v>
      </c>
      <c r="N175" t="str">
        <v>rt0172</v>
      </c>
    </row>
    <row r="176" spans="1:14" x14ac:dyDescent="0.2">
      <c r="A176" t="str">
        <v>RXN-AATA_c_REV-rt0172</v>
      </c>
      <c r="B176" t="str">
        <v>AATA_c</v>
      </c>
      <c r="C176" t="str">
        <v>rt0172</v>
      </c>
      <c r="D176" t="str">
        <v>rt0172</v>
      </c>
      <c r="E176" t="str">
        <v>rt0172:1</v>
      </c>
      <c r="F176" t="str">
        <v xml:space="preserve"> </v>
      </c>
      <c r="G176" t="str">
        <v>protStoichAsgnManual</v>
      </c>
      <c r="H176">
        <v>48.519269999999999</v>
      </c>
      <c r="I176" t="str">
        <v>ENZLOAD-ACACT161bi_x_FWD-rt0697	44.77504</v>
      </c>
      <c r="J176">
        <v>0</v>
      </c>
      <c r="K176" t="str">
        <v>rt0172:1</v>
      </c>
      <c r="L176" t="str">
        <v>rt0172:1</v>
      </c>
      <c r="M176" t="str">
        <v>rt0172</v>
      </c>
      <c r="N176" t="str">
        <v>rt0172</v>
      </c>
    </row>
    <row r="177" spans="1:14" x14ac:dyDescent="0.2">
      <c r="A177" t="str">
        <v>RXN-AATA_c_FWD-rt4039</v>
      </c>
      <c r="B177" t="str">
        <v>AATA_c</v>
      </c>
      <c r="C177" t="str">
        <v>rt4039</v>
      </c>
      <c r="D177" t="str">
        <v>rt4039</v>
      </c>
      <c r="E177" t="str">
        <v>rt4039:1</v>
      </c>
      <c r="F177" t="str">
        <v xml:space="preserve"> </v>
      </c>
      <c r="G177" t="str">
        <v>protStoichAsgnAuto</v>
      </c>
      <c r="H177">
        <v>49.211379999999998</v>
      </c>
      <c r="I177" t="str">
        <v>ENZLOAD-ACACT161bi_x_FWD-rt5445	44.3452</v>
      </c>
      <c r="J177">
        <v>0</v>
      </c>
      <c r="K177" t="str">
        <v>rt4039:1</v>
      </c>
      <c r="L177" t="str">
        <v>rt4039:1</v>
      </c>
      <c r="M177" t="str">
        <v>rt4039</v>
      </c>
      <c r="N177" t="str">
        <v>rt4039</v>
      </c>
    </row>
    <row r="178" spans="1:14" x14ac:dyDescent="0.2">
      <c r="A178" t="str">
        <v>RXN-AATA_c_REV-rt4039</v>
      </c>
      <c r="B178" t="str">
        <v>AATA_c</v>
      </c>
      <c r="C178" t="str">
        <v>rt4039</v>
      </c>
      <c r="D178" t="str">
        <v>rt4039</v>
      </c>
      <c r="E178" t="str">
        <v>rt4039:1</v>
      </c>
      <c r="F178" t="str">
        <v xml:space="preserve"> </v>
      </c>
      <c r="G178" t="str">
        <v>protStoichAsgnManual</v>
      </c>
      <c r="H178">
        <v>49.211379999999998</v>
      </c>
      <c r="I178" t="str">
        <v>ENZLOAD-ACACT161bi_x_FWD-rt6860	44.30925</v>
      </c>
      <c r="J178">
        <v>0</v>
      </c>
      <c r="K178" t="str">
        <v>rt4039:1</v>
      </c>
      <c r="L178" t="str">
        <v>rt4039:1</v>
      </c>
      <c r="M178" t="str">
        <v>rt4039</v>
      </c>
      <c r="N178" t="str">
        <v>rt4039</v>
      </c>
    </row>
    <row r="179" spans="1:14" x14ac:dyDescent="0.2">
      <c r="A179" t="str">
        <v>RXN-AATA_c_FWD-rt7471</v>
      </c>
      <c r="B179" t="str">
        <v>AATA_c</v>
      </c>
      <c r="C179" t="str">
        <v>rt7471</v>
      </c>
      <c r="D179" t="str">
        <v>rt7471</v>
      </c>
      <c r="E179" t="str">
        <v>rt7471:1</v>
      </c>
      <c r="F179" t="str">
        <v xml:space="preserve"> </v>
      </c>
      <c r="G179" t="str">
        <v>protStoichAsgnAuto</v>
      </c>
      <c r="H179">
        <v>67.720669999999998</v>
      </c>
      <c r="I179" t="str">
        <v>ENZLOAD-ACACT162i_x_FWD-rt0697	44.77504</v>
      </c>
      <c r="J179">
        <v>0</v>
      </c>
      <c r="K179" t="str">
        <v>rt7471:1</v>
      </c>
      <c r="L179" t="str">
        <v>rt7471:1</v>
      </c>
      <c r="M179" t="str">
        <v>rt7471</v>
      </c>
      <c r="N179" t="str">
        <v>rt7471</v>
      </c>
    </row>
    <row r="180" spans="1:14" x14ac:dyDescent="0.2">
      <c r="A180" t="str">
        <v>RXN-AATA_c_REV-rt7471</v>
      </c>
      <c r="B180" t="str">
        <v>AATA_c</v>
      </c>
      <c r="C180" t="str">
        <v>rt7471</v>
      </c>
      <c r="D180" t="str">
        <v>rt7471</v>
      </c>
      <c r="E180" t="str">
        <v>rt7471:1</v>
      </c>
      <c r="F180" t="str">
        <v xml:space="preserve"> </v>
      </c>
      <c r="G180" t="str">
        <v>protStoichAsgnManual</v>
      </c>
      <c r="H180">
        <v>67.720669999999998</v>
      </c>
      <c r="I180" t="str">
        <v>ENZLOAD-ACACT162i_x_FWD-rt5445	44.3452</v>
      </c>
      <c r="J180">
        <v>0</v>
      </c>
      <c r="K180" t="str">
        <v>rt7471:1</v>
      </c>
      <c r="L180" t="str">
        <v>rt7471:1</v>
      </c>
      <c r="M180" t="str">
        <v>rt7471</v>
      </c>
      <c r="N180" t="str">
        <v>rt7471</v>
      </c>
    </row>
    <row r="181" spans="1:14" x14ac:dyDescent="0.2">
      <c r="A181" t="str">
        <v>RXN-ABTA_c_FWD-rt2569</v>
      </c>
      <c r="B181" t="str">
        <v>ABTA_c</v>
      </c>
      <c r="C181" t="str">
        <v>rt2569</v>
      </c>
      <c r="D181" t="str">
        <v>rt2569</v>
      </c>
      <c r="E181" t="str">
        <v>rt2569:1</v>
      </c>
      <c r="F181" t="str">
        <v xml:space="preserve"> </v>
      </c>
      <c r="G181" t="str">
        <v>protStoichAsgnAuto</v>
      </c>
      <c r="H181">
        <v>48.53519</v>
      </c>
      <c r="I181" t="str">
        <v>ENZLOAD-ACACT162i_x_FWD-rt6860	44.30925</v>
      </c>
      <c r="J181">
        <v>0</v>
      </c>
      <c r="K181" t="str">
        <v>rt2569:1</v>
      </c>
      <c r="L181" t="str">
        <v>rt2569:1</v>
      </c>
      <c r="M181" t="str">
        <v>rt2569</v>
      </c>
      <c r="N181" t="str">
        <v>rt2569</v>
      </c>
    </row>
    <row r="182" spans="1:14" x14ac:dyDescent="0.2">
      <c r="A182" t="str">
        <v>RXN-ABTA_c_FWD-rt7537</v>
      </c>
      <c r="B182" t="str">
        <v>ABTA_c</v>
      </c>
      <c r="C182" t="str">
        <v>rt7537</v>
      </c>
      <c r="D182" t="str">
        <v>rt7537</v>
      </c>
      <c r="E182" t="str">
        <v>rt7537:1</v>
      </c>
      <c r="F182" t="str">
        <v xml:space="preserve"> </v>
      </c>
      <c r="G182" t="str">
        <v>protStoichAsgnAuto</v>
      </c>
      <c r="H182">
        <v>56.118950000000012</v>
      </c>
      <c r="I182" t="str">
        <v>ENZLOAD-ACACT163i_x_FWD-rt0697	44.77504</v>
      </c>
      <c r="J182">
        <v>0</v>
      </c>
      <c r="K182" t="str">
        <v>rt7537:1</v>
      </c>
      <c r="L182" t="str">
        <v>rt7537:1</v>
      </c>
      <c r="M182" t="str">
        <v>rt7537</v>
      </c>
      <c r="N182" t="str">
        <v>rt7537</v>
      </c>
    </row>
    <row r="183" spans="1:14" x14ac:dyDescent="0.2">
      <c r="A183" t="str">
        <v>RXN-ABTD2Dx_c_FWD-rt1622_c</v>
      </c>
      <c r="B183" t="str">
        <v>ABTD2Dx_c</v>
      </c>
      <c r="C183" t="str">
        <v>rt1622_c</v>
      </c>
      <c r="D183" t="str">
        <v>rt1622_c</v>
      </c>
      <c r="E183" t="str">
        <v>rt1622_c:1</v>
      </c>
      <c r="F183" t="str">
        <v xml:space="preserve"> </v>
      </c>
      <c r="G183" t="str">
        <v>protStoichAsgnAuto</v>
      </c>
      <c r="H183">
        <v>43.656149999999997</v>
      </c>
      <c r="I183" t="str">
        <v>ENZLOAD-ACACT163i_x_FWD-rt5445	44.3452</v>
      </c>
      <c r="J183">
        <v>0</v>
      </c>
      <c r="K183" t="str">
        <v>rt1622:1</v>
      </c>
      <c r="L183" t="str">
        <v>rt1622_c:1</v>
      </c>
      <c r="M183" t="str">
        <v>rt1622_c</v>
      </c>
      <c r="N183" t="str">
        <v>rt1622</v>
      </c>
    </row>
    <row r="184" spans="1:14" x14ac:dyDescent="0.2">
      <c r="A184" t="str">
        <v>RXN-ABTD2Dx_c_REV-rt1622_c</v>
      </c>
      <c r="B184" t="str">
        <v>ABTD2Dx_c</v>
      </c>
      <c r="C184" t="str">
        <v>rt1622_c</v>
      </c>
      <c r="D184" t="str">
        <v>rt1622_c</v>
      </c>
      <c r="E184" t="str">
        <v>rt1622_c:1</v>
      </c>
      <c r="F184" t="str">
        <v xml:space="preserve"> </v>
      </c>
      <c r="G184" t="str">
        <v>protStoichAsgnAuto</v>
      </c>
      <c r="H184">
        <v>43.656149999999997</v>
      </c>
      <c r="I184" t="str">
        <v>ENZLOAD-ACACT163i_x_FWD-rt6860	44.30925</v>
      </c>
      <c r="J184">
        <v>0</v>
      </c>
      <c r="K184" t="str">
        <v>rt1622:1</v>
      </c>
      <c r="L184" t="str">
        <v>rt1622_c:1</v>
      </c>
      <c r="M184" t="str">
        <v>rt1622_c</v>
      </c>
      <c r="N184" t="str">
        <v>rt1622</v>
      </c>
    </row>
    <row r="185" spans="1:14" x14ac:dyDescent="0.2">
      <c r="A185" t="str">
        <v>RXN-ABTD2Dy_c_FWD-rt4606</v>
      </c>
      <c r="B185" t="str">
        <v>ABTD2Dy_c</v>
      </c>
      <c r="C185" t="str">
        <v>rt4606</v>
      </c>
      <c r="D185" t="str">
        <v>rt4606</v>
      </c>
      <c r="E185" t="str">
        <v>rt4606:1</v>
      </c>
      <c r="F185" t="str">
        <v xml:space="preserve"> </v>
      </c>
      <c r="G185" t="str">
        <v>protStoichAsgnAuto</v>
      </c>
      <c r="H185">
        <v>33.046560000000007</v>
      </c>
      <c r="I185" t="str">
        <v>ENZLOAD-ACACT180i_m_FWD-rt0517	42.1043</v>
      </c>
      <c r="J185">
        <v>0</v>
      </c>
      <c r="K185" t="str">
        <v>rt4606:1</v>
      </c>
      <c r="L185" t="str">
        <v>rt4606:1</v>
      </c>
      <c r="M185" t="str">
        <v>rt4606</v>
      </c>
      <c r="N185" t="str">
        <v>rt4606</v>
      </c>
    </row>
    <row r="186" spans="1:14" x14ac:dyDescent="0.2">
      <c r="A186" t="str">
        <v>RXN-ABTD2Dy_c_REV-rt4606</v>
      </c>
      <c r="B186" t="str">
        <v>ABTD2Dy_c</v>
      </c>
      <c r="C186" t="str">
        <v>rt4606</v>
      </c>
      <c r="D186" t="str">
        <v>rt4606</v>
      </c>
      <c r="E186" t="str">
        <v>rt4606:1</v>
      </c>
      <c r="F186" t="str">
        <v xml:space="preserve"> </v>
      </c>
      <c r="G186" t="str">
        <v>protStoichAsgnAuto</v>
      </c>
      <c r="H186">
        <v>33.046560000000007</v>
      </c>
      <c r="I186" t="str">
        <v>ENZLOAD-ACACT180i_x_FWD-rt0697	44.77504</v>
      </c>
      <c r="J186">
        <v>0</v>
      </c>
      <c r="K186" t="str">
        <v>rt4606:1</v>
      </c>
      <c r="L186" t="str">
        <v>rt4606:1</v>
      </c>
      <c r="M186" t="str">
        <v>rt4606</v>
      </c>
      <c r="N186" t="str">
        <v>rt4606</v>
      </c>
    </row>
    <row r="187" spans="1:14" x14ac:dyDescent="0.2">
      <c r="A187" t="str">
        <v>RXN-ABTD2Dy_c_FWD-rt8084</v>
      </c>
      <c r="B187" t="str">
        <v>ABTD2Dy_c</v>
      </c>
      <c r="C187" t="str">
        <v>rt8084</v>
      </c>
      <c r="D187" t="str">
        <v>rt8084</v>
      </c>
      <c r="E187" t="str">
        <v>rt8084:1</v>
      </c>
      <c r="F187" t="str">
        <v xml:space="preserve"> </v>
      </c>
      <c r="G187" t="str">
        <v>protStoichAsgnAuto</v>
      </c>
      <c r="H187">
        <v>42.143459999999997</v>
      </c>
      <c r="I187" t="str">
        <v>ENZLOAD-ACACT180i_x_FWD-rt5445	44.3452</v>
      </c>
      <c r="J187">
        <v>0</v>
      </c>
      <c r="K187" t="str">
        <v>rt8084:1</v>
      </c>
      <c r="L187" t="str">
        <v>rt8084:1</v>
      </c>
      <c r="M187" t="str">
        <v>rt8084</v>
      </c>
      <c r="N187" t="str">
        <v>rt8084</v>
      </c>
    </row>
    <row r="188" spans="1:14" x14ac:dyDescent="0.2">
      <c r="A188" t="str">
        <v>RXN-ABTD2Dy_c_REV-rt8084</v>
      </c>
      <c r="B188" t="str">
        <v>ABTD2Dy_c</v>
      </c>
      <c r="C188" t="str">
        <v>rt8084</v>
      </c>
      <c r="D188" t="str">
        <v>rt8084</v>
      </c>
      <c r="E188" t="str">
        <v>rt8084:1</v>
      </c>
      <c r="F188" t="str">
        <v xml:space="preserve"> </v>
      </c>
      <c r="G188" t="str">
        <v>protStoichAsgnAuto</v>
      </c>
      <c r="H188">
        <v>42.143459999999997</v>
      </c>
      <c r="I188" t="str">
        <v>ENZLOAD-ACACT180i_x_FWD-rt6860	44.30925</v>
      </c>
      <c r="J188">
        <v>0</v>
      </c>
      <c r="K188" t="str">
        <v>rt8084:1</v>
      </c>
      <c r="L188" t="str">
        <v>rt8084:1</v>
      </c>
      <c r="M188" t="str">
        <v>rt8084</v>
      </c>
      <c r="N188" t="str">
        <v>rt8084</v>
      </c>
    </row>
    <row r="189" spans="1:14" x14ac:dyDescent="0.2">
      <c r="A189" t="str">
        <v>RXN-ABTD4Dx_c_FWD-rt1622_c</v>
      </c>
      <c r="B189" t="str">
        <v>ABTD4Dx_c</v>
      </c>
      <c r="C189" t="str">
        <v>rt1622_c</v>
      </c>
      <c r="D189" t="str">
        <v>rt1622_c</v>
      </c>
      <c r="E189" t="str">
        <v>rt1622_c:1</v>
      </c>
      <c r="F189" t="str">
        <v xml:space="preserve"> </v>
      </c>
      <c r="G189" t="str">
        <v>protStoichAsgnAuto</v>
      </c>
      <c r="H189">
        <v>43.656149999999997</v>
      </c>
      <c r="I189" t="str">
        <v>ENZLOAD-ACACT181ai_m_FWD-rt0517	42.1043</v>
      </c>
      <c r="J189">
        <v>0</v>
      </c>
      <c r="K189" t="str">
        <v>rt1622:1</v>
      </c>
      <c r="L189" t="str">
        <v>rt1622_c:1</v>
      </c>
      <c r="M189" t="str">
        <v>rt1622_c</v>
      </c>
      <c r="N189" t="str">
        <v>rt1622</v>
      </c>
    </row>
    <row r="190" spans="1:14" x14ac:dyDescent="0.2">
      <c r="A190" t="str">
        <v>RXN-ABTD4Dx_c_REV-rt1622_c</v>
      </c>
      <c r="B190" t="str">
        <v>ABTD4Dx_c</v>
      </c>
      <c r="C190" t="str">
        <v>rt1622_c</v>
      </c>
      <c r="D190" t="str">
        <v>rt1622_c</v>
      </c>
      <c r="E190" t="str">
        <v>rt1622_c:1</v>
      </c>
      <c r="F190" t="str">
        <v xml:space="preserve"> </v>
      </c>
      <c r="G190" t="str">
        <v>protStoichAsgnAuto</v>
      </c>
      <c r="H190">
        <v>43.656149999999997</v>
      </c>
      <c r="I190" t="str">
        <v>ENZLOAD-ACACT181ai_x_FWD-rt0697	44.77504</v>
      </c>
      <c r="J190">
        <v>0</v>
      </c>
      <c r="K190" t="str">
        <v>rt1622:1</v>
      </c>
      <c r="L190" t="str">
        <v>rt1622_c:1</v>
      </c>
      <c r="M190" t="str">
        <v>rt1622_c</v>
      </c>
      <c r="N190" t="str">
        <v>rt1622</v>
      </c>
    </row>
    <row r="191" spans="1:14" x14ac:dyDescent="0.2">
      <c r="A191" t="str">
        <v>RXN-ABTD4Dy_c_FWD-rt4606</v>
      </c>
      <c r="B191" t="str">
        <v>ABTD4Dy_c</v>
      </c>
      <c r="C191" t="str">
        <v>rt4606</v>
      </c>
      <c r="D191" t="str">
        <v>rt4606</v>
      </c>
      <c r="E191" t="str">
        <v>rt4606:1</v>
      </c>
      <c r="F191" t="str">
        <v xml:space="preserve"> </v>
      </c>
      <c r="G191" t="str">
        <v>protStoichAsgnAuto</v>
      </c>
      <c r="H191">
        <v>33.046560000000007</v>
      </c>
      <c r="I191" t="str">
        <v>ENZLOAD-ACACT181ai_x_FWD-rt5445	44.3452</v>
      </c>
      <c r="J191">
        <v>0</v>
      </c>
      <c r="K191" t="str">
        <v>rt4606:1</v>
      </c>
      <c r="L191" t="str">
        <v>rt4606:1</v>
      </c>
      <c r="M191" t="str">
        <v>rt4606</v>
      </c>
      <c r="N191" t="str">
        <v>rt4606</v>
      </c>
    </row>
    <row r="192" spans="1:14" x14ac:dyDescent="0.2">
      <c r="A192" t="str">
        <v>RXN-ABTD4Dy_c_REV-rt4606</v>
      </c>
      <c r="B192" t="str">
        <v>ABTD4Dy_c</v>
      </c>
      <c r="C192" t="str">
        <v>rt4606</v>
      </c>
      <c r="D192" t="str">
        <v>rt4606</v>
      </c>
      <c r="E192" t="str">
        <v>rt4606:1</v>
      </c>
      <c r="F192" t="str">
        <v xml:space="preserve"> </v>
      </c>
      <c r="G192" t="str">
        <v>protStoichAsgnAuto</v>
      </c>
      <c r="H192">
        <v>33.046560000000007</v>
      </c>
      <c r="I192" t="str">
        <v>ENZLOAD-ACACT181ai_x_FWD-rt6860	44.30925</v>
      </c>
      <c r="J192">
        <v>0</v>
      </c>
      <c r="K192" t="str">
        <v>rt4606:1</v>
      </c>
      <c r="L192" t="str">
        <v>rt4606:1</v>
      </c>
      <c r="M192" t="str">
        <v>rt4606</v>
      </c>
      <c r="N192" t="str">
        <v>rt4606</v>
      </c>
    </row>
    <row r="193" spans="1:14" x14ac:dyDescent="0.2">
      <c r="A193" t="str">
        <v>RXN-ABTD4Dy_c_FWD-rt8084</v>
      </c>
      <c r="B193" t="str">
        <v>ABTD4Dy_c</v>
      </c>
      <c r="C193" t="str">
        <v>rt8084</v>
      </c>
      <c r="D193" t="str">
        <v>rt8084</v>
      </c>
      <c r="E193" t="str">
        <v>rt8084:1</v>
      </c>
      <c r="F193" t="str">
        <v xml:space="preserve"> </v>
      </c>
      <c r="G193" t="str">
        <v>protStoichAsgnAuto</v>
      </c>
      <c r="H193">
        <v>42.143459999999997</v>
      </c>
      <c r="I193" t="str">
        <v>ENZLOAD-ACACT182i_x_FWD-rt0697	44.77504</v>
      </c>
      <c r="J193">
        <v>0</v>
      </c>
      <c r="K193" t="str">
        <v>rt8084:1</v>
      </c>
      <c r="L193" t="str">
        <v>rt8084:1</v>
      </c>
      <c r="M193" t="str">
        <v>rt8084</v>
      </c>
      <c r="N193" t="str">
        <v>rt8084</v>
      </c>
    </row>
    <row r="194" spans="1:14" x14ac:dyDescent="0.2">
      <c r="A194" t="str">
        <v>RXN-ABTD4Dy_c_REV-rt8084</v>
      </c>
      <c r="B194" t="str">
        <v>ABTD4Dy_c</v>
      </c>
      <c r="C194" t="str">
        <v>rt8084</v>
      </c>
      <c r="D194" t="str">
        <v>rt8084</v>
      </c>
      <c r="E194" t="str">
        <v>rt8084:1</v>
      </c>
      <c r="F194" t="str">
        <v xml:space="preserve"> </v>
      </c>
      <c r="G194" t="str">
        <v>protStoichAsgnAuto</v>
      </c>
      <c r="H194">
        <v>42.143459999999997</v>
      </c>
      <c r="I194" t="str">
        <v>ENZLOAD-ACACT182i_x_FWD-rt5445	44.3452</v>
      </c>
      <c r="J194">
        <v>0</v>
      </c>
      <c r="K194" t="str">
        <v>rt8084:1</v>
      </c>
      <c r="L194" t="str">
        <v>rt8084:1</v>
      </c>
      <c r="M194" t="str">
        <v>rt8084</v>
      </c>
      <c r="N194" t="str">
        <v>rt8084</v>
      </c>
    </row>
    <row r="195" spans="1:14" x14ac:dyDescent="0.2">
      <c r="A195" t="str">
        <v>RXN-ABUTD_m_FWD-rt2756_m</v>
      </c>
      <c r="B195" t="str">
        <v>ABUTD_m</v>
      </c>
      <c r="C195" t="str">
        <v>rt2756_m</v>
      </c>
      <c r="D195" t="str">
        <v>rt2756_m</v>
      </c>
      <c r="E195" t="str">
        <v>rt2756_m:1</v>
      </c>
      <c r="F195" t="str">
        <v xml:space="preserve"> </v>
      </c>
      <c r="G195" t="str">
        <v>protStoichAsgnAuto</v>
      </c>
      <c r="H195">
        <v>51.404519999999998</v>
      </c>
      <c r="I195" t="str">
        <v>ENZLOAD-ACACT200i_m_FWD-rt0517	42.1043</v>
      </c>
      <c r="J195">
        <v>0</v>
      </c>
      <c r="K195" t="str">
        <v>rt2756:1</v>
      </c>
      <c r="L195" t="str">
        <v>rt2756_m:1</v>
      </c>
      <c r="M195" t="str">
        <v>rt2756_m</v>
      </c>
      <c r="N195" t="str">
        <v>rt2756</v>
      </c>
    </row>
    <row r="196" spans="1:14" x14ac:dyDescent="0.2">
      <c r="A196" t="str">
        <v>RXN-ACACT100i_m_FWD-rt0517</v>
      </c>
      <c r="B196" t="str">
        <v>ACACT100i_m</v>
      </c>
      <c r="C196" t="str">
        <v>rt0517</v>
      </c>
      <c r="D196" t="str">
        <v>rt0517</v>
      </c>
      <c r="E196" t="str">
        <v>rt0517:1</v>
      </c>
      <c r="F196" t="str">
        <v xml:space="preserve"> </v>
      </c>
      <c r="G196" t="str">
        <v>protStoichAsgnAuto</v>
      </c>
      <c r="H196">
        <v>42.104300000000009</v>
      </c>
      <c r="I196" t="str">
        <v>ENZLOAD-ACACT200i_x_FWD-rt0697	44.77504</v>
      </c>
      <c r="J196">
        <v>0</v>
      </c>
      <c r="K196" t="str">
        <v>rt0517:1</v>
      </c>
      <c r="L196" t="str">
        <v>rt0517:1</v>
      </c>
      <c r="M196" t="str">
        <v>rt0517</v>
      </c>
      <c r="N196" t="str">
        <v>rt0517</v>
      </c>
    </row>
    <row r="197" spans="1:14" x14ac:dyDescent="0.2">
      <c r="A197" t="str">
        <v>RXN-ACACT100i_x_FWD-rt0697</v>
      </c>
      <c r="B197" t="str">
        <v>ACACT100i_x</v>
      </c>
      <c r="C197" t="str">
        <v>rt0697</v>
      </c>
      <c r="D197" t="str">
        <v>rt0697</v>
      </c>
      <c r="E197" t="str">
        <v>rt0697:1</v>
      </c>
      <c r="F197" t="str">
        <v xml:space="preserve"> </v>
      </c>
      <c r="G197" t="str">
        <v>protStoichAsgnAuto</v>
      </c>
      <c r="H197">
        <v>44.775039999999997</v>
      </c>
      <c r="I197" t="str">
        <v>ENZLOAD-ACACT200i_x_FWD-rt5445	44.3452</v>
      </c>
      <c r="J197">
        <v>0</v>
      </c>
      <c r="K197" t="str">
        <v>rt0697:1</v>
      </c>
      <c r="L197" t="str">
        <v>rt0697:1</v>
      </c>
      <c r="M197" t="str">
        <v>rt0697</v>
      </c>
      <c r="N197" t="str">
        <v>rt0697</v>
      </c>
    </row>
    <row r="198" spans="1:14" x14ac:dyDescent="0.2">
      <c r="A198" t="str">
        <v>RXN-ACACT100i_x_FWD-rt5445</v>
      </c>
      <c r="B198" t="str">
        <v>ACACT100i_x</v>
      </c>
      <c r="C198" t="str">
        <v>rt5445</v>
      </c>
      <c r="D198" t="str">
        <v>rt5445</v>
      </c>
      <c r="E198" t="str">
        <v>rt5445:1</v>
      </c>
      <c r="F198" t="str">
        <v xml:space="preserve"> </v>
      </c>
      <c r="G198" t="str">
        <v>protStoichAsgnAuto</v>
      </c>
      <c r="H198">
        <v>44.345200000000013</v>
      </c>
      <c r="I198" t="str">
        <v>ENZLOAD-ACACT200i_x_FWD-rt6860	44.30925</v>
      </c>
      <c r="J198">
        <v>0</v>
      </c>
      <c r="K198" t="str">
        <v>rt5445:1</v>
      </c>
      <c r="L198" t="str">
        <v>rt5445:1</v>
      </c>
      <c r="M198" t="str">
        <v>rt5445</v>
      </c>
      <c r="N198" t="str">
        <v>rt5445</v>
      </c>
    </row>
    <row r="199" spans="1:14" x14ac:dyDescent="0.2">
      <c r="A199" t="str">
        <v>RXN-ACACT100i_x_FWD-rt6860</v>
      </c>
      <c r="B199" t="str">
        <v>ACACT100i_x</v>
      </c>
      <c r="C199" t="str">
        <v>rt6860</v>
      </c>
      <c r="D199" t="str">
        <v>rt6860</v>
      </c>
      <c r="E199" t="str">
        <v>rt6860:1</v>
      </c>
      <c r="F199" t="str">
        <v xml:space="preserve"> </v>
      </c>
      <c r="G199" t="str">
        <v>protStoichAsgnAuto</v>
      </c>
      <c r="H199">
        <v>44.309250000000006</v>
      </c>
      <c r="I199" t="str">
        <v>ENZLOAD-ACACT220i_m_FWD-rt0517	42.1043</v>
      </c>
      <c r="J199">
        <v>0</v>
      </c>
      <c r="K199" t="str">
        <v>rt6860:1</v>
      </c>
      <c r="L199" t="str">
        <v>rt6860:1</v>
      </c>
      <c r="M199" t="str">
        <v>rt6860</v>
      </c>
      <c r="N199" t="str">
        <v>rt6860</v>
      </c>
    </row>
    <row r="200" spans="1:14" x14ac:dyDescent="0.2">
      <c r="A200" t="str">
        <v>RXN-ACACT101ei_x_FWD-rt0697</v>
      </c>
      <c r="B200" t="str">
        <v>ACACT101ei_x</v>
      </c>
      <c r="C200" t="str">
        <v>rt0697</v>
      </c>
      <c r="D200" t="str">
        <v>rt0697</v>
      </c>
      <c r="E200" t="str">
        <v>rt0697:1</v>
      </c>
      <c r="F200" t="str">
        <v xml:space="preserve"> </v>
      </c>
      <c r="G200" t="str">
        <v>protStoichAsgnAuto</v>
      </c>
      <c r="H200">
        <v>44.775039999999997</v>
      </c>
      <c r="I200" t="str">
        <v>ENZLOAD-ACACT220i_x_FWD-rt0697	44.77504</v>
      </c>
      <c r="J200">
        <v>0</v>
      </c>
      <c r="K200" t="str">
        <v>rt0697:1</v>
      </c>
      <c r="L200" t="str">
        <v>rt0697:1</v>
      </c>
      <c r="M200" t="str">
        <v>rt0697</v>
      </c>
      <c r="N200" t="str">
        <v>rt0697</v>
      </c>
    </row>
    <row r="201" spans="1:14" x14ac:dyDescent="0.2">
      <c r="A201" t="str">
        <v>RXN-ACACT101ei_x_FWD-rt5445</v>
      </c>
      <c r="B201" t="str">
        <v>ACACT101ei_x</v>
      </c>
      <c r="C201" t="str">
        <v>rt5445</v>
      </c>
      <c r="D201" t="str">
        <v>rt5445</v>
      </c>
      <c r="E201" t="str">
        <v>rt5445:1</v>
      </c>
      <c r="F201" t="str">
        <v xml:space="preserve"> </v>
      </c>
      <c r="G201" t="str">
        <v>protStoichAsgnAuto</v>
      </c>
      <c r="H201">
        <v>44.345200000000013</v>
      </c>
      <c r="I201" t="str">
        <v>ENZLOAD-ACACT220i_x_FWD-rt5445	44.3452</v>
      </c>
      <c r="J201">
        <v>0</v>
      </c>
      <c r="K201" t="str">
        <v>rt5445:1</v>
      </c>
      <c r="L201" t="str">
        <v>rt5445:1</v>
      </c>
      <c r="M201" t="str">
        <v>rt5445</v>
      </c>
      <c r="N201" t="str">
        <v>rt5445</v>
      </c>
    </row>
    <row r="202" spans="1:14" x14ac:dyDescent="0.2">
      <c r="A202" t="str">
        <v>RXN-ACACT101ei_x_FWD-rt6860</v>
      </c>
      <c r="B202" t="str">
        <v>ACACT101ei_x</v>
      </c>
      <c r="C202" t="str">
        <v>rt6860</v>
      </c>
      <c r="D202" t="str">
        <v>rt6860</v>
      </c>
      <c r="E202" t="str">
        <v>rt6860:1</v>
      </c>
      <c r="F202" t="str">
        <v xml:space="preserve"> </v>
      </c>
      <c r="G202" t="str">
        <v>protStoichAsgnAuto</v>
      </c>
      <c r="H202">
        <v>44.309250000000006</v>
      </c>
      <c r="I202" t="str">
        <v>ENZLOAD-ACACT220i_x_FWD-rt6860	44.30925</v>
      </c>
      <c r="J202">
        <v>0</v>
      </c>
      <c r="K202" t="str">
        <v>rt6860:1</v>
      </c>
      <c r="L202" t="str">
        <v>rt6860:1</v>
      </c>
      <c r="M202" t="str">
        <v>rt6860</v>
      </c>
      <c r="N202" t="str">
        <v>rt6860</v>
      </c>
    </row>
    <row r="203" spans="1:14" x14ac:dyDescent="0.2">
      <c r="A203" t="str">
        <v>RXN-ACACT120i_m_FWD-rt0517</v>
      </c>
      <c r="B203" t="str">
        <v>ACACT120i_m</v>
      </c>
      <c r="C203" t="str">
        <v>rt0517</v>
      </c>
      <c r="D203" t="str">
        <v>rt0517</v>
      </c>
      <c r="E203" t="str">
        <v>rt0517:1</v>
      </c>
      <c r="F203" t="str">
        <v xml:space="preserve"> </v>
      </c>
      <c r="G203" t="str">
        <v>protStoichAsgnAuto</v>
      </c>
      <c r="H203">
        <v>42.104300000000009</v>
      </c>
      <c r="I203" t="str">
        <v>ENZLOAD-ACACT240i_m_FWD-rt0517	42.1043</v>
      </c>
      <c r="J203">
        <v>0</v>
      </c>
      <c r="K203" t="str">
        <v>rt0517:1</v>
      </c>
      <c r="L203" t="str">
        <v>rt0517:1</v>
      </c>
      <c r="M203" t="str">
        <v>rt0517</v>
      </c>
      <c r="N203" t="str">
        <v>rt0517</v>
      </c>
    </row>
    <row r="204" spans="1:14" x14ac:dyDescent="0.2">
      <c r="A204" t="str">
        <v>RXN-ACACT120i_x_FWD-rt0697</v>
      </c>
      <c r="B204" t="str">
        <v>ACACT120i_x</v>
      </c>
      <c r="C204" t="str">
        <v>rt0697</v>
      </c>
      <c r="D204" t="str">
        <v>rt0697</v>
      </c>
      <c r="E204" t="str">
        <v>rt0697:1</v>
      </c>
      <c r="F204" t="str">
        <v xml:space="preserve"> </v>
      </c>
      <c r="G204" t="str">
        <v>protStoichAsgnAuto</v>
      </c>
      <c r="H204">
        <v>44.775039999999997</v>
      </c>
      <c r="I204" t="str">
        <v>ENZLOAD-ACACT240i_x_FWD-rt0697	44.77504</v>
      </c>
      <c r="J204">
        <v>0</v>
      </c>
      <c r="K204" t="str">
        <v>rt0697:1</v>
      </c>
      <c r="L204" t="str">
        <v>rt0697:1</v>
      </c>
      <c r="M204" t="str">
        <v>rt0697</v>
      </c>
      <c r="N204" t="str">
        <v>rt0697</v>
      </c>
    </row>
    <row r="205" spans="1:14" x14ac:dyDescent="0.2">
      <c r="A205" t="str">
        <v>RXN-ACACT120i_x_FWD-rt5445</v>
      </c>
      <c r="B205" t="str">
        <v>ACACT120i_x</v>
      </c>
      <c r="C205" t="str">
        <v>rt5445</v>
      </c>
      <c r="D205" t="str">
        <v>rt5445</v>
      </c>
      <c r="E205" t="str">
        <v>rt5445:1</v>
      </c>
      <c r="F205" t="str">
        <v xml:space="preserve"> </v>
      </c>
      <c r="G205" t="str">
        <v>protStoichAsgnAuto</v>
      </c>
      <c r="H205">
        <v>44.345200000000013</v>
      </c>
      <c r="I205" t="str">
        <v>ENZLOAD-ACACT240i_x_FWD-rt5445	44.3452</v>
      </c>
      <c r="J205">
        <v>0</v>
      </c>
      <c r="K205" t="str">
        <v>rt5445:1</v>
      </c>
      <c r="L205" t="str">
        <v>rt5445:1</v>
      </c>
      <c r="M205" t="str">
        <v>rt5445</v>
      </c>
      <c r="N205" t="str">
        <v>rt5445</v>
      </c>
    </row>
    <row r="206" spans="1:14" x14ac:dyDescent="0.2">
      <c r="A206" t="str">
        <v>RXN-ACACT120i_x_FWD-rt6860</v>
      </c>
      <c r="B206" t="str">
        <v>ACACT120i_x</v>
      </c>
      <c r="C206" t="str">
        <v>rt6860</v>
      </c>
      <c r="D206" t="str">
        <v>rt6860</v>
      </c>
      <c r="E206" t="str">
        <v>rt6860:1</v>
      </c>
      <c r="F206" t="str">
        <v xml:space="preserve"> </v>
      </c>
      <c r="G206" t="str">
        <v>protStoichAsgnAuto</v>
      </c>
      <c r="H206">
        <v>44.309250000000006</v>
      </c>
      <c r="I206" t="str">
        <v>ENZLOAD-ACACT240i_x_FWD-rt6860	44.30925</v>
      </c>
      <c r="J206">
        <v>0</v>
      </c>
      <c r="K206" t="str">
        <v>rt6860:1</v>
      </c>
      <c r="L206" t="str">
        <v>rt6860:1</v>
      </c>
      <c r="M206" t="str">
        <v>rt6860</v>
      </c>
      <c r="N206" t="str">
        <v>rt6860</v>
      </c>
    </row>
    <row r="207" spans="1:14" x14ac:dyDescent="0.2">
      <c r="A207" t="str">
        <v>RXN-ACACT121ai_m_FWD-rt0517</v>
      </c>
      <c r="B207" t="str">
        <v>ACACT121ai_m</v>
      </c>
      <c r="C207" t="str">
        <v>rt0517</v>
      </c>
      <c r="D207" t="str">
        <v>rt0517</v>
      </c>
      <c r="E207" t="str">
        <v>rt0517:1</v>
      </c>
      <c r="F207" t="str">
        <v xml:space="preserve"> </v>
      </c>
      <c r="G207" t="str">
        <v>protStoichAsgnAuto</v>
      </c>
      <c r="H207">
        <v>42.104300000000009</v>
      </c>
      <c r="I207" t="str">
        <v>ENZLOAD-ACACT260i_m_FWD-rt0517	42.1043</v>
      </c>
      <c r="J207">
        <v>0</v>
      </c>
      <c r="K207" t="str">
        <v>rt0517:1</v>
      </c>
      <c r="L207" t="str">
        <v>rt0517:1</v>
      </c>
      <c r="M207" t="str">
        <v>rt0517</v>
      </c>
      <c r="N207" t="str">
        <v>rt0517</v>
      </c>
    </row>
    <row r="208" spans="1:14" x14ac:dyDescent="0.2">
      <c r="A208" t="str">
        <v>RXN-ACACT121ai_x_FWD-rt0697</v>
      </c>
      <c r="B208" t="str">
        <v>ACACT121ai_x</v>
      </c>
      <c r="C208" t="str">
        <v>rt0697</v>
      </c>
      <c r="D208" t="str">
        <v>rt0697</v>
      </c>
      <c r="E208" t="str">
        <v>rt0697:1</v>
      </c>
      <c r="F208" t="str">
        <v xml:space="preserve"> </v>
      </c>
      <c r="G208" t="str">
        <v>protStoichAsgnAuto</v>
      </c>
      <c r="H208">
        <v>44.775039999999997</v>
      </c>
      <c r="I208" t="str">
        <v>ENZLOAD-ACACT260i_x_FWD-rt0697	44.77504</v>
      </c>
      <c r="J208">
        <v>0</v>
      </c>
      <c r="K208" t="str">
        <v>rt0697:1</v>
      </c>
      <c r="L208" t="str">
        <v>rt0697:1</v>
      </c>
      <c r="M208" t="str">
        <v>rt0697</v>
      </c>
      <c r="N208" t="str">
        <v>rt0697</v>
      </c>
    </row>
    <row r="209" spans="1:14" x14ac:dyDescent="0.2">
      <c r="A209" t="str">
        <v>RXN-ACACT121ai_x_FWD-rt5445</v>
      </c>
      <c r="B209" t="str">
        <v>ACACT121ai_x</v>
      </c>
      <c r="C209" t="str">
        <v>rt5445</v>
      </c>
      <c r="D209" t="str">
        <v>rt5445</v>
      </c>
      <c r="E209" t="str">
        <v>rt5445:1</v>
      </c>
      <c r="F209" t="str">
        <v xml:space="preserve"> </v>
      </c>
      <c r="G209" t="str">
        <v>protStoichAsgnAuto</v>
      </c>
      <c r="H209">
        <v>44.345200000000013</v>
      </c>
      <c r="I209" t="str">
        <v>ENZLOAD-ACACT260i_x_FWD-rt5445	44.3452</v>
      </c>
      <c r="J209">
        <v>0</v>
      </c>
      <c r="K209" t="str">
        <v>rt5445:1</v>
      </c>
      <c r="L209" t="str">
        <v>rt5445:1</v>
      </c>
      <c r="M209" t="str">
        <v>rt5445</v>
      </c>
      <c r="N209" t="str">
        <v>rt5445</v>
      </c>
    </row>
    <row r="210" spans="1:14" x14ac:dyDescent="0.2">
      <c r="A210" t="str">
        <v>RXN-ACACT121ai_x_FWD-rt6860</v>
      </c>
      <c r="B210" t="str">
        <v>ACACT121ai_x</v>
      </c>
      <c r="C210" t="str">
        <v>rt6860</v>
      </c>
      <c r="D210" t="str">
        <v>rt6860</v>
      </c>
      <c r="E210" t="str">
        <v>rt6860:1</v>
      </c>
      <c r="F210" t="str">
        <v xml:space="preserve"> </v>
      </c>
      <c r="G210" t="str">
        <v>protStoichAsgnAuto</v>
      </c>
      <c r="H210">
        <v>44.309250000000006</v>
      </c>
      <c r="I210" t="str">
        <v>ENZLOAD-ACACT260i_x_FWD-rt6860	44.30925</v>
      </c>
      <c r="J210">
        <v>0</v>
      </c>
      <c r="K210" t="str">
        <v>rt6860:1</v>
      </c>
      <c r="L210" t="str">
        <v>rt6860:1</v>
      </c>
      <c r="M210" t="str">
        <v>rt6860</v>
      </c>
      <c r="N210" t="str">
        <v>rt6860</v>
      </c>
    </row>
    <row r="211" spans="1:14" x14ac:dyDescent="0.2">
      <c r="A211" t="str">
        <v>RXN-ACACT121di_x_FWD-rt0697</v>
      </c>
      <c r="B211" t="str">
        <v>ACACT121di_x</v>
      </c>
      <c r="C211" t="str">
        <v>rt0697</v>
      </c>
      <c r="D211" t="str">
        <v>rt0697</v>
      </c>
      <c r="E211" t="str">
        <v>rt0697:1</v>
      </c>
      <c r="F211" t="str">
        <v xml:space="preserve"> </v>
      </c>
      <c r="G211" t="str">
        <v>protStoichAsgnAuto</v>
      </c>
      <c r="H211">
        <v>44.775039999999997</v>
      </c>
      <c r="I211" t="str">
        <v>ENZLOAD-ACACT40i_m_FWD-rt0517	42.1043</v>
      </c>
      <c r="J211">
        <v>0</v>
      </c>
      <c r="K211" t="str">
        <v>rt0697:1</v>
      </c>
      <c r="L211" t="str">
        <v>rt0697:1</v>
      </c>
      <c r="M211" t="str">
        <v>rt0697</v>
      </c>
      <c r="N211" t="str">
        <v>rt0697</v>
      </c>
    </row>
    <row r="212" spans="1:14" x14ac:dyDescent="0.2">
      <c r="A212" t="str">
        <v>RXN-ACACT121di_x_FWD-rt5445</v>
      </c>
      <c r="B212" t="str">
        <v>ACACT121di_x</v>
      </c>
      <c r="C212" t="str">
        <v>rt5445</v>
      </c>
      <c r="D212" t="str">
        <v>rt5445</v>
      </c>
      <c r="E212" t="str">
        <v>rt5445:1</v>
      </c>
      <c r="F212" t="str">
        <v xml:space="preserve"> </v>
      </c>
      <c r="G212" t="str">
        <v>protStoichAsgnAuto</v>
      </c>
      <c r="H212">
        <v>44.345200000000013</v>
      </c>
      <c r="I212" t="str">
        <v>ENZLOAD-ACACT40i_x_FWD-rt0697	44.77504</v>
      </c>
      <c r="J212">
        <v>0</v>
      </c>
      <c r="K212" t="str">
        <v>rt5445:1</v>
      </c>
      <c r="L212" t="str">
        <v>rt5445:1</v>
      </c>
      <c r="M212" t="str">
        <v>rt5445</v>
      </c>
      <c r="N212" t="str">
        <v>rt5445</v>
      </c>
    </row>
    <row r="213" spans="1:14" x14ac:dyDescent="0.2">
      <c r="A213" t="str">
        <v>RXN-ACACT121di_x_FWD-rt6860</v>
      </c>
      <c r="B213" t="str">
        <v>ACACT121di_x</v>
      </c>
      <c r="C213" t="str">
        <v>rt6860</v>
      </c>
      <c r="D213" t="str">
        <v>rt6860</v>
      </c>
      <c r="E213" t="str">
        <v>rt6860:1</v>
      </c>
      <c r="F213" t="str">
        <v xml:space="preserve"> </v>
      </c>
      <c r="G213" t="str">
        <v>protStoichAsgnAuto</v>
      </c>
      <c r="H213">
        <v>44.309250000000006</v>
      </c>
      <c r="I213" t="str">
        <v>ENZLOAD-ACACT40i_x_FWD-rt5445	44.3452</v>
      </c>
      <c r="J213">
        <v>0</v>
      </c>
      <c r="K213" t="str">
        <v>rt6860:1</v>
      </c>
      <c r="L213" t="str">
        <v>rt6860:1</v>
      </c>
      <c r="M213" t="str">
        <v>rt6860</v>
      </c>
      <c r="N213" t="str">
        <v>rt6860</v>
      </c>
    </row>
    <row r="214" spans="1:14" x14ac:dyDescent="0.2">
      <c r="A214" t="str">
        <v>RXN-ACACT122ei_x_FWD-rt0697</v>
      </c>
      <c r="B214" t="str">
        <v>ACACT122ei_x</v>
      </c>
      <c r="C214" t="str">
        <v>rt0697</v>
      </c>
      <c r="D214" t="str">
        <v>rt0697</v>
      </c>
      <c r="E214" t="str">
        <v>rt0697:1</v>
      </c>
      <c r="F214" t="str">
        <v xml:space="preserve"> </v>
      </c>
      <c r="G214" t="str">
        <v>protStoichAsgnAuto</v>
      </c>
      <c r="H214">
        <v>44.775039999999997</v>
      </c>
      <c r="I214" t="str">
        <v>ENZLOAD-ACACT40i_x_FWD-rt6860	44.30925</v>
      </c>
      <c r="J214">
        <v>0</v>
      </c>
      <c r="K214" t="str">
        <v>rt0697:1</v>
      </c>
      <c r="L214" t="str">
        <v>rt0697:1</v>
      </c>
      <c r="M214" t="str">
        <v>rt0697</v>
      </c>
      <c r="N214" t="str">
        <v>rt0697</v>
      </c>
    </row>
    <row r="215" spans="1:14" x14ac:dyDescent="0.2">
      <c r="A215" t="str">
        <v>RXN-ACACT122ei_x_FWD-rt5445</v>
      </c>
      <c r="B215" t="str">
        <v>ACACT122ei_x</v>
      </c>
      <c r="C215" t="str">
        <v>rt5445</v>
      </c>
      <c r="D215" t="str">
        <v>rt5445</v>
      </c>
      <c r="E215" t="str">
        <v>rt5445:1</v>
      </c>
      <c r="F215" t="str">
        <v xml:space="preserve"> </v>
      </c>
      <c r="G215" t="str">
        <v>protStoichAsgnAuto</v>
      </c>
      <c r="H215">
        <v>44.345200000000013</v>
      </c>
      <c r="I215" t="str">
        <v>ENZLOAD-ACACT40ir_c_FWD-rt0310	47.9863</v>
      </c>
      <c r="J215">
        <v>0</v>
      </c>
      <c r="K215" t="str">
        <v>rt5445:1</v>
      </c>
      <c r="L215" t="str">
        <v>rt5445:1</v>
      </c>
      <c r="M215" t="str">
        <v>rt5445</v>
      </c>
      <c r="N215" t="str">
        <v>rt5445</v>
      </c>
    </row>
    <row r="216" spans="1:14" x14ac:dyDescent="0.2">
      <c r="A216" t="str">
        <v>RXN-ACACT122ei_x_FWD-rt6860</v>
      </c>
      <c r="B216" t="str">
        <v>ACACT122ei_x</v>
      </c>
      <c r="C216" t="str">
        <v>rt6860</v>
      </c>
      <c r="D216" t="str">
        <v>rt6860</v>
      </c>
      <c r="E216" t="str">
        <v>rt6860:1</v>
      </c>
      <c r="F216" t="str">
        <v xml:space="preserve"> </v>
      </c>
      <c r="G216" t="str">
        <v>protStoichAsgnAuto</v>
      </c>
      <c r="H216">
        <v>44.309250000000006</v>
      </c>
      <c r="I216" t="str">
        <v>ENZLOAD-ACACT60i_m_FWD-rt0517	42.1043</v>
      </c>
      <c r="J216">
        <v>0</v>
      </c>
      <c r="K216" t="str">
        <v>rt6860:1</v>
      </c>
      <c r="L216" t="str">
        <v>rt6860:1</v>
      </c>
      <c r="M216" t="str">
        <v>rt6860</v>
      </c>
      <c r="N216" t="str">
        <v>rt6860</v>
      </c>
    </row>
    <row r="217" spans="1:14" x14ac:dyDescent="0.2">
      <c r="A217" t="str">
        <v>RXN-ACACT140i_m_FWD-rt0517</v>
      </c>
      <c r="B217" t="str">
        <v>ACACT140i_m</v>
      </c>
      <c r="C217" t="str">
        <v>rt0517</v>
      </c>
      <c r="D217" t="str">
        <v>rt0517</v>
      </c>
      <c r="E217" t="str">
        <v>rt0517:1</v>
      </c>
      <c r="F217" t="str">
        <v xml:space="preserve"> </v>
      </c>
      <c r="G217" t="str">
        <v>protStoichAsgnAuto</v>
      </c>
      <c r="H217">
        <v>42.104300000000009</v>
      </c>
      <c r="I217" t="str">
        <v>ENZLOAD-ACACT60i_x_FWD-rt0697	44.77504</v>
      </c>
      <c r="J217">
        <v>0</v>
      </c>
      <c r="K217" t="str">
        <v>rt0517:1</v>
      </c>
      <c r="L217" t="str">
        <v>rt0517:1</v>
      </c>
      <c r="M217" t="str">
        <v>rt0517</v>
      </c>
      <c r="N217" t="str">
        <v>rt0517</v>
      </c>
    </row>
    <row r="218" spans="1:14" x14ac:dyDescent="0.2">
      <c r="A218" t="str">
        <v>RXN-ACACT140i_x_FWD-rt0697</v>
      </c>
      <c r="B218" t="str">
        <v>ACACT140i_x</v>
      </c>
      <c r="C218" t="str">
        <v>rt0697</v>
      </c>
      <c r="D218" t="str">
        <v>rt0697</v>
      </c>
      <c r="E218" t="str">
        <v>rt0697:1</v>
      </c>
      <c r="F218" t="str">
        <v xml:space="preserve"> </v>
      </c>
      <c r="G218" t="str">
        <v>protStoichAsgnAuto</v>
      </c>
      <c r="H218">
        <v>44.775039999999997</v>
      </c>
      <c r="I218" t="str">
        <v>ENZLOAD-ACACT60i_x_FWD-rt5445	44.3452</v>
      </c>
      <c r="J218">
        <v>0</v>
      </c>
      <c r="K218" t="str">
        <v>rt0697:1</v>
      </c>
      <c r="L218" t="str">
        <v>rt0697:1</v>
      </c>
      <c r="M218" t="str">
        <v>rt0697</v>
      </c>
      <c r="N218" t="str">
        <v>rt0697</v>
      </c>
    </row>
    <row r="219" spans="1:14" x14ac:dyDescent="0.2">
      <c r="A219" t="str">
        <v>RXN-ACACT140i_x_FWD-rt5445</v>
      </c>
      <c r="B219" t="str">
        <v>ACACT140i_x</v>
      </c>
      <c r="C219" t="str">
        <v>rt5445</v>
      </c>
      <c r="D219" t="str">
        <v>rt5445</v>
      </c>
      <c r="E219" t="str">
        <v>rt5445:1</v>
      </c>
      <c r="F219" t="str">
        <v xml:space="preserve"> </v>
      </c>
      <c r="G219" t="str">
        <v>protStoichAsgnAuto</v>
      </c>
      <c r="H219">
        <v>44.345200000000013</v>
      </c>
      <c r="I219" t="str">
        <v>ENZLOAD-ACACT60i_x_FWD-rt6860	44.30925</v>
      </c>
      <c r="J219">
        <v>0</v>
      </c>
      <c r="K219" t="str">
        <v>rt5445:1</v>
      </c>
      <c r="L219" t="str">
        <v>rt5445:1</v>
      </c>
      <c r="M219" t="str">
        <v>rt5445</v>
      </c>
      <c r="N219" t="str">
        <v>rt5445</v>
      </c>
    </row>
    <row r="220" spans="1:14" x14ac:dyDescent="0.2">
      <c r="A220" t="str">
        <v>RXN-ACACT140i_x_FWD-rt6860</v>
      </c>
      <c r="B220" t="str">
        <v>ACACT140i_x</v>
      </c>
      <c r="C220" t="str">
        <v>rt6860</v>
      </c>
      <c r="D220" t="str">
        <v>rt6860</v>
      </c>
      <c r="E220" t="str">
        <v>rt6860:1</v>
      </c>
      <c r="F220" t="str">
        <v xml:space="preserve"> </v>
      </c>
      <c r="G220" t="str">
        <v>protStoichAsgnAuto</v>
      </c>
      <c r="H220">
        <v>44.309250000000006</v>
      </c>
      <c r="I220" t="str">
        <v>ENZLOAD-ACACT80i_m_FWD-rt0517	42.1043</v>
      </c>
      <c r="J220">
        <v>0</v>
      </c>
      <c r="K220" t="str">
        <v>rt6860:1</v>
      </c>
      <c r="L220" t="str">
        <v>rt6860:1</v>
      </c>
      <c r="M220" t="str">
        <v>rt6860</v>
      </c>
      <c r="N220" t="str">
        <v>rt6860</v>
      </c>
    </row>
    <row r="221" spans="1:14" x14ac:dyDescent="0.2">
      <c r="A221" t="str">
        <v>RXN-ACACT141ai_m_FWD-rt0517</v>
      </c>
      <c r="B221" t="str">
        <v>ACACT141ai_m</v>
      </c>
      <c r="C221" t="str">
        <v>rt0517</v>
      </c>
      <c r="D221" t="str">
        <v>rt0517</v>
      </c>
      <c r="E221" t="str">
        <v>rt0517:1</v>
      </c>
      <c r="F221" t="str">
        <v xml:space="preserve"> </v>
      </c>
      <c r="G221" t="str">
        <v>protStoichAsgnAuto</v>
      </c>
      <c r="H221">
        <v>42.104300000000009</v>
      </c>
      <c r="I221" t="str">
        <v>ENZLOAD-ACACT80i_x_FWD-rt0697	44.77504</v>
      </c>
      <c r="J221">
        <v>0</v>
      </c>
      <c r="K221" t="str">
        <v>rt0517:1</v>
      </c>
      <c r="L221" t="str">
        <v>rt0517:1</v>
      </c>
      <c r="M221" t="str">
        <v>rt0517</v>
      </c>
      <c r="N221" t="str">
        <v>rt0517</v>
      </c>
    </row>
    <row r="222" spans="1:14" x14ac:dyDescent="0.2">
      <c r="A222" t="str">
        <v>RXN-ACACT141ai_x_FWD-rt0697</v>
      </c>
      <c r="B222" t="str">
        <v>ACACT141ai_x</v>
      </c>
      <c r="C222" t="str">
        <v>rt0697</v>
      </c>
      <c r="D222" t="str">
        <v>rt0697</v>
      </c>
      <c r="E222" t="str">
        <v>rt0697:1</v>
      </c>
      <c r="F222" t="str">
        <v xml:space="preserve"> </v>
      </c>
      <c r="G222" t="str">
        <v>protStoichAsgnAuto</v>
      </c>
      <c r="H222">
        <v>44.775039999999997</v>
      </c>
      <c r="I222" t="str">
        <v>ENZLOAD-ACACT80i_x_FWD-rt5445	44.3452</v>
      </c>
      <c r="J222">
        <v>0</v>
      </c>
      <c r="K222" t="str">
        <v>rt0697:1</v>
      </c>
      <c r="L222" t="str">
        <v>rt0697:1</v>
      </c>
      <c r="M222" t="str">
        <v>rt0697</v>
      </c>
      <c r="N222" t="str">
        <v>rt0697</v>
      </c>
    </row>
    <row r="223" spans="1:14" x14ac:dyDescent="0.2">
      <c r="A223" t="str">
        <v>RXN-ACACT141ai_x_FWD-rt5445</v>
      </c>
      <c r="B223" t="str">
        <v>ACACT141ai_x</v>
      </c>
      <c r="C223" t="str">
        <v>rt5445</v>
      </c>
      <c r="D223" t="str">
        <v>rt5445</v>
      </c>
      <c r="E223" t="str">
        <v>rt5445:1</v>
      </c>
      <c r="F223" t="str">
        <v xml:space="preserve"> </v>
      </c>
      <c r="G223" t="str">
        <v>protStoichAsgnAuto</v>
      </c>
      <c r="H223">
        <v>44.345200000000013</v>
      </c>
      <c r="I223" t="str">
        <v>ENZLOAD-ACACT80i_x_FWD-rt6860	44.30925</v>
      </c>
      <c r="J223">
        <v>0</v>
      </c>
      <c r="K223" t="str">
        <v>rt5445:1</v>
      </c>
      <c r="L223" t="str">
        <v>rt5445:1</v>
      </c>
      <c r="M223" t="str">
        <v>rt5445</v>
      </c>
      <c r="N223" t="str">
        <v>rt5445</v>
      </c>
    </row>
    <row r="224" spans="1:14" x14ac:dyDescent="0.2">
      <c r="A224" t="str">
        <v>RXN-ACACT141ai_x_FWD-rt6860</v>
      </c>
      <c r="B224" t="str">
        <v>ACACT141ai_x</v>
      </c>
      <c r="C224" t="str">
        <v>rt6860</v>
      </c>
      <c r="D224" t="str">
        <v>rt6860</v>
      </c>
      <c r="E224" t="str">
        <v>rt6860:1</v>
      </c>
      <c r="F224" t="str">
        <v xml:space="preserve"> </v>
      </c>
      <c r="G224" t="str">
        <v>protStoichAsgnAuto</v>
      </c>
      <c r="H224">
        <v>44.309250000000006</v>
      </c>
      <c r="I224" t="str">
        <v>ENZLOAD-ACALDCD_c_FWD-rt7423	75.14811</v>
      </c>
      <c r="J224">
        <v>0</v>
      </c>
      <c r="K224" t="str">
        <v>rt6860:1</v>
      </c>
      <c r="L224" t="str">
        <v>rt6860:1</v>
      </c>
      <c r="M224" t="str">
        <v>rt6860</v>
      </c>
      <c r="N224" t="str">
        <v>rt6860</v>
      </c>
    </row>
    <row r="225" spans="1:14" x14ac:dyDescent="0.2">
      <c r="A225" t="str">
        <v>RXN-ACACT141bi_m_FWD-rt0517</v>
      </c>
      <c r="B225" t="str">
        <v>ACACT141bi_m</v>
      </c>
      <c r="C225" t="str">
        <v>rt0517</v>
      </c>
      <c r="D225" t="str">
        <v>rt0517</v>
      </c>
      <c r="E225" t="str">
        <v>rt0517:1</v>
      </c>
      <c r="F225" t="str">
        <v xml:space="preserve"> </v>
      </c>
      <c r="G225" t="str">
        <v>protStoichAsgnAuto</v>
      </c>
      <c r="H225">
        <v>42.104300000000009</v>
      </c>
      <c r="I225" t="str">
        <v>ENZLOAD-ACCOAC_c_FWD-rt0271	495.93998</v>
      </c>
      <c r="J225">
        <v>0</v>
      </c>
      <c r="K225" t="str">
        <v>rt0517:1</v>
      </c>
      <c r="L225" t="str">
        <v>rt0517:1</v>
      </c>
      <c r="M225" t="str">
        <v>rt0517</v>
      </c>
      <c r="N225" t="str">
        <v>rt0517</v>
      </c>
    </row>
    <row r="226" spans="1:14" x14ac:dyDescent="0.2">
      <c r="A226" t="str">
        <v>RXN-ACACT141bi_x_FWD-rt0697</v>
      </c>
      <c r="B226" t="str">
        <v>ACACT141bi_x</v>
      </c>
      <c r="C226" t="str">
        <v>rt0697</v>
      </c>
      <c r="D226" t="str">
        <v>rt0697</v>
      </c>
      <c r="E226" t="str">
        <v>rt0697:1</v>
      </c>
      <c r="F226" t="str">
        <v xml:space="preserve"> </v>
      </c>
      <c r="G226" t="str">
        <v>protStoichAsgnAuto</v>
      </c>
      <c r="H226">
        <v>44.775039999999997</v>
      </c>
      <c r="I226" t="str">
        <v>ENZLOAD-ACCOAt_c_r_FWD-rt2578	63.20701</v>
      </c>
      <c r="J226">
        <v>0</v>
      </c>
      <c r="K226" t="str">
        <v>rt0697:1</v>
      </c>
      <c r="L226" t="str">
        <v>rt0697:1</v>
      </c>
      <c r="M226" t="str">
        <v>rt0697</v>
      </c>
      <c r="N226" t="str">
        <v>rt0697</v>
      </c>
    </row>
    <row r="227" spans="1:14" x14ac:dyDescent="0.2">
      <c r="A227" t="str">
        <v>RXN-ACACT141bi_x_FWD-rt5445</v>
      </c>
      <c r="B227" t="str">
        <v>ACACT141bi_x</v>
      </c>
      <c r="C227" t="str">
        <v>rt5445</v>
      </c>
      <c r="D227" t="str">
        <v>rt5445</v>
      </c>
      <c r="E227" t="str">
        <v>rt5445:1</v>
      </c>
      <c r="F227" t="str">
        <v xml:space="preserve"> </v>
      </c>
      <c r="G227" t="str">
        <v>protStoichAsgnAuto</v>
      </c>
      <c r="H227">
        <v>44.345200000000013</v>
      </c>
      <c r="I227" t="str">
        <v>ENZLOAD-ACCOAt_c_r_REV-rt2578	63.20701</v>
      </c>
      <c r="J227">
        <v>0</v>
      </c>
      <c r="K227" t="str">
        <v>rt5445:1</v>
      </c>
      <c r="L227" t="str">
        <v>rt5445:1</v>
      </c>
      <c r="M227" t="str">
        <v>rt5445</v>
      </c>
      <c r="N227" t="str">
        <v>rt5445</v>
      </c>
    </row>
    <row r="228" spans="1:14" x14ac:dyDescent="0.2">
      <c r="A228" t="str">
        <v>RXN-ACACT141bi_x_FWD-rt6860</v>
      </c>
      <c r="B228" t="str">
        <v>ACACT141bi_x</v>
      </c>
      <c r="C228" t="str">
        <v>rt6860</v>
      </c>
      <c r="D228" t="str">
        <v>rt6860</v>
      </c>
      <c r="E228" t="str">
        <v>rt6860:1</v>
      </c>
      <c r="F228" t="str">
        <v xml:space="preserve"> </v>
      </c>
      <c r="G228" t="str">
        <v>protStoichAsgnAuto</v>
      </c>
      <c r="H228">
        <v>44.309250000000006</v>
      </c>
      <c r="I228" t="str">
        <v>ENZLOAD-ACCOATsucac_m_FWD-rt5429	60.11376</v>
      </c>
      <c r="J228">
        <v>0</v>
      </c>
      <c r="K228" t="str">
        <v>rt6860:1</v>
      </c>
      <c r="L228" t="str">
        <v>rt6860:1</v>
      </c>
      <c r="M228" t="str">
        <v>rt6860</v>
      </c>
      <c r="N228" t="str">
        <v>rt6860</v>
      </c>
    </row>
    <row r="229" spans="1:14" x14ac:dyDescent="0.2">
      <c r="A229" t="str">
        <v>RXN-ACACT142i_x_FWD-rt0697</v>
      </c>
      <c r="B229" t="str">
        <v>ACACT142i_x</v>
      </c>
      <c r="C229" t="str">
        <v>rt0697</v>
      </c>
      <c r="D229" t="str">
        <v>rt0697</v>
      </c>
      <c r="E229" t="str">
        <v>rt0697:1</v>
      </c>
      <c r="F229" t="str">
        <v xml:space="preserve"> </v>
      </c>
      <c r="G229" t="str">
        <v>protStoichAsgnAuto</v>
      </c>
      <c r="H229">
        <v>44.775039999999997</v>
      </c>
      <c r="I229" t="str">
        <v>ENZLOAD-ACCOATsucpp_m_FWD-rt5429	60.11376</v>
      </c>
      <c r="J229">
        <v>0</v>
      </c>
      <c r="K229" t="str">
        <v>rt0697:1</v>
      </c>
      <c r="L229" t="str">
        <v>rt0697:1</v>
      </c>
      <c r="M229" t="str">
        <v>rt0697</v>
      </c>
      <c r="N229" t="str">
        <v>rt0697</v>
      </c>
    </row>
    <row r="230" spans="1:14" x14ac:dyDescent="0.2">
      <c r="A230" t="str">
        <v>RXN-ACACT142i_x_FWD-rt5445</v>
      </c>
      <c r="B230" t="str">
        <v>ACACT142i_x</v>
      </c>
      <c r="C230" t="str">
        <v>rt5445</v>
      </c>
      <c r="D230" t="str">
        <v>rt5445</v>
      </c>
      <c r="E230" t="str">
        <v>rt5445:1</v>
      </c>
      <c r="F230" t="str">
        <v xml:space="preserve"> </v>
      </c>
      <c r="G230" t="str">
        <v>protStoichAsgnAuto</v>
      </c>
      <c r="H230">
        <v>44.345200000000013</v>
      </c>
      <c r="I230" t="str">
        <v>ENZLOAD-ACEST1_m_FWD-rt1634	56.82872</v>
      </c>
      <c r="J230">
        <v>0</v>
      </c>
      <c r="K230" t="str">
        <v>rt5445:1</v>
      </c>
      <c r="L230" t="str">
        <v>rt5445:1</v>
      </c>
      <c r="M230" t="str">
        <v>rt5445</v>
      </c>
      <c r="N230" t="str">
        <v>rt5445</v>
      </c>
    </row>
    <row r="231" spans="1:14" x14ac:dyDescent="0.2">
      <c r="A231" t="str">
        <v>RXN-ACACT142i_x_FWD-rt6860</v>
      </c>
      <c r="B231" t="str">
        <v>ACACT142i_x</v>
      </c>
      <c r="C231" t="str">
        <v>rt6860</v>
      </c>
      <c r="D231" t="str">
        <v>rt6860</v>
      </c>
      <c r="E231" t="str">
        <v>rt6860:1</v>
      </c>
      <c r="F231" t="str">
        <v xml:space="preserve"> </v>
      </c>
      <c r="G231" t="str">
        <v>protStoichAsgnAuto</v>
      </c>
      <c r="H231">
        <v>44.309250000000006</v>
      </c>
      <c r="I231" t="str">
        <v>ENZLOAD-ACEST1_m_FWD-rt6091	53.90956</v>
      </c>
      <c r="J231">
        <v>0</v>
      </c>
      <c r="K231" t="str">
        <v>rt6860:1</v>
      </c>
      <c r="L231" t="str">
        <v>rt6860:1</v>
      </c>
      <c r="M231" t="str">
        <v>rt6860</v>
      </c>
      <c r="N231" t="str">
        <v>rt6860</v>
      </c>
    </row>
    <row r="232" spans="1:14" x14ac:dyDescent="0.2">
      <c r="A232" t="str">
        <v>RXN-ACACT143i_x_FWD-rt0697</v>
      </c>
      <c r="B232" t="str">
        <v>ACACT143i_x</v>
      </c>
      <c r="C232" t="str">
        <v>rt0697</v>
      </c>
      <c r="D232" t="str">
        <v>rt0697</v>
      </c>
      <c r="E232" t="str">
        <v>rt0697:1</v>
      </c>
      <c r="F232" t="str">
        <v xml:space="preserve"> </v>
      </c>
      <c r="G232" t="str">
        <v>protStoichAsgnAuto</v>
      </c>
      <c r="H232">
        <v>44.775039999999997</v>
      </c>
      <c r="I232" t="str">
        <v>ENZLOAD-ACGAM6PS_c_FWD-rt4107	21.04181</v>
      </c>
      <c r="J232">
        <v>0</v>
      </c>
      <c r="K232" t="str">
        <v>rt0697:1</v>
      </c>
      <c r="L232" t="str">
        <v>rt0697:1</v>
      </c>
      <c r="M232" t="str">
        <v>rt0697</v>
      </c>
      <c r="N232" t="str">
        <v>rt0697</v>
      </c>
    </row>
    <row r="233" spans="1:14" x14ac:dyDescent="0.2">
      <c r="A233" t="str">
        <v>RXN-ACACT143i_x_FWD-rt5445</v>
      </c>
      <c r="B233" t="str">
        <v>ACACT143i_x</v>
      </c>
      <c r="C233" t="str">
        <v>rt5445</v>
      </c>
      <c r="D233" t="str">
        <v>rt5445</v>
      </c>
      <c r="E233" t="str">
        <v>rt5445:1</v>
      </c>
      <c r="F233" t="str">
        <v xml:space="preserve"> </v>
      </c>
      <c r="G233" t="str">
        <v>protStoichAsgnAuto</v>
      </c>
      <c r="H233">
        <v>44.345200000000013</v>
      </c>
      <c r="I233" t="str">
        <v>ENZLOAD-ACGAM6PS_c_REV-rt4107	21.04181</v>
      </c>
      <c r="J233">
        <v>0</v>
      </c>
      <c r="K233" t="str">
        <v>rt5445:1</v>
      </c>
      <c r="L233" t="str">
        <v>rt5445:1</v>
      </c>
      <c r="M233" t="str">
        <v>rt5445</v>
      </c>
      <c r="N233" t="str">
        <v>rt5445</v>
      </c>
    </row>
    <row r="234" spans="1:14" x14ac:dyDescent="0.2">
      <c r="A234" t="str">
        <v>RXN-ACACT143i_x_FWD-rt6860</v>
      </c>
      <c r="B234" t="str">
        <v>ACACT143i_x</v>
      </c>
      <c r="C234" t="str">
        <v>rt6860</v>
      </c>
      <c r="D234" t="str">
        <v>rt6860</v>
      </c>
      <c r="E234" t="str">
        <v>rt6860:1</v>
      </c>
      <c r="F234" t="str">
        <v xml:space="preserve"> </v>
      </c>
      <c r="G234" t="str">
        <v>protStoichAsgnAuto</v>
      </c>
      <c r="H234">
        <v>44.309250000000006</v>
      </c>
      <c r="I234" t="str">
        <v>ENZLOAD-ACGAM6S1_r_FWD-rt5121	66.28772</v>
      </c>
      <c r="J234">
        <v>0</v>
      </c>
      <c r="K234" t="str">
        <v>rt6860:1</v>
      </c>
      <c r="L234" t="str">
        <v>rt6860:1</v>
      </c>
      <c r="M234" t="str">
        <v>rt6860</v>
      </c>
      <c r="N234" t="str">
        <v>rt6860</v>
      </c>
    </row>
    <row r="235" spans="1:14" x14ac:dyDescent="0.2">
      <c r="A235" t="str">
        <v>RXN-ACACT160i_m_FWD-rt0517</v>
      </c>
      <c r="B235" t="str">
        <v>ACACT160i_m</v>
      </c>
      <c r="C235" t="str">
        <v>rt0517</v>
      </c>
      <c r="D235" t="str">
        <v>rt0517</v>
      </c>
      <c r="E235" t="str">
        <v>rt0517:1</v>
      </c>
      <c r="F235" t="str">
        <v xml:space="preserve"> </v>
      </c>
      <c r="G235" t="str">
        <v>protStoichAsgnAuto</v>
      </c>
      <c r="H235">
        <v>42.104300000000009</v>
      </c>
      <c r="I235" t="str">
        <v>ENZLOAD-ACGAM6S1_r_REV-rt5121	66.28772</v>
      </c>
      <c r="J235">
        <v>0</v>
      </c>
      <c r="K235" t="str">
        <v>rt0517:1</v>
      </c>
      <c r="L235" t="str">
        <v>rt0517:1</v>
      </c>
      <c r="M235" t="str">
        <v>rt0517</v>
      </c>
      <c r="N235" t="str">
        <v>rt0517</v>
      </c>
    </row>
    <row r="236" spans="1:14" x14ac:dyDescent="0.2">
      <c r="A236" t="str">
        <v>RXN-ACACT160i_x_FWD-rt0697</v>
      </c>
      <c r="B236" t="str">
        <v>ACACT160i_x</v>
      </c>
      <c r="C236" t="str">
        <v>rt0697</v>
      </c>
      <c r="D236" t="str">
        <v>rt0697</v>
      </c>
      <c r="E236" t="str">
        <v>rt0697:1</v>
      </c>
      <c r="F236" t="str">
        <v xml:space="preserve"> </v>
      </c>
      <c r="G236" t="str">
        <v>protStoichAsgnAuto</v>
      </c>
      <c r="H236">
        <v>44.775039999999997</v>
      </c>
      <c r="I236" t="str">
        <v>ENZLOAD-ACGAM6S2_r_FWD-rt5121	66.28772</v>
      </c>
      <c r="J236">
        <v>0</v>
      </c>
      <c r="K236" t="str">
        <v>rt0697:1</v>
      </c>
      <c r="L236" t="str">
        <v>rt0697:1</v>
      </c>
      <c r="M236" t="str">
        <v>rt0697</v>
      </c>
      <c r="N236" t="str">
        <v>rt0697</v>
      </c>
    </row>
    <row r="237" spans="1:14" x14ac:dyDescent="0.2">
      <c r="A237" t="str">
        <v>RXN-ACACT160i_x_FWD-rt5445</v>
      </c>
      <c r="B237" t="str">
        <v>ACACT160i_x</v>
      </c>
      <c r="C237" t="str">
        <v>rt5445</v>
      </c>
      <c r="D237" t="str">
        <v>rt5445</v>
      </c>
      <c r="E237" t="str">
        <v>rt5445:1</v>
      </c>
      <c r="F237" t="str">
        <v xml:space="preserve"> </v>
      </c>
      <c r="G237" t="str">
        <v>protStoichAsgnAuto</v>
      </c>
      <c r="H237">
        <v>44.345200000000013</v>
      </c>
      <c r="I237" t="str">
        <v>ENZLOAD-ACGAM6S2_r_REV-rt5121	66.28772</v>
      </c>
      <c r="J237">
        <v>0</v>
      </c>
      <c r="K237" t="str">
        <v>rt5445:1</v>
      </c>
      <c r="L237" t="str">
        <v>rt5445:1</v>
      </c>
      <c r="M237" t="str">
        <v>rt5445</v>
      </c>
      <c r="N237" t="str">
        <v>rt5445</v>
      </c>
    </row>
    <row r="238" spans="1:14" x14ac:dyDescent="0.2">
      <c r="A238" t="str">
        <v>RXN-ACACT160i_x_FWD-rt6860</v>
      </c>
      <c r="B238" t="str">
        <v>ACACT160i_x</v>
      </c>
      <c r="C238" t="str">
        <v>rt6860</v>
      </c>
      <c r="D238" t="str">
        <v>rt6860</v>
      </c>
      <c r="E238" t="str">
        <v>rt6860:1</v>
      </c>
      <c r="F238" t="str">
        <v xml:space="preserve"> </v>
      </c>
      <c r="G238" t="str">
        <v>protStoichAsgnAuto</v>
      </c>
      <c r="H238">
        <v>44.309250000000006</v>
      </c>
      <c r="I238" t="str">
        <v>ENZLOAD-ACGAMPM_c_FWD-rt4597	59.7195</v>
      </c>
      <c r="J238">
        <v>0</v>
      </c>
      <c r="K238" t="str">
        <v>rt6860:1</v>
      </c>
      <c r="L238" t="str">
        <v>rt6860:1</v>
      </c>
      <c r="M238" t="str">
        <v>rt6860</v>
      </c>
      <c r="N238" t="str">
        <v>rt6860</v>
      </c>
    </row>
    <row r="239" spans="1:14" x14ac:dyDescent="0.2">
      <c r="A239" t="str">
        <v>RXN-ACACT161ai_m_FWD-rt0517</v>
      </c>
      <c r="B239" t="str">
        <v>ACACT161ai_m</v>
      </c>
      <c r="C239" t="str">
        <v>rt0517</v>
      </c>
      <c r="D239" t="str">
        <v>rt0517</v>
      </c>
      <c r="E239" t="str">
        <v>rt0517:1</v>
      </c>
      <c r="F239" t="str">
        <v xml:space="preserve"> </v>
      </c>
      <c r="G239" t="str">
        <v>protStoichAsgnAuto</v>
      </c>
      <c r="H239">
        <v>42.104300000000009</v>
      </c>
      <c r="I239" t="str">
        <v>ENZLOAD-ACGAMPM_c_REV-rt4597	59.7195</v>
      </c>
      <c r="J239">
        <v>0</v>
      </c>
      <c r="K239" t="str">
        <v>rt0517:1</v>
      </c>
      <c r="L239" t="str">
        <v>rt0517:1</v>
      </c>
      <c r="M239" t="str">
        <v>rt0517</v>
      </c>
      <c r="N239" t="str">
        <v>rt0517</v>
      </c>
    </row>
    <row r="240" spans="1:14" x14ac:dyDescent="0.2">
      <c r="A240" t="str">
        <v>RXN-ACACT161ai_x_FWD-rt0697</v>
      </c>
      <c r="B240" t="str">
        <v>ACACT161ai_x</v>
      </c>
      <c r="C240" t="str">
        <v>rt0697</v>
      </c>
      <c r="D240" t="str">
        <v>rt0697</v>
      </c>
      <c r="E240" t="str">
        <v>rt0697:1</v>
      </c>
      <c r="F240" t="str">
        <v xml:space="preserve"> </v>
      </c>
      <c r="G240" t="str">
        <v>protStoichAsgnAuto</v>
      </c>
      <c r="H240">
        <v>44.775039999999997</v>
      </c>
      <c r="I240" t="str">
        <v>ENZLOAD-ACGK_m_FWD-rt1009	100.48261</v>
      </c>
      <c r="J240">
        <v>0</v>
      </c>
      <c r="K240" t="str">
        <v>rt0697:1</v>
      </c>
      <c r="L240" t="str">
        <v>rt0697:1</v>
      </c>
      <c r="M240" t="str">
        <v>rt0697</v>
      </c>
      <c r="N240" t="str">
        <v>rt0697</v>
      </c>
    </row>
    <row r="241" spans="1:14" x14ac:dyDescent="0.2">
      <c r="A241" t="str">
        <v>RXN-ACACT161ai_x_FWD-rt5445</v>
      </c>
      <c r="B241" t="str">
        <v>ACACT161ai_x</v>
      </c>
      <c r="C241" t="str">
        <v>rt5445</v>
      </c>
      <c r="D241" t="str">
        <v>rt5445</v>
      </c>
      <c r="E241" t="str">
        <v>rt5445:1</v>
      </c>
      <c r="F241" t="str">
        <v xml:space="preserve"> </v>
      </c>
      <c r="G241" t="str">
        <v>protStoichAsgnAuto</v>
      </c>
      <c r="H241">
        <v>44.345200000000013</v>
      </c>
      <c r="I241" t="str">
        <v>ENZLOAD-ACGS_m_FWD-rt7899	76.98857</v>
      </c>
      <c r="J241">
        <v>0</v>
      </c>
      <c r="K241" t="str">
        <v>rt5445:1</v>
      </c>
      <c r="L241" t="str">
        <v>rt5445:1</v>
      </c>
      <c r="M241" t="str">
        <v>rt5445</v>
      </c>
      <c r="N241" t="str">
        <v>rt5445</v>
      </c>
    </row>
    <row r="242" spans="1:14" x14ac:dyDescent="0.2">
      <c r="A242" t="str">
        <v>RXN-ACACT161ai_x_FWD-rt6860</v>
      </c>
      <c r="B242" t="str">
        <v>ACACT161ai_x</v>
      </c>
      <c r="C242" t="str">
        <v>rt6860</v>
      </c>
      <c r="D242" t="str">
        <v>rt6860</v>
      </c>
      <c r="E242" t="str">
        <v>rt6860:1</v>
      </c>
      <c r="F242" t="str">
        <v xml:space="preserve"> </v>
      </c>
      <c r="G242" t="str">
        <v>protStoichAsgnAuto</v>
      </c>
      <c r="H242">
        <v>44.309250000000006</v>
      </c>
      <c r="I242" t="str">
        <v>ENZLOAD-ACHAH_c_FWD-rt3378	61.88803</v>
      </c>
      <c r="J242">
        <v>0</v>
      </c>
      <c r="K242" t="str">
        <v>rt6860:1</v>
      </c>
      <c r="L242" t="str">
        <v>rt6860:1</v>
      </c>
      <c r="M242" t="str">
        <v>rt6860</v>
      </c>
      <c r="N242" t="str">
        <v>rt6860</v>
      </c>
    </row>
    <row r="243" spans="1:14" x14ac:dyDescent="0.2">
      <c r="A243" t="str">
        <v>RXN-ACACT161bi_m_FWD-rt0517</v>
      </c>
      <c r="B243" t="str">
        <v>ACACT161bi_m</v>
      </c>
      <c r="C243" t="str">
        <v>rt0517</v>
      </c>
      <c r="D243" t="str">
        <v>rt0517</v>
      </c>
      <c r="E243" t="str">
        <v>rt0517:1</v>
      </c>
      <c r="F243" t="str">
        <v xml:space="preserve"> </v>
      </c>
      <c r="G243" t="str">
        <v>protStoichAsgnAuto</v>
      </c>
      <c r="H243">
        <v>42.104300000000009</v>
      </c>
      <c r="I243" t="str">
        <v>ENZLOAD-ACHAH_c_REV-rt3378	61.88803</v>
      </c>
      <c r="J243">
        <v>0</v>
      </c>
      <c r="K243" t="str">
        <v>rt0517:1</v>
      </c>
      <c r="L243" t="str">
        <v>rt0517:1</v>
      </c>
      <c r="M243" t="str">
        <v>rt0517</v>
      </c>
      <c r="N243" t="str">
        <v>rt0517</v>
      </c>
    </row>
    <row r="244" spans="1:14" x14ac:dyDescent="0.2">
      <c r="A244" t="str">
        <v>RXN-ACACT161bi_x_FWD-rt0697</v>
      </c>
      <c r="B244" t="str">
        <v>ACACT161bi_x</v>
      </c>
      <c r="C244" t="str">
        <v>rt0697</v>
      </c>
      <c r="D244" t="str">
        <v>rt0697</v>
      </c>
      <c r="E244" t="str">
        <v>rt0697:1</v>
      </c>
      <c r="F244" t="str">
        <v xml:space="preserve"> </v>
      </c>
      <c r="G244" t="str">
        <v>protStoichAsgnAuto</v>
      </c>
      <c r="H244">
        <v>44.775039999999997</v>
      </c>
      <c r="I244" t="str">
        <v>ENZLOAD-ACHAH_e_FWD-rt1203	60.00139</v>
      </c>
      <c r="J244">
        <v>0</v>
      </c>
      <c r="K244" t="str">
        <v>rt0697:1</v>
      </c>
      <c r="L244" t="str">
        <v>rt0697:1</v>
      </c>
      <c r="M244" t="str">
        <v>rt0697</v>
      </c>
      <c r="N244" t="str">
        <v>rt0697</v>
      </c>
    </row>
    <row r="245" spans="1:14" x14ac:dyDescent="0.2">
      <c r="A245" t="str">
        <v>RXN-ACACT161bi_x_FWD-rt5445</v>
      </c>
      <c r="B245" t="str">
        <v>ACACT161bi_x</v>
      </c>
      <c r="C245" t="str">
        <v>rt5445</v>
      </c>
      <c r="D245" t="str">
        <v>rt5445</v>
      </c>
      <c r="E245" t="str">
        <v>rt5445:1</v>
      </c>
      <c r="F245" t="str">
        <v xml:space="preserve"> </v>
      </c>
      <c r="G245" t="str">
        <v>protStoichAsgnAuto</v>
      </c>
      <c r="H245">
        <v>44.345200000000013</v>
      </c>
      <c r="I245" t="str">
        <v>ENZLOAD-ACHBS_m_FWD-ILV26	115.60146</v>
      </c>
      <c r="J245">
        <v>0</v>
      </c>
      <c r="K245" t="str">
        <v>rt5445:1</v>
      </c>
      <c r="L245" t="str">
        <v>rt5445:1</v>
      </c>
      <c r="M245" t="str">
        <v>rt5445</v>
      </c>
      <c r="N245" t="str">
        <v>rt5445</v>
      </c>
    </row>
    <row r="246" spans="1:14" x14ac:dyDescent="0.2">
      <c r="A246" t="str">
        <v>RXN-ACACT161bi_x_FWD-rt6860</v>
      </c>
      <c r="B246" t="str">
        <v>ACACT161bi_x</v>
      </c>
      <c r="C246" t="str">
        <v>rt6860</v>
      </c>
      <c r="D246" t="str">
        <v>rt6860</v>
      </c>
      <c r="E246" t="str">
        <v>rt6860:1</v>
      </c>
      <c r="F246" t="str">
        <v xml:space="preserve"> </v>
      </c>
      <c r="G246" t="str">
        <v>protStoichAsgnAuto</v>
      </c>
      <c r="H246">
        <v>44.309250000000006</v>
      </c>
      <c r="I246" t="str">
        <v>ENZLOAD-ACHBS_m_FWD-rt7317	153.70582</v>
      </c>
      <c r="J246">
        <v>0</v>
      </c>
      <c r="K246" t="str">
        <v>rt6860:1</v>
      </c>
      <c r="L246" t="str">
        <v>rt6860:1</v>
      </c>
      <c r="M246" t="str">
        <v>rt6860</v>
      </c>
      <c r="N246" t="str">
        <v>rt6860</v>
      </c>
    </row>
    <row r="247" spans="1:14" x14ac:dyDescent="0.2">
      <c r="A247" t="str">
        <v>RXN-ACACT162i_x_FWD-rt0697</v>
      </c>
      <c r="B247" t="str">
        <v>ACACT162i_x</v>
      </c>
      <c r="C247" t="str">
        <v>rt0697</v>
      </c>
      <c r="D247" t="str">
        <v>rt0697</v>
      </c>
      <c r="E247" t="str">
        <v>rt0697:1</v>
      </c>
      <c r="F247" t="str">
        <v xml:space="preserve"> </v>
      </c>
      <c r="G247" t="str">
        <v>protStoichAsgnAuto</v>
      </c>
      <c r="H247">
        <v>44.775039999999997</v>
      </c>
      <c r="I247" t="str">
        <v>ENZLOAD-ACHLE1_c_FWD-rt6872	28.56806</v>
      </c>
      <c r="J247">
        <v>0</v>
      </c>
      <c r="K247" t="str">
        <v>rt0697:1</v>
      </c>
      <c r="L247" t="str">
        <v>rt0697:1</v>
      </c>
      <c r="M247" t="str">
        <v>rt0697</v>
      </c>
      <c r="N247" t="str">
        <v>rt0697</v>
      </c>
    </row>
    <row r="248" spans="1:14" x14ac:dyDescent="0.2">
      <c r="A248" t="str">
        <v>RXN-ACACT162i_x_FWD-rt5445</v>
      </c>
      <c r="B248" t="str">
        <v>ACACT162i_x</v>
      </c>
      <c r="C248" t="str">
        <v>rt5445</v>
      </c>
      <c r="D248" t="str">
        <v>rt5445</v>
      </c>
      <c r="E248" t="str">
        <v>rt5445:1</v>
      </c>
      <c r="F248" t="str">
        <v xml:space="preserve"> </v>
      </c>
      <c r="G248" t="str">
        <v>protStoichAsgnAuto</v>
      </c>
      <c r="H248">
        <v>44.345200000000013</v>
      </c>
      <c r="I248" t="str">
        <v>ENZLOAD-ACHLE2_c_FWD-rt6872	28.56806</v>
      </c>
      <c r="J248">
        <v>0</v>
      </c>
      <c r="K248" t="str">
        <v>rt5445:1</v>
      </c>
      <c r="L248" t="str">
        <v>rt5445:1</v>
      </c>
      <c r="M248" t="str">
        <v>rt5445</v>
      </c>
      <c r="N248" t="str">
        <v>rt5445</v>
      </c>
    </row>
    <row r="249" spans="1:14" x14ac:dyDescent="0.2">
      <c r="A249" t="str">
        <v>RXN-ACACT162i_x_FWD-rt6860</v>
      </c>
      <c r="B249" t="str">
        <v>ACACT162i_x</v>
      </c>
      <c r="C249" t="str">
        <v>rt6860</v>
      </c>
      <c r="D249" t="str">
        <v>rt6860</v>
      </c>
      <c r="E249" t="str">
        <v>rt6860:1</v>
      </c>
      <c r="F249" t="str">
        <v xml:space="preserve"> </v>
      </c>
      <c r="G249" t="str">
        <v>protStoichAsgnAuto</v>
      </c>
      <c r="H249">
        <v>44.309250000000006</v>
      </c>
      <c r="I249" t="str">
        <v>ENZLOAD-ACHLE3_c_FWD-rt6872	28.56806</v>
      </c>
      <c r="J249">
        <v>0</v>
      </c>
      <c r="K249" t="str">
        <v>rt6860:1</v>
      </c>
      <c r="L249" t="str">
        <v>rt6860:1</v>
      </c>
      <c r="M249" t="str">
        <v>rt6860</v>
      </c>
      <c r="N249" t="str">
        <v>rt6860</v>
      </c>
    </row>
    <row r="250" spans="1:14" x14ac:dyDescent="0.2">
      <c r="A250" t="str">
        <v>RXN-ACACT163i_x_FWD-rt0697</v>
      </c>
      <c r="B250" t="str">
        <v>ACACT163i_x</v>
      </c>
      <c r="C250" t="str">
        <v>rt0697</v>
      </c>
      <c r="D250" t="str">
        <v>rt0697</v>
      </c>
      <c r="E250" t="str">
        <v>rt0697:1</v>
      </c>
      <c r="F250" t="str">
        <v xml:space="preserve"> </v>
      </c>
      <c r="G250" t="str">
        <v>protStoichAsgnAuto</v>
      </c>
      <c r="H250">
        <v>44.775039999999997</v>
      </c>
      <c r="I250" t="str">
        <v>ENZLOAD-ACITL_c_FWD-rt1358	507.49308</v>
      </c>
      <c r="J250">
        <v>0</v>
      </c>
      <c r="K250" t="str">
        <v>rt0697:1</v>
      </c>
      <c r="L250" t="str">
        <v>rt0697:1</v>
      </c>
      <c r="M250" t="str">
        <v>rt0697</v>
      </c>
      <c r="N250" t="str">
        <v>rt0697</v>
      </c>
    </row>
    <row r="251" spans="1:14" x14ac:dyDescent="0.2">
      <c r="A251" t="str">
        <v>RXN-ACACT163i_x_FWD-rt5445</v>
      </c>
      <c r="B251" t="str">
        <v>ACACT163i_x</v>
      </c>
      <c r="C251" t="str">
        <v>rt5445</v>
      </c>
      <c r="D251" t="str">
        <v>rt5445</v>
      </c>
      <c r="E251" t="str">
        <v>rt5445:1</v>
      </c>
      <c r="F251" t="str">
        <v xml:space="preserve"> </v>
      </c>
      <c r="G251" t="str">
        <v>protStoichAsgnAuto</v>
      </c>
      <c r="H251">
        <v>44.345200000000013</v>
      </c>
      <c r="I251" t="str">
        <v>ENZLOAD-ACKr_c_FWD-rt5015	49.60952</v>
      </c>
      <c r="J251">
        <v>0</v>
      </c>
      <c r="K251" t="str">
        <v>rt5445:1</v>
      </c>
      <c r="L251" t="str">
        <v>rt5445:1</v>
      </c>
      <c r="M251" t="str">
        <v>rt5445</v>
      </c>
      <c r="N251" t="str">
        <v>rt5445</v>
      </c>
    </row>
    <row r="252" spans="1:14" x14ac:dyDescent="0.2">
      <c r="A252" t="str">
        <v>RXN-ACACT163i_x_FWD-rt6860</v>
      </c>
      <c r="B252" t="str">
        <v>ACACT163i_x</v>
      </c>
      <c r="C252" t="str">
        <v>rt6860</v>
      </c>
      <c r="D252" t="str">
        <v>rt6860</v>
      </c>
      <c r="E252" t="str">
        <v>rt6860:1</v>
      </c>
      <c r="F252" t="str">
        <v xml:space="preserve"> </v>
      </c>
      <c r="G252" t="str">
        <v>protStoichAsgnAuto</v>
      </c>
      <c r="H252">
        <v>44.309250000000006</v>
      </c>
      <c r="I252" t="str">
        <v>ENZLOAD-ACKr_c_REV-rt5015	49.60952</v>
      </c>
      <c r="J252">
        <v>0</v>
      </c>
      <c r="K252" t="str">
        <v>rt6860:1</v>
      </c>
      <c r="L252" t="str">
        <v>rt6860:1</v>
      </c>
      <c r="M252" t="str">
        <v>rt6860</v>
      </c>
      <c r="N252" t="str">
        <v>rt6860</v>
      </c>
    </row>
    <row r="253" spans="1:14" x14ac:dyDescent="0.2">
      <c r="A253" t="str">
        <v>RXN-ACACT180i_m_FWD-rt0517</v>
      </c>
      <c r="B253" t="str">
        <v>ACACT180i_m</v>
      </c>
      <c r="C253" t="str">
        <v>rt0517</v>
      </c>
      <c r="D253" t="str">
        <v>rt0517</v>
      </c>
      <c r="E253" t="str">
        <v>rt0517:1</v>
      </c>
      <c r="F253" t="str">
        <v xml:space="preserve"> </v>
      </c>
      <c r="G253" t="str">
        <v>protStoichAsgnAuto</v>
      </c>
      <c r="H253">
        <v>42.104300000000009</v>
      </c>
      <c r="I253" t="str">
        <v>ENZLOAD-ACLS_m_FWD-ILV26	115.60146</v>
      </c>
      <c r="J253">
        <v>0</v>
      </c>
      <c r="K253" t="str">
        <v>rt0517:1</v>
      </c>
      <c r="L253" t="str">
        <v>rt0517:1</v>
      </c>
      <c r="M253" t="str">
        <v>rt0517</v>
      </c>
      <c r="N253" t="str">
        <v>rt0517</v>
      </c>
    </row>
    <row r="254" spans="1:14" x14ac:dyDescent="0.2">
      <c r="A254" t="str">
        <v>RXN-ACACT180i_x_FWD-rt0697</v>
      </c>
      <c r="B254" t="str">
        <v>ACACT180i_x</v>
      </c>
      <c r="C254" t="str">
        <v>rt0697</v>
      </c>
      <c r="D254" t="str">
        <v>rt0697</v>
      </c>
      <c r="E254" t="str">
        <v>rt0697:1</v>
      </c>
      <c r="F254" t="str">
        <v xml:space="preserve"> </v>
      </c>
      <c r="G254" t="str">
        <v>protStoichAsgnAuto</v>
      </c>
      <c r="H254">
        <v>44.775039999999997</v>
      </c>
      <c r="I254" t="str">
        <v>ENZLOAD-ACLS_m_FWD-rt7317	153.70582</v>
      </c>
      <c r="J254">
        <v>0</v>
      </c>
      <c r="K254" t="str">
        <v>rt0697:1</v>
      </c>
      <c r="L254" t="str">
        <v>rt0697:1</v>
      </c>
      <c r="M254" t="str">
        <v>rt0697</v>
      </c>
      <c r="N254" t="str">
        <v>rt0697</v>
      </c>
    </row>
    <row r="255" spans="1:14" x14ac:dyDescent="0.2">
      <c r="A255" t="str">
        <v>RXN-ACACT180i_x_FWD-rt5445</v>
      </c>
      <c r="B255" t="str">
        <v>ACACT180i_x</v>
      </c>
      <c r="C255" t="str">
        <v>rt5445</v>
      </c>
      <c r="D255" t="str">
        <v>rt5445</v>
      </c>
      <c r="E255" t="str">
        <v>rt5445:1</v>
      </c>
      <c r="F255" t="str">
        <v xml:space="preserve"> </v>
      </c>
      <c r="G255" t="str">
        <v>protStoichAsgnAuto</v>
      </c>
      <c r="H255">
        <v>44.345200000000013</v>
      </c>
      <c r="I255" t="str">
        <v>ENZLOAD-ACOAD100f_m_FWD-rt4202	45.11427</v>
      </c>
      <c r="J255">
        <v>0</v>
      </c>
      <c r="K255" t="str">
        <v>rt5445:1</v>
      </c>
      <c r="L255" t="str">
        <v>rt5445:1</v>
      </c>
      <c r="M255" t="str">
        <v>rt5445</v>
      </c>
      <c r="N255" t="str">
        <v>rt5445</v>
      </c>
    </row>
    <row r="256" spans="1:14" x14ac:dyDescent="0.2">
      <c r="A256" t="str">
        <v>RXN-ACACT180i_x_FWD-rt6860</v>
      </c>
      <c r="B256" t="str">
        <v>ACACT180i_x</v>
      </c>
      <c r="C256" t="str">
        <v>rt6860</v>
      </c>
      <c r="D256" t="str">
        <v>rt6860</v>
      </c>
      <c r="E256" t="str">
        <v>rt6860:1</v>
      </c>
      <c r="F256" t="str">
        <v xml:space="preserve"> </v>
      </c>
      <c r="G256" t="str">
        <v>protStoichAsgnAuto</v>
      </c>
      <c r="H256">
        <v>44.309250000000006</v>
      </c>
      <c r="I256" t="str">
        <v>ENZLOAD-ACOAD100f_x_FWD-rt2040	51.44115</v>
      </c>
      <c r="J256">
        <v>0</v>
      </c>
      <c r="K256" t="str">
        <v>rt6860:1</v>
      </c>
      <c r="L256" t="str">
        <v>rt6860:1</v>
      </c>
      <c r="M256" t="str">
        <v>rt6860</v>
      </c>
      <c r="N256" t="str">
        <v>rt6860</v>
      </c>
    </row>
    <row r="257" spans="1:14" x14ac:dyDescent="0.2">
      <c r="A257" t="str">
        <v>RXN-ACACT181ai_m_FWD-rt0517</v>
      </c>
      <c r="B257" t="str">
        <v>ACACT181ai_m</v>
      </c>
      <c r="C257" t="str">
        <v>rt0517</v>
      </c>
      <c r="D257" t="str">
        <v>rt0517</v>
      </c>
      <c r="E257" t="str">
        <v>rt0517:1</v>
      </c>
      <c r="F257" t="str">
        <v xml:space="preserve"> </v>
      </c>
      <c r="G257" t="str">
        <v>protStoichAsgnAuto</v>
      </c>
      <c r="H257">
        <v>42.104300000000009</v>
      </c>
      <c r="I257" t="str">
        <v>ENZLOAD-ACOAD101df_x_FWD-rt2040	51.44115</v>
      </c>
      <c r="J257">
        <v>0</v>
      </c>
      <c r="K257" t="str">
        <v>rt0517:1</v>
      </c>
      <c r="L257" t="str">
        <v>rt0517:1</v>
      </c>
      <c r="M257" t="str">
        <v>rt0517</v>
      </c>
      <c r="N257" t="str">
        <v>rt0517</v>
      </c>
    </row>
    <row r="258" spans="1:14" x14ac:dyDescent="0.2">
      <c r="A258" t="str">
        <v>RXN-ACACT181ai_x_FWD-rt0697</v>
      </c>
      <c r="B258" t="str">
        <v>ACACT181ai_x</v>
      </c>
      <c r="C258" t="str">
        <v>rt0697</v>
      </c>
      <c r="D258" t="str">
        <v>rt0697</v>
      </c>
      <c r="E258" t="str">
        <v>rt0697:1</v>
      </c>
      <c r="F258" t="str">
        <v xml:space="preserve"> </v>
      </c>
      <c r="G258" t="str">
        <v>protStoichAsgnAuto</v>
      </c>
      <c r="H258">
        <v>44.775039999999997</v>
      </c>
      <c r="I258" t="str">
        <v>ENZLOAD-ACOAD102ef_x_FWD-rt2040	51.44115</v>
      </c>
      <c r="J258">
        <v>0</v>
      </c>
      <c r="K258" t="str">
        <v>rt0697:1</v>
      </c>
      <c r="L258" t="str">
        <v>rt0697:1</v>
      </c>
      <c r="M258" t="str">
        <v>rt0697</v>
      </c>
      <c r="N258" t="str">
        <v>rt0697</v>
      </c>
    </row>
    <row r="259" spans="1:14" x14ac:dyDescent="0.2">
      <c r="A259" t="str">
        <v>RXN-ACACT181ai_x_FWD-rt5445</v>
      </c>
      <c r="B259" t="str">
        <v>ACACT181ai_x</v>
      </c>
      <c r="C259" t="str">
        <v>rt5445</v>
      </c>
      <c r="D259" t="str">
        <v>rt5445</v>
      </c>
      <c r="E259" t="str">
        <v>rt5445:1</v>
      </c>
      <c r="F259" t="str">
        <v xml:space="preserve"> </v>
      </c>
      <c r="G259" t="str">
        <v>protStoichAsgnAuto</v>
      </c>
      <c r="H259">
        <v>44.345200000000013</v>
      </c>
      <c r="I259" t="str">
        <v>ENZLOAD-ACOAD120f_m_FWD-rt4202	45.11427</v>
      </c>
      <c r="J259">
        <v>0</v>
      </c>
      <c r="K259" t="str">
        <v>rt5445:1</v>
      </c>
      <c r="L259" t="str">
        <v>rt5445:1</v>
      </c>
      <c r="M259" t="str">
        <v>rt5445</v>
      </c>
      <c r="N259" t="str">
        <v>rt5445</v>
      </c>
    </row>
    <row r="260" spans="1:14" x14ac:dyDescent="0.2">
      <c r="A260" t="str">
        <v>RXN-ACACT181ai_x_FWD-rt6860</v>
      </c>
      <c r="B260" t="str">
        <v>ACACT181ai_x</v>
      </c>
      <c r="C260" t="str">
        <v>rt6860</v>
      </c>
      <c r="D260" t="str">
        <v>rt6860</v>
      </c>
      <c r="E260" t="str">
        <v>rt6860:1</v>
      </c>
      <c r="F260" t="str">
        <v xml:space="preserve"> </v>
      </c>
      <c r="G260" t="str">
        <v>protStoichAsgnAuto</v>
      </c>
      <c r="H260">
        <v>44.309250000000006</v>
      </c>
      <c r="I260" t="str">
        <v>ENZLOAD-ACOAD120f_x_FWD-rt2040	51.44115</v>
      </c>
      <c r="J260">
        <v>0</v>
      </c>
      <c r="K260" t="str">
        <v>rt6860:1</v>
      </c>
      <c r="L260" t="str">
        <v>rt6860:1</v>
      </c>
      <c r="M260" t="str">
        <v>rt6860</v>
      </c>
      <c r="N260" t="str">
        <v>rt6860</v>
      </c>
    </row>
    <row r="261" spans="1:14" x14ac:dyDescent="0.2">
      <c r="A261" t="str">
        <v>RXN-ACACT182i_x_FWD-rt0697</v>
      </c>
      <c r="B261" t="str">
        <v>ACACT182i_x</v>
      </c>
      <c r="C261" t="str">
        <v>rt0697</v>
      </c>
      <c r="D261" t="str">
        <v>rt0697</v>
      </c>
      <c r="E261" t="str">
        <v>rt0697:1</v>
      </c>
      <c r="F261" t="str">
        <v xml:space="preserve"> </v>
      </c>
      <c r="G261" t="str">
        <v>protStoichAsgnAuto</v>
      </c>
      <c r="H261">
        <v>44.775039999999997</v>
      </c>
      <c r="I261" t="str">
        <v>ENZLOAD-ACOAD121af_x_FWD-rt2040	51.44115</v>
      </c>
      <c r="J261">
        <v>0</v>
      </c>
      <c r="K261" t="str">
        <v>rt0697:1</v>
      </c>
      <c r="L261" t="str">
        <v>rt0697:1</v>
      </c>
      <c r="M261" t="str">
        <v>rt0697</v>
      </c>
      <c r="N261" t="str">
        <v>rt0697</v>
      </c>
    </row>
    <row r="262" spans="1:14" x14ac:dyDescent="0.2">
      <c r="A262" t="str">
        <v>RXN-ACACT182i_x_FWD-rt5445</v>
      </c>
      <c r="B262" t="str">
        <v>ACACT182i_x</v>
      </c>
      <c r="C262" t="str">
        <v>rt5445</v>
      </c>
      <c r="D262" t="str">
        <v>rt5445</v>
      </c>
      <c r="E262" t="str">
        <v>rt5445:1</v>
      </c>
      <c r="F262" t="str">
        <v xml:space="preserve"> </v>
      </c>
      <c r="G262" t="str">
        <v>protStoichAsgnAuto</v>
      </c>
      <c r="H262">
        <v>44.345200000000013</v>
      </c>
      <c r="I262" t="str">
        <v>ENZLOAD-ACOAD140f_x_FWD-rt2040	51.44115</v>
      </c>
      <c r="J262">
        <v>0</v>
      </c>
      <c r="K262" t="str">
        <v>rt5445:1</v>
      </c>
      <c r="L262" t="str">
        <v>rt5445:1</v>
      </c>
      <c r="M262" t="str">
        <v>rt5445</v>
      </c>
      <c r="N262" t="str">
        <v>rt5445</v>
      </c>
    </row>
    <row r="263" spans="1:14" x14ac:dyDescent="0.2">
      <c r="A263" t="str">
        <v>RXN-ACACT182i_x_FWD-rt6860</v>
      </c>
      <c r="B263" t="str">
        <v>ACACT182i_x</v>
      </c>
      <c r="C263" t="str">
        <v>rt6860</v>
      </c>
      <c r="D263" t="str">
        <v>rt6860</v>
      </c>
      <c r="E263" t="str">
        <v>rt6860:1</v>
      </c>
      <c r="F263" t="str">
        <v xml:space="preserve"> </v>
      </c>
      <c r="G263" t="str">
        <v>protStoichAsgnAuto</v>
      </c>
      <c r="H263">
        <v>44.309250000000006</v>
      </c>
      <c r="I263" t="str">
        <v>ENZLOAD-ACOAD141af_x_FWD-rt2040	51.44115</v>
      </c>
      <c r="J263">
        <v>0</v>
      </c>
      <c r="K263" t="str">
        <v>rt6860:1</v>
      </c>
      <c r="L263" t="str">
        <v>rt6860:1</v>
      </c>
      <c r="M263" t="str">
        <v>rt6860</v>
      </c>
      <c r="N263" t="str">
        <v>rt6860</v>
      </c>
    </row>
    <row r="264" spans="1:14" x14ac:dyDescent="0.2">
      <c r="A264" t="str">
        <v>RXN-ACACT183i_x_FWD-rt0697</v>
      </c>
      <c r="B264" t="str">
        <v>ACACT183i_x</v>
      </c>
      <c r="C264" t="str">
        <v>rt0697</v>
      </c>
      <c r="D264" t="str">
        <v>rt0697</v>
      </c>
      <c r="E264" t="str">
        <v>rt0697:1</v>
      </c>
      <c r="F264" t="str">
        <v xml:space="preserve"> </v>
      </c>
      <c r="G264" t="str">
        <v>protStoichAsgnAuto</v>
      </c>
      <c r="H264">
        <v>44.775039999999997</v>
      </c>
      <c r="I264" t="str">
        <v>ENZLOAD-ACOAD141bf_x_FWD-rt2040	51.44115</v>
      </c>
      <c r="J264">
        <v>0</v>
      </c>
      <c r="K264" t="str">
        <v>rt0697:1</v>
      </c>
      <c r="L264" t="str">
        <v>rt0697:1</v>
      </c>
      <c r="M264" t="str">
        <v>rt0697</v>
      </c>
      <c r="N264" t="str">
        <v>rt0697</v>
      </c>
    </row>
    <row r="265" spans="1:14" x14ac:dyDescent="0.2">
      <c r="A265" t="str">
        <v>RXN-ACACT183i_x_FWD-rt5445</v>
      </c>
      <c r="B265" t="str">
        <v>ACACT183i_x</v>
      </c>
      <c r="C265" t="str">
        <v>rt5445</v>
      </c>
      <c r="D265" t="str">
        <v>rt5445</v>
      </c>
      <c r="E265" t="str">
        <v>rt5445:1</v>
      </c>
      <c r="F265" t="str">
        <v xml:space="preserve"> </v>
      </c>
      <c r="G265" t="str">
        <v>protStoichAsgnAuto</v>
      </c>
      <c r="H265">
        <v>44.345200000000013</v>
      </c>
      <c r="I265" t="str">
        <v>ENZLOAD-ACOAD142f_x_FWD-rt2040	51.44115</v>
      </c>
      <c r="J265">
        <v>0</v>
      </c>
      <c r="K265" t="str">
        <v>rt5445:1</v>
      </c>
      <c r="L265" t="str">
        <v>rt5445:1</v>
      </c>
      <c r="M265" t="str">
        <v>rt5445</v>
      </c>
      <c r="N265" t="str">
        <v>rt5445</v>
      </c>
    </row>
    <row r="266" spans="1:14" x14ac:dyDescent="0.2">
      <c r="A266" t="str">
        <v>RXN-ACACT183i_x_FWD-rt6860</v>
      </c>
      <c r="B266" t="str">
        <v>ACACT183i_x</v>
      </c>
      <c r="C266" t="str">
        <v>rt6860</v>
      </c>
      <c r="D266" t="str">
        <v>rt6860</v>
      </c>
      <c r="E266" t="str">
        <v>rt6860:1</v>
      </c>
      <c r="F266" t="str">
        <v xml:space="preserve"> </v>
      </c>
      <c r="G266" t="str">
        <v>protStoichAsgnAuto</v>
      </c>
      <c r="H266">
        <v>44.309250000000006</v>
      </c>
      <c r="I266" t="str">
        <v>ENZLOAD-ACOAD143f_x_FWD-rt2040	51.44115</v>
      </c>
      <c r="J266">
        <v>0</v>
      </c>
      <c r="K266" t="str">
        <v>rt6860:1</v>
      </c>
      <c r="L266" t="str">
        <v>rt6860:1</v>
      </c>
      <c r="M266" t="str">
        <v>rt6860</v>
      </c>
      <c r="N266" t="str">
        <v>rt6860</v>
      </c>
    </row>
    <row r="267" spans="1:14" x14ac:dyDescent="0.2">
      <c r="A267" t="str">
        <v>RXN-ACACT200i_m_FWD-rt0517</v>
      </c>
      <c r="B267" t="str">
        <v>ACACT200i_m</v>
      </c>
      <c r="C267" t="str">
        <v>rt0517</v>
      </c>
      <c r="D267" t="str">
        <v>rt0517</v>
      </c>
      <c r="E267" t="str">
        <v>rt0517:1</v>
      </c>
      <c r="F267" t="str">
        <v xml:space="preserve"> </v>
      </c>
      <c r="G267" t="str">
        <v>protStoichAsgnAuto</v>
      </c>
      <c r="H267">
        <v>42.104300000000009</v>
      </c>
      <c r="I267" t="str">
        <v>ENZLOAD-ACOAD160f_x_FWD-rt2040	51.44115</v>
      </c>
      <c r="J267">
        <v>0</v>
      </c>
      <c r="K267" t="str">
        <v>rt0517:1</v>
      </c>
      <c r="L267" t="str">
        <v>rt0517:1</v>
      </c>
      <c r="M267" t="str">
        <v>rt0517</v>
      </c>
      <c r="N267" t="str">
        <v>rt0517</v>
      </c>
    </row>
    <row r="268" spans="1:14" x14ac:dyDescent="0.2">
      <c r="A268" t="str">
        <v>RXN-ACACT200i_x_FWD-rt0697</v>
      </c>
      <c r="B268" t="str">
        <v>ACACT200i_x</v>
      </c>
      <c r="C268" t="str">
        <v>rt0697</v>
      </c>
      <c r="D268" t="str">
        <v>rt0697</v>
      </c>
      <c r="E268" t="str">
        <v>rt0697:1</v>
      </c>
      <c r="F268" t="str">
        <v xml:space="preserve"> </v>
      </c>
      <c r="G268" t="str">
        <v>protStoichAsgnAuto</v>
      </c>
      <c r="H268">
        <v>44.775039999999997</v>
      </c>
      <c r="I268" t="str">
        <v>ENZLOAD-ACOAD161af_x_FWD-rt2040	51.44115</v>
      </c>
      <c r="J268">
        <v>0</v>
      </c>
      <c r="K268" t="str">
        <v>rt0697:1</v>
      </c>
      <c r="L268" t="str">
        <v>rt0697:1</v>
      </c>
      <c r="M268" t="str">
        <v>rt0697</v>
      </c>
      <c r="N268" t="str">
        <v>rt0697</v>
      </c>
    </row>
    <row r="269" spans="1:14" x14ac:dyDescent="0.2">
      <c r="A269" t="str">
        <v>RXN-ACACT200i_x_FWD-rt5445</v>
      </c>
      <c r="B269" t="str">
        <v>ACACT200i_x</v>
      </c>
      <c r="C269" t="str">
        <v>rt5445</v>
      </c>
      <c r="D269" t="str">
        <v>rt5445</v>
      </c>
      <c r="E269" t="str">
        <v>rt5445:1</v>
      </c>
      <c r="F269" t="str">
        <v xml:space="preserve"> </v>
      </c>
      <c r="G269" t="str">
        <v>protStoichAsgnAuto</v>
      </c>
      <c r="H269">
        <v>44.345200000000013</v>
      </c>
      <c r="I269" t="str">
        <v>ENZLOAD-ACOAD161bf_x_FWD-rt2040	51.44115</v>
      </c>
      <c r="J269">
        <v>0</v>
      </c>
      <c r="K269" t="str">
        <v>rt5445:1</v>
      </c>
      <c r="L269" t="str">
        <v>rt5445:1</v>
      </c>
      <c r="M269" t="str">
        <v>rt5445</v>
      </c>
      <c r="N269" t="str">
        <v>rt5445</v>
      </c>
    </row>
    <row r="270" spans="1:14" x14ac:dyDescent="0.2">
      <c r="A270" t="str">
        <v>RXN-ACACT200i_x_FWD-rt6860</v>
      </c>
      <c r="B270" t="str">
        <v>ACACT200i_x</v>
      </c>
      <c r="C270" t="str">
        <v>rt6860</v>
      </c>
      <c r="D270" t="str">
        <v>rt6860</v>
      </c>
      <c r="E270" t="str">
        <v>rt6860:1</v>
      </c>
      <c r="F270" t="str">
        <v xml:space="preserve"> </v>
      </c>
      <c r="G270" t="str">
        <v>protStoichAsgnAuto</v>
      </c>
      <c r="H270">
        <v>44.309250000000006</v>
      </c>
      <c r="I270" t="str">
        <v>ENZLOAD-ACOAD162f_x_FWD-rt2040	51.44115</v>
      </c>
      <c r="J270">
        <v>0</v>
      </c>
      <c r="K270" t="str">
        <v>rt6860:1</v>
      </c>
      <c r="L270" t="str">
        <v>rt6860:1</v>
      </c>
      <c r="M270" t="str">
        <v>rt6860</v>
      </c>
      <c r="N270" t="str">
        <v>rt6860</v>
      </c>
    </row>
    <row r="271" spans="1:14" x14ac:dyDescent="0.2">
      <c r="A271" t="str">
        <v>RXN-ACACT220i_m_FWD-rt0517</v>
      </c>
      <c r="B271" t="str">
        <v>ACACT220i_m</v>
      </c>
      <c r="C271" t="str">
        <v>rt0517</v>
      </c>
      <c r="D271" t="str">
        <v>rt0517</v>
      </c>
      <c r="E271" t="str">
        <v>rt0517:1</v>
      </c>
      <c r="F271" t="str">
        <v xml:space="preserve"> </v>
      </c>
      <c r="G271" t="str">
        <v>protStoichAsgnAuto</v>
      </c>
      <c r="H271">
        <v>42.104300000000009</v>
      </c>
      <c r="I271" t="str">
        <v>ENZLOAD-ACOAD163f_x_FWD-rt2040	51.44115</v>
      </c>
      <c r="J271">
        <v>0</v>
      </c>
      <c r="K271" t="str">
        <v>rt0517:1</v>
      </c>
      <c r="L271" t="str">
        <v>rt0517:1</v>
      </c>
      <c r="M271" t="str">
        <v>rt0517</v>
      </c>
      <c r="N271" t="str">
        <v>rt0517</v>
      </c>
    </row>
    <row r="272" spans="1:14" x14ac:dyDescent="0.2">
      <c r="A272" t="str">
        <v>RXN-ACACT220i_x_FWD-rt0697</v>
      </c>
      <c r="B272" t="str">
        <v>ACACT220i_x</v>
      </c>
      <c r="C272" t="str">
        <v>rt0697</v>
      </c>
      <c r="D272" t="str">
        <v>rt0697</v>
      </c>
      <c r="E272" t="str">
        <v>rt0697:1</v>
      </c>
      <c r="F272" t="str">
        <v xml:space="preserve"> </v>
      </c>
      <c r="G272" t="str">
        <v>protStoichAsgnAuto</v>
      </c>
      <c r="H272">
        <v>44.775039999999997</v>
      </c>
      <c r="I272" t="str">
        <v>ENZLOAD-ACOAD180f_x_FWD-rt2040	51.44115</v>
      </c>
      <c r="J272">
        <v>0</v>
      </c>
      <c r="K272" t="str">
        <v>rt0697:1</v>
      </c>
      <c r="L272" t="str">
        <v>rt0697:1</v>
      </c>
      <c r="M272" t="str">
        <v>rt0697</v>
      </c>
      <c r="N272" t="str">
        <v>rt0697</v>
      </c>
    </row>
    <row r="273" spans="1:14" x14ac:dyDescent="0.2">
      <c r="A273" t="str">
        <v>RXN-ACACT220i_x_FWD-rt5445</v>
      </c>
      <c r="B273" t="str">
        <v>ACACT220i_x</v>
      </c>
      <c r="C273" t="str">
        <v>rt5445</v>
      </c>
      <c r="D273" t="str">
        <v>rt5445</v>
      </c>
      <c r="E273" t="str">
        <v>rt5445:1</v>
      </c>
      <c r="F273" t="str">
        <v xml:space="preserve"> </v>
      </c>
      <c r="G273" t="str">
        <v>protStoichAsgnAuto</v>
      </c>
      <c r="H273">
        <v>44.345200000000013</v>
      </c>
      <c r="I273" t="str">
        <v>ENZLOAD-ACOAD181af_x_FWD-rt2040	51.44115</v>
      </c>
      <c r="J273">
        <v>0</v>
      </c>
      <c r="K273" t="str">
        <v>rt5445:1</v>
      </c>
      <c r="L273" t="str">
        <v>rt5445:1</v>
      </c>
      <c r="M273" t="str">
        <v>rt5445</v>
      </c>
      <c r="N273" t="str">
        <v>rt5445</v>
      </c>
    </row>
    <row r="274" spans="1:14" x14ac:dyDescent="0.2">
      <c r="A274" t="str">
        <v>RXN-ACACT220i_x_FWD-rt6860</v>
      </c>
      <c r="B274" t="str">
        <v>ACACT220i_x</v>
      </c>
      <c r="C274" t="str">
        <v>rt6860</v>
      </c>
      <c r="D274" t="str">
        <v>rt6860</v>
      </c>
      <c r="E274" t="str">
        <v>rt6860:1</v>
      </c>
      <c r="F274" t="str">
        <v xml:space="preserve"> </v>
      </c>
      <c r="G274" t="str">
        <v>protStoichAsgnAuto</v>
      </c>
      <c r="H274">
        <v>44.309250000000006</v>
      </c>
      <c r="I274" t="str">
        <v>ENZLOAD-ACOAD182f_x_FWD-rt2040	51.44115</v>
      </c>
      <c r="J274">
        <v>0</v>
      </c>
      <c r="K274" t="str">
        <v>rt6860:1</v>
      </c>
      <c r="L274" t="str">
        <v>rt6860:1</v>
      </c>
      <c r="M274" t="str">
        <v>rt6860</v>
      </c>
      <c r="N274" t="str">
        <v>rt6860</v>
      </c>
    </row>
    <row r="275" spans="1:14" x14ac:dyDescent="0.2">
      <c r="A275" t="str">
        <v>RXN-ACACT240i_m_FWD-rt0517</v>
      </c>
      <c r="B275" t="str">
        <v>ACACT240i_m</v>
      </c>
      <c r="C275" t="str">
        <v>rt0517</v>
      </c>
      <c r="D275" t="str">
        <v>rt0517</v>
      </c>
      <c r="E275" t="str">
        <v>rt0517:1</v>
      </c>
      <c r="F275" t="str">
        <v xml:space="preserve"> </v>
      </c>
      <c r="G275" t="str">
        <v>protStoichAsgnAuto</v>
      </c>
      <c r="H275">
        <v>42.104300000000009</v>
      </c>
      <c r="I275" t="str">
        <v>ENZLOAD-ACOAD183f_x_FWD-rt2040	51.44115</v>
      </c>
      <c r="J275">
        <v>0</v>
      </c>
      <c r="K275" t="str">
        <v>rt0517:1</v>
      </c>
      <c r="L275" t="str">
        <v>rt0517:1</v>
      </c>
      <c r="M275" t="str">
        <v>rt0517</v>
      </c>
      <c r="N275" t="str">
        <v>rt0517</v>
      </c>
    </row>
    <row r="276" spans="1:14" x14ac:dyDescent="0.2">
      <c r="A276" t="str">
        <v>RXN-ACACT240i_x_FWD-rt0697</v>
      </c>
      <c r="B276" t="str">
        <v>ACACT240i_x</v>
      </c>
      <c r="C276" t="str">
        <v>rt0697</v>
      </c>
      <c r="D276" t="str">
        <v>rt0697</v>
      </c>
      <c r="E276" t="str">
        <v>rt0697:1</v>
      </c>
      <c r="F276" t="str">
        <v xml:space="preserve"> </v>
      </c>
      <c r="G276" t="str">
        <v>protStoichAsgnAuto</v>
      </c>
      <c r="H276">
        <v>44.775039999999997</v>
      </c>
      <c r="I276" t="str">
        <v>ENZLOAD-ACOAD40f_m_FWD-rt5702	45.96875</v>
      </c>
      <c r="J276">
        <v>0</v>
      </c>
      <c r="K276" t="str">
        <v>rt0697:1</v>
      </c>
      <c r="L276" t="str">
        <v>rt0697:1</v>
      </c>
      <c r="M276" t="str">
        <v>rt0697</v>
      </c>
      <c r="N276" t="str">
        <v>rt0697</v>
      </c>
    </row>
    <row r="277" spans="1:14" x14ac:dyDescent="0.2">
      <c r="A277" t="str">
        <v>RXN-ACACT240i_x_FWD-rt5445</v>
      </c>
      <c r="B277" t="str">
        <v>ACACT240i_x</v>
      </c>
      <c r="C277" t="str">
        <v>rt5445</v>
      </c>
      <c r="D277" t="str">
        <v>rt5445</v>
      </c>
      <c r="E277" t="str">
        <v>rt5445:1</v>
      </c>
      <c r="F277" t="str">
        <v xml:space="preserve"> </v>
      </c>
      <c r="G277" t="str">
        <v>protStoichAsgnAuto</v>
      </c>
      <c r="H277">
        <v>44.345200000000013</v>
      </c>
      <c r="I277" t="str">
        <v>ENZLOAD-ACOAD40f_m_REV-rt5702	45.96875</v>
      </c>
      <c r="J277">
        <v>0</v>
      </c>
      <c r="K277" t="str">
        <v>rt5445:1</v>
      </c>
      <c r="L277" t="str">
        <v>rt5445:1</v>
      </c>
      <c r="M277" t="str">
        <v>rt5445</v>
      </c>
      <c r="N277" t="str">
        <v>rt5445</v>
      </c>
    </row>
    <row r="278" spans="1:14" x14ac:dyDescent="0.2">
      <c r="A278" t="str">
        <v>RXN-ACACT240i_x_FWD-rt6860</v>
      </c>
      <c r="B278" t="str">
        <v>ACACT240i_x</v>
      </c>
      <c r="C278" t="str">
        <v>rt6860</v>
      </c>
      <c r="D278" t="str">
        <v>rt6860</v>
      </c>
      <c r="E278" t="str">
        <v>rt6860:1</v>
      </c>
      <c r="F278" t="str">
        <v xml:space="preserve"> </v>
      </c>
      <c r="G278" t="str">
        <v>protStoichAsgnAuto</v>
      </c>
      <c r="H278">
        <v>44.309250000000006</v>
      </c>
      <c r="I278" t="str">
        <v>ENZLOAD-ACOAD40f_x_FWD-rt2040	51.44115</v>
      </c>
      <c r="J278">
        <v>0</v>
      </c>
      <c r="K278" t="str">
        <v>rt6860:1</v>
      </c>
      <c r="L278" t="str">
        <v>rt6860:1</v>
      </c>
      <c r="M278" t="str">
        <v>rt6860</v>
      </c>
      <c r="N278" t="str">
        <v>rt6860</v>
      </c>
    </row>
    <row r="279" spans="1:14" x14ac:dyDescent="0.2">
      <c r="A279" t="str">
        <v>RXN-ACACT260i_m_FWD-rt0517</v>
      </c>
      <c r="B279" t="str">
        <v>ACACT260i_m</v>
      </c>
      <c r="C279" t="str">
        <v>rt0517</v>
      </c>
      <c r="D279" t="str">
        <v>rt0517</v>
      </c>
      <c r="E279" t="str">
        <v>rt0517:1</v>
      </c>
      <c r="F279" t="str">
        <v xml:space="preserve"> </v>
      </c>
      <c r="G279" t="str">
        <v>protStoichAsgnAuto</v>
      </c>
      <c r="H279">
        <v>42.104300000000009</v>
      </c>
      <c r="I279" t="str">
        <v>ENZLOAD-ACOAD60f_m_FWD-rt5702	45.96875</v>
      </c>
      <c r="J279">
        <v>0</v>
      </c>
      <c r="K279" t="str">
        <v>rt0517:1</v>
      </c>
      <c r="L279" t="str">
        <v>rt0517:1</v>
      </c>
      <c r="M279" t="str">
        <v>rt0517</v>
      </c>
      <c r="N279" t="str">
        <v>rt0517</v>
      </c>
    </row>
    <row r="280" spans="1:14" x14ac:dyDescent="0.2">
      <c r="A280" t="str">
        <v>RXN-ACACT260i_x_FWD-rt0697</v>
      </c>
      <c r="B280" t="str">
        <v>ACACT260i_x</v>
      </c>
      <c r="C280" t="str">
        <v>rt0697</v>
      </c>
      <c r="D280" t="str">
        <v>rt0697</v>
      </c>
      <c r="E280" t="str">
        <v>rt0697:1</v>
      </c>
      <c r="F280" t="str">
        <v xml:space="preserve"> </v>
      </c>
      <c r="G280" t="str">
        <v>protStoichAsgnAuto</v>
      </c>
      <c r="H280">
        <v>44.775039999999997</v>
      </c>
      <c r="I280" t="str">
        <v>ENZLOAD-ACOAD60f_m_REV-rt5702	45.96875</v>
      </c>
      <c r="J280">
        <v>0</v>
      </c>
      <c r="K280" t="str">
        <v>rt0697:1</v>
      </c>
      <c r="L280" t="str">
        <v>rt0697:1</v>
      </c>
      <c r="M280" t="str">
        <v>rt0697</v>
      </c>
      <c r="N280" t="str">
        <v>rt0697</v>
      </c>
    </row>
    <row r="281" spans="1:14" x14ac:dyDescent="0.2">
      <c r="A281" t="str">
        <v>RXN-ACACT260i_x_FWD-rt5445</v>
      </c>
      <c r="B281" t="str">
        <v>ACACT260i_x</v>
      </c>
      <c r="C281" t="str">
        <v>rt5445</v>
      </c>
      <c r="D281" t="str">
        <v>rt5445</v>
      </c>
      <c r="E281" t="str">
        <v>rt5445:1</v>
      </c>
      <c r="F281" t="str">
        <v xml:space="preserve"> </v>
      </c>
      <c r="G281" t="str">
        <v>protStoichAsgnAuto</v>
      </c>
      <c r="H281">
        <v>44.345200000000013</v>
      </c>
      <c r="I281" t="str">
        <v>ENZLOAD-ACOAD60f_x_FWD-rt2040	51.44115</v>
      </c>
      <c r="J281">
        <v>0</v>
      </c>
      <c r="K281" t="str">
        <v>rt5445:1</v>
      </c>
      <c r="L281" t="str">
        <v>rt5445:1</v>
      </c>
      <c r="M281" t="str">
        <v>rt5445</v>
      </c>
      <c r="N281" t="str">
        <v>rt5445</v>
      </c>
    </row>
    <row r="282" spans="1:14" x14ac:dyDescent="0.2">
      <c r="A282" t="str">
        <v>RXN-ACACT260i_x_FWD-rt6860</v>
      </c>
      <c r="B282" t="str">
        <v>ACACT260i_x</v>
      </c>
      <c r="C282" t="str">
        <v>rt6860</v>
      </c>
      <c r="D282" t="str">
        <v>rt6860</v>
      </c>
      <c r="E282" t="str">
        <v>rt6860:1</v>
      </c>
      <c r="F282" t="str">
        <v xml:space="preserve"> </v>
      </c>
      <c r="G282" t="str">
        <v>protStoichAsgnAuto</v>
      </c>
      <c r="H282">
        <v>44.309250000000006</v>
      </c>
      <c r="I282" t="str">
        <v>ENZLOAD-ACOAD80f_m_FWD-rt4202	45.11427</v>
      </c>
      <c r="J282">
        <v>0</v>
      </c>
      <c r="K282" t="str">
        <v>rt6860:1</v>
      </c>
      <c r="L282" t="str">
        <v>rt6860:1</v>
      </c>
      <c r="M282" t="str">
        <v>rt6860</v>
      </c>
      <c r="N282" t="str">
        <v>rt6860</v>
      </c>
    </row>
    <row r="283" spans="1:14" x14ac:dyDescent="0.2">
      <c r="A283" t="str">
        <v>RXN-ACACT40i_m_FWD-rt0517</v>
      </c>
      <c r="B283" t="str">
        <v>ACACT40i_m</v>
      </c>
      <c r="C283" t="str">
        <v>rt0517</v>
      </c>
      <c r="D283" t="str">
        <v>rt0517</v>
      </c>
      <c r="E283" t="str">
        <v>rt0517:1</v>
      </c>
      <c r="F283" t="str">
        <v xml:space="preserve"> </v>
      </c>
      <c r="G283" t="str">
        <v>protStoichAsgnAuto</v>
      </c>
      <c r="H283">
        <v>42.104300000000009</v>
      </c>
      <c r="I283" t="str">
        <v>ENZLOAD-ACOAD80f_m_REV-rt4202	45.11427</v>
      </c>
      <c r="J283">
        <v>0</v>
      </c>
      <c r="K283" t="str">
        <v>rt0517:1</v>
      </c>
      <c r="L283" t="str">
        <v>rt0517:1</v>
      </c>
      <c r="M283" t="str">
        <v>rt0517</v>
      </c>
      <c r="N283" t="str">
        <v>rt0517</v>
      </c>
    </row>
    <row r="284" spans="1:14" x14ac:dyDescent="0.2">
      <c r="A284" t="str">
        <v>RXN-ACACT40i_x_FWD-rt0697</v>
      </c>
      <c r="B284" t="str">
        <v>ACACT40i_x</v>
      </c>
      <c r="C284" t="str">
        <v>rt0697</v>
      </c>
      <c r="D284" t="str">
        <v>rt0697</v>
      </c>
      <c r="E284" t="str">
        <v>rt0697:1</v>
      </c>
      <c r="F284" t="str">
        <v xml:space="preserve"> </v>
      </c>
      <c r="G284" t="str">
        <v>protStoichAsgnAuto</v>
      </c>
      <c r="H284">
        <v>44.775039999999997</v>
      </c>
      <c r="I284" t="str">
        <v>ENZLOAD-ACOAD80f_x_FWD-rt2040	51.44115</v>
      </c>
      <c r="J284">
        <v>0</v>
      </c>
      <c r="K284" t="str">
        <v>rt0697:1</v>
      </c>
      <c r="L284" t="str">
        <v>rt0697:1</v>
      </c>
      <c r="M284" t="str">
        <v>rt0697</v>
      </c>
      <c r="N284" t="str">
        <v>rt0697</v>
      </c>
    </row>
    <row r="285" spans="1:14" x14ac:dyDescent="0.2">
      <c r="A285" t="str">
        <v>RXN-ACACT40i_x_FWD-rt5445</v>
      </c>
      <c r="B285" t="str">
        <v>ACACT40i_x</v>
      </c>
      <c r="C285" t="str">
        <v>rt5445</v>
      </c>
      <c r="D285" t="str">
        <v>rt5445</v>
      </c>
      <c r="E285" t="str">
        <v>rt5445:1</v>
      </c>
      <c r="F285" t="str">
        <v xml:space="preserve"> </v>
      </c>
      <c r="G285" t="str">
        <v>protStoichAsgnAuto</v>
      </c>
      <c r="H285">
        <v>44.345200000000013</v>
      </c>
      <c r="I285" t="str">
        <v>ENZLOAD-ACOAD82ef_x_FWD-rt2040	51.44115</v>
      </c>
      <c r="J285">
        <v>0</v>
      </c>
      <c r="K285" t="str">
        <v>rt5445:1</v>
      </c>
      <c r="L285" t="str">
        <v>rt5445:1</v>
      </c>
      <c r="M285" t="str">
        <v>rt5445</v>
      </c>
      <c r="N285" t="str">
        <v>rt5445</v>
      </c>
    </row>
    <row r="286" spans="1:14" x14ac:dyDescent="0.2">
      <c r="A286" t="str">
        <v>RXN-ACACT40i_x_FWD-rt6860</v>
      </c>
      <c r="B286" t="str">
        <v>ACACT40i_x</v>
      </c>
      <c r="C286" t="str">
        <v>rt6860</v>
      </c>
      <c r="D286" t="str">
        <v>rt6860</v>
      </c>
      <c r="E286" t="str">
        <v>rt6860:1</v>
      </c>
      <c r="F286" t="str">
        <v xml:space="preserve"> </v>
      </c>
      <c r="G286" t="str">
        <v>protStoichAsgnAuto</v>
      </c>
      <c r="H286">
        <v>44.309250000000006</v>
      </c>
      <c r="I286" t="str">
        <v>ENZLOAD-ACOADm30f_m_FWD-rt5702	45.96875</v>
      </c>
      <c r="J286">
        <v>0</v>
      </c>
      <c r="K286" t="str">
        <v>rt6860:1</v>
      </c>
      <c r="L286" t="str">
        <v>rt6860:1</v>
      </c>
      <c r="M286" t="str">
        <v>rt6860</v>
      </c>
      <c r="N286" t="str">
        <v>rt6860</v>
      </c>
    </row>
    <row r="287" spans="1:14" x14ac:dyDescent="0.2">
      <c r="A287" t="str">
        <v>RXN-ACACT40ir_c_FWD-rt0310</v>
      </c>
      <c r="B287" t="str">
        <v>ACACT40ir_c</v>
      </c>
      <c r="C287" t="str">
        <v>rt0310</v>
      </c>
      <c r="D287" t="str">
        <v>rt0310</v>
      </c>
      <c r="E287" t="str">
        <v>rt0310:1</v>
      </c>
      <c r="F287" t="str">
        <v xml:space="preserve"> </v>
      </c>
      <c r="G287" t="str">
        <v>protStoichAsgnAuto</v>
      </c>
      <c r="H287">
        <v>47.9863</v>
      </c>
      <c r="I287" t="str">
        <v>ENZLOAD-ACOADm30f_m_REV-rt5702	45.96875</v>
      </c>
      <c r="J287">
        <v>0</v>
      </c>
      <c r="K287" t="str">
        <v>rt0310:1</v>
      </c>
      <c r="L287" t="str">
        <v>rt0310:1</v>
      </c>
      <c r="M287" t="str">
        <v>rt0310</v>
      </c>
      <c r="N287" t="str">
        <v>rt0310</v>
      </c>
    </row>
    <row r="288" spans="1:14" x14ac:dyDescent="0.2">
      <c r="A288" t="str">
        <v>RXN-ACACT60i_m_FWD-rt0517</v>
      </c>
      <c r="B288" t="str">
        <v>ACACT60i_m</v>
      </c>
      <c r="C288" t="str">
        <v>rt0517</v>
      </c>
      <c r="D288" t="str">
        <v>rt0517</v>
      </c>
      <c r="E288" t="str">
        <v>rt0517:1</v>
      </c>
      <c r="F288" t="str">
        <v xml:space="preserve"> </v>
      </c>
      <c r="G288" t="str">
        <v>protStoichAsgnAuto</v>
      </c>
      <c r="H288">
        <v>42.104300000000009</v>
      </c>
      <c r="I288" t="str">
        <v>ENZLOAD-ACOADm40f_m_FWD-rt5702	45.96875</v>
      </c>
      <c r="J288">
        <v>0</v>
      </c>
      <c r="K288" t="str">
        <v>rt0517:1</v>
      </c>
      <c r="L288" t="str">
        <v>rt0517:1</v>
      </c>
      <c r="M288" t="str">
        <v>rt0517</v>
      </c>
      <c r="N288" t="str">
        <v>rt0517</v>
      </c>
    </row>
    <row r="289" spans="1:14" x14ac:dyDescent="0.2">
      <c r="A289" t="str">
        <v>RXN-ACACT60i_x_FWD-rt0697</v>
      </c>
      <c r="B289" t="str">
        <v>ACACT60i_x</v>
      </c>
      <c r="C289" t="str">
        <v>rt0697</v>
      </c>
      <c r="D289" t="str">
        <v>rt0697</v>
      </c>
      <c r="E289" t="str">
        <v>rt0697:1</v>
      </c>
      <c r="F289" t="str">
        <v xml:space="preserve"> </v>
      </c>
      <c r="G289" t="str">
        <v>protStoichAsgnAuto</v>
      </c>
      <c r="H289">
        <v>44.775039999999997</v>
      </c>
      <c r="I289" t="str">
        <v>ENZLOAD-ACOADm40f_m_REV-rt5702	45.96875</v>
      </c>
      <c r="J289">
        <v>0</v>
      </c>
      <c r="K289" t="str">
        <v>rt0697:1</v>
      </c>
      <c r="L289" t="str">
        <v>rt0697:1</v>
      </c>
      <c r="M289" t="str">
        <v>rt0697</v>
      </c>
      <c r="N289" t="str">
        <v>rt0697</v>
      </c>
    </row>
    <row r="290" spans="1:14" x14ac:dyDescent="0.2">
      <c r="A290" t="str">
        <v>RXN-ACACT60i_x_FWD-rt5445</v>
      </c>
      <c r="B290" t="str">
        <v>ACACT60i_x</v>
      </c>
      <c r="C290" t="str">
        <v>rt5445</v>
      </c>
      <c r="D290" t="str">
        <v>rt5445</v>
      </c>
      <c r="E290" t="str">
        <v>rt5445:1</v>
      </c>
      <c r="F290" t="str">
        <v xml:space="preserve"> </v>
      </c>
      <c r="G290" t="str">
        <v>protStoichAsgnAuto</v>
      </c>
      <c r="H290">
        <v>44.345200000000013</v>
      </c>
      <c r="I290" t="str">
        <v>ENZLOAD-ACOADm50f_m_FWD-rt1644	47.32323</v>
      </c>
      <c r="J290">
        <v>0</v>
      </c>
      <c r="K290" t="str">
        <v>rt5445:1</v>
      </c>
      <c r="L290" t="str">
        <v>rt5445:1</v>
      </c>
      <c r="M290" t="str">
        <v>rt5445</v>
      </c>
      <c r="N290" t="str">
        <v>rt5445</v>
      </c>
    </row>
    <row r="291" spans="1:14" x14ac:dyDescent="0.2">
      <c r="A291" t="str">
        <v>RXN-ACACT60i_x_FWD-rt6860</v>
      </c>
      <c r="B291" t="str">
        <v>ACACT60i_x</v>
      </c>
      <c r="C291" t="str">
        <v>rt6860</v>
      </c>
      <c r="D291" t="str">
        <v>rt6860</v>
      </c>
      <c r="E291" t="str">
        <v>rt6860:1</v>
      </c>
      <c r="F291" t="str">
        <v xml:space="preserve"> </v>
      </c>
      <c r="G291" t="str">
        <v>protStoichAsgnAuto</v>
      </c>
      <c r="H291">
        <v>44.309250000000006</v>
      </c>
      <c r="I291" t="str">
        <v>ENZLOAD-ACOADm50f_m_REV-rt1644	47.32323</v>
      </c>
      <c r="J291">
        <v>0</v>
      </c>
      <c r="K291" t="str">
        <v>rt6860:1</v>
      </c>
      <c r="L291" t="str">
        <v>rt6860:1</v>
      </c>
      <c r="M291" t="str">
        <v>rt6860</v>
      </c>
      <c r="N291" t="str">
        <v>rt6860</v>
      </c>
    </row>
    <row r="292" spans="1:14" x14ac:dyDescent="0.2">
      <c r="A292" t="str">
        <v>RXN-ACACT80i_m_FWD-rt0517</v>
      </c>
      <c r="B292" t="str">
        <v>ACACT80i_m</v>
      </c>
      <c r="C292" t="str">
        <v>rt0517</v>
      </c>
      <c r="D292" t="str">
        <v>rt0517</v>
      </c>
      <c r="E292" t="str">
        <v>rt0517:1</v>
      </c>
      <c r="F292" t="str">
        <v xml:space="preserve"> </v>
      </c>
      <c r="G292" t="str">
        <v>protStoichAsgnAuto</v>
      </c>
      <c r="H292">
        <v>42.104300000000009</v>
      </c>
      <c r="I292" t="str">
        <v>ENZLOAD-ACOADS160_rm_FWD-rt1362	61.28423</v>
      </c>
      <c r="J292">
        <v>0</v>
      </c>
      <c r="K292" t="str">
        <v>rt0517:1</v>
      </c>
      <c r="L292" t="str">
        <v>rt0517:1</v>
      </c>
      <c r="M292" t="str">
        <v>rt0517</v>
      </c>
      <c r="N292" t="str">
        <v>rt0517</v>
      </c>
    </row>
    <row r="293" spans="1:14" x14ac:dyDescent="0.2">
      <c r="A293" t="str">
        <v>RXN-ACACT80i_x_FWD-rt0697</v>
      </c>
      <c r="B293" t="str">
        <v>ACACT80i_x</v>
      </c>
      <c r="C293" t="str">
        <v>rt0697</v>
      </c>
      <c r="D293" t="str">
        <v>rt0697</v>
      </c>
      <c r="E293" t="str">
        <v>rt0697:1</v>
      </c>
      <c r="F293" t="str">
        <v xml:space="preserve"> </v>
      </c>
      <c r="G293" t="str">
        <v>protStoichAsgnAuto</v>
      </c>
      <c r="H293">
        <v>44.775039999999997</v>
      </c>
      <c r="I293" t="str">
        <v>ENZLOAD-ACOADS180_rm_FWD-rt1362	61.28423</v>
      </c>
      <c r="J293">
        <v>0</v>
      </c>
      <c r="K293" t="str">
        <v>rt0697:1</v>
      </c>
      <c r="L293" t="str">
        <v>rt0697:1</v>
      </c>
      <c r="M293" t="str">
        <v>rt0697</v>
      </c>
      <c r="N293" t="str">
        <v>rt0697</v>
      </c>
    </row>
    <row r="294" spans="1:14" x14ac:dyDescent="0.2">
      <c r="A294" t="str">
        <v>RXN-ACACT80i_x_FWD-rt5445</v>
      </c>
      <c r="B294" t="str">
        <v>ACACT80i_x</v>
      </c>
      <c r="C294" t="str">
        <v>rt5445</v>
      </c>
      <c r="D294" t="str">
        <v>rt5445</v>
      </c>
      <c r="E294" t="str">
        <v>rt5445:1</v>
      </c>
      <c r="F294" t="str">
        <v xml:space="preserve"> </v>
      </c>
      <c r="G294" t="str">
        <v>protStoichAsgnAuto</v>
      </c>
      <c r="H294">
        <v>44.345200000000013</v>
      </c>
      <c r="I294" t="str">
        <v>ENZLOAD-ACOADS181_rm_FWD-rt0477	51.14519</v>
      </c>
      <c r="J294">
        <v>0</v>
      </c>
      <c r="K294" t="str">
        <v>rt5445:1</v>
      </c>
      <c r="L294" t="str">
        <v>rt5445:1</v>
      </c>
      <c r="M294" t="str">
        <v>rt5445</v>
      </c>
      <c r="N294" t="str">
        <v>rt5445</v>
      </c>
    </row>
    <row r="295" spans="1:14" x14ac:dyDescent="0.2">
      <c r="A295" t="str">
        <v>RXN-ACACT80i_x_FWD-rt6860</v>
      </c>
      <c r="B295" t="str">
        <v>ACACT80i_x</v>
      </c>
      <c r="C295" t="str">
        <v>rt6860</v>
      </c>
      <c r="D295" t="str">
        <v>rt6860</v>
      </c>
      <c r="E295" t="str">
        <v>rt6860:1</v>
      </c>
      <c r="F295" t="str">
        <v xml:space="preserve"> </v>
      </c>
      <c r="G295" t="str">
        <v>protStoichAsgnAuto</v>
      </c>
      <c r="H295">
        <v>44.309250000000006</v>
      </c>
      <c r="I295" t="str">
        <v>ENZLOAD-ACOADS182_rm_FWD-rt0477	51.14519</v>
      </c>
      <c r="J295">
        <v>0</v>
      </c>
      <c r="K295" t="str">
        <v>rt6860:1</v>
      </c>
      <c r="L295" t="str">
        <v>rt6860:1</v>
      </c>
      <c r="M295" t="str">
        <v>rt6860</v>
      </c>
      <c r="N295" t="str">
        <v>rt6860</v>
      </c>
    </row>
    <row r="296" spans="1:14" x14ac:dyDescent="0.2">
      <c r="A296" t="str">
        <v>RXN-ACALDCD_c_FWD-rt7423</v>
      </c>
      <c r="B296" t="str">
        <v>ACALDCD_c</v>
      </c>
      <c r="C296" t="str">
        <v>rt7423</v>
      </c>
      <c r="D296" t="str">
        <v>rt7423</v>
      </c>
      <c r="E296" t="str">
        <v>rt7423:1</v>
      </c>
      <c r="F296" t="str">
        <v xml:space="preserve"> </v>
      </c>
      <c r="G296" t="str">
        <v>protStoichAsgnAuto</v>
      </c>
      <c r="H296">
        <v>75.148110000000003</v>
      </c>
      <c r="I296" t="str">
        <v>ENZLOAD-ACOAO100_x_FWD-rt1332	81.67236</v>
      </c>
      <c r="J296">
        <v>0</v>
      </c>
      <c r="K296" t="str">
        <v>rt7423:1</v>
      </c>
      <c r="L296" t="str">
        <v>rt7423:1</v>
      </c>
      <c r="M296" t="str">
        <v>rt7423</v>
      </c>
      <c r="N296" t="str">
        <v>rt7423</v>
      </c>
    </row>
    <row r="297" spans="1:14" x14ac:dyDescent="0.2">
      <c r="A297" t="str">
        <v>RXN-ACCOAC_c_FWD-rt0271</v>
      </c>
      <c r="B297" t="str">
        <v>ACCOAC_c</v>
      </c>
      <c r="C297" t="str">
        <v>rt0271</v>
      </c>
      <c r="D297" t="str">
        <v>rt0271</v>
      </c>
      <c r="E297" t="str">
        <v>rt0271:2</v>
      </c>
      <c r="F297" t="str">
        <v>Based on scRBA stoich.</v>
      </c>
      <c r="G297" t="str">
        <v>protStoichAsgnManual</v>
      </c>
      <c r="H297">
        <v>495.93998000000011</v>
      </c>
      <c r="I297" t="str">
        <v>ENZLOAD-ACOAO101d_x_FWD-rt4384	78.2133</v>
      </c>
      <c r="J297">
        <v>0</v>
      </c>
      <c r="K297" t="str">
        <v>rt0271:2</v>
      </c>
      <c r="L297" t="str">
        <v>rt0271:2</v>
      </c>
      <c r="M297" t="str">
        <v>rt0271</v>
      </c>
      <c r="N297" t="str">
        <v>rt0271</v>
      </c>
    </row>
    <row r="298" spans="1:14" x14ac:dyDescent="0.2">
      <c r="A298" t="str">
        <v>RXN-ACCOAt_c_r_FWD-rt2578</v>
      </c>
      <c r="B298" t="str">
        <v>ACCOAt_c_r</v>
      </c>
      <c r="C298" t="str">
        <v>rt2578</v>
      </c>
      <c r="D298" t="str">
        <v>rt2578</v>
      </c>
      <c r="E298" t="str">
        <v>rt2578:1</v>
      </c>
      <c r="F298" t="str">
        <v xml:space="preserve"> </v>
      </c>
      <c r="G298" t="str">
        <v>protStoichAsgnAuto</v>
      </c>
      <c r="H298">
        <v>63.207010000000004</v>
      </c>
      <c r="I298" t="str">
        <v>ENZLOAD-ACOAO102e_x_FWD-rt4384	78.2133</v>
      </c>
      <c r="J298">
        <v>0</v>
      </c>
      <c r="K298" t="str">
        <v>rt2578:1</v>
      </c>
      <c r="L298" t="str">
        <v>rt2578:1</v>
      </c>
      <c r="M298" t="str">
        <v>rt2578</v>
      </c>
      <c r="N298" t="str">
        <v>rt2578</v>
      </c>
    </row>
    <row r="299" spans="1:14" x14ac:dyDescent="0.2">
      <c r="A299" t="str">
        <v>RXN-ACCOAt_c_r_REV-rt2578</v>
      </c>
      <c r="B299" t="str">
        <v>ACCOAt_c_r</v>
      </c>
      <c r="C299" t="str">
        <v>rt2578</v>
      </c>
      <c r="D299" t="str">
        <v>rt2578</v>
      </c>
      <c r="E299" t="str">
        <v>rt2578:1</v>
      </c>
      <c r="F299" t="str">
        <v xml:space="preserve"> </v>
      </c>
      <c r="G299" t="str">
        <v>protStoichAsgnAuto</v>
      </c>
      <c r="H299">
        <v>63.207010000000004</v>
      </c>
      <c r="I299" t="str">
        <v>ENZLOAD-ACOAO120_x_FWD-rt1332	81.67236</v>
      </c>
      <c r="J299">
        <v>0</v>
      </c>
      <c r="K299" t="str">
        <v>rt2578:1</v>
      </c>
      <c r="L299" t="str">
        <v>rt2578:1</v>
      </c>
      <c r="M299" t="str">
        <v>rt2578</v>
      </c>
      <c r="N299" t="str">
        <v>rt2578</v>
      </c>
    </row>
    <row r="300" spans="1:14" x14ac:dyDescent="0.2">
      <c r="A300" t="str">
        <v>RXN-ACCOATsucac_m_FWD-rt5429</v>
      </c>
      <c r="B300" t="str">
        <v>ACCOATsucac_m</v>
      </c>
      <c r="C300" t="str">
        <v>rt5429</v>
      </c>
      <c r="D300" t="str">
        <v>rt5429</v>
      </c>
      <c r="E300" t="str">
        <v>rt5429:1</v>
      </c>
      <c r="F300" t="str">
        <v xml:space="preserve"> </v>
      </c>
      <c r="G300" t="str">
        <v>protStoichAsgnAuto</v>
      </c>
      <c r="H300">
        <v>60.113759999999999</v>
      </c>
      <c r="I300" t="str">
        <v>ENZLOAD-ACOAO120_x_FWD-rt4374	79.64313</v>
      </c>
      <c r="J300">
        <v>0</v>
      </c>
      <c r="K300" t="str">
        <v>rt5429:1</v>
      </c>
      <c r="L300" t="str">
        <v>rt5429:1</v>
      </c>
      <c r="M300" t="str">
        <v>rt5429</v>
      </c>
      <c r="N300" t="str">
        <v>rt5429</v>
      </c>
    </row>
    <row r="301" spans="1:14" x14ac:dyDescent="0.2">
      <c r="A301" t="str">
        <v>RXN-ACCOATsucpp_m_FWD-rt5429</v>
      </c>
      <c r="B301" t="str">
        <v>ACCOATsucpp_m</v>
      </c>
      <c r="C301" t="str">
        <v>rt5429</v>
      </c>
      <c r="D301" t="str">
        <v>rt5429</v>
      </c>
      <c r="E301" t="str">
        <v>rt5429:1</v>
      </c>
      <c r="F301" t="str">
        <v xml:space="preserve"> </v>
      </c>
      <c r="G301" t="str">
        <v>protStoichAsgnAuto</v>
      </c>
      <c r="H301">
        <v>60.113759999999999</v>
      </c>
      <c r="I301" t="str">
        <v>ENZLOAD-ACOAO120_x_FWD-rt4384	78.2133</v>
      </c>
      <c r="J301">
        <v>0</v>
      </c>
      <c r="K301" t="str">
        <v>rt5429:1</v>
      </c>
      <c r="L301" t="str">
        <v>rt5429:1</v>
      </c>
      <c r="M301" t="str">
        <v>rt5429</v>
      </c>
      <c r="N301" t="str">
        <v>rt5429</v>
      </c>
    </row>
    <row r="302" spans="1:14" x14ac:dyDescent="0.2">
      <c r="A302" t="str">
        <v>RXN-ACEST1_m_FWD-rt1634</v>
      </c>
      <c r="B302" t="str">
        <v>ACEST1_m</v>
      </c>
      <c r="C302" t="str">
        <v>rt1634</v>
      </c>
      <c r="D302" t="str">
        <v>rt1634</v>
      </c>
      <c r="E302" t="str">
        <v>rt1634:1</v>
      </c>
      <c r="F302" t="str">
        <v xml:space="preserve"> </v>
      </c>
      <c r="G302" t="str">
        <v>protStoichAsgnAuto</v>
      </c>
      <c r="H302">
        <v>56.828720000000011</v>
      </c>
      <c r="I302" t="str">
        <v>ENZLOAD-ACOAO121a_x_FWD-rt1332	81.67236</v>
      </c>
      <c r="J302">
        <v>0</v>
      </c>
      <c r="K302" t="str">
        <v>rt1634:1</v>
      </c>
      <c r="L302" t="str">
        <v>rt1634:1</v>
      </c>
      <c r="M302" t="str">
        <v>rt1634</v>
      </c>
      <c r="N302" t="str">
        <v>rt1634</v>
      </c>
    </row>
    <row r="303" spans="1:14" x14ac:dyDescent="0.2">
      <c r="A303" t="str">
        <v>RXN-ACEST1_m_FWD-rt6091</v>
      </c>
      <c r="B303" t="str">
        <v>ACEST1_m</v>
      </c>
      <c r="C303" t="str">
        <v>rt6091</v>
      </c>
      <c r="D303" t="str">
        <v>rt6091</v>
      </c>
      <c r="E303" t="str">
        <v>rt6091:1</v>
      </c>
      <c r="F303" t="str">
        <v xml:space="preserve"> </v>
      </c>
      <c r="G303" t="str">
        <v>protStoichAsgnAuto</v>
      </c>
      <c r="H303">
        <v>53.909560000000006</v>
      </c>
      <c r="I303" t="str">
        <v>ENZLOAD-ACOAO121a_x_FWD-rt4374	79.64313</v>
      </c>
      <c r="J303">
        <v>0</v>
      </c>
      <c r="K303" t="str">
        <v>rt6091:1</v>
      </c>
      <c r="L303" t="str">
        <v>rt6091:1</v>
      </c>
      <c r="M303" t="str">
        <v>rt6091</v>
      </c>
      <c r="N303" t="str">
        <v>rt6091</v>
      </c>
    </row>
    <row r="304" spans="1:14" x14ac:dyDescent="0.2">
      <c r="A304" t="str">
        <v>RXN-ACGAM6PS_c_FWD-rt4107</v>
      </c>
      <c r="B304" t="str">
        <v>ACGAM6PS_c</v>
      </c>
      <c r="C304" t="str">
        <v>rt4107</v>
      </c>
      <c r="D304" t="str">
        <v>rt4107</v>
      </c>
      <c r="E304" t="str">
        <v>rt4107:1</v>
      </c>
      <c r="F304" t="str">
        <v xml:space="preserve"> </v>
      </c>
      <c r="G304" t="str">
        <v>protStoichAsgnAuto</v>
      </c>
      <c r="H304">
        <v>21.041809999999998</v>
      </c>
      <c r="I304" t="str">
        <v>ENZLOAD-ACOAO140_x_FWD-rt1332	81.67236</v>
      </c>
      <c r="J304">
        <v>0</v>
      </c>
      <c r="K304" t="str">
        <v>rt4107:1</v>
      </c>
      <c r="L304" t="str">
        <v>rt4107:1</v>
      </c>
      <c r="M304" t="str">
        <v>rt4107</v>
      </c>
      <c r="N304" t="str">
        <v>rt4107</v>
      </c>
    </row>
    <row r="305" spans="1:14" x14ac:dyDescent="0.2">
      <c r="A305" t="str">
        <v>RXN-ACGAM6PS_c_REV-rt4107</v>
      </c>
      <c r="B305" t="str">
        <v>ACGAM6PS_c</v>
      </c>
      <c r="C305" t="str">
        <v>rt4107</v>
      </c>
      <c r="D305" t="str">
        <v>rt4107</v>
      </c>
      <c r="E305" t="str">
        <v>rt4107:1</v>
      </c>
      <c r="F305" t="str">
        <v xml:space="preserve"> </v>
      </c>
      <c r="G305" t="str">
        <v>protStoichAsgnAuto</v>
      </c>
      <c r="H305">
        <v>21.041809999999998</v>
      </c>
      <c r="I305" t="str">
        <v>ENZLOAD-ACOAO140_x_FWD-rt4374	79.64313</v>
      </c>
      <c r="J305">
        <v>0</v>
      </c>
      <c r="K305" t="str">
        <v>rt4107:1</v>
      </c>
      <c r="L305" t="str">
        <v>rt4107:1</v>
      </c>
      <c r="M305" t="str">
        <v>rt4107</v>
      </c>
      <c r="N305" t="str">
        <v>rt4107</v>
      </c>
    </row>
    <row r="306" spans="1:14" x14ac:dyDescent="0.2">
      <c r="A306" t="str">
        <v>RXN-ACGAM6S1_r_FWD-rt5121</v>
      </c>
      <c r="B306" t="str">
        <v>ACGAM6S1_r</v>
      </c>
      <c r="C306" t="str">
        <v>rt5121</v>
      </c>
      <c r="D306" t="str">
        <v>rt5121</v>
      </c>
      <c r="E306" t="str">
        <v>rt5121:1</v>
      </c>
      <c r="F306" t="str">
        <v xml:space="preserve"> </v>
      </c>
      <c r="G306" t="str">
        <v>protStoichAsgnAuto</v>
      </c>
      <c r="H306">
        <v>66.287720000000007</v>
      </c>
      <c r="I306" t="str">
        <v>ENZLOAD-ACOAO140_x_FWD-rt4384	78.2133</v>
      </c>
      <c r="J306">
        <v>0</v>
      </c>
      <c r="K306" t="str">
        <v>rt5121:1</v>
      </c>
      <c r="L306" t="str">
        <v>rt5121:1</v>
      </c>
      <c r="M306" t="str">
        <v>rt5121</v>
      </c>
      <c r="N306" t="str">
        <v>rt5121</v>
      </c>
    </row>
    <row r="307" spans="1:14" x14ac:dyDescent="0.2">
      <c r="A307" t="str">
        <v>RXN-ACGAM6S1_r_REV-rt5121</v>
      </c>
      <c r="B307" t="str">
        <v>ACGAM6S1_r</v>
      </c>
      <c r="C307" t="str">
        <v>rt5121</v>
      </c>
      <c r="D307" t="str">
        <v>rt5121</v>
      </c>
      <c r="E307" t="str">
        <v>rt5121:1</v>
      </c>
      <c r="F307" t="str">
        <v xml:space="preserve"> </v>
      </c>
      <c r="G307" t="str">
        <v>protStoichAsgnAuto</v>
      </c>
      <c r="H307">
        <v>66.287720000000007</v>
      </c>
      <c r="I307" t="str">
        <v>ENZLOAD-ACOAO141a_x_FWD-rt1332	81.67236</v>
      </c>
      <c r="J307">
        <v>0</v>
      </c>
      <c r="K307" t="str">
        <v>rt5121:1</v>
      </c>
      <c r="L307" t="str">
        <v>rt5121:1</v>
      </c>
      <c r="M307" t="str">
        <v>rt5121</v>
      </c>
      <c r="N307" t="str">
        <v>rt5121</v>
      </c>
    </row>
    <row r="308" spans="1:14" x14ac:dyDescent="0.2">
      <c r="A308" t="str">
        <v>RXN-ACGAM6S2_r_FWD-rt5121</v>
      </c>
      <c r="B308" t="str">
        <v>ACGAM6S2_r</v>
      </c>
      <c r="C308" t="str">
        <v>rt5121</v>
      </c>
      <c r="D308" t="str">
        <v>rt5121</v>
      </c>
      <c r="E308" t="str">
        <v>rt5121:1</v>
      </c>
      <c r="F308" t="str">
        <v xml:space="preserve"> </v>
      </c>
      <c r="G308" t="str">
        <v>protStoichAsgnAuto</v>
      </c>
      <c r="H308">
        <v>66.287720000000007</v>
      </c>
      <c r="I308" t="str">
        <v>ENZLOAD-ACOAO141a_x_FWD-rt4374	79.64313</v>
      </c>
      <c r="J308">
        <v>0</v>
      </c>
      <c r="K308" t="str">
        <v>rt5121:1</v>
      </c>
      <c r="L308" t="str">
        <v>rt5121:1</v>
      </c>
      <c r="M308" t="str">
        <v>rt5121</v>
      </c>
      <c r="N308" t="str">
        <v>rt5121</v>
      </c>
    </row>
    <row r="309" spans="1:14" x14ac:dyDescent="0.2">
      <c r="A309" t="str">
        <v>RXN-ACGAM6S2_r_REV-rt5121</v>
      </c>
      <c r="B309" t="str">
        <v>ACGAM6S2_r</v>
      </c>
      <c r="C309" t="str">
        <v>rt5121</v>
      </c>
      <c r="D309" t="str">
        <v>rt5121</v>
      </c>
      <c r="E309" t="str">
        <v>rt5121:1</v>
      </c>
      <c r="F309" t="str">
        <v xml:space="preserve"> </v>
      </c>
      <c r="G309" t="str">
        <v>protStoichAsgnAuto</v>
      </c>
      <c r="H309">
        <v>66.287720000000007</v>
      </c>
      <c r="I309" t="str">
        <v>ENZLOAD-ACOAO141a_x_FWD-rt4384	78.2133</v>
      </c>
      <c r="J309">
        <v>0</v>
      </c>
      <c r="K309" t="str">
        <v>rt5121:1</v>
      </c>
      <c r="L309" t="str">
        <v>rt5121:1</v>
      </c>
      <c r="M309" t="str">
        <v>rt5121</v>
      </c>
      <c r="N309" t="str">
        <v>rt5121</v>
      </c>
    </row>
    <row r="310" spans="1:14" x14ac:dyDescent="0.2">
      <c r="A310" t="str">
        <v>RXN-ACGAMPM_c_FWD-rt4597</v>
      </c>
      <c r="B310" t="str">
        <v>ACGAMPM_c</v>
      </c>
      <c r="C310" t="str">
        <v>rt4597</v>
      </c>
      <c r="D310" t="str">
        <v>rt4597</v>
      </c>
      <c r="E310" t="str">
        <v>rt4597:1</v>
      </c>
      <c r="F310" t="str">
        <v xml:space="preserve"> </v>
      </c>
      <c r="G310" t="str">
        <v>protStoichAsgnAuto</v>
      </c>
      <c r="H310">
        <v>59.719499999999989</v>
      </c>
      <c r="I310" t="str">
        <v>ENZLOAD-ACOAO141b_x_FWD-rt1332	81.67236</v>
      </c>
      <c r="J310">
        <v>0</v>
      </c>
      <c r="K310" t="str">
        <v>rt4597:1</v>
      </c>
      <c r="L310" t="str">
        <v>rt4597:1</v>
      </c>
      <c r="M310" t="str">
        <v>rt4597</v>
      </c>
      <c r="N310" t="str">
        <v>rt4597</v>
      </c>
    </row>
    <row r="311" spans="1:14" x14ac:dyDescent="0.2">
      <c r="A311" t="str">
        <v>RXN-ACGAMPM_c_REV-rt4597</v>
      </c>
      <c r="B311" t="str">
        <v>ACGAMPM_c</v>
      </c>
      <c r="C311" t="str">
        <v>rt4597</v>
      </c>
      <c r="D311" t="str">
        <v>rt4597</v>
      </c>
      <c r="E311" t="str">
        <v>rt4597:1</v>
      </c>
      <c r="F311" t="str">
        <v xml:space="preserve"> </v>
      </c>
      <c r="G311" t="str">
        <v>protStoichAsgnAuto</v>
      </c>
      <c r="H311">
        <v>59.719499999999989</v>
      </c>
      <c r="I311" t="str">
        <v>ENZLOAD-ACOAO141b_x_FWD-rt4374	79.64313</v>
      </c>
      <c r="J311">
        <v>0</v>
      </c>
      <c r="K311" t="str">
        <v>rt4597:1</v>
      </c>
      <c r="L311" t="str">
        <v>rt4597:1</v>
      </c>
      <c r="M311" t="str">
        <v>rt4597</v>
      </c>
      <c r="N311" t="str">
        <v>rt4597</v>
      </c>
    </row>
    <row r="312" spans="1:14" x14ac:dyDescent="0.2">
      <c r="A312" t="str">
        <v>RXN-ACGK_m_FWD-rt1009</v>
      </c>
      <c r="B312" t="str">
        <v>ACGK_m</v>
      </c>
      <c r="C312" t="str">
        <v>rt1009</v>
      </c>
      <c r="D312" t="str">
        <v>rt1009</v>
      </c>
      <c r="E312" t="str">
        <v>rt1009:1</v>
      </c>
      <c r="F312" t="str">
        <v xml:space="preserve"> </v>
      </c>
      <c r="G312" t="str">
        <v>protStoichAsgnAuto</v>
      </c>
      <c r="H312">
        <v>100.48261000000001</v>
      </c>
      <c r="I312" t="str">
        <v>ENZLOAD-ACOAO141b_x_FWD-rt4384	78.2133</v>
      </c>
      <c r="J312">
        <v>0</v>
      </c>
      <c r="K312" t="str">
        <v>rt1009:1</v>
      </c>
      <c r="L312" t="str">
        <v>rt1009:1</v>
      </c>
      <c r="M312" t="str">
        <v>rt1009</v>
      </c>
      <c r="N312" t="str">
        <v>rt1009</v>
      </c>
    </row>
    <row r="313" spans="1:14" x14ac:dyDescent="0.2">
      <c r="A313" t="str">
        <v>RXN-ACGS_m_FWD-rt7899</v>
      </c>
      <c r="B313" t="str">
        <v>ACGS_m</v>
      </c>
      <c r="C313" t="str">
        <v>rt7899</v>
      </c>
      <c r="D313" t="str">
        <v>rt7899</v>
      </c>
      <c r="E313" t="str">
        <v>rt7899:1</v>
      </c>
      <c r="F313" t="str">
        <v xml:space="preserve"> </v>
      </c>
      <c r="G313" t="str">
        <v>protStoichAsgnAuto</v>
      </c>
      <c r="H313">
        <v>76.988569999999996</v>
      </c>
      <c r="I313" t="str">
        <v>ENZLOAD-ACOAO142_x_FWD-rt1332	81.67236</v>
      </c>
      <c r="J313">
        <v>0</v>
      </c>
      <c r="K313" t="str">
        <v>rt7899:1</v>
      </c>
      <c r="L313" t="str">
        <v>rt7899:1</v>
      </c>
      <c r="M313" t="str">
        <v>rt7899</v>
      </c>
      <c r="N313" t="str">
        <v>rt7899</v>
      </c>
    </row>
    <row r="314" spans="1:14" x14ac:dyDescent="0.2">
      <c r="A314" t="str">
        <v>RXN-ACHAH_c_FWD-rt3378</v>
      </c>
      <c r="B314" t="str">
        <v>ACHAH_c</v>
      </c>
      <c r="C314" t="str">
        <v>rt3378</v>
      </c>
      <c r="D314" t="str">
        <v>rt3378</v>
      </c>
      <c r="E314" t="str">
        <v>rt3378:1</v>
      </c>
      <c r="F314" t="str">
        <v xml:space="preserve"> </v>
      </c>
      <c r="G314" t="str">
        <v>protStoichAsgnAuto</v>
      </c>
      <c r="H314">
        <v>61.888030000000001</v>
      </c>
      <c r="I314" t="str">
        <v>ENZLOAD-ACOAO142_x_FWD-rt4374	79.64313</v>
      </c>
      <c r="J314">
        <v>0</v>
      </c>
      <c r="K314" t="str">
        <v>rt3378:1</v>
      </c>
      <c r="L314" t="str">
        <v>rt3378:1</v>
      </c>
      <c r="M314" t="str">
        <v>rt3378</v>
      </c>
      <c r="N314" t="str">
        <v>rt3378</v>
      </c>
    </row>
    <row r="315" spans="1:14" x14ac:dyDescent="0.2">
      <c r="A315" t="str">
        <v>RXN-ACHAH_c_REV-rt3378</v>
      </c>
      <c r="B315" t="str">
        <v>ACHAH_c</v>
      </c>
      <c r="C315" t="str">
        <v>rt3378</v>
      </c>
      <c r="D315" t="str">
        <v>rt3378</v>
      </c>
      <c r="E315" t="str">
        <v>rt3378:1</v>
      </c>
      <c r="F315" t="str">
        <v xml:space="preserve"> </v>
      </c>
      <c r="G315" t="str">
        <v>protStoichAsgnAuto</v>
      </c>
      <c r="H315">
        <v>61.888030000000001</v>
      </c>
      <c r="I315" t="str">
        <v>ENZLOAD-ACOAO142_x_FWD-rt4384	78.2133</v>
      </c>
      <c r="J315">
        <v>0</v>
      </c>
      <c r="K315" t="str">
        <v>rt3378:1</v>
      </c>
      <c r="L315" t="str">
        <v>rt3378:1</v>
      </c>
      <c r="M315" t="str">
        <v>rt3378</v>
      </c>
      <c r="N315" t="str">
        <v>rt3378</v>
      </c>
    </row>
    <row r="316" spans="1:14" x14ac:dyDescent="0.2">
      <c r="A316" t="str">
        <v>RXN-ACHAH_e_FWD-rt1203</v>
      </c>
      <c r="B316" t="str">
        <v>ACHAH_e</v>
      </c>
      <c r="C316" t="str">
        <v>rt1203</v>
      </c>
      <c r="D316" t="str">
        <v>rt1203</v>
      </c>
      <c r="E316" t="str">
        <v>rt1203:1</v>
      </c>
      <c r="F316" t="str">
        <v xml:space="preserve"> </v>
      </c>
      <c r="G316" t="str">
        <v>protStoichAsgnAuto</v>
      </c>
      <c r="H316">
        <v>60.001390000000001</v>
      </c>
      <c r="I316" t="str">
        <v>ENZLOAD-ACOAO143_x_FWD-rt1332	81.67236</v>
      </c>
      <c r="J316">
        <v>0</v>
      </c>
      <c r="K316" t="str">
        <v>rt1203:1</v>
      </c>
      <c r="L316" t="str">
        <v>rt1203:1</v>
      </c>
      <c r="M316" t="str">
        <v>rt1203</v>
      </c>
      <c r="N316" t="str">
        <v>rt1203</v>
      </c>
    </row>
    <row r="317" spans="1:14" x14ac:dyDescent="0.2">
      <c r="A317" t="str">
        <v>RXN-ACHBS_m_FWD-ILV26</v>
      </c>
      <c r="B317" t="str">
        <v>ACHBS_m</v>
      </c>
      <c r="C317" t="str">
        <v>ILV26</v>
      </c>
      <c r="D317" t="str">
        <v>rt1432 and rt7317</v>
      </c>
      <c r="E317" t="str">
        <v>rt1432:1,rt7317:1</v>
      </c>
      <c r="F317" t="str">
        <v xml:space="preserve"> </v>
      </c>
      <c r="G317" t="str">
        <v>protStoichAsgnManual</v>
      </c>
      <c r="H317">
        <v>115.60145999999999</v>
      </c>
      <c r="I317" t="str">
        <v>ENZLOAD-ACOAO143_x_FWD-rt4374	79.64313</v>
      </c>
      <c r="J317">
        <v>0</v>
      </c>
      <c r="K317" t="str">
        <v>rt1432:1,rt7317:1</v>
      </c>
      <c r="L317" t="str">
        <v>rt1432:1,rt7317:1</v>
      </c>
      <c r="M317" t="str">
        <v>ILV26</v>
      </c>
      <c r="N317" t="str">
        <v>ILV26</v>
      </c>
    </row>
    <row r="318" spans="1:14" x14ac:dyDescent="0.2">
      <c r="A318" t="str">
        <v>RXN-ACHBS_m_FWD-rt7317</v>
      </c>
      <c r="B318" t="str">
        <v>ACHBS_m</v>
      </c>
      <c r="C318" t="str">
        <v>rt7317</v>
      </c>
      <c r="D318" t="str">
        <v>rt7317</v>
      </c>
      <c r="E318" t="str">
        <v>rt7317:2</v>
      </c>
      <c r="F318" t="str">
        <v xml:space="preserve"> </v>
      </c>
      <c r="G318" t="str">
        <v>protStoichAsgnManual</v>
      </c>
      <c r="H318">
        <v>153.70581999999999</v>
      </c>
      <c r="I318" t="str">
        <v>ENZLOAD-ACOAO143_x_FWD-rt4384	78.2133</v>
      </c>
      <c r="J318">
        <v>0</v>
      </c>
      <c r="K318" t="str">
        <v>rt7317:2</v>
      </c>
      <c r="L318" t="str">
        <v>rt7317:2</v>
      </c>
      <c r="M318" t="str">
        <v>rt7317</v>
      </c>
      <c r="N318" t="str">
        <v>rt7317</v>
      </c>
    </row>
    <row r="319" spans="1:14" x14ac:dyDescent="0.2">
      <c r="A319" t="str">
        <v>RXN-ACHLE1_c_FWD-rt6872</v>
      </c>
      <c r="B319" t="str">
        <v>ACHLE1_c</v>
      </c>
      <c r="C319" t="str">
        <v>rt6872</v>
      </c>
      <c r="D319" t="str">
        <v>rt6872</v>
      </c>
      <c r="E319" t="str">
        <v>rt6872:1</v>
      </c>
      <c r="F319" t="str">
        <v xml:space="preserve"> </v>
      </c>
      <c r="G319" t="str">
        <v>protStoichAsgnAuto</v>
      </c>
      <c r="H319">
        <v>28.568059999999999</v>
      </c>
      <c r="I319" t="str">
        <v>ENZLOAD-ACOAO160_x_FWD-rt1332	81.67236</v>
      </c>
      <c r="J319">
        <v>0</v>
      </c>
      <c r="K319" t="str">
        <v>rt6872:1</v>
      </c>
      <c r="L319" t="str">
        <v>rt6872:1</v>
      </c>
      <c r="M319" t="str">
        <v>rt6872</v>
      </c>
      <c r="N319" t="str">
        <v>rt6872</v>
      </c>
    </row>
    <row r="320" spans="1:14" x14ac:dyDescent="0.2">
      <c r="A320" t="str">
        <v>RXN-ACHLE2_c_FWD-rt6872</v>
      </c>
      <c r="B320" t="str">
        <v>ACHLE2_c</v>
      </c>
      <c r="C320" t="str">
        <v>rt6872</v>
      </c>
      <c r="D320" t="str">
        <v>rt6872</v>
      </c>
      <c r="E320" t="str">
        <v>rt6872:1</v>
      </c>
      <c r="F320" t="str">
        <v xml:space="preserve"> </v>
      </c>
      <c r="G320" t="str">
        <v>protStoichAsgnAuto</v>
      </c>
      <c r="H320">
        <v>28.568059999999999</v>
      </c>
      <c r="I320" t="str">
        <v>ENZLOAD-ACOAO160_x_FWD-rt4374	79.64313</v>
      </c>
      <c r="J320">
        <v>0</v>
      </c>
      <c r="K320" t="str">
        <v>rt6872:1</v>
      </c>
      <c r="L320" t="str">
        <v>rt6872:1</v>
      </c>
      <c r="M320" t="str">
        <v>rt6872</v>
      </c>
      <c r="N320" t="str">
        <v>rt6872</v>
      </c>
    </row>
    <row r="321" spans="1:14" x14ac:dyDescent="0.2">
      <c r="A321" t="str">
        <v>RXN-ACHLE3_c_FWD-rt6872</v>
      </c>
      <c r="B321" t="str">
        <v>ACHLE3_c</v>
      </c>
      <c r="C321" t="str">
        <v>rt6872</v>
      </c>
      <c r="D321" t="str">
        <v>rt6872</v>
      </c>
      <c r="E321" t="str">
        <v>rt6872:1</v>
      </c>
      <c r="F321" t="str">
        <v xml:space="preserve"> </v>
      </c>
      <c r="G321" t="str">
        <v>protStoichAsgnAuto</v>
      </c>
      <c r="H321">
        <v>28.568059999999999</v>
      </c>
      <c r="I321" t="str">
        <v>ENZLOAD-ACOAO160_x_FWD-rt4384	78.2133</v>
      </c>
      <c r="J321">
        <v>0</v>
      </c>
      <c r="K321" t="str">
        <v>rt6872:1</v>
      </c>
      <c r="L321" t="str">
        <v>rt6872:1</v>
      </c>
      <c r="M321" t="str">
        <v>rt6872</v>
      </c>
      <c r="N321" t="str">
        <v>rt6872</v>
      </c>
    </row>
    <row r="322" spans="1:14" x14ac:dyDescent="0.2">
      <c r="A322" t="str">
        <v>RXN-ACITL_c_FWD-rt1358</v>
      </c>
      <c r="B322" t="str">
        <v>ACITL_c</v>
      </c>
      <c r="C322" t="str">
        <v>rt1358</v>
      </c>
      <c r="D322" t="str">
        <v>rt1358</v>
      </c>
      <c r="E322" t="str">
        <v>rt1358:4</v>
      </c>
      <c r="F322" t="str">
        <v xml:space="preserve"> </v>
      </c>
      <c r="G322" t="str">
        <v>protStoichAsgnAuto</v>
      </c>
      <c r="H322">
        <v>507.49308000000002</v>
      </c>
      <c r="I322" t="str">
        <v>ENZLOAD-ACOAO161a_x_FWD-rt1332	81.67236</v>
      </c>
      <c r="J322">
        <v>0</v>
      </c>
      <c r="K322" t="str">
        <v>rt1358:4</v>
      </c>
      <c r="L322" t="str">
        <v>rt1358:4</v>
      </c>
      <c r="M322" t="str">
        <v>rt1358</v>
      </c>
      <c r="N322" t="str">
        <v>rt1358</v>
      </c>
    </row>
    <row r="323" spans="1:14" x14ac:dyDescent="0.2">
      <c r="A323" t="str">
        <v>RXN-ACKr_c_FWD-rt5015</v>
      </c>
      <c r="B323" t="str">
        <v>ACKr_c</v>
      </c>
      <c r="C323" t="str">
        <v>rt5015</v>
      </c>
      <c r="D323" t="str">
        <v>rt5015</v>
      </c>
      <c r="E323" t="str">
        <v>rt5015:1</v>
      </c>
      <c r="F323" t="str">
        <v xml:space="preserve"> </v>
      </c>
      <c r="G323" t="str">
        <v>protStoichAsgnAuto</v>
      </c>
      <c r="H323">
        <v>49.609519999999996</v>
      </c>
      <c r="I323" t="str">
        <v>ENZLOAD-ACOAO161a_x_FWD-rt4374	79.64313</v>
      </c>
      <c r="J323">
        <v>0</v>
      </c>
      <c r="K323" t="str">
        <v>rt5015:1</v>
      </c>
      <c r="L323" t="str">
        <v>rt5015:1</v>
      </c>
      <c r="M323" t="str">
        <v>rt5015</v>
      </c>
      <c r="N323" t="str">
        <v>rt5015</v>
      </c>
    </row>
    <row r="324" spans="1:14" x14ac:dyDescent="0.2">
      <c r="A324" t="str">
        <v>RXN-ACKr_c_REV-rt5015</v>
      </c>
      <c r="B324" t="str">
        <v>ACKr_c</v>
      </c>
      <c r="C324" t="str">
        <v>rt5015</v>
      </c>
      <c r="D324" t="str">
        <v>rt5015</v>
      </c>
      <c r="E324" t="str">
        <v>rt5015:1</v>
      </c>
      <c r="F324" t="str">
        <v xml:space="preserve"> </v>
      </c>
      <c r="G324" t="str">
        <v>protStoichAsgnAuto</v>
      </c>
      <c r="H324">
        <v>49.609519999999996</v>
      </c>
      <c r="I324" t="str">
        <v>ENZLOAD-ACOAO161a_x_FWD-rt4384	78.2133</v>
      </c>
      <c r="J324">
        <v>0</v>
      </c>
      <c r="K324" t="str">
        <v>rt5015:1</v>
      </c>
      <c r="L324" t="str">
        <v>rt5015:1</v>
      </c>
      <c r="M324" t="str">
        <v>rt5015</v>
      </c>
      <c r="N324" t="str">
        <v>rt5015</v>
      </c>
    </row>
    <row r="325" spans="1:14" x14ac:dyDescent="0.2">
      <c r="A325" t="str">
        <v>RXN-ACLS_m_FWD-ILV26</v>
      </c>
      <c r="B325" t="str">
        <v>ACLS_m</v>
      </c>
      <c r="C325" t="str">
        <v>ILV26</v>
      </c>
      <c r="D325" t="str">
        <v>rt1432 and rt7317</v>
      </c>
      <c r="E325" t="str">
        <v>rt1432:1,rt7317:1</v>
      </c>
      <c r="F325" t="str">
        <v>Copied from ACHBS_m since they're the same GPR and stoich.</v>
      </c>
      <c r="G325" t="str">
        <v>protStoichAsgnManual</v>
      </c>
      <c r="H325">
        <v>115.60145999999999</v>
      </c>
      <c r="I325" t="str">
        <v>ENZLOAD-ACOAO161b_x_FWD-rt1332	81.67236</v>
      </c>
      <c r="J325">
        <v>0</v>
      </c>
      <c r="K325" t="str">
        <v>rt1432:1,rt7317:1</v>
      </c>
      <c r="L325" t="str">
        <v>rt1432:1,rt7317:1</v>
      </c>
      <c r="M325" t="str">
        <v>ILV26</v>
      </c>
      <c r="N325" t="str">
        <v>ILV26</v>
      </c>
    </row>
    <row r="326" spans="1:14" x14ac:dyDescent="0.2">
      <c r="A326" t="str">
        <v>RXN-ACLS_m_FWD-rt7317</v>
      </c>
      <c r="B326" t="str">
        <v>ACLS_m</v>
      </c>
      <c r="C326" t="str">
        <v>rt7317</v>
      </c>
      <c r="D326" t="str">
        <v>rt7317</v>
      </c>
      <c r="E326" t="str">
        <v>rt7317:2</v>
      </c>
      <c r="F326" t="str">
        <v>Copied from ACHBS_m since they're the same GPR and stoich.</v>
      </c>
      <c r="G326" t="str">
        <v>protStoichAsgnManual</v>
      </c>
      <c r="H326">
        <v>153.70581999999999</v>
      </c>
      <c r="I326" t="str">
        <v>ENZLOAD-ACOAO161b_x_FWD-rt4374	79.64313</v>
      </c>
      <c r="J326">
        <v>0</v>
      </c>
      <c r="K326" t="str">
        <v>rt7317:2</v>
      </c>
      <c r="L326" t="str">
        <v>rt7317:2</v>
      </c>
      <c r="M326" t="str">
        <v>rt7317</v>
      </c>
      <c r="N326" t="str">
        <v>rt7317</v>
      </c>
    </row>
    <row r="327" spans="1:14" x14ac:dyDescent="0.2">
      <c r="A327" t="str">
        <v>RXN-ACOAD100f_m_FWD-rt4202</v>
      </c>
      <c r="B327" t="str">
        <v>ACOAD100f_m</v>
      </c>
      <c r="C327" t="str">
        <v>rt4202</v>
      </c>
      <c r="D327" t="str">
        <v>rt4202</v>
      </c>
      <c r="E327" t="str">
        <v>rt4202:1</v>
      </c>
      <c r="F327" t="str">
        <v xml:space="preserve"> </v>
      </c>
      <c r="G327" t="str">
        <v>protStoichAsgnAuto</v>
      </c>
      <c r="H327">
        <v>45.114270000000005</v>
      </c>
      <c r="I327" t="str">
        <v>ENZLOAD-ACOAO161b_x_FWD-rt4384	78.2133</v>
      </c>
      <c r="J327">
        <v>0</v>
      </c>
      <c r="K327" t="str">
        <v>rt4202:1</v>
      </c>
      <c r="L327" t="str">
        <v>rt4202:1</v>
      </c>
      <c r="M327" t="str">
        <v>rt4202</v>
      </c>
      <c r="N327" t="str">
        <v>rt4202</v>
      </c>
    </row>
    <row r="328" spans="1:14" x14ac:dyDescent="0.2">
      <c r="A328" t="str">
        <v>RXN-ACOAD100f_x_FWD-rt2040</v>
      </c>
      <c r="B328" t="str">
        <v>ACOAD100f_x</v>
      </c>
      <c r="C328" t="str">
        <v>rt2040</v>
      </c>
      <c r="D328" t="str">
        <v>rt2040</v>
      </c>
      <c r="E328" t="str">
        <v>rt2040:1</v>
      </c>
      <c r="F328" t="str">
        <v>Only found evidence for this subunit</v>
      </c>
      <c r="G328" t="str">
        <v>protStoichAsgnManual</v>
      </c>
      <c r="H328">
        <v>51.44115</v>
      </c>
      <c r="I328" t="str">
        <v>ENZLOAD-ACOAO162_x_FWD-rt1332	81.67236</v>
      </c>
      <c r="J328">
        <v>0</v>
      </c>
      <c r="K328" t="str">
        <v>rt2040:1</v>
      </c>
      <c r="L328" t="str">
        <v>rt2040:1</v>
      </c>
      <c r="M328" t="str">
        <v>rt2040</v>
      </c>
      <c r="N328" t="str">
        <v>rt2040</v>
      </c>
    </row>
    <row r="329" spans="1:14" x14ac:dyDescent="0.2">
      <c r="A329" t="str">
        <v>RXN-ACOAD101df_x_FWD-rt2040</v>
      </c>
      <c r="B329" t="str">
        <v>ACOAD101df_x</v>
      </c>
      <c r="C329" t="str">
        <v>rt2040</v>
      </c>
      <c r="D329" t="str">
        <v>rt2040</v>
      </c>
      <c r="E329" t="str">
        <v>rt2040:1</v>
      </c>
      <c r="F329" t="str">
        <v>Only found evidence for this subunit</v>
      </c>
      <c r="G329" t="str">
        <v>protStoichAsgnManual</v>
      </c>
      <c r="H329">
        <v>51.44115</v>
      </c>
      <c r="I329" t="str">
        <v>ENZLOAD-ACOAO162_x_FWD-rt4374	79.64313</v>
      </c>
      <c r="J329">
        <v>0</v>
      </c>
      <c r="K329" t="str">
        <v>rt2040:1</v>
      </c>
      <c r="L329" t="str">
        <v>rt2040:1</v>
      </c>
      <c r="M329" t="str">
        <v>rt2040</v>
      </c>
      <c r="N329" t="str">
        <v>rt2040</v>
      </c>
    </row>
    <row r="330" spans="1:14" x14ac:dyDescent="0.2">
      <c r="A330" t="str">
        <v>RXN-ACOAD102ef_x_FWD-rt2040</v>
      </c>
      <c r="B330" t="str">
        <v>ACOAD102ef_x</v>
      </c>
      <c r="C330" t="str">
        <v>rt2040</v>
      </c>
      <c r="D330" t="str">
        <v>rt2040</v>
      </c>
      <c r="E330" t="str">
        <v>rt2040:1</v>
      </c>
      <c r="F330" t="str">
        <v>Only found evidence for this subunit</v>
      </c>
      <c r="G330" t="str">
        <v>protStoichAsgnManual</v>
      </c>
      <c r="H330">
        <v>51.44115</v>
      </c>
      <c r="I330" t="str">
        <v>ENZLOAD-ACOAO162_x_FWD-rt4384	78.2133</v>
      </c>
      <c r="J330">
        <v>0</v>
      </c>
      <c r="K330" t="str">
        <v>rt2040:1</v>
      </c>
      <c r="L330" t="str">
        <v>rt2040:1</v>
      </c>
      <c r="M330" t="str">
        <v>rt2040</v>
      </c>
      <c r="N330" t="str">
        <v>rt2040</v>
      </c>
    </row>
    <row r="331" spans="1:14" x14ac:dyDescent="0.2">
      <c r="A331" t="str">
        <v>RXN-ACOAD120f_m_FWD-rt4202</v>
      </c>
      <c r="B331" t="str">
        <v>ACOAD120f_m</v>
      </c>
      <c r="C331" t="str">
        <v>rt4202</v>
      </c>
      <c r="D331" t="str">
        <v>rt4202</v>
      </c>
      <c r="E331" t="str">
        <v>rt4202:1</v>
      </c>
      <c r="F331" t="str">
        <v xml:space="preserve"> </v>
      </c>
      <c r="G331" t="str">
        <v>protStoichAsgnAuto</v>
      </c>
      <c r="H331">
        <v>45.114270000000005</v>
      </c>
      <c r="I331" t="str">
        <v>ENZLOAD-ACOAO163_x_FWD-rt1332	81.67236</v>
      </c>
      <c r="J331">
        <v>0</v>
      </c>
      <c r="K331" t="str">
        <v>rt4202:1</v>
      </c>
      <c r="L331" t="str">
        <v>rt4202:1</v>
      </c>
      <c r="M331" t="str">
        <v>rt4202</v>
      </c>
      <c r="N331" t="str">
        <v>rt4202</v>
      </c>
    </row>
    <row r="332" spans="1:14" x14ac:dyDescent="0.2">
      <c r="A332" t="str">
        <v>RXN-ACOAD120f_x_FWD-rt2040</v>
      </c>
      <c r="B332" t="str">
        <v>ACOAD120f_x</v>
      </c>
      <c r="C332" t="str">
        <v>rt2040</v>
      </c>
      <c r="D332" t="str">
        <v>rt2040</v>
      </c>
      <c r="E332" t="str">
        <v>rt2040:1</v>
      </c>
      <c r="F332" t="str">
        <v>Only found evidence for this subunit</v>
      </c>
      <c r="G332" t="str">
        <v>protStoichAsgnManual</v>
      </c>
      <c r="H332">
        <v>51.44115</v>
      </c>
      <c r="I332" t="str">
        <v>ENZLOAD-ACOAO163_x_FWD-rt4374	79.64313</v>
      </c>
      <c r="J332">
        <v>0</v>
      </c>
      <c r="K332" t="str">
        <v>rt2040:1</v>
      </c>
      <c r="L332" t="str">
        <v>rt2040:1</v>
      </c>
      <c r="M332" t="str">
        <v>rt2040</v>
      </c>
      <c r="N332" t="str">
        <v>rt2040</v>
      </c>
    </row>
    <row r="333" spans="1:14" x14ac:dyDescent="0.2">
      <c r="A333" t="str">
        <v>RXN-ACOAD121af_x_FWD-rt2040</v>
      </c>
      <c r="B333" t="str">
        <v>ACOAD121af_x</v>
      </c>
      <c r="C333" t="str">
        <v>rt2040</v>
      </c>
      <c r="D333" t="str">
        <v>rt2040</v>
      </c>
      <c r="E333" t="str">
        <v>rt2040:1</v>
      </c>
      <c r="F333" t="str">
        <v>Only found evidence for this subunit</v>
      </c>
      <c r="G333" t="str">
        <v>protStoichAsgnManual</v>
      </c>
      <c r="H333">
        <v>51.44115</v>
      </c>
      <c r="I333" t="str">
        <v>ENZLOAD-ACOAO163_x_FWD-rt4384	78.2133</v>
      </c>
      <c r="J333">
        <v>0</v>
      </c>
      <c r="K333" t="str">
        <v>rt2040:1</v>
      </c>
      <c r="L333" t="str">
        <v>rt2040:1</v>
      </c>
      <c r="M333" t="str">
        <v>rt2040</v>
      </c>
      <c r="N333" t="str">
        <v>rt2040</v>
      </c>
    </row>
    <row r="334" spans="1:14" x14ac:dyDescent="0.2">
      <c r="A334" t="str">
        <v>RXN-ACOAD140f_x_FWD-rt2040</v>
      </c>
      <c r="B334" t="str">
        <v>ACOAD140f_x</v>
      </c>
      <c r="C334" t="str">
        <v>rt2040</v>
      </c>
      <c r="D334" t="str">
        <v>rt2040</v>
      </c>
      <c r="E334" t="str">
        <v>rt2040:1</v>
      </c>
      <c r="F334" t="str">
        <v>Only found evidence for this subunit</v>
      </c>
      <c r="G334" t="str">
        <v>protStoichAsgnManual</v>
      </c>
      <c r="H334">
        <v>51.44115</v>
      </c>
      <c r="I334" t="str">
        <v>ENZLOAD-ACOAO180_x_FWD-rt1332	81.67236</v>
      </c>
      <c r="J334">
        <v>0</v>
      </c>
      <c r="K334" t="str">
        <v>rt2040:1</v>
      </c>
      <c r="L334" t="str">
        <v>rt2040:1</v>
      </c>
      <c r="M334" t="str">
        <v>rt2040</v>
      </c>
      <c r="N334" t="str">
        <v>rt2040</v>
      </c>
    </row>
    <row r="335" spans="1:14" x14ac:dyDescent="0.2">
      <c r="A335" t="str">
        <v>RXN-ACOAD141af_x_FWD-rt2040</v>
      </c>
      <c r="B335" t="str">
        <v>ACOAD141af_x</v>
      </c>
      <c r="C335" t="str">
        <v>rt2040</v>
      </c>
      <c r="D335" t="str">
        <v>rt2040</v>
      </c>
      <c r="E335" t="str">
        <v>rt2040:1</v>
      </c>
      <c r="F335" t="str">
        <v>Only found evidence for this subunit</v>
      </c>
      <c r="G335" t="str">
        <v>protStoichAsgnManual</v>
      </c>
      <c r="H335">
        <v>51.44115</v>
      </c>
      <c r="I335" t="str">
        <v>ENZLOAD-ACOAO180_x_FWD-rt4374	79.64313</v>
      </c>
      <c r="J335">
        <v>0</v>
      </c>
      <c r="K335" t="str">
        <v>rt2040:1</v>
      </c>
      <c r="L335" t="str">
        <v>rt2040:1</v>
      </c>
      <c r="M335" t="str">
        <v>rt2040</v>
      </c>
      <c r="N335" t="str">
        <v>rt2040</v>
      </c>
    </row>
    <row r="336" spans="1:14" x14ac:dyDescent="0.2">
      <c r="A336" t="str">
        <v>RXN-ACOAD141bf_x_FWD-rt2040</v>
      </c>
      <c r="B336" t="str">
        <v>ACOAD141bf_x</v>
      </c>
      <c r="C336" t="str">
        <v>rt2040</v>
      </c>
      <c r="D336" t="str">
        <v>rt2040</v>
      </c>
      <c r="E336" t="str">
        <v>rt2040:1</v>
      </c>
      <c r="F336" t="str">
        <v>Only found evidence for this subunit</v>
      </c>
      <c r="G336" t="str">
        <v>protStoichAsgnManual</v>
      </c>
      <c r="H336">
        <v>51.44115</v>
      </c>
      <c r="I336" t="str">
        <v>ENZLOAD-ACOAO180_x_FWD-rt4384	78.2133</v>
      </c>
      <c r="J336">
        <v>0</v>
      </c>
      <c r="K336" t="str">
        <v>rt2040:1</v>
      </c>
      <c r="L336" t="str">
        <v>rt2040:1</v>
      </c>
      <c r="M336" t="str">
        <v>rt2040</v>
      </c>
      <c r="N336" t="str">
        <v>rt2040</v>
      </c>
    </row>
    <row r="337" spans="1:14" x14ac:dyDescent="0.2">
      <c r="A337" t="str">
        <v>RXN-ACOAD142f_x_FWD-rt2040</v>
      </c>
      <c r="B337" t="str">
        <v>ACOAD142f_x</v>
      </c>
      <c r="C337" t="str">
        <v>rt2040</v>
      </c>
      <c r="D337" t="str">
        <v>rt2040</v>
      </c>
      <c r="E337" t="str">
        <v>rt2040:1</v>
      </c>
      <c r="F337" t="str">
        <v>Only found evidence for this subunit</v>
      </c>
      <c r="G337" t="str">
        <v>protStoichAsgnManual</v>
      </c>
      <c r="H337">
        <v>51.44115</v>
      </c>
      <c r="I337" t="str">
        <v>ENZLOAD-ACOAO181a_x_FWD-rt1332	81.67236</v>
      </c>
      <c r="J337">
        <v>0</v>
      </c>
      <c r="K337" t="str">
        <v>rt2040:1</v>
      </c>
      <c r="L337" t="str">
        <v>rt2040:1</v>
      </c>
      <c r="M337" t="str">
        <v>rt2040</v>
      </c>
      <c r="N337" t="str">
        <v>rt2040</v>
      </c>
    </row>
    <row r="338" spans="1:14" x14ac:dyDescent="0.2">
      <c r="A338" t="str">
        <v>RXN-ACOAD143f_x_FWD-rt2040</v>
      </c>
      <c r="B338" t="str">
        <v>ACOAD143f_x</v>
      </c>
      <c r="C338" t="str">
        <v>rt2040</v>
      </c>
      <c r="D338" t="str">
        <v>rt2040</v>
      </c>
      <c r="E338" t="str">
        <v>rt2040:1</v>
      </c>
      <c r="F338" t="str">
        <v>Only found evidence for this subunit</v>
      </c>
      <c r="G338" t="str">
        <v>protStoichAsgnManual</v>
      </c>
      <c r="H338">
        <v>51.44115</v>
      </c>
      <c r="I338" t="str">
        <v>ENZLOAD-ACOAO181a_x_FWD-rt4374	79.64313</v>
      </c>
      <c r="J338">
        <v>0</v>
      </c>
      <c r="K338" t="str">
        <v>rt2040:1</v>
      </c>
      <c r="L338" t="str">
        <v>rt2040:1</v>
      </c>
      <c r="M338" t="str">
        <v>rt2040</v>
      </c>
      <c r="N338" t="str">
        <v>rt2040</v>
      </c>
    </row>
    <row r="339" spans="1:14" x14ac:dyDescent="0.2">
      <c r="A339" t="str">
        <v>RXN-ACOAD160f_x_FWD-rt2040</v>
      </c>
      <c r="B339" t="str">
        <v>ACOAD160f_x</v>
      </c>
      <c r="C339" t="str">
        <v>rt2040</v>
      </c>
      <c r="D339" t="str">
        <v>rt2040</v>
      </c>
      <c r="E339" t="str">
        <v>rt2040:1</v>
      </c>
      <c r="F339" t="str">
        <v>Only found evidence for this subunit</v>
      </c>
      <c r="G339" t="str">
        <v>protStoichAsgnManual</v>
      </c>
      <c r="H339">
        <v>51.44115</v>
      </c>
      <c r="I339" t="str">
        <v>ENZLOAD-ACOAO181a_x_FWD-rt4384	78.2133</v>
      </c>
      <c r="J339">
        <v>0</v>
      </c>
      <c r="K339" t="str">
        <v>rt2040:1</v>
      </c>
      <c r="L339" t="str">
        <v>rt2040:1</v>
      </c>
      <c r="M339" t="str">
        <v>rt2040</v>
      </c>
      <c r="N339" t="str">
        <v>rt2040</v>
      </c>
    </row>
    <row r="340" spans="1:14" x14ac:dyDescent="0.2">
      <c r="A340" t="str">
        <v>RXN-ACOAD161af_x_FWD-rt2040</v>
      </c>
      <c r="B340" t="str">
        <v>ACOAD161af_x</v>
      </c>
      <c r="C340" t="str">
        <v>rt2040</v>
      </c>
      <c r="D340" t="str">
        <v>rt2040</v>
      </c>
      <c r="E340" t="str">
        <v>rt2040:1</v>
      </c>
      <c r="F340" t="str">
        <v>Only found evidence for this subunit</v>
      </c>
      <c r="G340" t="str">
        <v>protStoichAsgnManual</v>
      </c>
      <c r="H340">
        <v>51.44115</v>
      </c>
      <c r="I340" t="str">
        <v>ENZLOAD-ACOAO182_x_FWD-rt1332	81.67236</v>
      </c>
      <c r="J340">
        <v>0</v>
      </c>
      <c r="K340" t="str">
        <v>rt2040:1</v>
      </c>
      <c r="L340" t="str">
        <v>rt2040:1</v>
      </c>
      <c r="M340" t="str">
        <v>rt2040</v>
      </c>
      <c r="N340" t="str">
        <v>rt2040</v>
      </c>
    </row>
    <row r="341" spans="1:14" x14ac:dyDescent="0.2">
      <c r="A341" t="str">
        <v>RXN-ACOAD161bf_x_FWD-rt2040</v>
      </c>
      <c r="B341" t="str">
        <v>ACOAD161bf_x</v>
      </c>
      <c r="C341" t="str">
        <v>rt2040</v>
      </c>
      <c r="D341" t="str">
        <v>rt2040</v>
      </c>
      <c r="E341" t="str">
        <v>rt2040:1</v>
      </c>
      <c r="F341" t="str">
        <v>Only found evidence for this subunit</v>
      </c>
      <c r="G341" t="str">
        <v>protStoichAsgnManual</v>
      </c>
      <c r="H341">
        <v>51.44115</v>
      </c>
      <c r="I341" t="str">
        <v>ENZLOAD-ACOAO182_x_FWD-rt4374	79.64313</v>
      </c>
      <c r="J341">
        <v>0</v>
      </c>
      <c r="K341" t="str">
        <v>rt2040:1</v>
      </c>
      <c r="L341" t="str">
        <v>rt2040:1</v>
      </c>
      <c r="M341" t="str">
        <v>rt2040</v>
      </c>
      <c r="N341" t="str">
        <v>rt2040</v>
      </c>
    </row>
    <row r="342" spans="1:14" x14ac:dyDescent="0.2">
      <c r="A342" t="str">
        <v>RXN-ACOAD162f_x_FWD-rt2040</v>
      </c>
      <c r="B342" t="str">
        <v>ACOAD162f_x</v>
      </c>
      <c r="C342" t="str">
        <v>rt2040</v>
      </c>
      <c r="D342" t="str">
        <v>rt2040</v>
      </c>
      <c r="E342" t="str">
        <v>rt2040:1</v>
      </c>
      <c r="F342" t="str">
        <v>Only found evidence for this subunit</v>
      </c>
      <c r="G342" t="str">
        <v>protStoichAsgnManual</v>
      </c>
      <c r="H342">
        <v>51.44115</v>
      </c>
      <c r="I342" t="str">
        <v>ENZLOAD-ACOAO182_x_FWD-rt4384	78.2133</v>
      </c>
      <c r="J342">
        <v>0</v>
      </c>
      <c r="K342" t="str">
        <v>rt2040:1</v>
      </c>
      <c r="L342" t="str">
        <v>rt2040:1</v>
      </c>
      <c r="M342" t="str">
        <v>rt2040</v>
      </c>
      <c r="N342" t="str">
        <v>rt2040</v>
      </c>
    </row>
    <row r="343" spans="1:14" x14ac:dyDescent="0.2">
      <c r="A343" t="str">
        <v>RXN-ACOAD163f_x_FWD-rt2040</v>
      </c>
      <c r="B343" t="str">
        <v>ACOAD163f_x</v>
      </c>
      <c r="C343" t="str">
        <v>rt2040</v>
      </c>
      <c r="D343" t="str">
        <v>rt2040</v>
      </c>
      <c r="E343" t="str">
        <v>rt2040:1</v>
      </c>
      <c r="F343" t="str">
        <v>Only found evidence for this subunit</v>
      </c>
      <c r="G343" t="str">
        <v>protStoichAsgnManual</v>
      </c>
      <c r="H343">
        <v>51.44115</v>
      </c>
      <c r="I343" t="str">
        <v>ENZLOAD-ACOAO183_x_FWD-rt1332	81.67236</v>
      </c>
      <c r="J343">
        <v>0</v>
      </c>
      <c r="K343" t="str">
        <v>rt2040:1</v>
      </c>
      <c r="L343" t="str">
        <v>rt2040:1</v>
      </c>
      <c r="M343" t="str">
        <v>rt2040</v>
      </c>
      <c r="N343" t="str">
        <v>rt2040</v>
      </c>
    </row>
    <row r="344" spans="1:14" x14ac:dyDescent="0.2">
      <c r="A344" t="str">
        <v>RXN-ACOAD180f_x_FWD-rt2040</v>
      </c>
      <c r="B344" t="str">
        <v>ACOAD180f_x</v>
      </c>
      <c r="C344" t="str">
        <v>rt2040</v>
      </c>
      <c r="D344" t="str">
        <v>rt2040</v>
      </c>
      <c r="E344" t="str">
        <v>rt2040:1</v>
      </c>
      <c r="F344" t="str">
        <v>Only found evidence for this subunit</v>
      </c>
      <c r="G344" t="str">
        <v>protStoichAsgnManual</v>
      </c>
      <c r="H344">
        <v>51.44115</v>
      </c>
      <c r="I344" t="str">
        <v>ENZLOAD-ACOAO183_x_FWD-rt4374	79.64313</v>
      </c>
      <c r="J344">
        <v>0</v>
      </c>
      <c r="K344" t="str">
        <v>rt2040:1</v>
      </c>
      <c r="L344" t="str">
        <v>rt2040:1</v>
      </c>
      <c r="M344" t="str">
        <v>rt2040</v>
      </c>
      <c r="N344" t="str">
        <v>rt2040</v>
      </c>
    </row>
    <row r="345" spans="1:14" x14ac:dyDescent="0.2">
      <c r="A345" t="str">
        <v>RXN-ACOAD181af_x_FWD-rt2040</v>
      </c>
      <c r="B345" t="str">
        <v>ACOAD181af_x</v>
      </c>
      <c r="C345" t="str">
        <v>rt2040</v>
      </c>
      <c r="D345" t="str">
        <v>rt2040</v>
      </c>
      <c r="E345" t="str">
        <v>rt2040:1</v>
      </c>
      <c r="F345" t="str">
        <v>Only found evidence for this subunit</v>
      </c>
      <c r="G345" t="str">
        <v>protStoichAsgnManual</v>
      </c>
      <c r="H345">
        <v>51.44115</v>
      </c>
      <c r="I345" t="str">
        <v>ENZLOAD-ACOAO183_x_FWD-rt4384	78.2133</v>
      </c>
      <c r="J345">
        <v>0</v>
      </c>
      <c r="K345" t="str">
        <v>rt2040:1</v>
      </c>
      <c r="L345" t="str">
        <v>rt2040:1</v>
      </c>
      <c r="M345" t="str">
        <v>rt2040</v>
      </c>
      <c r="N345" t="str">
        <v>rt2040</v>
      </c>
    </row>
    <row r="346" spans="1:14" x14ac:dyDescent="0.2">
      <c r="A346" t="str">
        <v>RXN-ACOAD182f_x_FWD-rt2040</v>
      </c>
      <c r="B346" t="str">
        <v>ACOAD182f_x</v>
      </c>
      <c r="C346" t="str">
        <v>rt2040</v>
      </c>
      <c r="D346" t="str">
        <v>rt2040</v>
      </c>
      <c r="E346" t="str">
        <v>rt2040:1</v>
      </c>
      <c r="F346" t="str">
        <v>Only found evidence for this subunit</v>
      </c>
      <c r="G346" t="str">
        <v>protStoichAsgnManual</v>
      </c>
      <c r="H346">
        <v>51.44115</v>
      </c>
      <c r="I346" t="str">
        <v>ENZLOAD-ACOAO200_x_FWD-rt1332	81.67236</v>
      </c>
      <c r="J346">
        <v>0</v>
      </c>
      <c r="K346" t="str">
        <v>rt2040:1</v>
      </c>
      <c r="L346" t="str">
        <v>rt2040:1</v>
      </c>
      <c r="M346" t="str">
        <v>rt2040</v>
      </c>
      <c r="N346" t="str">
        <v>rt2040</v>
      </c>
    </row>
    <row r="347" spans="1:14" x14ac:dyDescent="0.2">
      <c r="A347" t="str">
        <v>RXN-ACOAD183f_x_FWD-rt2040</v>
      </c>
      <c r="B347" t="str">
        <v>ACOAD183f_x</v>
      </c>
      <c r="C347" t="str">
        <v>rt2040</v>
      </c>
      <c r="D347" t="str">
        <v>rt2040</v>
      </c>
      <c r="E347" t="str">
        <v>rt2040:1</v>
      </c>
      <c r="F347" t="str">
        <v>Only found evidence for this subunit</v>
      </c>
      <c r="G347" t="str">
        <v>protStoichAsgnManual</v>
      </c>
      <c r="H347">
        <v>51.44115</v>
      </c>
      <c r="I347" t="str">
        <v>ENZLOAD-ACOAO200_x_FWD-rt4374	79.64313</v>
      </c>
      <c r="J347">
        <v>0</v>
      </c>
      <c r="K347" t="str">
        <v>rt2040:1</v>
      </c>
      <c r="L347" t="str">
        <v>rt2040:1</v>
      </c>
      <c r="M347" t="str">
        <v>rt2040</v>
      </c>
      <c r="N347" t="str">
        <v>rt2040</v>
      </c>
    </row>
    <row r="348" spans="1:14" x14ac:dyDescent="0.2">
      <c r="A348" t="str">
        <v>RXN-ACOAD40f_m_FWD-rt5702</v>
      </c>
      <c r="B348" t="str">
        <v>ACOAD40f_m</v>
      </c>
      <c r="C348" t="str">
        <v>rt5702</v>
      </c>
      <c r="D348" t="str">
        <v>rt5702</v>
      </c>
      <c r="E348" t="str">
        <v>rt5702:1</v>
      </c>
      <c r="F348" t="str">
        <v xml:space="preserve"> </v>
      </c>
      <c r="G348" t="str">
        <v>protStoichAsgnAuto</v>
      </c>
      <c r="H348">
        <v>45.968749999999986</v>
      </c>
      <c r="I348" t="str">
        <v>ENZLOAD-ACOAO200_x_FWD-rt4384	78.2133</v>
      </c>
      <c r="J348">
        <v>0</v>
      </c>
      <c r="K348" t="str">
        <v>rt5702:1</v>
      </c>
      <c r="L348" t="str">
        <v>rt5702:1</v>
      </c>
      <c r="M348" t="str">
        <v>rt5702</v>
      </c>
      <c r="N348" t="str">
        <v>rt5702</v>
      </c>
    </row>
    <row r="349" spans="1:14" x14ac:dyDescent="0.2">
      <c r="A349" t="str">
        <v>RXN-ACOAD40f_m_REV-rt5702</v>
      </c>
      <c r="B349" t="str">
        <v>ACOAD40f_m</v>
      </c>
      <c r="C349" t="str">
        <v>rt5702</v>
      </c>
      <c r="D349" t="str">
        <v>rt5702</v>
      </c>
      <c r="E349" t="str">
        <v>rt5702:1</v>
      </c>
      <c r="F349" t="str">
        <v xml:space="preserve"> </v>
      </c>
      <c r="G349" t="str">
        <v>protStoichAsgnAuto</v>
      </c>
      <c r="H349">
        <v>45.968749999999986</v>
      </c>
      <c r="I349" t="str">
        <v>ENZLOAD-ACOAO220_x_FWD-rt1332	81.67236</v>
      </c>
      <c r="J349">
        <v>0</v>
      </c>
      <c r="K349" t="str">
        <v>rt5702:1</v>
      </c>
      <c r="L349" t="str">
        <v>rt5702:1</v>
      </c>
      <c r="M349" t="str">
        <v>rt5702</v>
      </c>
      <c r="N349" t="str">
        <v>rt5702</v>
      </c>
    </row>
    <row r="350" spans="1:14" x14ac:dyDescent="0.2">
      <c r="A350" t="str">
        <v>RXN-ACOAD40f_x_FWD-rt2040</v>
      </c>
      <c r="B350" t="str">
        <v>ACOAD40f_x</v>
      </c>
      <c r="C350" t="str">
        <v>rt2040</v>
      </c>
      <c r="D350" t="str">
        <v>rt2040</v>
      </c>
      <c r="E350" t="str">
        <v>rt2040:1</v>
      </c>
      <c r="F350" t="str">
        <v>Only found evidence for this subunit</v>
      </c>
      <c r="G350" t="str">
        <v>protStoichAsgnManual</v>
      </c>
      <c r="H350">
        <v>51.44115</v>
      </c>
      <c r="I350" t="str">
        <v>ENZLOAD-ACOAO220_x_FWD-rt4374	79.64313</v>
      </c>
      <c r="J350">
        <v>0</v>
      </c>
      <c r="K350" t="str">
        <v>rt2040:1</v>
      </c>
      <c r="L350" t="str">
        <v>rt2040:1</v>
      </c>
      <c r="M350" t="str">
        <v>rt2040</v>
      </c>
      <c r="N350" t="str">
        <v>rt2040</v>
      </c>
    </row>
    <row r="351" spans="1:14" x14ac:dyDescent="0.2">
      <c r="A351" t="str">
        <v>RXN-ACOAD60f_m_FWD-rt5702</v>
      </c>
      <c r="B351" t="str">
        <v>ACOAD60f_m</v>
      </c>
      <c r="C351" t="str">
        <v>rt5702</v>
      </c>
      <c r="D351" t="str">
        <v>rt5702</v>
      </c>
      <c r="E351" t="str">
        <v>rt5702:1</v>
      </c>
      <c r="F351" t="str">
        <v xml:space="preserve"> </v>
      </c>
      <c r="G351" t="str">
        <v>protStoichAsgnAuto</v>
      </c>
      <c r="H351">
        <v>45.968749999999986</v>
      </c>
      <c r="I351" t="str">
        <v>ENZLOAD-ACOAO220_x_FWD-rt4384	78.2133</v>
      </c>
      <c r="J351">
        <v>0</v>
      </c>
      <c r="K351" t="str">
        <v>rt5702:1</v>
      </c>
      <c r="L351" t="str">
        <v>rt5702:1</v>
      </c>
      <c r="M351" t="str">
        <v>rt5702</v>
      </c>
      <c r="N351" t="str">
        <v>rt5702</v>
      </c>
    </row>
    <row r="352" spans="1:14" x14ac:dyDescent="0.2">
      <c r="A352" t="str">
        <v>RXN-ACOAD60f_m_REV-rt5702</v>
      </c>
      <c r="B352" t="str">
        <v>ACOAD60f_m</v>
      </c>
      <c r="C352" t="str">
        <v>rt5702</v>
      </c>
      <c r="D352" t="str">
        <v>rt5702</v>
      </c>
      <c r="E352" t="str">
        <v>rt5702:1</v>
      </c>
      <c r="F352" t="str">
        <v xml:space="preserve"> </v>
      </c>
      <c r="G352" t="str">
        <v>protStoichAsgnAuto</v>
      </c>
      <c r="H352">
        <v>45.968749999999986</v>
      </c>
      <c r="I352" t="str">
        <v>ENZLOAD-ACOAO240_x_FWD-rt1332	81.67236</v>
      </c>
      <c r="J352">
        <v>0</v>
      </c>
      <c r="K352" t="str">
        <v>rt5702:1</v>
      </c>
      <c r="L352" t="str">
        <v>rt5702:1</v>
      </c>
      <c r="M352" t="str">
        <v>rt5702</v>
      </c>
      <c r="N352" t="str">
        <v>rt5702</v>
      </c>
    </row>
    <row r="353" spans="1:14" x14ac:dyDescent="0.2">
      <c r="A353" t="str">
        <v>RXN-ACOAD60f_x_FWD-rt2040</v>
      </c>
      <c r="B353" t="str">
        <v>ACOAD60f_x</v>
      </c>
      <c r="C353" t="str">
        <v>rt2040</v>
      </c>
      <c r="D353" t="str">
        <v>rt2040</v>
      </c>
      <c r="E353" t="str">
        <v>rt2040:1</v>
      </c>
      <c r="F353" t="str">
        <v>Only found evidence for this subunit</v>
      </c>
      <c r="G353" t="str">
        <v>protStoichAsgnManual</v>
      </c>
      <c r="H353">
        <v>51.44115</v>
      </c>
      <c r="I353" t="str">
        <v>ENZLOAD-ACOAO240_x_FWD-rt4374	79.64313</v>
      </c>
      <c r="J353">
        <v>0</v>
      </c>
      <c r="K353" t="str">
        <v>rt2040:1</v>
      </c>
      <c r="L353" t="str">
        <v>rt2040:1</v>
      </c>
      <c r="M353" t="str">
        <v>rt2040</v>
      </c>
      <c r="N353" t="str">
        <v>rt2040</v>
      </c>
    </row>
    <row r="354" spans="1:14" x14ac:dyDescent="0.2">
      <c r="A354" t="str">
        <v>RXN-ACOAD80f_m_FWD-rt4202</v>
      </c>
      <c r="B354" t="str">
        <v>ACOAD80f_m</v>
      </c>
      <c r="C354" t="str">
        <v>rt4202</v>
      </c>
      <c r="D354" t="str">
        <v>rt4202</v>
      </c>
      <c r="E354" t="str">
        <v>rt4202:1</v>
      </c>
      <c r="F354" t="str">
        <v xml:space="preserve"> </v>
      </c>
      <c r="G354" t="str">
        <v>protStoichAsgnAuto</v>
      </c>
      <c r="H354">
        <v>45.114270000000005</v>
      </c>
      <c r="I354" t="str">
        <v>ENZLOAD-ACOAO240_x_FWD-rt4384	78.2133</v>
      </c>
      <c r="J354">
        <v>0</v>
      </c>
      <c r="K354" t="str">
        <v>rt4202:1</v>
      </c>
      <c r="L354" t="str">
        <v>rt4202:1</v>
      </c>
      <c r="M354" t="str">
        <v>rt4202</v>
      </c>
      <c r="N354" t="str">
        <v>rt4202</v>
      </c>
    </row>
    <row r="355" spans="1:14" x14ac:dyDescent="0.2">
      <c r="A355" t="str">
        <v>RXN-ACOAD80f_m_REV-rt4202</v>
      </c>
      <c r="B355" t="str">
        <v>ACOAD80f_m</v>
      </c>
      <c r="C355" t="str">
        <v>rt4202</v>
      </c>
      <c r="D355" t="str">
        <v>rt4202</v>
      </c>
      <c r="E355" t="str">
        <v>rt4202:1</v>
      </c>
      <c r="F355" t="str">
        <v xml:space="preserve"> </v>
      </c>
      <c r="G355" t="str">
        <v>protStoichAsgnAuto</v>
      </c>
      <c r="H355">
        <v>45.114270000000005</v>
      </c>
      <c r="I355" t="str">
        <v>ENZLOAD-ACOAO260_x_FWD-rt1332	81.67236</v>
      </c>
      <c r="J355">
        <v>0</v>
      </c>
      <c r="K355" t="str">
        <v>rt4202:1</v>
      </c>
      <c r="L355" t="str">
        <v>rt4202:1</v>
      </c>
      <c r="M355" t="str">
        <v>rt4202</v>
      </c>
      <c r="N355" t="str">
        <v>rt4202</v>
      </c>
    </row>
    <row r="356" spans="1:14" x14ac:dyDescent="0.2">
      <c r="A356" t="str">
        <v>RXN-ACOAD80f_x_FWD-rt2040</v>
      </c>
      <c r="B356" t="str">
        <v>ACOAD80f_x</v>
      </c>
      <c r="C356" t="str">
        <v>rt2040</v>
      </c>
      <c r="D356" t="str">
        <v>rt2040</v>
      </c>
      <c r="E356" t="str">
        <v>rt2040:1</v>
      </c>
      <c r="F356" t="str">
        <v>Only found evidence for this subunit</v>
      </c>
      <c r="G356" t="str">
        <v>protStoichAsgnManual</v>
      </c>
      <c r="H356">
        <v>51.44115</v>
      </c>
      <c r="I356" t="str">
        <v>ENZLOAD-ACOAO260_x_FWD-rt4374	79.64313</v>
      </c>
      <c r="J356">
        <v>0</v>
      </c>
      <c r="K356" t="str">
        <v>rt2040:1</v>
      </c>
      <c r="L356" t="str">
        <v>rt2040:1</v>
      </c>
      <c r="M356" t="str">
        <v>rt2040</v>
      </c>
      <c r="N356" t="str">
        <v>rt2040</v>
      </c>
    </row>
    <row r="357" spans="1:14" x14ac:dyDescent="0.2">
      <c r="A357" t="str">
        <v>RXN-ACOAD82ef_x_FWD-rt2040</v>
      </c>
      <c r="B357" t="str">
        <v>ACOAD82ef_x</v>
      </c>
      <c r="C357" t="str">
        <v>rt2040</v>
      </c>
      <c r="D357" t="str">
        <v>rt2040</v>
      </c>
      <c r="E357" t="str">
        <v>rt2040:1</v>
      </c>
      <c r="F357" t="str">
        <v>Only found evidence for this subunit</v>
      </c>
      <c r="G357" t="str">
        <v>protStoichAsgnManual</v>
      </c>
      <c r="H357">
        <v>51.44115</v>
      </c>
      <c r="I357" t="str">
        <v>ENZLOAD-ACOAO260_x_FWD-rt4384	78.2133</v>
      </c>
      <c r="J357">
        <v>0</v>
      </c>
      <c r="K357" t="str">
        <v>rt2040:1</v>
      </c>
      <c r="L357" t="str">
        <v>rt2040:1</v>
      </c>
      <c r="M357" t="str">
        <v>rt2040</v>
      </c>
      <c r="N357" t="str">
        <v>rt2040</v>
      </c>
    </row>
    <row r="358" spans="1:14" x14ac:dyDescent="0.2">
      <c r="A358" t="str">
        <v>RXN-ACOADm30f_m_FWD-rt5702</v>
      </c>
      <c r="B358" t="str">
        <v>ACOADm30f_m</v>
      </c>
      <c r="C358" t="str">
        <v>rt5702</v>
      </c>
      <c r="D358" t="str">
        <v>rt5702</v>
      </c>
      <c r="E358" t="str">
        <v>rt5702:1</v>
      </c>
      <c r="F358" t="str">
        <v xml:space="preserve"> </v>
      </c>
      <c r="G358" t="str">
        <v>protStoichAsgnAuto</v>
      </c>
      <c r="H358">
        <v>45.968749999999986</v>
      </c>
      <c r="I358" t="str">
        <v>ENZLOAD-ACOAO40_x_FWD-rt1332	81.67236</v>
      </c>
      <c r="J358">
        <v>0</v>
      </c>
      <c r="K358" t="str">
        <v>rt5702:1</v>
      </c>
      <c r="L358" t="str">
        <v>rt5702:1</v>
      </c>
      <c r="M358" t="str">
        <v>rt5702</v>
      </c>
      <c r="N358" t="str">
        <v>rt5702</v>
      </c>
    </row>
    <row r="359" spans="1:14" x14ac:dyDescent="0.2">
      <c r="A359" t="str">
        <v>RXN-ACOADm30f_m_REV-rt5702</v>
      </c>
      <c r="B359" t="str">
        <v>ACOADm30f_m</v>
      </c>
      <c r="C359" t="str">
        <v>rt5702</v>
      </c>
      <c r="D359" t="str">
        <v>rt5702</v>
      </c>
      <c r="E359" t="str">
        <v>rt5702:1</v>
      </c>
      <c r="F359" t="str">
        <v xml:space="preserve"> </v>
      </c>
      <c r="G359" t="str">
        <v>protStoichAsgnAuto</v>
      </c>
      <c r="H359">
        <v>45.968749999999986</v>
      </c>
      <c r="I359" t="str">
        <v>ENZLOAD-ACOAO40_x_FWD-rt4374	79.64313</v>
      </c>
      <c r="J359">
        <v>0</v>
      </c>
      <c r="K359" t="str">
        <v>rt5702:1</v>
      </c>
      <c r="L359" t="str">
        <v>rt5702:1</v>
      </c>
      <c r="M359" t="str">
        <v>rt5702</v>
      </c>
      <c r="N359" t="str">
        <v>rt5702</v>
      </c>
    </row>
    <row r="360" spans="1:14" x14ac:dyDescent="0.2">
      <c r="A360" t="str">
        <v>RXN-ACOADm40f_m_FWD-rt5702</v>
      </c>
      <c r="B360" t="str">
        <v>ACOADm40f_m</v>
      </c>
      <c r="C360" t="str">
        <v>rt5702</v>
      </c>
      <c r="D360" t="str">
        <v>rt5702</v>
      </c>
      <c r="E360" t="str">
        <v>rt5702:1</v>
      </c>
      <c r="F360" t="str">
        <v xml:space="preserve"> </v>
      </c>
      <c r="G360" t="str">
        <v>protStoichAsgnAuto</v>
      </c>
      <c r="H360">
        <v>45.968749999999986</v>
      </c>
      <c r="I360" t="str">
        <v>ENZLOAD-ACOAO40_x_FWD-rt4384	78.2133</v>
      </c>
      <c r="J360">
        <v>0</v>
      </c>
      <c r="K360" t="str">
        <v>rt5702:1</v>
      </c>
      <c r="L360" t="str">
        <v>rt5702:1</v>
      </c>
      <c r="M360" t="str">
        <v>rt5702</v>
      </c>
      <c r="N360" t="str">
        <v>rt5702</v>
      </c>
    </row>
    <row r="361" spans="1:14" x14ac:dyDescent="0.2">
      <c r="A361" t="str">
        <v>RXN-ACOADm40f_m_REV-rt5702</v>
      </c>
      <c r="B361" t="str">
        <v>ACOADm40f_m</v>
      </c>
      <c r="C361" t="str">
        <v>rt5702</v>
      </c>
      <c r="D361" t="str">
        <v>rt5702</v>
      </c>
      <c r="E361" t="str">
        <v>rt5702:1</v>
      </c>
      <c r="F361" t="str">
        <v xml:space="preserve"> </v>
      </c>
      <c r="G361" t="str">
        <v>protStoichAsgnAuto</v>
      </c>
      <c r="H361">
        <v>45.968749999999986</v>
      </c>
      <c r="I361" t="str">
        <v>ENZLOAD-ACOAO60_x_FWD-rt1332	81.67236</v>
      </c>
      <c r="J361">
        <v>0</v>
      </c>
      <c r="K361" t="str">
        <v>rt5702:1</v>
      </c>
      <c r="L361" t="str">
        <v>rt5702:1</v>
      </c>
      <c r="M361" t="str">
        <v>rt5702</v>
      </c>
      <c r="N361" t="str">
        <v>rt5702</v>
      </c>
    </row>
    <row r="362" spans="1:14" x14ac:dyDescent="0.2">
      <c r="A362" t="str">
        <v>RXN-ACOADm50f_m_FWD-rt1644</v>
      </c>
      <c r="B362" t="str">
        <v>ACOADm50f_m</v>
      </c>
      <c r="C362" t="str">
        <v>rt1644</v>
      </c>
      <c r="D362" t="str">
        <v>rt1644</v>
      </c>
      <c r="E362" t="str">
        <v>rt1644:1</v>
      </c>
      <c r="F362" t="str">
        <v xml:space="preserve"> </v>
      </c>
      <c r="G362" t="str">
        <v>protStoichAsgnAuto</v>
      </c>
      <c r="H362">
        <v>47.323229999999995</v>
      </c>
      <c r="I362" t="str">
        <v>ENZLOAD-ACOAO60_x_FWD-rt4374	79.64313</v>
      </c>
      <c r="J362">
        <v>0</v>
      </c>
      <c r="K362" t="str">
        <v>rt1644:1</v>
      </c>
      <c r="L362" t="str">
        <v>rt1644:1</v>
      </c>
      <c r="M362" t="str">
        <v>rt1644</v>
      </c>
      <c r="N362" t="str">
        <v>rt1644</v>
      </c>
    </row>
    <row r="363" spans="1:14" x14ac:dyDescent="0.2">
      <c r="A363" t="str">
        <v>RXN-ACOADm50f_m_REV-rt1644</v>
      </c>
      <c r="B363" t="str">
        <v>ACOADm50f_m</v>
      </c>
      <c r="C363" t="str">
        <v>rt1644</v>
      </c>
      <c r="D363" t="str">
        <v>rt1644</v>
      </c>
      <c r="E363" t="str">
        <v>rt1644:1</v>
      </c>
      <c r="F363" t="str">
        <v xml:space="preserve"> </v>
      </c>
      <c r="G363" t="str">
        <v>protStoichAsgnAuto</v>
      </c>
      <c r="H363">
        <v>47.323229999999995</v>
      </c>
      <c r="I363" t="str">
        <v>ENZLOAD-ACOAO60_x_FWD-rt4384	78.2133</v>
      </c>
      <c r="J363">
        <v>0</v>
      </c>
      <c r="K363" t="str">
        <v>rt1644:1</v>
      </c>
      <c r="L363" t="str">
        <v>rt1644:1</v>
      </c>
      <c r="M363" t="str">
        <v>rt1644</v>
      </c>
      <c r="N363" t="str">
        <v>rt1644</v>
      </c>
    </row>
    <row r="364" spans="1:14" x14ac:dyDescent="0.2">
      <c r="A364" t="str">
        <v>RXN-ACOADS160_rm_FWD-rt1362</v>
      </c>
      <c r="B364" t="str">
        <v>ACOADS160_rm</v>
      </c>
      <c r="C364" t="str">
        <v>rt1362</v>
      </c>
      <c r="D364" t="str">
        <v>rt1362</v>
      </c>
      <c r="E364" t="str">
        <v>rt1362:1</v>
      </c>
      <c r="F364" t="str">
        <v xml:space="preserve"> </v>
      </c>
      <c r="G364" t="str">
        <v>protStoichAsgnAuto</v>
      </c>
      <c r="H364">
        <v>61.284230000000001</v>
      </c>
      <c r="I364" t="str">
        <v>ENZLOAD-ACOAO80_x_FWD-rt1332	81.67236</v>
      </c>
      <c r="J364">
        <v>0</v>
      </c>
      <c r="K364" t="str">
        <v>rt1362:1</v>
      </c>
      <c r="L364" t="str">
        <v>rt1362:1</v>
      </c>
      <c r="M364" t="str">
        <v>rt1362</v>
      </c>
      <c r="N364" t="str">
        <v>rt1362</v>
      </c>
    </row>
    <row r="365" spans="1:14" x14ac:dyDescent="0.2">
      <c r="A365" t="str">
        <v>RXN-ACOADS180_rm_FWD-rt1362</v>
      </c>
      <c r="B365" t="str">
        <v>ACOADS180_rm</v>
      </c>
      <c r="C365" t="str">
        <v>rt1362</v>
      </c>
      <c r="D365" t="str">
        <v>rt1362</v>
      </c>
      <c r="E365" t="str">
        <v>rt1362:1</v>
      </c>
      <c r="F365" t="str">
        <v xml:space="preserve"> </v>
      </c>
      <c r="G365" t="str">
        <v>protStoichAsgnAuto</v>
      </c>
      <c r="H365">
        <v>61.284230000000001</v>
      </c>
      <c r="I365" t="str">
        <v>ENZLOAD-ACOAO80_x_FWD-rt4374	79.64313</v>
      </c>
      <c r="J365">
        <v>0</v>
      </c>
      <c r="K365" t="str">
        <v>rt1362:1</v>
      </c>
      <c r="L365" t="str">
        <v>rt1362:1</v>
      </c>
      <c r="M365" t="str">
        <v>rt1362</v>
      </c>
      <c r="N365" t="str">
        <v>rt1362</v>
      </c>
    </row>
    <row r="366" spans="1:14" x14ac:dyDescent="0.2">
      <c r="A366" t="str">
        <v>RXN-ACOADS181_rm_FWD-rt0477</v>
      </c>
      <c r="B366" t="str">
        <v>ACOADS181_rm</v>
      </c>
      <c r="C366" t="str">
        <v>rt0477</v>
      </c>
      <c r="D366" t="str">
        <v>rt0477</v>
      </c>
      <c r="E366" t="str">
        <v>rt0477:1</v>
      </c>
      <c r="F366" t="str">
        <v xml:space="preserve"> </v>
      </c>
      <c r="G366" t="str">
        <v>protStoichAsgnAuto</v>
      </c>
      <c r="H366">
        <v>51.145189999999992</v>
      </c>
      <c r="I366" t="str">
        <v>ENZLOAD-ACOAO80_x_FWD-rt4384	78.2133</v>
      </c>
      <c r="J366">
        <v>0</v>
      </c>
      <c r="K366" t="str">
        <v>rt0477:1</v>
      </c>
      <c r="L366" t="str">
        <v>rt0477:1</v>
      </c>
      <c r="M366" t="str">
        <v>rt0477</v>
      </c>
      <c r="N366" t="str">
        <v>rt0477</v>
      </c>
    </row>
    <row r="367" spans="1:14" x14ac:dyDescent="0.2">
      <c r="A367" t="str">
        <v>RXN-ACOADS182_rm_FWD-rt0477</v>
      </c>
      <c r="B367" t="str">
        <v>ACOADS182_rm</v>
      </c>
      <c r="C367" t="str">
        <v>rt0477</v>
      </c>
      <c r="D367" t="str">
        <v>rt0477</v>
      </c>
      <c r="E367" t="str">
        <v>rt0477:1</v>
      </c>
      <c r="F367" t="str">
        <v xml:space="preserve"> </v>
      </c>
      <c r="G367" t="str">
        <v>protStoichAsgnAuto</v>
      </c>
      <c r="H367">
        <v>51.145189999999992</v>
      </c>
      <c r="I367" t="str">
        <v>ENZLOAD-ACOAO82e_x_FWD-rt1332	81.67236</v>
      </c>
      <c r="J367">
        <v>0</v>
      </c>
      <c r="K367" t="str">
        <v>rt0477:1</v>
      </c>
      <c r="L367" t="str">
        <v>rt0477:1</v>
      </c>
      <c r="M367" t="str">
        <v>rt0477</v>
      </c>
      <c r="N367" t="str">
        <v>rt0477</v>
      </c>
    </row>
    <row r="368" spans="1:14" x14ac:dyDescent="0.2">
      <c r="A368" t="str">
        <v>RXN-ACOAO100_x_FWD-rt1332</v>
      </c>
      <c r="B368" t="str">
        <v>ACOAO100_x</v>
      </c>
      <c r="C368" t="str">
        <v>rt1332</v>
      </c>
      <c r="D368" t="str">
        <v>rt1332</v>
      </c>
      <c r="E368" t="str">
        <v>rt1332:1</v>
      </c>
      <c r="F368" t="str">
        <v xml:space="preserve"> </v>
      </c>
      <c r="G368" t="str">
        <v>protStoichAsgnAuto</v>
      </c>
      <c r="H368">
        <v>81.672359999999998</v>
      </c>
      <c r="I368" t="str">
        <v>ENZLOAD-ACOAO82e_x_FWD-rt4374	79.64313</v>
      </c>
      <c r="J368">
        <v>0</v>
      </c>
      <c r="K368" t="str">
        <v>rt1332:1</v>
      </c>
      <c r="L368" t="str">
        <v>rt1332:1</v>
      </c>
      <c r="M368" t="str">
        <v>rt1332</v>
      </c>
      <c r="N368" t="str">
        <v>rt1332</v>
      </c>
    </row>
    <row r="369" spans="1:14" x14ac:dyDescent="0.2">
      <c r="A369" t="str">
        <v>RXN-ACOAO100_x_FWD-rt4374</v>
      </c>
      <c r="B369" t="str">
        <v>ACOAO100_x</v>
      </c>
      <c r="C369" t="str">
        <v>rt4374</v>
      </c>
      <c r="D369" t="str">
        <v>rt4374</v>
      </c>
      <c r="E369" t="str">
        <v>rt4374:1</v>
      </c>
      <c r="F369" t="str">
        <v xml:space="preserve"> </v>
      </c>
      <c r="G369" t="str">
        <v>protStoichAsgnAuto</v>
      </c>
      <c r="H369">
        <v>79.643129999999999</v>
      </c>
      <c r="I369" t="str">
        <v>ENZLOAD-ACOAO82e_x_FWD-rt4384	78.2133</v>
      </c>
      <c r="J369">
        <v>0</v>
      </c>
      <c r="K369" t="str">
        <v>rt4374:1</v>
      </c>
      <c r="L369" t="str">
        <v>rt4374:1</v>
      </c>
      <c r="M369" t="str">
        <v>rt4374</v>
      </c>
      <c r="N369" t="str">
        <v>rt4374</v>
      </c>
    </row>
    <row r="370" spans="1:14" x14ac:dyDescent="0.2">
      <c r="A370" t="str">
        <v>RXN-ACOAO100_x_FWD-rt4384</v>
      </c>
      <c r="B370" t="str">
        <v>ACOAO100_x</v>
      </c>
      <c r="C370" t="str">
        <v>rt4384</v>
      </c>
      <c r="D370" t="str">
        <v>rt4384</v>
      </c>
      <c r="E370" t="str">
        <v>rt4384:1</v>
      </c>
      <c r="F370" t="str">
        <v xml:space="preserve"> </v>
      </c>
      <c r="G370" t="str">
        <v>protStoichAsgnAuto</v>
      </c>
      <c r="H370">
        <v>78.21329999999999</v>
      </c>
      <c r="I370" t="str">
        <v>ENZLOAD-ACOATA_c_FWD-rt0302	138.63304</v>
      </c>
      <c r="J370">
        <v>0</v>
      </c>
      <c r="K370" t="str">
        <v>rt4384:1</v>
      </c>
      <c r="L370" t="str">
        <v>rt4384:1</v>
      </c>
      <c r="M370" t="str">
        <v>rt4384</v>
      </c>
      <c r="N370" t="str">
        <v>rt4384</v>
      </c>
    </row>
    <row r="371" spans="1:14" x14ac:dyDescent="0.2">
      <c r="A371" t="str">
        <v>RXN-ACOAO101d_x_FWD-rt1332</v>
      </c>
      <c r="B371" t="str">
        <v>ACOAO101d_x</v>
      </c>
      <c r="C371" t="str">
        <v>rt1332</v>
      </c>
      <c r="D371" t="str">
        <v>rt1332</v>
      </c>
      <c r="E371" t="str">
        <v>rt1332:1</v>
      </c>
      <c r="F371" t="str">
        <v xml:space="preserve"> </v>
      </c>
      <c r="G371" t="str">
        <v>protStoichAsgnAuto</v>
      </c>
      <c r="H371">
        <v>81.672359999999998</v>
      </c>
      <c r="I371" t="str">
        <v>ENZLOAD-ACOATA_c_REV-rt0302	138.63304</v>
      </c>
      <c r="J371">
        <v>0</v>
      </c>
      <c r="K371" t="str">
        <v>rt1332:1</v>
      </c>
      <c r="L371" t="str">
        <v>rt1332:1</v>
      </c>
      <c r="M371" t="str">
        <v>rt1332</v>
      </c>
      <c r="N371" t="str">
        <v>rt1332</v>
      </c>
    </row>
    <row r="372" spans="1:14" x14ac:dyDescent="0.2">
      <c r="A372" t="str">
        <v>RXN-ACOAO101d_x_FWD-rt4374</v>
      </c>
      <c r="B372" t="str">
        <v>ACOAO101d_x</v>
      </c>
      <c r="C372" t="str">
        <v>rt4374</v>
      </c>
      <c r="D372" t="str">
        <v>rt4374</v>
      </c>
      <c r="E372" t="str">
        <v>rt4374:1</v>
      </c>
      <c r="F372" t="str">
        <v xml:space="preserve"> </v>
      </c>
      <c r="G372" t="str">
        <v>protStoichAsgnAuto</v>
      </c>
      <c r="H372">
        <v>79.643129999999999</v>
      </c>
      <c r="I372" t="str">
        <v>ENZLOAD-ACOATA_m_FWD-rt5893	13.20371</v>
      </c>
      <c r="J372">
        <v>0</v>
      </c>
      <c r="K372" t="str">
        <v>rt4374:1</v>
      </c>
      <c r="L372" t="str">
        <v>rt4374:1</v>
      </c>
      <c r="M372" t="str">
        <v>rt4374</v>
      </c>
      <c r="N372" t="str">
        <v>rt4374</v>
      </c>
    </row>
    <row r="373" spans="1:14" x14ac:dyDescent="0.2">
      <c r="A373" t="str">
        <v>RXN-ACOAO101d_x_FWD-rt4384</v>
      </c>
      <c r="B373" t="str">
        <v>ACOAO101d_x</v>
      </c>
      <c r="C373" t="str">
        <v>rt4384</v>
      </c>
      <c r="D373" t="str">
        <v>rt4384</v>
      </c>
      <c r="E373" t="str">
        <v>rt4384:1</v>
      </c>
      <c r="F373" t="str">
        <v xml:space="preserve"> </v>
      </c>
      <c r="G373" t="str">
        <v>protStoichAsgnAuto</v>
      </c>
      <c r="H373">
        <v>78.21329999999999</v>
      </c>
      <c r="I373" t="str">
        <v>ENZLOAD-ACOATA_m_REV-rt5893	13.20371</v>
      </c>
      <c r="J373">
        <v>0</v>
      </c>
      <c r="K373" t="str">
        <v>rt4384:1</v>
      </c>
      <c r="L373" t="str">
        <v>rt4384:1</v>
      </c>
      <c r="M373" t="str">
        <v>rt4384</v>
      </c>
      <c r="N373" t="str">
        <v>rt4384</v>
      </c>
    </row>
    <row r="374" spans="1:14" x14ac:dyDescent="0.2">
      <c r="A374" t="str">
        <v>RXN-ACOAO102e_x_FWD-rt1332</v>
      </c>
      <c r="B374" t="str">
        <v>ACOAO102e_x</v>
      </c>
      <c r="C374" t="str">
        <v>rt1332</v>
      </c>
      <c r="D374" t="str">
        <v>rt1332</v>
      </c>
      <c r="E374" t="str">
        <v>rt1332:1</v>
      </c>
      <c r="F374" t="str">
        <v xml:space="preserve"> </v>
      </c>
      <c r="G374" t="str">
        <v>protStoichAsgnAuto</v>
      </c>
      <c r="H374">
        <v>81.672359999999998</v>
      </c>
      <c r="I374" t="str">
        <v>ENZLOAD-ACONMT_c_FWD-rt6691	39.21019</v>
      </c>
      <c r="J374">
        <v>0</v>
      </c>
      <c r="K374" t="str">
        <v>rt1332:1</v>
      </c>
      <c r="L374" t="str">
        <v>rt1332:1</v>
      </c>
      <c r="M374" t="str">
        <v>rt1332</v>
      </c>
      <c r="N374" t="str">
        <v>rt1332</v>
      </c>
    </row>
    <row r="375" spans="1:14" x14ac:dyDescent="0.2">
      <c r="A375" t="str">
        <v>RXN-ACOAO102e_x_FWD-rt4374</v>
      </c>
      <c r="B375" t="str">
        <v>ACOAO102e_x</v>
      </c>
      <c r="C375" t="str">
        <v>rt4374</v>
      </c>
      <c r="D375" t="str">
        <v>rt4374</v>
      </c>
      <c r="E375" t="str">
        <v>rt4374:1</v>
      </c>
      <c r="F375" t="str">
        <v xml:space="preserve"> </v>
      </c>
      <c r="G375" t="str">
        <v>protStoichAsgnAuto</v>
      </c>
      <c r="H375">
        <v>79.643129999999999</v>
      </c>
      <c r="I375" t="str">
        <v>ENZLOAD-ACONT2_m_FWD-rt4274	59.1353</v>
      </c>
      <c r="J375">
        <v>0</v>
      </c>
      <c r="K375" t="str">
        <v>rt4374:1</v>
      </c>
      <c r="L375" t="str">
        <v>rt4374:1</v>
      </c>
      <c r="M375" t="str">
        <v>rt4374</v>
      </c>
      <c r="N375" t="str">
        <v>rt4374</v>
      </c>
    </row>
    <row r="376" spans="1:14" x14ac:dyDescent="0.2">
      <c r="A376" t="str">
        <v>RXN-ACOAO102e_x_FWD-rt4384</v>
      </c>
      <c r="B376" t="str">
        <v>ACOAO102e_x</v>
      </c>
      <c r="C376" t="str">
        <v>rt4384</v>
      </c>
      <c r="D376" t="str">
        <v>rt4384</v>
      </c>
      <c r="E376" t="str">
        <v>rt4384:1</v>
      </c>
      <c r="F376" t="str">
        <v xml:space="preserve"> </v>
      </c>
      <c r="G376" t="str">
        <v>protStoichAsgnAuto</v>
      </c>
      <c r="H376">
        <v>78.21329999999999</v>
      </c>
      <c r="I376" t="str">
        <v>ENZLOAD-ACONT2_m_REV-rt4274	59.1353</v>
      </c>
      <c r="J376">
        <v>0</v>
      </c>
      <c r="K376" t="str">
        <v>rt4384:1</v>
      </c>
      <c r="L376" t="str">
        <v>rt4384:1</v>
      </c>
      <c r="M376" t="str">
        <v>rt4384</v>
      </c>
      <c r="N376" t="str">
        <v>rt4384</v>
      </c>
    </row>
    <row r="377" spans="1:14" x14ac:dyDescent="0.2">
      <c r="A377" t="str">
        <v>RXN-ACOAO120_x_FWD-rt1332</v>
      </c>
      <c r="B377" t="str">
        <v>ACOAO120_x</v>
      </c>
      <c r="C377" t="str">
        <v>rt1332</v>
      </c>
      <c r="D377" t="str">
        <v>rt1332</v>
      </c>
      <c r="E377" t="str">
        <v>rt1332:1</v>
      </c>
      <c r="F377" t="str">
        <v xml:space="preserve"> </v>
      </c>
      <c r="G377" t="str">
        <v>protStoichAsgnAuto</v>
      </c>
      <c r="H377">
        <v>81.672359999999998</v>
      </c>
      <c r="I377" t="str">
        <v>ENZLOAD-ACONTa_m_FWD-rt3256	85.51295</v>
      </c>
      <c r="J377">
        <v>0</v>
      </c>
      <c r="K377" t="str">
        <v>rt1332:1</v>
      </c>
      <c r="L377" t="str">
        <v>rt1332:1</v>
      </c>
      <c r="M377" t="str">
        <v>rt1332</v>
      </c>
      <c r="N377" t="str">
        <v>rt1332</v>
      </c>
    </row>
    <row r="378" spans="1:14" x14ac:dyDescent="0.2">
      <c r="A378" t="str">
        <v>RXN-ACOAO120_x_FWD-rt4374</v>
      </c>
      <c r="B378" t="str">
        <v>ACOAO120_x</v>
      </c>
      <c r="C378" t="str">
        <v>rt4374</v>
      </c>
      <c r="D378" t="str">
        <v>rt4374</v>
      </c>
      <c r="E378" t="str">
        <v>rt4374:1</v>
      </c>
      <c r="F378" t="str">
        <v xml:space="preserve"> </v>
      </c>
      <c r="G378" t="str">
        <v>protStoichAsgnAuto</v>
      </c>
      <c r="H378">
        <v>79.643129999999999</v>
      </c>
      <c r="I378" t="str">
        <v>ENZLOAD-ACONTa_m_REV-rt3256	85.51295</v>
      </c>
      <c r="J378">
        <v>0</v>
      </c>
      <c r="K378" t="str">
        <v>rt4374:1</v>
      </c>
      <c r="L378" t="str">
        <v>rt4374:1</v>
      </c>
      <c r="M378" t="str">
        <v>rt4374</v>
      </c>
      <c r="N378" t="str">
        <v>rt4374</v>
      </c>
    </row>
    <row r="379" spans="1:14" x14ac:dyDescent="0.2">
      <c r="A379" t="str">
        <v>RXN-ACOAO120_x_FWD-rt4384</v>
      </c>
      <c r="B379" t="str">
        <v>ACOAO120_x</v>
      </c>
      <c r="C379" t="str">
        <v>rt4384</v>
      </c>
      <c r="D379" t="str">
        <v>rt4384</v>
      </c>
      <c r="E379" t="str">
        <v>rt4384:1</v>
      </c>
      <c r="F379" t="str">
        <v xml:space="preserve"> </v>
      </c>
      <c r="G379" t="str">
        <v>protStoichAsgnAuto</v>
      </c>
      <c r="H379">
        <v>78.21329999999999</v>
      </c>
      <c r="I379" t="str">
        <v>ENZLOAD-ACONTa_m_FWD-rt6232	89.99173</v>
      </c>
      <c r="J379">
        <v>0</v>
      </c>
      <c r="K379" t="str">
        <v>rt4384:1</v>
      </c>
      <c r="L379" t="str">
        <v>rt4384:1</v>
      </c>
      <c r="M379" t="str">
        <v>rt4384</v>
      </c>
      <c r="N379" t="str">
        <v>rt4384</v>
      </c>
    </row>
    <row r="380" spans="1:14" x14ac:dyDescent="0.2">
      <c r="A380" t="str">
        <v>RXN-ACOAO121a_x_FWD-rt1332</v>
      </c>
      <c r="B380" t="str">
        <v>ACOAO121a_x</v>
      </c>
      <c r="C380" t="str">
        <v>rt1332</v>
      </c>
      <c r="D380" t="str">
        <v>rt1332</v>
      </c>
      <c r="E380" t="str">
        <v>rt1332:1</v>
      </c>
      <c r="F380" t="str">
        <v xml:space="preserve"> </v>
      </c>
      <c r="G380" t="str">
        <v>protStoichAsgnAuto</v>
      </c>
      <c r="H380">
        <v>81.672359999999998</v>
      </c>
      <c r="I380" t="str">
        <v>ENZLOAD-ACONTa_m_REV-rt6232	89.99173</v>
      </c>
      <c r="J380">
        <v>0</v>
      </c>
      <c r="K380" t="str">
        <v>rt1332:1</v>
      </c>
      <c r="L380" t="str">
        <v>rt1332:1</v>
      </c>
      <c r="M380" t="str">
        <v>rt1332</v>
      </c>
      <c r="N380" t="str">
        <v>rt1332</v>
      </c>
    </row>
    <row r="381" spans="1:14" x14ac:dyDescent="0.2">
      <c r="A381" t="str">
        <v>RXN-ACOAO121a_x_FWD-rt4374</v>
      </c>
      <c r="B381" t="str">
        <v>ACOAO121a_x</v>
      </c>
      <c r="C381" t="str">
        <v>rt4374</v>
      </c>
      <c r="D381" t="str">
        <v>rt4374</v>
      </c>
      <c r="E381" t="str">
        <v>rt4374:1</v>
      </c>
      <c r="F381" t="str">
        <v xml:space="preserve"> </v>
      </c>
      <c r="G381" t="str">
        <v>protStoichAsgnAuto</v>
      </c>
      <c r="H381">
        <v>79.643129999999999</v>
      </c>
      <c r="I381" t="str">
        <v>ENZLOAD-ACONTb_m_FWD-rt3256	85.51295</v>
      </c>
      <c r="J381">
        <v>0</v>
      </c>
      <c r="K381" t="str">
        <v>rt4374:1</v>
      </c>
      <c r="L381" t="str">
        <v>rt4374:1</v>
      </c>
      <c r="M381" t="str">
        <v>rt4374</v>
      </c>
      <c r="N381" t="str">
        <v>rt4374</v>
      </c>
    </row>
    <row r="382" spans="1:14" x14ac:dyDescent="0.2">
      <c r="A382" t="str">
        <v>RXN-ACOAO121a_x_FWD-rt4384</v>
      </c>
      <c r="B382" t="str">
        <v>ACOAO121a_x</v>
      </c>
      <c r="C382" t="str">
        <v>rt4384</v>
      </c>
      <c r="D382" t="str">
        <v>rt4384</v>
      </c>
      <c r="E382" t="str">
        <v>rt4384:1</v>
      </c>
      <c r="F382" t="str">
        <v xml:space="preserve"> </v>
      </c>
      <c r="G382" t="str">
        <v>protStoichAsgnAuto</v>
      </c>
      <c r="H382">
        <v>78.21329999999999</v>
      </c>
      <c r="I382" t="str">
        <v>ENZLOAD-ACONTb_m_REV-rt3256	85.51295</v>
      </c>
      <c r="J382">
        <v>0</v>
      </c>
      <c r="K382" t="str">
        <v>rt4384:1</v>
      </c>
      <c r="L382" t="str">
        <v>rt4384:1</v>
      </c>
      <c r="M382" t="str">
        <v>rt4384</v>
      </c>
      <c r="N382" t="str">
        <v>rt4384</v>
      </c>
    </row>
    <row r="383" spans="1:14" x14ac:dyDescent="0.2">
      <c r="A383" t="str">
        <v>RXN-ACOAO140_x_FWD-rt1332</v>
      </c>
      <c r="B383" t="str">
        <v>ACOAO140_x</v>
      </c>
      <c r="C383" t="str">
        <v>rt1332</v>
      </c>
      <c r="D383" t="str">
        <v>rt1332</v>
      </c>
      <c r="E383" t="str">
        <v>rt1332:1</v>
      </c>
      <c r="F383" t="str">
        <v xml:space="preserve"> </v>
      </c>
      <c r="G383" t="str">
        <v>protStoichAsgnAuto</v>
      </c>
      <c r="H383">
        <v>81.672359999999998</v>
      </c>
      <c r="I383" t="str">
        <v>ENZLOAD-ACONTb_m_FWD-rt6232	89.99173</v>
      </c>
      <c r="J383">
        <v>0</v>
      </c>
      <c r="K383" t="str">
        <v>rt1332:1</v>
      </c>
      <c r="L383" t="str">
        <v>rt1332:1</v>
      </c>
      <c r="M383" t="str">
        <v>rt1332</v>
      </c>
      <c r="N383" t="str">
        <v>rt1332</v>
      </c>
    </row>
    <row r="384" spans="1:14" x14ac:dyDescent="0.2">
      <c r="A384" t="str">
        <v>RXN-ACOAO140_x_FWD-rt4374</v>
      </c>
      <c r="B384" t="str">
        <v>ACOAO140_x</v>
      </c>
      <c r="C384" t="str">
        <v>rt4374</v>
      </c>
      <c r="D384" t="str">
        <v>rt4374</v>
      </c>
      <c r="E384" t="str">
        <v>rt4374:1</v>
      </c>
      <c r="F384" t="str">
        <v xml:space="preserve"> </v>
      </c>
      <c r="G384" t="str">
        <v>protStoichAsgnAuto</v>
      </c>
      <c r="H384">
        <v>79.643129999999999</v>
      </c>
      <c r="I384" t="str">
        <v>ENZLOAD-ACONTb_m_REV-rt6232	89.99173</v>
      </c>
      <c r="J384">
        <v>0</v>
      </c>
      <c r="K384" t="str">
        <v>rt4374:1</v>
      </c>
      <c r="L384" t="str">
        <v>rt4374:1</v>
      </c>
      <c r="M384" t="str">
        <v>rt4374</v>
      </c>
      <c r="N384" t="str">
        <v>rt4374</v>
      </c>
    </row>
    <row r="385" spans="1:14" x14ac:dyDescent="0.2">
      <c r="A385" t="str">
        <v>RXN-ACOAO140_x_FWD-rt4384</v>
      </c>
      <c r="B385" t="str">
        <v>ACOAO140_x</v>
      </c>
      <c r="C385" t="str">
        <v>rt4384</v>
      </c>
      <c r="D385" t="str">
        <v>rt4384</v>
      </c>
      <c r="E385" t="str">
        <v>rt4384:1</v>
      </c>
      <c r="F385" t="str">
        <v xml:space="preserve"> </v>
      </c>
      <c r="G385" t="str">
        <v>protStoichAsgnAuto</v>
      </c>
      <c r="H385">
        <v>78.21329999999999</v>
      </c>
      <c r="I385" t="str">
        <v>ENZLOAD-ACOTAi_m_FWD-rt6510	54.1632</v>
      </c>
      <c r="J385">
        <v>0</v>
      </c>
      <c r="K385" t="str">
        <v>rt4384:1</v>
      </c>
      <c r="L385" t="str">
        <v>rt4384:1</v>
      </c>
      <c r="M385" t="str">
        <v>rt4384</v>
      </c>
      <c r="N385" t="str">
        <v>rt4384</v>
      </c>
    </row>
    <row r="386" spans="1:14" x14ac:dyDescent="0.2">
      <c r="A386" t="str">
        <v>RXN-ACOAO141a_x_FWD-rt1332</v>
      </c>
      <c r="B386" t="str">
        <v>ACOAO141a_x</v>
      </c>
      <c r="C386" t="str">
        <v>rt1332</v>
      </c>
      <c r="D386" t="str">
        <v>rt1332</v>
      </c>
      <c r="E386" t="str">
        <v>rt1332:1</v>
      </c>
      <c r="F386" t="str">
        <v xml:space="preserve"> </v>
      </c>
      <c r="G386" t="str">
        <v>protStoichAsgnAuto</v>
      </c>
      <c r="H386">
        <v>81.672359999999998</v>
      </c>
      <c r="I386" t="str">
        <v>ENZLOAD-ACP1_e_FWD-rt1163	70.83061</v>
      </c>
      <c r="J386">
        <v>0</v>
      </c>
      <c r="K386" t="str">
        <v>rt1332:1</v>
      </c>
      <c r="L386" t="str">
        <v>rt1332:1</v>
      </c>
      <c r="M386" t="str">
        <v>rt1332</v>
      </c>
      <c r="N386" t="str">
        <v>rt1332</v>
      </c>
    </row>
    <row r="387" spans="1:14" x14ac:dyDescent="0.2">
      <c r="A387" t="str">
        <v>RXN-ACOAO141a_x_FWD-rt4374</v>
      </c>
      <c r="B387" t="str">
        <v>ACOAO141a_x</v>
      </c>
      <c r="C387" t="str">
        <v>rt4374</v>
      </c>
      <c r="D387" t="str">
        <v>rt4374</v>
      </c>
      <c r="E387" t="str">
        <v>rt4374:1</v>
      </c>
      <c r="F387" t="str">
        <v xml:space="preserve"> </v>
      </c>
      <c r="G387" t="str">
        <v>protStoichAsgnAuto</v>
      </c>
      <c r="H387">
        <v>79.643129999999999</v>
      </c>
      <c r="I387" t="str">
        <v>ENZLOAD-ACP1_e_FWD-rt5051	59.80189</v>
      </c>
      <c r="J387">
        <v>0</v>
      </c>
      <c r="K387" t="str">
        <v>rt4374:1</v>
      </c>
      <c r="L387" t="str">
        <v>rt4374:1</v>
      </c>
      <c r="M387" t="str">
        <v>rt4374</v>
      </c>
      <c r="N387" t="str">
        <v>rt4374</v>
      </c>
    </row>
    <row r="388" spans="1:14" x14ac:dyDescent="0.2">
      <c r="A388" t="str">
        <v>RXN-ACOAO141a_x_FWD-rt4384</v>
      </c>
      <c r="B388" t="str">
        <v>ACOAO141a_x</v>
      </c>
      <c r="C388" t="str">
        <v>rt4384</v>
      </c>
      <c r="D388" t="str">
        <v>rt4384</v>
      </c>
      <c r="E388" t="str">
        <v>rt4384:1</v>
      </c>
      <c r="F388" t="str">
        <v xml:space="preserve"> </v>
      </c>
      <c r="G388" t="str">
        <v>protStoichAsgnAuto</v>
      </c>
      <c r="H388">
        <v>78.21329999999999</v>
      </c>
      <c r="I388" t="str">
        <v>ENZLOAD-ACPCS_c_FWD-rt0245	52.23982</v>
      </c>
      <c r="J388">
        <v>0</v>
      </c>
      <c r="K388" t="str">
        <v>rt4384:1</v>
      </c>
      <c r="L388" t="str">
        <v>rt4384:1</v>
      </c>
      <c r="M388" t="str">
        <v>rt4384</v>
      </c>
      <c r="N388" t="str">
        <v>rt4384</v>
      </c>
    </row>
    <row r="389" spans="1:14" x14ac:dyDescent="0.2">
      <c r="A389" t="str">
        <v>RXN-ACOAO141b_x_FWD-rt1332</v>
      </c>
      <c r="B389" t="str">
        <v>ACOAO141b_x</v>
      </c>
      <c r="C389" t="str">
        <v>rt1332</v>
      </c>
      <c r="D389" t="str">
        <v>rt1332</v>
      </c>
      <c r="E389" t="str">
        <v>rt1332:1</v>
      </c>
      <c r="F389" t="str">
        <v xml:space="preserve"> </v>
      </c>
      <c r="G389" t="str">
        <v>protStoichAsgnAuto</v>
      </c>
      <c r="H389">
        <v>81.672359999999998</v>
      </c>
      <c r="I389" t="str">
        <v>ENZLOAD-ACPCS_c_REV-rt0245	52.23982</v>
      </c>
      <c r="J389">
        <v>0</v>
      </c>
      <c r="K389" t="str">
        <v>rt1332:1</v>
      </c>
      <c r="L389" t="str">
        <v>rt1332:1</v>
      </c>
      <c r="M389" t="str">
        <v>rt1332</v>
      </c>
      <c r="N389" t="str">
        <v>rt1332</v>
      </c>
    </row>
    <row r="390" spans="1:14" x14ac:dyDescent="0.2">
      <c r="A390" t="str">
        <v>RXN-ACOAO141b_x_FWD-rt4374</v>
      </c>
      <c r="B390" t="str">
        <v>ACOAO141b_x</v>
      </c>
      <c r="C390" t="str">
        <v>rt4374</v>
      </c>
      <c r="D390" t="str">
        <v>rt4374</v>
      </c>
      <c r="E390" t="str">
        <v>rt4374:1</v>
      </c>
      <c r="F390" t="str">
        <v xml:space="preserve"> </v>
      </c>
      <c r="G390" t="str">
        <v>protStoichAsgnAuto</v>
      </c>
      <c r="H390">
        <v>79.643129999999999</v>
      </c>
      <c r="I390" t="str">
        <v>ENZLOAD-ACRNAH_x_FWD-rt5418	41.38386</v>
      </c>
      <c r="J390">
        <v>0</v>
      </c>
      <c r="K390" t="str">
        <v>rt4374:1</v>
      </c>
      <c r="L390" t="str">
        <v>rt4374:1</v>
      </c>
      <c r="M390" t="str">
        <v>rt4374</v>
      </c>
      <c r="N390" t="str">
        <v>rt4374</v>
      </c>
    </row>
    <row r="391" spans="1:14" x14ac:dyDescent="0.2">
      <c r="A391" t="str">
        <v>RXN-ACOAO141b_x_FWD-rt4384</v>
      </c>
      <c r="B391" t="str">
        <v>ACOAO141b_x</v>
      </c>
      <c r="C391" t="str">
        <v>rt4384</v>
      </c>
      <c r="D391" t="str">
        <v>rt4384</v>
      </c>
      <c r="E391" t="str">
        <v>rt4384:1</v>
      </c>
      <c r="F391" t="str">
        <v xml:space="preserve"> </v>
      </c>
      <c r="G391" t="str">
        <v>protStoichAsgnAuto</v>
      </c>
      <c r="H391">
        <v>78.21329999999999</v>
      </c>
      <c r="I391" t="str">
        <v>ENZLOAD-ACRNt_c_m_FWD-rt0963	32.3289</v>
      </c>
      <c r="J391">
        <v>0</v>
      </c>
      <c r="K391" t="str">
        <v>rt4384:1</v>
      </c>
      <c r="L391" t="str">
        <v>rt4384:1</v>
      </c>
      <c r="M391" t="str">
        <v>rt4384</v>
      </c>
      <c r="N391" t="str">
        <v>rt4384</v>
      </c>
    </row>
    <row r="392" spans="1:14" x14ac:dyDescent="0.2">
      <c r="A392" t="str">
        <v>RXN-ACOAO142_x_FWD-rt1332</v>
      </c>
      <c r="B392" t="str">
        <v>ACOAO142_x</v>
      </c>
      <c r="C392" t="str">
        <v>rt1332</v>
      </c>
      <c r="D392" t="str">
        <v>rt1332</v>
      </c>
      <c r="E392" t="str">
        <v>rt1332:1</v>
      </c>
      <c r="F392" t="str">
        <v xml:space="preserve"> </v>
      </c>
      <c r="G392" t="str">
        <v>protStoichAsgnAuto</v>
      </c>
      <c r="H392">
        <v>81.672359999999998</v>
      </c>
      <c r="I392" t="str">
        <v>ENZLOAD-ACS_c_FWD-rt6229_c	73.99446</v>
      </c>
      <c r="J392">
        <v>0</v>
      </c>
      <c r="K392" t="str">
        <v>rt1332:1</v>
      </c>
      <c r="L392" t="str">
        <v>rt1332:1</v>
      </c>
      <c r="M392" t="str">
        <v>rt1332</v>
      </c>
      <c r="N392" t="str">
        <v>rt1332</v>
      </c>
    </row>
    <row r="393" spans="1:14" x14ac:dyDescent="0.2">
      <c r="A393" t="str">
        <v>RXN-ACOAO142_x_FWD-rt4374</v>
      </c>
      <c r="B393" t="str">
        <v>ACOAO142_x</v>
      </c>
      <c r="C393" t="str">
        <v>rt4374</v>
      </c>
      <c r="D393" t="str">
        <v>rt4374</v>
      </c>
      <c r="E393" t="str">
        <v>rt4374:1</v>
      </c>
      <c r="F393" t="str">
        <v xml:space="preserve"> </v>
      </c>
      <c r="G393" t="str">
        <v>protStoichAsgnAuto</v>
      </c>
      <c r="H393">
        <v>79.643129999999999</v>
      </c>
      <c r="I393" t="str">
        <v>ENZLOAD-ACS_c_FWD-rt7532_c	64.2563</v>
      </c>
      <c r="J393">
        <v>0</v>
      </c>
      <c r="K393" t="str">
        <v>rt4374:1</v>
      </c>
      <c r="L393" t="str">
        <v>rt4374:1</v>
      </c>
      <c r="M393" t="str">
        <v>rt4374</v>
      </c>
      <c r="N393" t="str">
        <v>rt4374</v>
      </c>
    </row>
    <row r="394" spans="1:14" x14ac:dyDescent="0.2">
      <c r="A394" t="str">
        <v>RXN-ACOAO142_x_FWD-rt4384</v>
      </c>
      <c r="B394" t="str">
        <v>ACOAO142_x</v>
      </c>
      <c r="C394" t="str">
        <v>rt4384</v>
      </c>
      <c r="D394" t="str">
        <v>rt4384</v>
      </c>
      <c r="E394" t="str">
        <v>rt4384:1</v>
      </c>
      <c r="F394" t="str">
        <v xml:space="preserve"> </v>
      </c>
      <c r="G394" t="str">
        <v>protStoichAsgnAuto</v>
      </c>
      <c r="H394">
        <v>78.21329999999999</v>
      </c>
      <c r="I394" t="str">
        <v>ENZLOAD-ACS_n_FWD-rt6229_n	73.99446</v>
      </c>
      <c r="J394">
        <v>0</v>
      </c>
      <c r="K394" t="str">
        <v>rt4384:1</v>
      </c>
      <c r="L394" t="str">
        <v>rt4384:1</v>
      </c>
      <c r="M394" t="str">
        <v>rt4384</v>
      </c>
      <c r="N394" t="str">
        <v>rt4384</v>
      </c>
    </row>
    <row r="395" spans="1:14" x14ac:dyDescent="0.2">
      <c r="A395" t="str">
        <v>RXN-ACOAO143_x_FWD-rt1332</v>
      </c>
      <c r="B395" t="str">
        <v>ACOAO143_x</v>
      </c>
      <c r="C395" t="str">
        <v>rt1332</v>
      </c>
      <c r="D395" t="str">
        <v>rt1332</v>
      </c>
      <c r="E395" t="str">
        <v>rt1332:1</v>
      </c>
      <c r="F395" t="str">
        <v xml:space="preserve"> </v>
      </c>
      <c r="G395" t="str">
        <v>protStoichAsgnAuto</v>
      </c>
      <c r="H395">
        <v>81.672359999999998</v>
      </c>
      <c r="I395" t="str">
        <v>ENZLOAD-ACS_n_FWD-rt7532_n	64.2563</v>
      </c>
      <c r="J395">
        <v>0</v>
      </c>
      <c r="K395" t="str">
        <v>rt1332:1</v>
      </c>
      <c r="L395" t="str">
        <v>rt1332:1</v>
      </c>
      <c r="M395" t="str">
        <v>rt1332</v>
      </c>
      <c r="N395" t="str">
        <v>rt1332</v>
      </c>
    </row>
    <row r="396" spans="1:14" x14ac:dyDescent="0.2">
      <c r="A396" t="str">
        <v>RXN-ACOAO143_x_FWD-rt4374</v>
      </c>
      <c r="B396" t="str">
        <v>ACOAO143_x</v>
      </c>
      <c r="C396" t="str">
        <v>rt4374</v>
      </c>
      <c r="D396" t="str">
        <v>rt4374</v>
      </c>
      <c r="E396" t="str">
        <v>rt4374:1</v>
      </c>
      <c r="F396" t="str">
        <v xml:space="preserve"> </v>
      </c>
      <c r="G396" t="str">
        <v>protStoichAsgnAuto</v>
      </c>
      <c r="H396">
        <v>79.643129999999999</v>
      </c>
      <c r="I396" t="str">
        <v>ENZLOAD-ACt_c_e_FWD-rt7285	26.1715</v>
      </c>
      <c r="J396">
        <v>0</v>
      </c>
      <c r="K396" t="str">
        <v>rt4374:1</v>
      </c>
      <c r="L396" t="str">
        <v>rt4374:1</v>
      </c>
      <c r="M396" t="str">
        <v>rt4374</v>
      </c>
      <c r="N396" t="str">
        <v>rt4374</v>
      </c>
    </row>
    <row r="397" spans="1:14" x14ac:dyDescent="0.2">
      <c r="A397" t="str">
        <v>RXN-ACOAO143_x_FWD-rt4384</v>
      </c>
      <c r="B397" t="str">
        <v>ACOAO143_x</v>
      </c>
      <c r="C397" t="str">
        <v>rt4384</v>
      </c>
      <c r="D397" t="str">
        <v>rt4384</v>
      </c>
      <c r="E397" t="str">
        <v>rt4384:1</v>
      </c>
      <c r="F397" t="str">
        <v xml:space="preserve"> </v>
      </c>
      <c r="G397" t="str">
        <v>protStoichAsgnAuto</v>
      </c>
      <c r="H397">
        <v>78.21329999999999</v>
      </c>
      <c r="I397" t="str">
        <v>ENZLOAD-ACt_c_e_REV-rt7285	26.1715</v>
      </c>
      <c r="J397">
        <v>0</v>
      </c>
      <c r="K397" t="str">
        <v>rt4384:1</v>
      </c>
      <c r="L397" t="str">
        <v>rt4384:1</v>
      </c>
      <c r="M397" t="str">
        <v>rt4384</v>
      </c>
      <c r="N397" t="str">
        <v>rt4384</v>
      </c>
    </row>
    <row r="398" spans="1:14" x14ac:dyDescent="0.2">
      <c r="A398" t="str">
        <v>RXN-ACOAO160_x_FWD-rt1332</v>
      </c>
      <c r="B398" t="str">
        <v>ACOAO160_x</v>
      </c>
      <c r="C398" t="str">
        <v>rt1332</v>
      </c>
      <c r="D398" t="str">
        <v>rt1332</v>
      </c>
      <c r="E398" t="str">
        <v>rt1332:1</v>
      </c>
      <c r="F398" t="str">
        <v xml:space="preserve"> </v>
      </c>
      <c r="G398" t="str">
        <v>protStoichAsgnAuto</v>
      </c>
      <c r="H398">
        <v>81.672359999999998</v>
      </c>
      <c r="I398" t="str">
        <v>ENZLOAD-ACt_c_m_FWD-rt5456	33.77158</v>
      </c>
      <c r="J398">
        <v>0</v>
      </c>
      <c r="K398" t="str">
        <v>rt1332:1</v>
      </c>
      <c r="L398" t="str">
        <v>rt1332:1</v>
      </c>
      <c r="M398" t="str">
        <v>rt1332</v>
      </c>
      <c r="N398" t="str">
        <v>rt1332</v>
      </c>
    </row>
    <row r="399" spans="1:14" x14ac:dyDescent="0.2">
      <c r="A399" t="str">
        <v>RXN-ACOAO160_x_FWD-rt4374</v>
      </c>
      <c r="B399" t="str">
        <v>ACOAO160_x</v>
      </c>
      <c r="C399" t="str">
        <v>rt4374</v>
      </c>
      <c r="D399" t="str">
        <v>rt4374</v>
      </c>
      <c r="E399" t="str">
        <v>rt4374:1</v>
      </c>
      <c r="F399" t="str">
        <v xml:space="preserve"> </v>
      </c>
      <c r="G399" t="str">
        <v>protStoichAsgnAuto</v>
      </c>
      <c r="H399">
        <v>79.643129999999999</v>
      </c>
      <c r="I399" t="str">
        <v>ENZLOAD-ACt_c_m_REV-rt5456	33.77158</v>
      </c>
      <c r="J399">
        <v>0</v>
      </c>
      <c r="K399" t="str">
        <v>rt4374:1</v>
      </c>
      <c r="L399" t="str">
        <v>rt4374:1</v>
      </c>
      <c r="M399" t="str">
        <v>rt4374</v>
      </c>
      <c r="N399" t="str">
        <v>rt4374</v>
      </c>
    </row>
    <row r="400" spans="1:14" x14ac:dyDescent="0.2">
      <c r="A400" t="str">
        <v>RXN-ACOAO160_x_FWD-rt4384</v>
      </c>
      <c r="B400" t="str">
        <v>ACOAO160_x</v>
      </c>
      <c r="C400" t="str">
        <v>rt4384</v>
      </c>
      <c r="D400" t="str">
        <v>rt4384</v>
      </c>
      <c r="E400" t="str">
        <v>rt4384:1</v>
      </c>
      <c r="F400" t="str">
        <v xml:space="preserve"> </v>
      </c>
      <c r="G400" t="str">
        <v>protStoichAsgnAuto</v>
      </c>
      <c r="H400">
        <v>78.21329999999999</v>
      </c>
      <c r="I400" t="str">
        <v>ENZLOAD-ADA_c_FWD-rt8364	39.78148</v>
      </c>
      <c r="J400">
        <v>0</v>
      </c>
      <c r="K400" t="str">
        <v>rt4384:1</v>
      </c>
      <c r="L400" t="str">
        <v>rt4384:1</v>
      </c>
      <c r="M400" t="str">
        <v>rt4384</v>
      </c>
      <c r="N400" t="str">
        <v>rt4384</v>
      </c>
    </row>
    <row r="401" spans="1:14" x14ac:dyDescent="0.2">
      <c r="A401" t="str">
        <v>RXN-ACOAO161a_x_FWD-rt1332</v>
      </c>
      <c r="B401" t="str">
        <v>ACOAO161a_x</v>
      </c>
      <c r="C401" t="str">
        <v>rt1332</v>
      </c>
      <c r="D401" t="str">
        <v>rt1332</v>
      </c>
      <c r="E401" t="str">
        <v>rt1332:1</v>
      </c>
      <c r="F401" t="str">
        <v xml:space="preserve"> </v>
      </c>
      <c r="G401" t="str">
        <v>protStoichAsgnAuto</v>
      </c>
      <c r="H401">
        <v>81.672359999999998</v>
      </c>
      <c r="I401" t="str">
        <v>ENZLOAD-ADCL_c_FWD-rt4108	27.33247</v>
      </c>
      <c r="J401">
        <v>0</v>
      </c>
      <c r="K401" t="str">
        <v>rt1332:1</v>
      </c>
      <c r="L401" t="str">
        <v>rt1332:1</v>
      </c>
      <c r="M401" t="str">
        <v>rt1332</v>
      </c>
      <c r="N401" t="str">
        <v>rt1332</v>
      </c>
    </row>
    <row r="402" spans="1:14" x14ac:dyDescent="0.2">
      <c r="A402" t="str">
        <v>RXN-ACOAO161a_x_FWD-rt4374</v>
      </c>
      <c r="B402" t="str">
        <v>ACOAO161a_x</v>
      </c>
      <c r="C402" t="str">
        <v>rt4374</v>
      </c>
      <c r="D402" t="str">
        <v>rt4374</v>
      </c>
      <c r="E402" t="str">
        <v>rt4374:1</v>
      </c>
      <c r="F402" t="str">
        <v xml:space="preserve"> </v>
      </c>
      <c r="G402" t="str">
        <v>protStoichAsgnAuto</v>
      </c>
      <c r="H402">
        <v>79.643129999999999</v>
      </c>
      <c r="I402" t="str">
        <v>ENZLOAD-ADCS_c_FWD-rt5301	86.45082</v>
      </c>
      <c r="J402">
        <v>0</v>
      </c>
      <c r="K402" t="str">
        <v>rt4374:1</v>
      </c>
      <c r="L402" t="str">
        <v>rt4374:1</v>
      </c>
      <c r="M402" t="str">
        <v>rt4374</v>
      </c>
      <c r="N402" t="str">
        <v>rt4374</v>
      </c>
    </row>
    <row r="403" spans="1:14" x14ac:dyDescent="0.2">
      <c r="A403" t="str">
        <v>RXN-ACOAO161a_x_FWD-rt4384</v>
      </c>
      <c r="B403" t="str">
        <v>ACOAO161a_x</v>
      </c>
      <c r="C403" t="str">
        <v>rt4384</v>
      </c>
      <c r="D403" t="str">
        <v>rt4384</v>
      </c>
      <c r="E403" t="str">
        <v>rt4384:1</v>
      </c>
      <c r="F403" t="str">
        <v xml:space="preserve"> </v>
      </c>
      <c r="G403" t="str">
        <v>protStoichAsgnAuto</v>
      </c>
      <c r="H403">
        <v>78.21329999999999</v>
      </c>
      <c r="I403" t="str">
        <v>ENZLOAD-ADD_c_FWD-rt3300	110.52941</v>
      </c>
      <c r="J403">
        <v>0</v>
      </c>
      <c r="K403" t="str">
        <v>rt4384:1</v>
      </c>
      <c r="L403" t="str">
        <v>rt4384:1</v>
      </c>
      <c r="M403" t="str">
        <v>rt4384</v>
      </c>
      <c r="N403" t="str">
        <v>rt4384</v>
      </c>
    </row>
    <row r="404" spans="1:14" x14ac:dyDescent="0.2">
      <c r="A404" t="str">
        <v>RXN-ACOAO161b_x_FWD-rt1332</v>
      </c>
      <c r="B404" t="str">
        <v>ACOAO161b_x</v>
      </c>
      <c r="C404" t="str">
        <v>rt1332</v>
      </c>
      <c r="D404" t="str">
        <v>rt1332</v>
      </c>
      <c r="E404" t="str">
        <v>rt1332:1</v>
      </c>
      <c r="F404" t="str">
        <v xml:space="preserve"> </v>
      </c>
      <c r="G404" t="str">
        <v>protStoichAsgnAuto</v>
      </c>
      <c r="H404">
        <v>81.672359999999998</v>
      </c>
      <c r="I404" t="str">
        <v>ENZLOAD-ADD_c_FWD-rt8364	39.78148</v>
      </c>
      <c r="J404">
        <v>0</v>
      </c>
      <c r="K404" t="str">
        <v>rt1332:1</v>
      </c>
      <c r="L404" t="str">
        <v>rt1332:1</v>
      </c>
      <c r="M404" t="str">
        <v>rt1332</v>
      </c>
      <c r="N404" t="str">
        <v>rt1332</v>
      </c>
    </row>
    <row r="405" spans="1:14" x14ac:dyDescent="0.2">
      <c r="A405" t="str">
        <v>RXN-ACOAO161b_x_FWD-rt4374</v>
      </c>
      <c r="B405" t="str">
        <v>ACOAO161b_x</v>
      </c>
      <c r="C405" t="str">
        <v>rt4374</v>
      </c>
      <c r="D405" t="str">
        <v>rt4374</v>
      </c>
      <c r="E405" t="str">
        <v>rt4374:1</v>
      </c>
      <c r="F405" t="str">
        <v xml:space="preserve"> </v>
      </c>
      <c r="G405" t="str">
        <v>protStoichAsgnAuto</v>
      </c>
      <c r="H405">
        <v>79.643129999999999</v>
      </c>
      <c r="I405" t="str">
        <v>ENZLOAD-ADEtps_e_FWD-rt6190	55.87155</v>
      </c>
      <c r="J405">
        <v>0</v>
      </c>
      <c r="K405" t="str">
        <v>rt4374:1</v>
      </c>
      <c r="L405" t="str">
        <v>rt4374:1</v>
      </c>
      <c r="M405" t="str">
        <v>rt4374</v>
      </c>
      <c r="N405" t="str">
        <v>rt4374</v>
      </c>
    </row>
    <row r="406" spans="1:14" x14ac:dyDescent="0.2">
      <c r="A406" t="str">
        <v>RXN-ACOAO161b_x_FWD-rt4384</v>
      </c>
      <c r="B406" t="str">
        <v>ACOAO161b_x</v>
      </c>
      <c r="C406" t="str">
        <v>rt4384</v>
      </c>
      <c r="D406" t="str">
        <v>rt4384</v>
      </c>
      <c r="E406" t="str">
        <v>rt4384:1</v>
      </c>
      <c r="F406" t="str">
        <v xml:space="preserve"> </v>
      </c>
      <c r="G406" t="str">
        <v>protStoichAsgnAuto</v>
      </c>
      <c r="H406">
        <v>78.21329999999999</v>
      </c>
      <c r="I406" t="str">
        <v>ENZLOAD-ADK1_c_FWD-rt3932	21.76583</v>
      </c>
      <c r="J406">
        <v>0</v>
      </c>
      <c r="K406" t="str">
        <v>rt4384:1</v>
      </c>
      <c r="L406" t="str">
        <v>rt4384:1</v>
      </c>
      <c r="M406" t="str">
        <v>rt4384</v>
      </c>
      <c r="N406" t="str">
        <v>rt4384</v>
      </c>
    </row>
    <row r="407" spans="1:14" x14ac:dyDescent="0.2">
      <c r="A407" t="str">
        <v>RXN-ACOAO162_x_FWD-rt1332</v>
      </c>
      <c r="B407" t="str">
        <v>ACOAO162_x</v>
      </c>
      <c r="C407" t="str">
        <v>rt1332</v>
      </c>
      <c r="D407" t="str">
        <v>rt1332</v>
      </c>
      <c r="E407" t="str">
        <v>rt1332:1</v>
      </c>
      <c r="F407" t="str">
        <v xml:space="preserve"> </v>
      </c>
      <c r="G407" t="str">
        <v>protStoichAsgnAuto</v>
      </c>
      <c r="H407">
        <v>81.672359999999998</v>
      </c>
      <c r="I407" t="str">
        <v>ENZLOAD-ADK1_c_FWD-rt7128_c	31.98403</v>
      </c>
      <c r="J407">
        <v>0</v>
      </c>
      <c r="K407" t="str">
        <v>rt1332:1</v>
      </c>
      <c r="L407" t="str">
        <v>rt1332:1</v>
      </c>
      <c r="M407" t="str">
        <v>rt1332</v>
      </c>
      <c r="N407" t="str">
        <v>rt1332</v>
      </c>
    </row>
    <row r="408" spans="1:14" x14ac:dyDescent="0.2">
      <c r="A408" t="str">
        <v>RXN-ACOAO162_x_FWD-rt4374</v>
      </c>
      <c r="B408" t="str">
        <v>ACOAO162_x</v>
      </c>
      <c r="C408" t="str">
        <v>rt4374</v>
      </c>
      <c r="D408" t="str">
        <v>rt4374</v>
      </c>
      <c r="E408" t="str">
        <v>rt4374:1</v>
      </c>
      <c r="F408" t="str">
        <v xml:space="preserve"> </v>
      </c>
      <c r="G408" t="str">
        <v>protStoichAsgnAuto</v>
      </c>
      <c r="H408">
        <v>79.643129999999999</v>
      </c>
      <c r="I408" t="str">
        <v>ENZLOAD-ADK1_m_FWD-rt6761	30.1961</v>
      </c>
      <c r="J408">
        <v>0</v>
      </c>
      <c r="K408" t="str">
        <v>rt4374:1</v>
      </c>
      <c r="L408" t="str">
        <v>rt4374:1</v>
      </c>
      <c r="M408" t="str">
        <v>rt4374</v>
      </c>
      <c r="N408" t="str">
        <v>rt4374</v>
      </c>
    </row>
    <row r="409" spans="1:14" x14ac:dyDescent="0.2">
      <c r="A409" t="str">
        <v>RXN-ACOAO162_x_FWD-rt4384</v>
      </c>
      <c r="B409" t="str">
        <v>ACOAO162_x</v>
      </c>
      <c r="C409" t="str">
        <v>rt4384</v>
      </c>
      <c r="D409" t="str">
        <v>rt4384</v>
      </c>
      <c r="E409" t="str">
        <v>rt4384:1</v>
      </c>
      <c r="F409" t="str">
        <v xml:space="preserve"> </v>
      </c>
      <c r="G409" t="str">
        <v>protStoichAsgnAuto</v>
      </c>
      <c r="H409">
        <v>78.21329999999999</v>
      </c>
      <c r="I409" t="str">
        <v>ENZLOAD-ADK1_m_FWD-rt7128_m	31.98403</v>
      </c>
      <c r="J409">
        <v>0</v>
      </c>
      <c r="K409" t="str">
        <v>rt4384:1</v>
      </c>
      <c r="L409" t="str">
        <v>rt4384:1</v>
      </c>
      <c r="M409" t="str">
        <v>rt4384</v>
      </c>
      <c r="N409" t="str">
        <v>rt4384</v>
      </c>
    </row>
    <row r="410" spans="1:14" x14ac:dyDescent="0.2">
      <c r="A410" t="str">
        <v>RXN-ACOAO163_x_FWD-rt1332</v>
      </c>
      <c r="B410" t="str">
        <v>ACOAO163_x</v>
      </c>
      <c r="C410" t="str">
        <v>rt1332</v>
      </c>
      <c r="D410" t="str">
        <v>rt1332</v>
      </c>
      <c r="E410" t="str">
        <v>rt1332:1</v>
      </c>
      <c r="F410" t="str">
        <v xml:space="preserve"> </v>
      </c>
      <c r="G410" t="str">
        <v>protStoichAsgnAuto</v>
      </c>
      <c r="H410">
        <v>81.672359999999998</v>
      </c>
      <c r="I410" t="str">
        <v>ENZLOAD-ADK3_m_FWD-rt6761	30.1961</v>
      </c>
      <c r="J410">
        <v>0</v>
      </c>
      <c r="K410" t="str">
        <v>rt1332:1</v>
      </c>
      <c r="L410" t="str">
        <v>rt1332:1</v>
      </c>
      <c r="M410" t="str">
        <v>rt1332</v>
      </c>
      <c r="N410" t="str">
        <v>rt1332</v>
      </c>
    </row>
    <row r="411" spans="1:14" x14ac:dyDescent="0.2">
      <c r="A411" t="str">
        <v>RXN-ACOAO163_x_FWD-rt4374</v>
      </c>
      <c r="B411" t="str">
        <v>ACOAO163_x</v>
      </c>
      <c r="C411" t="str">
        <v>rt4374</v>
      </c>
      <c r="D411" t="str">
        <v>rt4374</v>
      </c>
      <c r="E411" t="str">
        <v>rt4374:1</v>
      </c>
      <c r="F411" t="str">
        <v xml:space="preserve"> </v>
      </c>
      <c r="G411" t="str">
        <v>protStoichAsgnAuto</v>
      </c>
      <c r="H411">
        <v>79.643129999999999</v>
      </c>
      <c r="I411" t="str">
        <v>ENZLOAD-ADK3_m_REV-rt6761	30.1961</v>
      </c>
      <c r="J411">
        <v>0</v>
      </c>
      <c r="K411" t="str">
        <v>rt4374:1</v>
      </c>
      <c r="L411" t="str">
        <v>rt4374:1</v>
      </c>
      <c r="M411" t="str">
        <v>rt4374</v>
      </c>
      <c r="N411" t="str">
        <v>rt4374</v>
      </c>
    </row>
    <row r="412" spans="1:14" x14ac:dyDescent="0.2">
      <c r="A412" t="str">
        <v>RXN-ACOAO163_x_FWD-rt4384</v>
      </c>
      <c r="B412" t="str">
        <v>ACOAO163_x</v>
      </c>
      <c r="C412" t="str">
        <v>rt4384</v>
      </c>
      <c r="D412" t="str">
        <v>rt4384</v>
      </c>
      <c r="E412" t="str">
        <v>rt4384:1</v>
      </c>
      <c r="F412" t="str">
        <v xml:space="preserve"> </v>
      </c>
      <c r="G412" t="str">
        <v>protStoichAsgnAuto</v>
      </c>
      <c r="H412">
        <v>78.21329999999999</v>
      </c>
      <c r="I412" t="str">
        <v>ENZLOAD-ADK3_m_FWD-rt7128_m	31.98403</v>
      </c>
      <c r="J412">
        <v>0</v>
      </c>
      <c r="K412" t="str">
        <v>rt4384:1</v>
      </c>
      <c r="L412" t="str">
        <v>rt4384:1</v>
      </c>
      <c r="M412" t="str">
        <v>rt4384</v>
      </c>
      <c r="N412" t="str">
        <v>rt4384</v>
      </c>
    </row>
    <row r="413" spans="1:14" x14ac:dyDescent="0.2">
      <c r="A413" t="str">
        <v>RXN-ACOAO180_x_FWD-rt1332</v>
      </c>
      <c r="B413" t="str">
        <v>ACOAO180_x</v>
      </c>
      <c r="C413" t="str">
        <v>rt1332</v>
      </c>
      <c r="D413" t="str">
        <v>rt1332</v>
      </c>
      <c r="E413" t="str">
        <v>rt1332:1</v>
      </c>
      <c r="F413" t="str">
        <v xml:space="preserve"> </v>
      </c>
      <c r="G413" t="str">
        <v>protStoichAsgnAuto</v>
      </c>
      <c r="H413">
        <v>81.672359999999998</v>
      </c>
      <c r="I413" t="str">
        <v>ENZLOAD-ADK3_m_REV-rt7128_m	31.98403</v>
      </c>
      <c r="J413">
        <v>0</v>
      </c>
      <c r="K413" t="str">
        <v>rt1332:1</v>
      </c>
      <c r="L413" t="str">
        <v>rt1332:1</v>
      </c>
      <c r="M413" t="str">
        <v>rt1332</v>
      </c>
      <c r="N413" t="str">
        <v>rt1332</v>
      </c>
    </row>
    <row r="414" spans="1:14" x14ac:dyDescent="0.2">
      <c r="A414" t="str">
        <v>RXN-ACOAO180_x_FWD-rt4374</v>
      </c>
      <c r="B414" t="str">
        <v>ACOAO180_x</v>
      </c>
      <c r="C414" t="str">
        <v>rt4374</v>
      </c>
      <c r="D414" t="str">
        <v>rt4374</v>
      </c>
      <c r="E414" t="str">
        <v>rt4374:1</v>
      </c>
      <c r="F414" t="str">
        <v xml:space="preserve"> </v>
      </c>
      <c r="G414" t="str">
        <v>protStoichAsgnAuto</v>
      </c>
      <c r="H414">
        <v>79.643129999999999</v>
      </c>
      <c r="I414" t="str">
        <v>ENZLOAD-ADMDC_c_FWD-rt2849	55.11795</v>
      </c>
      <c r="J414">
        <v>0</v>
      </c>
      <c r="K414" t="str">
        <v>rt4374:1</v>
      </c>
      <c r="L414" t="str">
        <v>rt4374:1</v>
      </c>
      <c r="M414" t="str">
        <v>rt4374</v>
      </c>
      <c r="N414" t="str">
        <v>rt4374</v>
      </c>
    </row>
    <row r="415" spans="1:14" x14ac:dyDescent="0.2">
      <c r="A415" t="str">
        <v>RXN-ACOAO180_x_FWD-rt4384</v>
      </c>
      <c r="B415" t="str">
        <v>ACOAO180_x</v>
      </c>
      <c r="C415" t="str">
        <v>rt4384</v>
      </c>
      <c r="D415" t="str">
        <v>rt4384</v>
      </c>
      <c r="E415" t="str">
        <v>rt4384:1</v>
      </c>
      <c r="F415" t="str">
        <v xml:space="preserve"> </v>
      </c>
      <c r="G415" t="str">
        <v>protStoichAsgnAuto</v>
      </c>
      <c r="H415">
        <v>78.21329999999999</v>
      </c>
      <c r="I415" t="str">
        <v>ENZLOAD-ADNCYC_c_FWD-rt4919	219.056</v>
      </c>
      <c r="J415">
        <v>0</v>
      </c>
      <c r="K415" t="str">
        <v>rt4384:1</v>
      </c>
      <c r="L415" t="str">
        <v>rt4384:1</v>
      </c>
      <c r="M415" t="str">
        <v>rt4384</v>
      </c>
      <c r="N415" t="str">
        <v>rt4384</v>
      </c>
    </row>
    <row r="416" spans="1:14" x14ac:dyDescent="0.2">
      <c r="A416" t="str">
        <v>RXN-ACOAO181a_x_FWD-rt1332</v>
      </c>
      <c r="B416" t="str">
        <v>ACOAO181a_x</v>
      </c>
      <c r="C416" t="str">
        <v>rt1332</v>
      </c>
      <c r="D416" t="str">
        <v>rt1332</v>
      </c>
      <c r="E416" t="str">
        <v>rt1332:1</v>
      </c>
      <c r="F416" t="str">
        <v xml:space="preserve"> </v>
      </c>
      <c r="G416" t="str">
        <v>protStoichAsgnAuto</v>
      </c>
      <c r="H416">
        <v>81.672359999999998</v>
      </c>
      <c r="I416" t="str">
        <v>ENZLOAD-ADNK1_c_FWD-rt0017	37.25931</v>
      </c>
      <c r="J416">
        <v>0</v>
      </c>
      <c r="K416" t="str">
        <v>rt1332:1</v>
      </c>
      <c r="L416" t="str">
        <v>rt1332:1</v>
      </c>
      <c r="M416" t="str">
        <v>rt1332</v>
      </c>
      <c r="N416" t="str">
        <v>rt1332</v>
      </c>
    </row>
    <row r="417" spans="1:14" x14ac:dyDescent="0.2">
      <c r="A417" t="str">
        <v>RXN-ACOAO181a_x_FWD-rt4374</v>
      </c>
      <c r="B417" t="str">
        <v>ACOAO181a_x</v>
      </c>
      <c r="C417" t="str">
        <v>rt4374</v>
      </c>
      <c r="D417" t="str">
        <v>rt4374</v>
      </c>
      <c r="E417" t="str">
        <v>rt4374:1</v>
      </c>
      <c r="F417" t="str">
        <v xml:space="preserve"> </v>
      </c>
      <c r="G417" t="str">
        <v>protStoichAsgnAuto</v>
      </c>
      <c r="H417">
        <v>79.643129999999999</v>
      </c>
      <c r="I417" t="str">
        <v>ENZLOAD-ADNtps_e_FWD-rt5601	60.27269</v>
      </c>
      <c r="J417">
        <v>0</v>
      </c>
      <c r="K417" t="str">
        <v>rt4374:1</v>
      </c>
      <c r="L417" t="str">
        <v>rt4374:1</v>
      </c>
      <c r="M417" t="str">
        <v>rt4374</v>
      </c>
      <c r="N417" t="str">
        <v>rt4374</v>
      </c>
    </row>
    <row r="418" spans="1:14" x14ac:dyDescent="0.2">
      <c r="A418" t="str">
        <v>RXN-ACOAO181a_x_FWD-rt4384</v>
      </c>
      <c r="B418" t="str">
        <v>ACOAO181a_x</v>
      </c>
      <c r="C418" t="str">
        <v>rt4384</v>
      </c>
      <c r="D418" t="str">
        <v>rt4384</v>
      </c>
      <c r="E418" t="str">
        <v>rt4384:1</v>
      </c>
      <c r="F418" t="str">
        <v xml:space="preserve"> </v>
      </c>
      <c r="G418" t="str">
        <v>protStoichAsgnAuto</v>
      </c>
      <c r="H418">
        <v>78.21329999999999</v>
      </c>
      <c r="I418" t="str">
        <v>ENZLOAD-ADPATPt_c_m_FWD-rt4336	33.90647</v>
      </c>
      <c r="J418">
        <v>0</v>
      </c>
      <c r="K418" t="str">
        <v>rt4384:1</v>
      </c>
      <c r="L418" t="str">
        <v>rt4384:1</v>
      </c>
      <c r="M418" t="str">
        <v>rt4384</v>
      </c>
      <c r="N418" t="str">
        <v>rt4384</v>
      </c>
    </row>
    <row r="419" spans="1:14" x14ac:dyDescent="0.2">
      <c r="A419" t="str">
        <v>RXN-ACOAO182_x_FWD-rt1332</v>
      </c>
      <c r="B419" t="str">
        <v>ACOAO182_x</v>
      </c>
      <c r="C419" t="str">
        <v>rt1332</v>
      </c>
      <c r="D419" t="str">
        <v>rt1332</v>
      </c>
      <c r="E419" t="str">
        <v>rt1332:1</v>
      </c>
      <c r="F419" t="str">
        <v xml:space="preserve"> </v>
      </c>
      <c r="G419" t="str">
        <v>protStoichAsgnAuto</v>
      </c>
      <c r="H419">
        <v>81.672359999999998</v>
      </c>
      <c r="I419" t="str">
        <v>ENZLOAD-ADPATPt_c_m_REV-rt4336	33.90647</v>
      </c>
      <c r="J419">
        <v>0</v>
      </c>
      <c r="K419" t="str">
        <v>rt1332:1</v>
      </c>
      <c r="L419" t="str">
        <v>rt1332:1</v>
      </c>
      <c r="M419" t="str">
        <v>rt1332</v>
      </c>
      <c r="N419" t="str">
        <v>rt1332</v>
      </c>
    </row>
    <row r="420" spans="1:14" x14ac:dyDescent="0.2">
      <c r="A420" t="str">
        <v>RXN-ACOAO182_x_FWD-rt4374</v>
      </c>
      <c r="B420" t="str">
        <v>ACOAO182_x</v>
      </c>
      <c r="C420" t="str">
        <v>rt4374</v>
      </c>
      <c r="D420" t="str">
        <v>rt4374</v>
      </c>
      <c r="E420" t="str">
        <v>rt4374:1</v>
      </c>
      <c r="F420" t="str">
        <v xml:space="preserve"> </v>
      </c>
      <c r="G420" t="str">
        <v>protStoichAsgnAuto</v>
      </c>
      <c r="H420">
        <v>79.643129999999999</v>
      </c>
      <c r="I420" t="str">
        <v>ENZLOAD-ADPATPt_c_x_FWD-rt7777	36.55809</v>
      </c>
      <c r="J420">
        <v>0</v>
      </c>
      <c r="K420" t="str">
        <v>rt4374:1</v>
      </c>
      <c r="L420" t="str">
        <v>rt4374:1</v>
      </c>
      <c r="M420" t="str">
        <v>rt4374</v>
      </c>
      <c r="N420" t="str">
        <v>rt4374</v>
      </c>
    </row>
    <row r="421" spans="1:14" x14ac:dyDescent="0.2">
      <c r="A421" t="str">
        <v>RXN-ACOAO182_x_FWD-rt4384</v>
      </c>
      <c r="B421" t="str">
        <v>ACOAO182_x</v>
      </c>
      <c r="C421" t="str">
        <v>rt4384</v>
      </c>
      <c r="D421" t="str">
        <v>rt4384</v>
      </c>
      <c r="E421" t="str">
        <v>rt4384:1</v>
      </c>
      <c r="F421" t="str">
        <v xml:space="preserve"> </v>
      </c>
      <c r="G421" t="str">
        <v>protStoichAsgnAuto</v>
      </c>
      <c r="H421">
        <v>78.21329999999999</v>
      </c>
      <c r="I421" t="str">
        <v>ENZLOAD-ADPRDP_m_FWD-rt8143	28.76746</v>
      </c>
      <c r="J421">
        <v>0</v>
      </c>
      <c r="K421" t="str">
        <v>rt4384:1</v>
      </c>
      <c r="L421" t="str">
        <v>rt4384:1</v>
      </c>
      <c r="M421" t="str">
        <v>rt4384</v>
      </c>
      <c r="N421" t="str">
        <v>rt4384</v>
      </c>
    </row>
    <row r="422" spans="1:14" x14ac:dyDescent="0.2">
      <c r="A422" t="str">
        <v>RXN-ACOAO183_x_FWD-rt1332</v>
      </c>
      <c r="B422" t="str">
        <v>ACOAO183_x</v>
      </c>
      <c r="C422" t="str">
        <v>rt1332</v>
      </c>
      <c r="D422" t="str">
        <v>rt1332</v>
      </c>
      <c r="E422" t="str">
        <v>rt1332:1</v>
      </c>
      <c r="F422" t="str">
        <v xml:space="preserve"> </v>
      </c>
      <c r="G422" t="str">
        <v>protStoichAsgnAuto</v>
      </c>
      <c r="H422">
        <v>81.672359999999998</v>
      </c>
      <c r="I422" t="str">
        <v>ENZLOAD-ADPT_c_FWD-rt7825	20.21008</v>
      </c>
      <c r="J422">
        <v>0</v>
      </c>
      <c r="K422" t="str">
        <v>rt1332:1</v>
      </c>
      <c r="L422" t="str">
        <v>rt1332:1</v>
      </c>
      <c r="M422" t="str">
        <v>rt1332</v>
      </c>
      <c r="N422" t="str">
        <v>rt1332</v>
      </c>
    </row>
    <row r="423" spans="1:14" x14ac:dyDescent="0.2">
      <c r="A423" t="str">
        <v>RXN-ACOAO183_x_FWD-rt4374</v>
      </c>
      <c r="B423" t="str">
        <v>ACOAO183_x</v>
      </c>
      <c r="C423" t="str">
        <v>rt4374</v>
      </c>
      <c r="D423" t="str">
        <v>rt4374</v>
      </c>
      <c r="E423" t="str">
        <v>rt4374:1</v>
      </c>
      <c r="F423" t="str">
        <v xml:space="preserve"> </v>
      </c>
      <c r="G423" t="str">
        <v>protStoichAsgnAuto</v>
      </c>
      <c r="H423">
        <v>79.643129999999999</v>
      </c>
      <c r="I423" t="str">
        <v>ENZLOAD-ADSK_c_FWD-rt0341	23.22497</v>
      </c>
      <c r="J423">
        <v>0</v>
      </c>
      <c r="K423" t="str">
        <v>rt4374:1</v>
      </c>
      <c r="L423" t="str">
        <v>rt4374:1</v>
      </c>
      <c r="M423" t="str">
        <v>rt4374</v>
      </c>
      <c r="N423" t="str">
        <v>rt4374</v>
      </c>
    </row>
    <row r="424" spans="1:14" x14ac:dyDescent="0.2">
      <c r="A424" t="str">
        <v>RXN-ACOAO183_x_FWD-rt4384</v>
      </c>
      <c r="B424" t="str">
        <v>ACOAO183_x</v>
      </c>
      <c r="C424" t="str">
        <v>rt4384</v>
      </c>
      <c r="D424" t="str">
        <v>rt4384</v>
      </c>
      <c r="E424" t="str">
        <v>rt4384:1</v>
      </c>
      <c r="F424" t="str">
        <v xml:space="preserve"> </v>
      </c>
      <c r="G424" t="str">
        <v>protStoichAsgnAuto</v>
      </c>
      <c r="H424">
        <v>78.21329999999999</v>
      </c>
      <c r="I424" t="str">
        <v>ENZLOAD-ADSL1r_c_FWD-rt7437	217.92224</v>
      </c>
      <c r="J424">
        <v>0</v>
      </c>
      <c r="K424" t="str">
        <v>rt4384:1</v>
      </c>
      <c r="L424" t="str">
        <v>rt4384:1</v>
      </c>
      <c r="M424" t="str">
        <v>rt4384</v>
      </c>
      <c r="N424" t="str">
        <v>rt4384</v>
      </c>
    </row>
    <row r="425" spans="1:14" x14ac:dyDescent="0.2">
      <c r="A425" t="str">
        <v>RXN-ACOAO200_x_FWD-rt1332</v>
      </c>
      <c r="B425" t="str">
        <v>ACOAO200_x</v>
      </c>
      <c r="C425" t="str">
        <v>rt1332</v>
      </c>
      <c r="D425" t="str">
        <v>rt1332</v>
      </c>
      <c r="E425" t="str">
        <v>rt1332:1</v>
      </c>
      <c r="F425" t="str">
        <v xml:space="preserve"> </v>
      </c>
      <c r="G425" t="str">
        <v>protStoichAsgnAuto</v>
      </c>
      <c r="H425">
        <v>81.672359999999998</v>
      </c>
      <c r="I425" t="str">
        <v>ENZLOAD-ADSL1r_c_REV-rt7437	217.92224</v>
      </c>
      <c r="J425">
        <v>0</v>
      </c>
      <c r="K425" t="str">
        <v>rt1332:1</v>
      </c>
      <c r="L425" t="str">
        <v>rt1332:1</v>
      </c>
      <c r="M425" t="str">
        <v>rt1332</v>
      </c>
      <c r="N425" t="str">
        <v>rt1332</v>
      </c>
    </row>
    <row r="426" spans="1:14" x14ac:dyDescent="0.2">
      <c r="A426" t="str">
        <v>RXN-ACOAO200_x_FWD-rt4374</v>
      </c>
      <c r="B426" t="str">
        <v>ACOAO200_x</v>
      </c>
      <c r="C426" t="str">
        <v>rt4374</v>
      </c>
      <c r="D426" t="str">
        <v>rt4374</v>
      </c>
      <c r="E426" t="str">
        <v>rt4374:1</v>
      </c>
      <c r="F426" t="str">
        <v xml:space="preserve"> </v>
      </c>
      <c r="G426" t="str">
        <v>protStoichAsgnAuto</v>
      </c>
      <c r="H426">
        <v>79.643129999999999</v>
      </c>
      <c r="I426" t="str">
        <v>ENZLOAD-ADSL2i_c_FWD-rt7437	217.92224</v>
      </c>
      <c r="J426">
        <v>0</v>
      </c>
      <c r="K426" t="str">
        <v>rt4374:1</v>
      </c>
      <c r="L426" t="str">
        <v>rt4374:1</v>
      </c>
      <c r="M426" t="str">
        <v>rt4374</v>
      </c>
      <c r="N426" t="str">
        <v>rt4374</v>
      </c>
    </row>
    <row r="427" spans="1:14" x14ac:dyDescent="0.2">
      <c r="A427" t="str">
        <v>RXN-ACOAO200_x_FWD-rt4384</v>
      </c>
      <c r="B427" t="str">
        <v>ACOAO200_x</v>
      </c>
      <c r="C427" t="str">
        <v>rt4384</v>
      </c>
      <c r="D427" t="str">
        <v>rt4384</v>
      </c>
      <c r="E427" t="str">
        <v>rt4384:1</v>
      </c>
      <c r="F427" t="str">
        <v xml:space="preserve"> </v>
      </c>
      <c r="G427" t="str">
        <v>protStoichAsgnAuto</v>
      </c>
      <c r="H427">
        <v>78.21329999999999</v>
      </c>
      <c r="I427" t="str">
        <v>ENZLOAD-ADSS_c_FWD-rt3802	95.98996</v>
      </c>
      <c r="J427">
        <v>0</v>
      </c>
      <c r="K427" t="str">
        <v>rt4384:1</v>
      </c>
      <c r="L427" t="str">
        <v>rt4384:1</v>
      </c>
      <c r="M427" t="str">
        <v>rt4384</v>
      </c>
      <c r="N427" t="str">
        <v>rt4384</v>
      </c>
    </row>
    <row r="428" spans="1:14" x14ac:dyDescent="0.2">
      <c r="A428" t="str">
        <v>RXN-ACOAO220_x_FWD-rt1332</v>
      </c>
      <c r="B428" t="str">
        <v>ACOAO220_x</v>
      </c>
      <c r="C428" t="str">
        <v>rt1332</v>
      </c>
      <c r="D428" t="str">
        <v>rt1332</v>
      </c>
      <c r="E428" t="str">
        <v>rt1332:1</v>
      </c>
      <c r="F428" t="str">
        <v xml:space="preserve"> </v>
      </c>
      <c r="G428" t="str">
        <v>protStoichAsgnAuto</v>
      </c>
      <c r="H428">
        <v>81.672359999999998</v>
      </c>
      <c r="I428" t="str">
        <v>ENZLOAD-AEPI1_c_FWD-rt0136	50.13798</v>
      </c>
      <c r="J428">
        <v>0</v>
      </c>
      <c r="K428" t="str">
        <v>rt1332:1</v>
      </c>
      <c r="L428" t="str">
        <v>rt1332:1</v>
      </c>
      <c r="M428" t="str">
        <v>rt1332</v>
      </c>
      <c r="N428" t="str">
        <v>rt1332</v>
      </c>
    </row>
    <row r="429" spans="1:14" x14ac:dyDescent="0.2">
      <c r="A429" t="str">
        <v>RXN-ACOAO220_x_FWD-rt4374</v>
      </c>
      <c r="B429" t="str">
        <v>ACOAO220_x</v>
      </c>
      <c r="C429" t="str">
        <v>rt4374</v>
      </c>
      <c r="D429" t="str">
        <v>rt4374</v>
      </c>
      <c r="E429" t="str">
        <v>rt4374:1</v>
      </c>
      <c r="F429" t="str">
        <v xml:space="preserve"> </v>
      </c>
      <c r="G429" t="str">
        <v>protStoichAsgnAuto</v>
      </c>
      <c r="H429">
        <v>79.643129999999999</v>
      </c>
      <c r="I429" t="str">
        <v>ENZLOAD-AEPI1_c_REV-rt0136	50.13798</v>
      </c>
      <c r="J429">
        <v>0</v>
      </c>
      <c r="K429" t="str">
        <v>rt4374:1</v>
      </c>
      <c r="L429" t="str">
        <v>rt4374:1</v>
      </c>
      <c r="M429" t="str">
        <v>rt4374</v>
      </c>
      <c r="N429" t="str">
        <v>rt4374</v>
      </c>
    </row>
    <row r="430" spans="1:14" x14ac:dyDescent="0.2">
      <c r="A430" t="str">
        <v>RXN-ACOAO220_x_FWD-rt4384</v>
      </c>
      <c r="B430" t="str">
        <v>ACOAO220_x</v>
      </c>
      <c r="C430" t="str">
        <v>rt4384</v>
      </c>
      <c r="D430" t="str">
        <v>rt4384</v>
      </c>
      <c r="E430" t="str">
        <v>rt4384:1</v>
      </c>
      <c r="F430" t="str">
        <v xml:space="preserve"> </v>
      </c>
      <c r="G430" t="str">
        <v>protStoichAsgnAuto</v>
      </c>
      <c r="H430">
        <v>78.21329999999999</v>
      </c>
      <c r="I430" t="str">
        <v>ENZLOAD-AEPI2_c_FWD-rt0136	50.13798</v>
      </c>
      <c r="J430">
        <v>0</v>
      </c>
      <c r="K430" t="str">
        <v>rt4384:1</v>
      </c>
      <c r="L430" t="str">
        <v>rt4384:1</v>
      </c>
      <c r="M430" t="str">
        <v>rt4384</v>
      </c>
      <c r="N430" t="str">
        <v>rt4384</v>
      </c>
    </row>
    <row r="431" spans="1:14" x14ac:dyDescent="0.2">
      <c r="A431" t="str">
        <v>RXN-ACOAO240_x_FWD-rt1332</v>
      </c>
      <c r="B431" t="str">
        <v>ACOAO240_x</v>
      </c>
      <c r="C431" t="str">
        <v>rt1332</v>
      </c>
      <c r="D431" t="str">
        <v>rt1332</v>
      </c>
      <c r="E431" t="str">
        <v>rt1332:1</v>
      </c>
      <c r="F431" t="str">
        <v xml:space="preserve"> </v>
      </c>
      <c r="G431" t="str">
        <v>protStoichAsgnAuto</v>
      </c>
      <c r="H431">
        <v>81.672359999999998</v>
      </c>
      <c r="I431" t="str">
        <v>ENZLOAD-AEPI2_c_REV-rt0136	50.13798</v>
      </c>
      <c r="J431">
        <v>0</v>
      </c>
      <c r="K431" t="str">
        <v>rt1332:1</v>
      </c>
      <c r="L431" t="str">
        <v>rt1332:1</v>
      </c>
      <c r="M431" t="str">
        <v>rt1332</v>
      </c>
      <c r="N431" t="str">
        <v>rt1332</v>
      </c>
    </row>
    <row r="432" spans="1:14" x14ac:dyDescent="0.2">
      <c r="A432" t="str">
        <v>RXN-ACOAO240_x_FWD-rt4374</v>
      </c>
      <c r="B432" t="str">
        <v>ACOAO240_x</v>
      </c>
      <c r="C432" t="str">
        <v>rt4374</v>
      </c>
      <c r="D432" t="str">
        <v>rt4374</v>
      </c>
      <c r="E432" t="str">
        <v>rt4374:1</v>
      </c>
      <c r="F432" t="str">
        <v xml:space="preserve"> </v>
      </c>
      <c r="G432" t="str">
        <v>protStoichAsgnAuto</v>
      </c>
      <c r="H432">
        <v>79.643129999999999</v>
      </c>
      <c r="I432" t="str">
        <v>ENZLOAD-AFAT_c_FWD-rt3174_c	34.37886</v>
      </c>
      <c r="J432">
        <v>0</v>
      </c>
      <c r="K432" t="str">
        <v>rt4374:1</v>
      </c>
      <c r="L432" t="str">
        <v>rt4374:1</v>
      </c>
      <c r="M432" t="str">
        <v>rt4374</v>
      </c>
      <c r="N432" t="str">
        <v>rt4374</v>
      </c>
    </row>
    <row r="433" spans="1:14" x14ac:dyDescent="0.2">
      <c r="A433" t="str">
        <v>RXN-ACOAO240_x_FWD-rt4384</v>
      </c>
      <c r="B433" t="str">
        <v>ACOAO240_x</v>
      </c>
      <c r="C433" t="str">
        <v>rt4384</v>
      </c>
      <c r="D433" t="str">
        <v>rt4384</v>
      </c>
      <c r="E433" t="str">
        <v>rt4384:1</v>
      </c>
      <c r="F433" t="str">
        <v xml:space="preserve"> </v>
      </c>
      <c r="G433" t="str">
        <v>protStoichAsgnAuto</v>
      </c>
      <c r="H433">
        <v>78.21329999999999</v>
      </c>
      <c r="I433" t="str">
        <v>ENZLOAD-AFLTXNB1S_c_FWD-rt2689	60.88463</v>
      </c>
      <c r="J433">
        <v>0</v>
      </c>
      <c r="K433" t="str">
        <v>rt4384:1</v>
      </c>
      <c r="L433" t="str">
        <v>rt4384:1</v>
      </c>
      <c r="M433" t="str">
        <v>rt4384</v>
      </c>
      <c r="N433" t="str">
        <v>rt4384</v>
      </c>
    </row>
    <row r="434" spans="1:14" x14ac:dyDescent="0.2">
      <c r="A434" t="str">
        <v>RXN-ACOAO260_x_FWD-rt1332</v>
      </c>
      <c r="B434" t="str">
        <v>ACOAO260_x</v>
      </c>
      <c r="C434" t="str">
        <v>rt1332</v>
      </c>
      <c r="D434" t="str">
        <v>rt1332</v>
      </c>
      <c r="E434" t="str">
        <v>rt1332:1</v>
      </c>
      <c r="F434" t="str">
        <v xml:space="preserve"> </v>
      </c>
      <c r="G434" t="str">
        <v>protStoichAsgnAuto</v>
      </c>
      <c r="H434">
        <v>81.672359999999998</v>
      </c>
      <c r="I434" t="str">
        <v>ENZLOAD-AFLTXNB2S_c_FWD-rt2689	60.88463</v>
      </c>
      <c r="J434">
        <v>0</v>
      </c>
      <c r="K434" t="str">
        <v>rt1332:1</v>
      </c>
      <c r="L434" t="str">
        <v>rt1332:1</v>
      </c>
      <c r="M434" t="str">
        <v>rt1332</v>
      </c>
      <c r="N434" t="str">
        <v>rt1332</v>
      </c>
    </row>
    <row r="435" spans="1:14" x14ac:dyDescent="0.2">
      <c r="A435" t="str">
        <v>RXN-ACOAO260_x_FWD-rt4374</v>
      </c>
      <c r="B435" t="str">
        <v>ACOAO260_x</v>
      </c>
      <c r="C435" t="str">
        <v>rt4374</v>
      </c>
      <c r="D435" t="str">
        <v>rt4374</v>
      </c>
      <c r="E435" t="str">
        <v>rt4374:1</v>
      </c>
      <c r="F435" t="str">
        <v xml:space="preserve"> </v>
      </c>
      <c r="G435" t="str">
        <v>protStoichAsgnAuto</v>
      </c>
      <c r="H435">
        <v>79.643129999999999</v>
      </c>
      <c r="I435" t="str">
        <v>ENZLOAD-AGMT_e_FWD-rt1772	28.81406</v>
      </c>
      <c r="J435">
        <v>0</v>
      </c>
      <c r="K435" t="str">
        <v>rt4374:1</v>
      </c>
      <c r="L435" t="str">
        <v>rt4374:1</v>
      </c>
      <c r="M435" t="str">
        <v>rt4374</v>
      </c>
      <c r="N435" t="str">
        <v>rt4374</v>
      </c>
    </row>
    <row r="436" spans="1:14" x14ac:dyDescent="0.2">
      <c r="A436" t="str">
        <v>RXN-ACOAO260_x_FWD-rt4384</v>
      </c>
      <c r="B436" t="str">
        <v>ACOAO260_x</v>
      </c>
      <c r="C436" t="str">
        <v>rt4384</v>
      </c>
      <c r="D436" t="str">
        <v>rt4384</v>
      </c>
      <c r="E436" t="str">
        <v>rt4384:1</v>
      </c>
      <c r="F436" t="str">
        <v xml:space="preserve"> </v>
      </c>
      <c r="G436" t="str">
        <v>protStoichAsgnAuto</v>
      </c>
      <c r="H436">
        <v>78.21329999999999</v>
      </c>
      <c r="I436" t="str">
        <v>ENZLOAD-AGNPR_l_FWD-rt7207_l	38.11455</v>
      </c>
      <c r="J436">
        <v>0</v>
      </c>
      <c r="K436" t="str">
        <v>rt4384:1</v>
      </c>
      <c r="L436" t="str">
        <v>rt4384:1</v>
      </c>
      <c r="M436" t="str">
        <v>rt4384</v>
      </c>
      <c r="N436" t="str">
        <v>rt4384</v>
      </c>
    </row>
    <row r="437" spans="1:14" x14ac:dyDescent="0.2">
      <c r="A437" t="str">
        <v>RXN-ACOAO40_x_FWD-rt1332</v>
      </c>
      <c r="B437" t="str">
        <v>ACOAO40_x</v>
      </c>
      <c r="C437" t="str">
        <v>rt1332</v>
      </c>
      <c r="D437" t="str">
        <v>rt1332</v>
      </c>
      <c r="E437" t="str">
        <v>rt1332:1</v>
      </c>
      <c r="F437" t="str">
        <v xml:space="preserve"> </v>
      </c>
      <c r="G437" t="str">
        <v>protStoichAsgnAuto</v>
      </c>
      <c r="H437">
        <v>81.672359999999998</v>
      </c>
      <c r="I437" t="str">
        <v>ENZLOAD-AGNPR_rm_FWD-rt7207_rm	38.11455</v>
      </c>
      <c r="J437">
        <v>0</v>
      </c>
      <c r="K437" t="str">
        <v>rt1332:1</v>
      </c>
      <c r="L437" t="str">
        <v>rt1332:1</v>
      </c>
      <c r="M437" t="str">
        <v>rt1332</v>
      </c>
      <c r="N437" t="str">
        <v>rt1332</v>
      </c>
    </row>
    <row r="438" spans="1:14" x14ac:dyDescent="0.2">
      <c r="A438" t="str">
        <v>RXN-ACOAO40_x_FWD-rt4374</v>
      </c>
      <c r="B438" t="str">
        <v>ACOAO40_x</v>
      </c>
      <c r="C438" t="str">
        <v>rt4374</v>
      </c>
      <c r="D438" t="str">
        <v>rt4374</v>
      </c>
      <c r="E438" t="str">
        <v>rt4374:1</v>
      </c>
      <c r="F438" t="str">
        <v xml:space="preserve"> </v>
      </c>
      <c r="G438" t="str">
        <v>protStoichAsgnAuto</v>
      </c>
      <c r="H438">
        <v>79.643129999999999</v>
      </c>
      <c r="I438" t="str">
        <v>ENZLOAD-AGPAT_l_FWD-rt1378	92.01361</v>
      </c>
      <c r="J438">
        <v>0</v>
      </c>
      <c r="K438" t="str">
        <v>rt4374:1</v>
      </c>
      <c r="L438" t="str">
        <v>rt4374:1</v>
      </c>
      <c r="M438" t="str">
        <v>rt4374</v>
      </c>
      <c r="N438" t="str">
        <v>rt4374</v>
      </c>
    </row>
    <row r="439" spans="1:14" x14ac:dyDescent="0.2">
      <c r="A439" t="str">
        <v>RXN-ACOAO40_x_FWD-rt4384</v>
      </c>
      <c r="B439" t="str">
        <v>ACOAO40_x</v>
      </c>
      <c r="C439" t="str">
        <v>rt4384</v>
      </c>
      <c r="D439" t="str">
        <v>rt4384</v>
      </c>
      <c r="E439" t="str">
        <v>rt4384:1</v>
      </c>
      <c r="F439" t="str">
        <v xml:space="preserve"> </v>
      </c>
      <c r="G439" t="str">
        <v>protStoichAsgnAuto</v>
      </c>
      <c r="H439">
        <v>78.21329999999999</v>
      </c>
      <c r="I439" t="str">
        <v>ENZLOAD-AGPAT_l_FWD-rt2059_l	32.77962</v>
      </c>
      <c r="J439">
        <v>0</v>
      </c>
      <c r="K439" t="str">
        <v>rt4384:1</v>
      </c>
      <c r="L439" t="str">
        <v>rt4384:1</v>
      </c>
      <c r="M439" t="str">
        <v>rt4384</v>
      </c>
      <c r="N439" t="str">
        <v>rt4384</v>
      </c>
    </row>
    <row r="440" spans="1:14" x14ac:dyDescent="0.2">
      <c r="A440" t="str">
        <v>RXN-ACOAO60_x_FWD-rt1332</v>
      </c>
      <c r="B440" t="str">
        <v>ACOAO60_x</v>
      </c>
      <c r="C440" t="str">
        <v>rt1332</v>
      </c>
      <c r="D440" t="str">
        <v>rt1332</v>
      </c>
      <c r="E440" t="str">
        <v>rt1332:1</v>
      </c>
      <c r="F440" t="str">
        <v xml:space="preserve"> </v>
      </c>
      <c r="G440" t="str">
        <v>protStoichAsgnAuto</v>
      </c>
      <c r="H440">
        <v>81.672359999999998</v>
      </c>
      <c r="I440" t="str">
        <v>ENZLOAD-AGPAT_rm_FWD-rt2059_rm	32.77962</v>
      </c>
      <c r="J440">
        <v>0</v>
      </c>
      <c r="K440" t="str">
        <v>rt1332:1</v>
      </c>
      <c r="L440" t="str">
        <v>rt1332:1</v>
      </c>
      <c r="M440" t="str">
        <v>rt1332</v>
      </c>
      <c r="N440" t="str">
        <v>rt1332</v>
      </c>
    </row>
    <row r="441" spans="1:14" x14ac:dyDescent="0.2">
      <c r="A441" t="str">
        <v>RXN-ACOAO60_x_FWD-rt4374</v>
      </c>
      <c r="B441" t="str">
        <v>ACOAO60_x</v>
      </c>
      <c r="C441" t="str">
        <v>rt4374</v>
      </c>
      <c r="D441" t="str">
        <v>rt4374</v>
      </c>
      <c r="E441" t="str">
        <v>rt4374:1</v>
      </c>
      <c r="F441" t="str">
        <v xml:space="preserve"> </v>
      </c>
      <c r="G441" t="str">
        <v>protStoichAsgnAuto</v>
      </c>
      <c r="H441">
        <v>79.643129999999999</v>
      </c>
      <c r="I441" t="str">
        <v>ENZLOAD-AGPAT_rm_FWD-rt7662	65.89166</v>
      </c>
      <c r="J441">
        <v>0</v>
      </c>
      <c r="K441" t="str">
        <v>rt4374:1</v>
      </c>
      <c r="L441" t="str">
        <v>rt4374:1</v>
      </c>
      <c r="M441" t="str">
        <v>rt4374</v>
      </c>
      <c r="N441" t="str">
        <v>rt4374</v>
      </c>
    </row>
    <row r="442" spans="1:14" x14ac:dyDescent="0.2">
      <c r="A442" t="str">
        <v>RXN-ACOAO60_x_FWD-rt4384</v>
      </c>
      <c r="B442" t="str">
        <v>ACOAO60_x</v>
      </c>
      <c r="C442" t="str">
        <v>rt4384</v>
      </c>
      <c r="D442" t="str">
        <v>rt4384</v>
      </c>
      <c r="E442" t="str">
        <v>rt4384:1</v>
      </c>
      <c r="F442" t="str">
        <v xml:space="preserve"> </v>
      </c>
      <c r="G442" t="str">
        <v>protStoichAsgnAuto</v>
      </c>
      <c r="H442">
        <v>78.21329999999999</v>
      </c>
      <c r="I442" t="str">
        <v>ENZLOAD-AGPRi_m_FWD-rt1009	100.48261</v>
      </c>
      <c r="J442">
        <v>0</v>
      </c>
      <c r="K442" t="str">
        <v>rt4384:1</v>
      </c>
      <c r="L442" t="str">
        <v>rt4384:1</v>
      </c>
      <c r="M442" t="str">
        <v>rt4384</v>
      </c>
      <c r="N442" t="str">
        <v>rt4384</v>
      </c>
    </row>
    <row r="443" spans="1:14" x14ac:dyDescent="0.2">
      <c r="A443" t="str">
        <v>RXN-ACOAO80_x_FWD-rt1332</v>
      </c>
      <c r="B443" t="str">
        <v>ACOAO80_x</v>
      </c>
      <c r="C443" t="str">
        <v>rt1332</v>
      </c>
      <c r="D443" t="str">
        <v>rt1332</v>
      </c>
      <c r="E443" t="str">
        <v>rt1332:1</v>
      </c>
      <c r="F443" t="str">
        <v xml:space="preserve"> </v>
      </c>
      <c r="G443" t="str">
        <v>protStoichAsgnAuto</v>
      </c>
      <c r="H443">
        <v>81.672359999999998</v>
      </c>
      <c r="I443" t="str">
        <v>ENZLOAD-AGTi_c_FWD-rt0451	39.40748</v>
      </c>
      <c r="J443">
        <v>0</v>
      </c>
      <c r="K443" t="str">
        <v>rt1332:1</v>
      </c>
      <c r="L443" t="str">
        <v>rt1332:1</v>
      </c>
      <c r="M443" t="str">
        <v>rt1332</v>
      </c>
      <c r="N443" t="str">
        <v>rt1332</v>
      </c>
    </row>
    <row r="444" spans="1:14" x14ac:dyDescent="0.2">
      <c r="A444" t="str">
        <v>RXN-ACOAO80_x_FWD-rt4374</v>
      </c>
      <c r="B444" t="str">
        <v>ACOAO80_x</v>
      </c>
      <c r="C444" t="str">
        <v>rt4374</v>
      </c>
      <c r="D444" t="str">
        <v>rt4374</v>
      </c>
      <c r="E444" t="str">
        <v>rt4374:1</v>
      </c>
      <c r="F444" t="str">
        <v xml:space="preserve"> </v>
      </c>
      <c r="G444" t="str">
        <v>protStoichAsgnAuto</v>
      </c>
      <c r="H444">
        <v>79.643129999999999</v>
      </c>
      <c r="I444" t="str">
        <v>ENZLOAD-AHCi_c_FWD-rt4544	48.88338</v>
      </c>
      <c r="J444">
        <v>0</v>
      </c>
      <c r="K444" t="str">
        <v>rt4374:1</v>
      </c>
      <c r="L444" t="str">
        <v>rt4374:1</v>
      </c>
      <c r="M444" t="str">
        <v>rt4374</v>
      </c>
      <c r="N444" t="str">
        <v>rt4374</v>
      </c>
    </row>
    <row r="445" spans="1:14" x14ac:dyDescent="0.2">
      <c r="A445" t="str">
        <v>RXN-ACOAO80_x_FWD-rt4384</v>
      </c>
      <c r="B445" t="str">
        <v>ACOAO80_x</v>
      </c>
      <c r="C445" t="str">
        <v>rt4384</v>
      </c>
      <c r="D445" t="str">
        <v>rt4384</v>
      </c>
      <c r="E445" t="str">
        <v>rt4384:1</v>
      </c>
      <c r="F445" t="str">
        <v xml:space="preserve"> </v>
      </c>
      <c r="G445" t="str">
        <v>protStoichAsgnAuto</v>
      </c>
      <c r="H445">
        <v>78.21329999999999</v>
      </c>
      <c r="I445" t="str">
        <v>ENZLOAD-AHGDf_m_FWD-rt1883	49.29291</v>
      </c>
      <c r="J445">
        <v>0</v>
      </c>
      <c r="K445" t="str">
        <v>rt4384:1</v>
      </c>
      <c r="L445" t="str">
        <v>rt4384:1</v>
      </c>
      <c r="M445" t="str">
        <v>rt4384</v>
      </c>
      <c r="N445" t="str">
        <v>rt4384</v>
      </c>
    </row>
    <row r="446" spans="1:14" x14ac:dyDescent="0.2">
      <c r="A446" t="str">
        <v>RXN-ACOAO82e_x_FWD-rt1332</v>
      </c>
      <c r="B446" t="str">
        <v>ACOAO82e_x</v>
      </c>
      <c r="C446" t="str">
        <v>rt1332</v>
      </c>
      <c r="D446" t="str">
        <v>rt1332</v>
      </c>
      <c r="E446" t="str">
        <v>rt1332:1</v>
      </c>
      <c r="F446" t="str">
        <v xml:space="preserve"> </v>
      </c>
      <c r="G446" t="str">
        <v>protStoichAsgnAuto</v>
      </c>
      <c r="H446">
        <v>81.672359999999998</v>
      </c>
      <c r="I446" t="str">
        <v>ENZLOAD-AHGDf_m_REV-rt1883	49.29291</v>
      </c>
      <c r="J446">
        <v>0</v>
      </c>
      <c r="K446" t="str">
        <v>rt1332:1</v>
      </c>
      <c r="L446" t="str">
        <v>rt1332:1</v>
      </c>
      <c r="M446" t="str">
        <v>rt1332</v>
      </c>
      <c r="N446" t="str">
        <v>rt1332</v>
      </c>
    </row>
    <row r="447" spans="1:14" x14ac:dyDescent="0.2">
      <c r="A447" t="str">
        <v>RXN-ACOAO82e_x_FWD-rt4374</v>
      </c>
      <c r="B447" t="str">
        <v>ACOAO82e_x</v>
      </c>
      <c r="C447" t="str">
        <v>rt4374</v>
      </c>
      <c r="D447" t="str">
        <v>rt4374</v>
      </c>
      <c r="E447" t="str">
        <v>rt4374:1</v>
      </c>
      <c r="F447" t="str">
        <v xml:space="preserve"> </v>
      </c>
      <c r="G447" t="str">
        <v>protStoichAsgnAuto</v>
      </c>
      <c r="H447">
        <v>79.643129999999999</v>
      </c>
      <c r="I447" t="str">
        <v>ENZLOAD-AHMMPS4_c_FWD-rt2779	65.19788</v>
      </c>
      <c r="J447">
        <v>0</v>
      </c>
      <c r="K447" t="str">
        <v>rt4374:1</v>
      </c>
      <c r="L447" t="str">
        <v>rt4374:1</v>
      </c>
      <c r="M447" t="str">
        <v>rt4374</v>
      </c>
      <c r="N447" t="str">
        <v>rt4374</v>
      </c>
    </row>
    <row r="448" spans="1:14" x14ac:dyDescent="0.2">
      <c r="A448" t="str">
        <v>RXN-ACOAO82e_x_FWD-rt4384</v>
      </c>
      <c r="B448" t="str">
        <v>ACOAO82e_x</v>
      </c>
      <c r="C448" t="str">
        <v>rt4384</v>
      </c>
      <c r="D448" t="str">
        <v>rt4384</v>
      </c>
      <c r="E448" t="str">
        <v>rt4384:1</v>
      </c>
      <c r="F448" t="str">
        <v xml:space="preserve"> </v>
      </c>
      <c r="G448" t="str">
        <v>protStoichAsgnAuto</v>
      </c>
      <c r="H448">
        <v>78.21329999999999</v>
      </c>
      <c r="I448" t="str">
        <v>ENZLOAD-AHSERL_c_FWD-rt8250	47.31838</v>
      </c>
      <c r="J448">
        <v>0</v>
      </c>
      <c r="K448" t="str">
        <v>rt4384:1</v>
      </c>
      <c r="L448" t="str">
        <v>rt4384:1</v>
      </c>
      <c r="M448" t="str">
        <v>rt4384</v>
      </c>
      <c r="N448" t="str">
        <v>rt4384</v>
      </c>
    </row>
    <row r="449" spans="1:14" x14ac:dyDescent="0.2">
      <c r="A449" t="str">
        <v>RXN-ACOATA_c_FWD-rt0302</v>
      </c>
      <c r="B449" t="str">
        <v>ACOATA_c</v>
      </c>
      <c r="C449" t="str">
        <v>rt0302</v>
      </c>
      <c r="D449" t="str">
        <v>rt0302</v>
      </c>
      <c r="E449" t="str">
        <v>rt0302:1</v>
      </c>
      <c r="F449" t="str">
        <v xml:space="preserve"> </v>
      </c>
      <c r="G449" t="str">
        <v>protStoichAsgnAuto</v>
      </c>
      <c r="H449">
        <v>138.63303999999999</v>
      </c>
      <c r="I449" t="str">
        <v>ENZLOAD-AHSERL2_c_FWD-rt8250	47.31838</v>
      </c>
      <c r="J449">
        <v>0</v>
      </c>
      <c r="K449" t="str">
        <v>rt0302:1</v>
      </c>
      <c r="L449" t="str">
        <v>rt0302:1</v>
      </c>
      <c r="M449" t="str">
        <v>rt0302</v>
      </c>
      <c r="N449" t="str">
        <v>rt0302</v>
      </c>
    </row>
    <row r="450" spans="1:14" x14ac:dyDescent="0.2">
      <c r="A450" t="str">
        <v>RXN-ACOATA_c_REV-rt0302</v>
      </c>
      <c r="B450" t="str">
        <v>ACOATA_c</v>
      </c>
      <c r="C450" t="str">
        <v>rt0302</v>
      </c>
      <c r="D450" t="str">
        <v>rt0302</v>
      </c>
      <c r="E450" t="str">
        <v>rt0302:1</v>
      </c>
      <c r="F450" t="str">
        <v xml:space="preserve"> </v>
      </c>
      <c r="G450" t="str">
        <v>protStoichAsgnAuto</v>
      </c>
      <c r="H450">
        <v>138.63303999999999</v>
      </c>
      <c r="I450" t="str">
        <v>ENZLOAD-AICART_c_FWD-rt4053	67.82829</v>
      </c>
      <c r="J450">
        <v>0</v>
      </c>
      <c r="K450" t="str">
        <v>rt0302:1</v>
      </c>
      <c r="L450" t="str">
        <v>rt0302:1</v>
      </c>
      <c r="M450" t="str">
        <v>rt0302</v>
      </c>
      <c r="N450" t="str">
        <v>rt0302</v>
      </c>
    </row>
    <row r="451" spans="1:14" x14ac:dyDescent="0.2">
      <c r="A451" t="str">
        <v>RXN-ACOATA_m_FWD-rt5893</v>
      </c>
      <c r="B451" t="str">
        <v>ACOATA_m</v>
      </c>
      <c r="C451" t="str">
        <v>rt5893</v>
      </c>
      <c r="D451" t="str">
        <v>rt5893</v>
      </c>
      <c r="E451" t="str">
        <v>rt5893:1</v>
      </c>
      <c r="F451" t="str">
        <v xml:space="preserve"> </v>
      </c>
      <c r="G451" t="str">
        <v>protStoichAsgnAuto</v>
      </c>
      <c r="H451">
        <v>13.203709999999999</v>
      </c>
      <c r="I451" t="str">
        <v>ENZLOAD-AICART_c_REV-rt4053	67.82829</v>
      </c>
      <c r="J451">
        <v>0</v>
      </c>
      <c r="K451" t="str">
        <v>rt5893:1</v>
      </c>
      <c r="L451" t="str">
        <v>rt5893:1</v>
      </c>
      <c r="M451" t="str">
        <v>rt5893</v>
      </c>
      <c r="N451" t="str">
        <v>rt5893</v>
      </c>
    </row>
    <row r="452" spans="1:14" x14ac:dyDescent="0.2">
      <c r="A452" t="str">
        <v>RXN-ACOATA_m_REV-rt5893</v>
      </c>
      <c r="B452" t="str">
        <v>ACOATA_m</v>
      </c>
      <c r="C452" t="str">
        <v>rt5893</v>
      </c>
      <c r="D452" t="str">
        <v>rt5893</v>
      </c>
      <c r="E452" t="str">
        <v>rt5893:1</v>
      </c>
      <c r="F452" t="str">
        <v xml:space="preserve"> </v>
      </c>
      <c r="G452" t="str">
        <v>protStoichAsgnAuto</v>
      </c>
      <c r="H452">
        <v>13.203709999999999</v>
      </c>
      <c r="I452" t="str">
        <v>ENZLOAD-AIRC1_c_FWD-rt3764	69.32541</v>
      </c>
      <c r="J452">
        <v>0</v>
      </c>
      <c r="K452" t="str">
        <v>rt5893:1</v>
      </c>
      <c r="L452" t="str">
        <v>rt5893:1</v>
      </c>
      <c r="M452" t="str">
        <v>rt5893</v>
      </c>
      <c r="N452" t="str">
        <v>rt5893</v>
      </c>
    </row>
    <row r="453" spans="1:14" x14ac:dyDescent="0.2">
      <c r="A453" t="str">
        <v>RXN-ACONMT_c_FWD-rt6691</v>
      </c>
      <c r="B453" t="str">
        <v>ACONMT_c</v>
      </c>
      <c r="C453" t="str">
        <v>rt6691</v>
      </c>
      <c r="D453" t="str">
        <v>rt6691</v>
      </c>
      <c r="E453" t="str">
        <v>rt6691:1</v>
      </c>
      <c r="F453" t="str">
        <v xml:space="preserve"> </v>
      </c>
      <c r="G453" t="str">
        <v>protStoichAsgnAuto</v>
      </c>
      <c r="H453">
        <v>39.210190000000004</v>
      </c>
      <c r="I453" t="str">
        <v>ENZLOAD-AKP1_c_FWD-rt3253	42.03199</v>
      </c>
      <c r="J453">
        <v>0</v>
      </c>
      <c r="K453" t="str">
        <v>rt6691:1</v>
      </c>
      <c r="L453" t="str">
        <v>rt6691:1</v>
      </c>
      <c r="M453" t="str">
        <v>rt6691</v>
      </c>
      <c r="N453" t="str">
        <v>rt6691</v>
      </c>
    </row>
    <row r="454" spans="1:14" x14ac:dyDescent="0.2">
      <c r="A454" t="str">
        <v>RXN-ACONT2_m_FWD-rt4274</v>
      </c>
      <c r="B454" t="str">
        <v>ACONT2_m</v>
      </c>
      <c r="C454" t="str">
        <v>rt4274</v>
      </c>
      <c r="D454" t="str">
        <v>rt4274</v>
      </c>
      <c r="E454" t="str">
        <v>rt4274:1</v>
      </c>
      <c r="F454" t="str">
        <v xml:space="preserve"> </v>
      </c>
      <c r="G454" t="str">
        <v>protStoichAsgnAuto</v>
      </c>
      <c r="H454">
        <v>59.135299999999994</v>
      </c>
      <c r="I454" t="str">
        <v>ENZLOAD-AKP1_c_FWD-rt5041	69.6675</v>
      </c>
      <c r="J454">
        <v>0</v>
      </c>
      <c r="K454" t="str">
        <v>rt4274:1</v>
      </c>
      <c r="L454" t="str">
        <v>rt4274:1</v>
      </c>
      <c r="M454" t="str">
        <v>rt4274</v>
      </c>
      <c r="N454" t="str">
        <v>rt4274</v>
      </c>
    </row>
    <row r="455" spans="1:14" x14ac:dyDescent="0.2">
      <c r="A455" t="str">
        <v>RXN-ACONT2_m_REV-rt4274</v>
      </c>
      <c r="B455" t="str">
        <v>ACONT2_m</v>
      </c>
      <c r="C455" t="str">
        <v>rt4274</v>
      </c>
      <c r="D455" t="str">
        <v>rt4274</v>
      </c>
      <c r="E455" t="str">
        <v>rt4274:1</v>
      </c>
      <c r="F455" t="str">
        <v xml:space="preserve"> </v>
      </c>
      <c r="G455" t="str">
        <v>protStoichAsgnAuto</v>
      </c>
      <c r="H455">
        <v>59.135299999999994</v>
      </c>
      <c r="I455" t="str">
        <v>ENZLOAD-ALAS_m_FWD-rt0309	69.95305</v>
      </c>
      <c r="J455">
        <v>0</v>
      </c>
      <c r="K455" t="str">
        <v>rt4274:1</v>
      </c>
      <c r="L455" t="str">
        <v>rt4274:1</v>
      </c>
      <c r="M455" t="str">
        <v>rt4274</v>
      </c>
      <c r="N455" t="str">
        <v>rt4274</v>
      </c>
    </row>
    <row r="456" spans="1:14" x14ac:dyDescent="0.2">
      <c r="A456" t="str">
        <v>RXN-ACONTa_m_FWD-rt3256</v>
      </c>
      <c r="B456" t="str">
        <v>ACONTa_m</v>
      </c>
      <c r="C456" t="str">
        <v>rt3256</v>
      </c>
      <c r="D456" t="str">
        <v>rt3256</v>
      </c>
      <c r="E456" t="str">
        <v>rt3256:1</v>
      </c>
      <c r="F456" t="str">
        <v xml:space="preserve"> </v>
      </c>
      <c r="G456" t="str">
        <v>protStoichAsgnAuto</v>
      </c>
      <c r="H456">
        <v>85.512950000000004</v>
      </c>
      <c r="I456" t="str">
        <v>ENZLOAD-ALATA_L_m_FWD-rt1267	112.99832</v>
      </c>
      <c r="J456">
        <v>0</v>
      </c>
      <c r="K456" t="str">
        <v>rt3256:1</v>
      </c>
      <c r="L456" t="str">
        <v>rt3256:1</v>
      </c>
      <c r="M456" t="str">
        <v>rt3256</v>
      </c>
      <c r="N456" t="str">
        <v>rt3256</v>
      </c>
    </row>
    <row r="457" spans="1:14" x14ac:dyDescent="0.2">
      <c r="A457" t="str">
        <v>RXN-ACONTa_m_REV-rt3256</v>
      </c>
      <c r="B457" t="str">
        <v>ACONTa_m</v>
      </c>
      <c r="C457" t="str">
        <v>rt3256</v>
      </c>
      <c r="D457" t="str">
        <v>rt3256</v>
      </c>
      <c r="E457" t="str">
        <v>rt3256:1</v>
      </c>
      <c r="F457" t="str">
        <v xml:space="preserve"> </v>
      </c>
      <c r="G457" t="str">
        <v>protStoichAsgnManual</v>
      </c>
      <c r="H457">
        <v>85.512950000000004</v>
      </c>
      <c r="I457" t="str">
        <v>ENZLOAD-ALATA_L_m_REV-rt1267	112.99832</v>
      </c>
      <c r="J457">
        <v>0</v>
      </c>
      <c r="K457" t="str">
        <v>rt3256:1</v>
      </c>
      <c r="L457" t="str">
        <v>rt3256:1</v>
      </c>
      <c r="M457" t="str">
        <v>rt3256</v>
      </c>
      <c r="N457" t="str">
        <v>rt3256</v>
      </c>
    </row>
    <row r="458" spans="1:14" x14ac:dyDescent="0.2">
      <c r="A458" t="str">
        <v>RXN-ACONTa_m_FWD-rt6232</v>
      </c>
      <c r="B458" t="str">
        <v>ACONTa_m</v>
      </c>
      <c r="C458" t="str">
        <v>rt6232</v>
      </c>
      <c r="D458" t="str">
        <v>rt6232</v>
      </c>
      <c r="E458" t="str">
        <v>rt6232:1</v>
      </c>
      <c r="F458" t="str">
        <v xml:space="preserve"> </v>
      </c>
      <c r="G458" t="str">
        <v>protStoichAsgnAuto</v>
      </c>
      <c r="H458">
        <v>89.991729999999976</v>
      </c>
      <c r="I458" t="str">
        <v>ENZLOAD-ALAtps_e_FWD-rt0594	62.14363</v>
      </c>
      <c r="J458">
        <v>0</v>
      </c>
      <c r="K458" t="str">
        <v>rt6232:1</v>
      </c>
      <c r="L458" t="str">
        <v>rt6232:1</v>
      </c>
      <c r="M458" t="str">
        <v>rt6232</v>
      </c>
      <c r="N458" t="str">
        <v>rt6232</v>
      </c>
    </row>
    <row r="459" spans="1:14" x14ac:dyDescent="0.2">
      <c r="A459" t="str">
        <v>RXN-ACONTa_m_REV-rt6232</v>
      </c>
      <c r="B459" t="str">
        <v>ACONTa_m</v>
      </c>
      <c r="C459" t="str">
        <v>rt6232</v>
      </c>
      <c r="D459" t="str">
        <v>rt6232</v>
      </c>
      <c r="E459" t="str">
        <v>rt6232:1</v>
      </c>
      <c r="F459" t="str">
        <v xml:space="preserve"> </v>
      </c>
      <c r="G459" t="str">
        <v>protStoichAsgnManual</v>
      </c>
      <c r="H459">
        <v>89.991729999999976</v>
      </c>
      <c r="I459" t="str">
        <v>ENZLOAD-ALAtps_e_REV-rt0594	62.14363</v>
      </c>
      <c r="J459">
        <v>0</v>
      </c>
      <c r="K459" t="str">
        <v>rt6232:1</v>
      </c>
      <c r="L459" t="str">
        <v>rt6232:1</v>
      </c>
      <c r="M459" t="str">
        <v>rt6232</v>
      </c>
      <c r="N459" t="str">
        <v>rt6232</v>
      </c>
    </row>
    <row r="460" spans="1:14" x14ac:dyDescent="0.2">
      <c r="A460" t="str">
        <v>RXN-ACONTb_m_FWD-rt3256</v>
      </c>
      <c r="B460" t="str">
        <v>ACONTb_m</v>
      </c>
      <c r="C460" t="str">
        <v>rt3256</v>
      </c>
      <c r="D460" t="str">
        <v>rt3256</v>
      </c>
      <c r="E460" t="str">
        <v>rt3256:1</v>
      </c>
      <c r="F460" t="str">
        <v xml:space="preserve"> </v>
      </c>
      <c r="G460" t="str">
        <v>protStoichAsgnAuto</v>
      </c>
      <c r="H460">
        <v>85.512950000000004</v>
      </c>
      <c r="I460" t="str">
        <v>ENZLOAD-ALAtps_e_FWD-rt4390	60.70222</v>
      </c>
      <c r="J460">
        <v>0</v>
      </c>
      <c r="K460" t="str">
        <v>rt3256:1</v>
      </c>
      <c r="L460" t="str">
        <v>rt3256:1</v>
      </c>
      <c r="M460" t="str">
        <v>rt3256</v>
      </c>
      <c r="N460" t="str">
        <v>rt3256</v>
      </c>
    </row>
    <row r="461" spans="1:14" x14ac:dyDescent="0.2">
      <c r="A461" t="str">
        <v>RXN-ACONTb_m_REV-rt3256</v>
      </c>
      <c r="B461" t="str">
        <v>ACONTb_m</v>
      </c>
      <c r="C461" t="str">
        <v>rt3256</v>
      </c>
      <c r="D461" t="str">
        <v>rt3256</v>
      </c>
      <c r="E461" t="str">
        <v>rt3256:1</v>
      </c>
      <c r="F461" t="str">
        <v xml:space="preserve"> </v>
      </c>
      <c r="G461" t="str">
        <v>protStoichAsgnManual</v>
      </c>
      <c r="H461">
        <v>85.512950000000004</v>
      </c>
      <c r="I461" t="str">
        <v>ENZLOAD-ALAtps_e_REV-rt4390	60.70222</v>
      </c>
      <c r="J461">
        <v>0</v>
      </c>
      <c r="K461" t="str">
        <v>rt3256:1</v>
      </c>
      <c r="L461" t="str">
        <v>rt3256:1</v>
      </c>
      <c r="M461" t="str">
        <v>rt3256</v>
      </c>
      <c r="N461" t="str">
        <v>rt3256</v>
      </c>
    </row>
    <row r="462" spans="1:14" x14ac:dyDescent="0.2">
      <c r="A462" t="str">
        <v>RXN-ACONTb_m_FWD-rt6232</v>
      </c>
      <c r="B462" t="str">
        <v>ACONTb_m</v>
      </c>
      <c r="C462" t="str">
        <v>rt6232</v>
      </c>
      <c r="D462" t="str">
        <v>rt6232</v>
      </c>
      <c r="E462" t="str">
        <v>rt6232:1</v>
      </c>
      <c r="F462" t="str">
        <v xml:space="preserve"> </v>
      </c>
      <c r="G462" t="str">
        <v>protStoichAsgnAuto</v>
      </c>
      <c r="H462">
        <v>89.991729999999976</v>
      </c>
      <c r="I462" t="str">
        <v>ENZLOAD-ALAtps_e_FWD-rt5861	65.4859</v>
      </c>
      <c r="J462">
        <v>0</v>
      </c>
      <c r="K462" t="str">
        <v>rt6232:1</v>
      </c>
      <c r="L462" t="str">
        <v>rt6232:1</v>
      </c>
      <c r="M462" t="str">
        <v>rt6232</v>
      </c>
      <c r="N462" t="str">
        <v>rt6232</v>
      </c>
    </row>
    <row r="463" spans="1:14" x14ac:dyDescent="0.2">
      <c r="A463" t="str">
        <v>RXN-ACONTb_m_REV-rt6232</v>
      </c>
      <c r="B463" t="str">
        <v>ACONTb_m</v>
      </c>
      <c r="C463" t="str">
        <v>rt6232</v>
      </c>
      <c r="D463" t="str">
        <v>rt6232</v>
      </c>
      <c r="E463" t="str">
        <v>rt6232:1</v>
      </c>
      <c r="F463" t="str">
        <v xml:space="preserve"> </v>
      </c>
      <c r="G463" t="str">
        <v>protStoichAsgnManual</v>
      </c>
      <c r="H463">
        <v>89.991729999999976</v>
      </c>
      <c r="I463" t="str">
        <v>ENZLOAD-ALAtps_e_REV-rt5861	65.4859</v>
      </c>
      <c r="J463">
        <v>0</v>
      </c>
      <c r="K463" t="str">
        <v>rt6232:1</v>
      </c>
      <c r="L463" t="str">
        <v>rt6232:1</v>
      </c>
      <c r="M463" t="str">
        <v>rt6232</v>
      </c>
      <c r="N463" t="str">
        <v>rt6232</v>
      </c>
    </row>
    <row r="464" spans="1:14" x14ac:dyDescent="0.2">
      <c r="A464" t="str">
        <v>RXN-ACOTAi_m_FWD-rt6510</v>
      </c>
      <c r="B464" t="str">
        <v>ACOTAi_m</v>
      </c>
      <c r="C464" t="str">
        <v>rt6510</v>
      </c>
      <c r="D464" t="str">
        <v>rt6510</v>
      </c>
      <c r="E464" t="str">
        <v>rt6510:1</v>
      </c>
      <c r="F464" t="str">
        <v xml:space="preserve"> </v>
      </c>
      <c r="G464" t="str">
        <v>protStoichAsgnAuto</v>
      </c>
      <c r="H464">
        <v>54.163200000000003</v>
      </c>
      <c r="I464" t="str">
        <v>ENZLOAD-ALATRS_c_FWD-rt3605	106.98617</v>
      </c>
      <c r="J464">
        <v>0</v>
      </c>
      <c r="K464" t="str">
        <v>rt6510:1</v>
      </c>
      <c r="L464" t="str">
        <v>rt6510:1</v>
      </c>
      <c r="M464" t="str">
        <v>rt6510</v>
      </c>
      <c r="N464" t="str">
        <v>rt6510</v>
      </c>
    </row>
    <row r="465" spans="1:14" x14ac:dyDescent="0.2">
      <c r="A465" t="str">
        <v>RXN-ACP1_e_FWD-rt1163</v>
      </c>
      <c r="B465" t="str">
        <v>ACP1_e</v>
      </c>
      <c r="C465" t="str">
        <v>rt1163</v>
      </c>
      <c r="D465" t="str">
        <v>rt1163</v>
      </c>
      <c r="E465" t="str">
        <v>rt1163:1</v>
      </c>
      <c r="F465" t="str">
        <v xml:space="preserve"> </v>
      </c>
      <c r="G465" t="str">
        <v>protStoichAsgnAuto</v>
      </c>
      <c r="H465">
        <v>70.830610000000007</v>
      </c>
      <c r="I465" t="str">
        <v>ENZLOAD-ALCD19y_c_FWD-rt3514	34.49973</v>
      </c>
      <c r="J465">
        <v>0</v>
      </c>
      <c r="K465" t="str">
        <v>rt1163:1</v>
      </c>
      <c r="L465" t="str">
        <v>rt1163:1</v>
      </c>
      <c r="M465" t="str">
        <v>rt1163</v>
      </c>
      <c r="N465" t="str">
        <v>rt1163</v>
      </c>
    </row>
    <row r="466" spans="1:14" x14ac:dyDescent="0.2">
      <c r="A466" t="str">
        <v>RXN-ACP1_e_FWD-rt5051</v>
      </c>
      <c r="B466" t="str">
        <v>ACP1_e</v>
      </c>
      <c r="C466" t="str">
        <v>rt5051</v>
      </c>
      <c r="D466" t="str">
        <v>rt5051</v>
      </c>
      <c r="E466" t="str">
        <v>rt5051:1</v>
      </c>
      <c r="F466" t="str">
        <v xml:space="preserve"> </v>
      </c>
      <c r="G466" t="str">
        <v>protStoichAsgnAuto</v>
      </c>
      <c r="H466">
        <v>59.80189</v>
      </c>
      <c r="I466" t="str">
        <v>ENZLOAD-ALCD22xi_c_FWD-rt5740	40.88105</v>
      </c>
      <c r="J466">
        <v>0</v>
      </c>
      <c r="K466" t="str">
        <v>rt5051:1</v>
      </c>
      <c r="L466" t="str">
        <v>rt5051:1</v>
      </c>
      <c r="M466" t="str">
        <v>rt5051</v>
      </c>
      <c r="N466" t="str">
        <v>rt5051</v>
      </c>
    </row>
    <row r="467" spans="1:14" x14ac:dyDescent="0.2">
      <c r="A467" t="str">
        <v>RXN-ACPCS_c_FWD-rt0245</v>
      </c>
      <c r="B467" t="str">
        <v>ACPCS_c</v>
      </c>
      <c r="C467" t="str">
        <v>rt0245</v>
      </c>
      <c r="D467" t="str">
        <v>rt0245</v>
      </c>
      <c r="E467" t="str">
        <v>rt0245:1</v>
      </c>
      <c r="F467" t="str">
        <v xml:space="preserve"> </v>
      </c>
      <c r="G467" t="str">
        <v>protStoichAsgnAuto</v>
      </c>
      <c r="H467">
        <v>52.239820000000009</v>
      </c>
      <c r="I467" t="str">
        <v>ENZLOAD-ALCD22xi_c_FWD-rt7110	38.73194</v>
      </c>
      <c r="J467">
        <v>0</v>
      </c>
      <c r="K467" t="str">
        <v>rt0245:1</v>
      </c>
      <c r="L467" t="str">
        <v>rt0245:1</v>
      </c>
      <c r="M467" t="str">
        <v>rt0245</v>
      </c>
      <c r="N467" t="str">
        <v>rt0245</v>
      </c>
    </row>
    <row r="468" spans="1:14" x14ac:dyDescent="0.2">
      <c r="A468" t="str">
        <v>RXN-ACPCS_c_REV-rt0245</v>
      </c>
      <c r="B468" t="str">
        <v>ACPCS_c</v>
      </c>
      <c r="C468" t="str">
        <v>rt0245</v>
      </c>
      <c r="D468" t="str">
        <v>rt0245</v>
      </c>
      <c r="E468" t="str">
        <v>rt0245:1</v>
      </c>
      <c r="F468" t="str">
        <v xml:space="preserve"> </v>
      </c>
      <c r="G468" t="str">
        <v>protStoichAsgnAuto</v>
      </c>
      <c r="H468">
        <v>52.239820000000009</v>
      </c>
      <c r="I468" t="str">
        <v>ENZLOAD-ALCD22xi_c_FWD-rt8149	38.85134</v>
      </c>
      <c r="J468">
        <v>0</v>
      </c>
      <c r="K468" t="str">
        <v>rt0245:1</v>
      </c>
      <c r="L468" t="str">
        <v>rt0245:1</v>
      </c>
      <c r="M468" t="str">
        <v>rt0245</v>
      </c>
      <c r="N468" t="str">
        <v>rt0245</v>
      </c>
    </row>
    <row r="469" spans="1:14" x14ac:dyDescent="0.2">
      <c r="A469" t="str">
        <v>RXN-ACRNAH_x_FWD-rt5418</v>
      </c>
      <c r="B469" t="str">
        <v>ACRNAH_x</v>
      </c>
      <c r="C469" t="str">
        <v>rt5418</v>
      </c>
      <c r="D469" t="str">
        <v>rt5418</v>
      </c>
      <c r="E469" t="str">
        <v>rt5418:1</v>
      </c>
      <c r="F469" t="str">
        <v xml:space="preserve"> </v>
      </c>
      <c r="G469" t="str">
        <v>protStoichAsgnAuto</v>
      </c>
      <c r="H469">
        <v>41.383860000000006</v>
      </c>
      <c r="I469" t="str">
        <v>ENZLOAD-ALCD22xi_m_FWD-rt0733_m	38.48588</v>
      </c>
      <c r="J469">
        <v>0</v>
      </c>
      <c r="K469" t="str">
        <v>rt5418:1</v>
      </c>
      <c r="L469" t="str">
        <v>rt5418:1</v>
      </c>
      <c r="M469" t="str">
        <v>rt5418</v>
      </c>
      <c r="N469" t="str">
        <v>rt5418</v>
      </c>
    </row>
    <row r="470" spans="1:14" x14ac:dyDescent="0.2">
      <c r="A470" t="str">
        <v>RXN-ACRNt_c_m_FWD-rt0963</v>
      </c>
      <c r="B470" t="str">
        <v>ACRNt_c_m</v>
      </c>
      <c r="C470" t="str">
        <v>rt0963</v>
      </c>
      <c r="D470" t="str">
        <v>rt0963</v>
      </c>
      <c r="E470" t="str">
        <v>rt0963:1</v>
      </c>
      <c r="F470" t="str">
        <v xml:space="preserve"> </v>
      </c>
      <c r="G470" t="str">
        <v>protStoichAsgnManual</v>
      </c>
      <c r="H470">
        <v>32.328900000000004</v>
      </c>
      <c r="I470" t="str">
        <v>ENZLOAD-ALCD22xi_m_FWD-rt3939_m	38.25943</v>
      </c>
      <c r="J470">
        <v>0</v>
      </c>
      <c r="K470" t="str">
        <v>rt0963:1</v>
      </c>
      <c r="L470" t="str">
        <v>rt0963:1</v>
      </c>
      <c r="M470" t="str">
        <v>rt0963</v>
      </c>
      <c r="N470" t="str">
        <v>rt0963</v>
      </c>
    </row>
    <row r="471" spans="1:14" x14ac:dyDescent="0.2">
      <c r="A471" t="str">
        <v>RXN-ACS_c_FWD-rt6229_c</v>
      </c>
      <c r="B471" t="str">
        <v>ACS_c</v>
      </c>
      <c r="C471" t="str">
        <v>rt6229_c</v>
      </c>
      <c r="D471" t="str">
        <v>rt6229_c</v>
      </c>
      <c r="E471" t="str">
        <v>rt6229_c:1</v>
      </c>
      <c r="F471" t="str">
        <v xml:space="preserve"> </v>
      </c>
      <c r="G471" t="str">
        <v>protStoichAsgnAuto</v>
      </c>
      <c r="H471">
        <v>73.994459999999989</v>
      </c>
      <c r="I471" t="str">
        <v>ENZLOAD-ALCD22yi_c_FWD-rt3514	34.49973</v>
      </c>
      <c r="J471">
        <v>0</v>
      </c>
      <c r="K471" t="str">
        <v>rt6229:1</v>
      </c>
      <c r="L471" t="str">
        <v>rt6229_c:1</v>
      </c>
      <c r="M471" t="str">
        <v>rt6229_c</v>
      </c>
      <c r="N471" t="str">
        <v>rt6229</v>
      </c>
    </row>
    <row r="472" spans="1:14" x14ac:dyDescent="0.2">
      <c r="A472" t="str">
        <v>RXN-ACS_c_FWD-rt7532_c</v>
      </c>
      <c r="B472" t="str">
        <v>ACS_c</v>
      </c>
      <c r="C472" t="str">
        <v>rt7532_c</v>
      </c>
      <c r="D472" t="str">
        <v>rt7532_c</v>
      </c>
      <c r="E472" t="str">
        <v>rt7532_c:1</v>
      </c>
      <c r="F472" t="str">
        <v xml:space="preserve"> </v>
      </c>
      <c r="G472" t="str">
        <v>protStoichAsgnAuto</v>
      </c>
      <c r="H472">
        <v>64.256299999999982</v>
      </c>
      <c r="I472" t="str">
        <v>ENZLOAD-ALCD22yi_c_FWD-rt4416	34.3558</v>
      </c>
      <c r="J472">
        <v>0</v>
      </c>
      <c r="K472" t="str">
        <v>rt7532:1</v>
      </c>
      <c r="L472" t="str">
        <v>rt7532_c:1</v>
      </c>
      <c r="M472" t="str">
        <v>rt7532_c</v>
      </c>
      <c r="N472" t="str">
        <v>rt7532</v>
      </c>
    </row>
    <row r="473" spans="1:14" x14ac:dyDescent="0.2">
      <c r="A473" t="str">
        <v>RXN-ACS_n_FWD-rt6229_n</v>
      </c>
      <c r="B473" t="str">
        <v>ACS_n</v>
      </c>
      <c r="C473" t="str">
        <v>rt6229_n</v>
      </c>
      <c r="D473" t="str">
        <v>rt6229_n</v>
      </c>
      <c r="E473" t="str">
        <v>rt6229_n:1</v>
      </c>
      <c r="F473" t="str">
        <v xml:space="preserve"> </v>
      </c>
      <c r="G473" t="str">
        <v>protStoichAsgnAuto</v>
      </c>
      <c r="H473">
        <v>73.994459999999989</v>
      </c>
      <c r="I473" t="str">
        <v>ENZLOAD-ALCD22yi_c_FWD-rt5186	36.63687</v>
      </c>
      <c r="J473">
        <v>0</v>
      </c>
      <c r="K473" t="str">
        <v>rt6229:1</v>
      </c>
      <c r="L473" t="str">
        <v>rt6229_n:1</v>
      </c>
      <c r="M473" t="str">
        <v>rt6229_n</v>
      </c>
      <c r="N473" t="str">
        <v>rt6229</v>
      </c>
    </row>
    <row r="474" spans="1:14" x14ac:dyDescent="0.2">
      <c r="A474" t="str">
        <v>RXN-ACS_n_FWD-rt7532_n</v>
      </c>
      <c r="B474" t="str">
        <v>ACS_n</v>
      </c>
      <c r="C474" t="str">
        <v>rt7532_n</v>
      </c>
      <c r="D474" t="str">
        <v>rt7532_n</v>
      </c>
      <c r="E474" t="str">
        <v>rt7532_n:1</v>
      </c>
      <c r="F474" t="str">
        <v xml:space="preserve"> </v>
      </c>
      <c r="G474" t="str">
        <v>protStoichAsgnAuto</v>
      </c>
      <c r="H474">
        <v>64.256299999999982</v>
      </c>
      <c r="I474" t="str">
        <v>ENZLOAD-ALCD22yi_c_FWD-rt5194	39.6385</v>
      </c>
      <c r="J474">
        <v>0</v>
      </c>
      <c r="K474" t="str">
        <v>rt7532:1</v>
      </c>
      <c r="L474" t="str">
        <v>rt7532_n:1</v>
      </c>
      <c r="M474" t="str">
        <v>rt7532_n</v>
      </c>
      <c r="N474" t="str">
        <v>rt7532</v>
      </c>
    </row>
    <row r="475" spans="1:14" x14ac:dyDescent="0.2">
      <c r="A475" t="str">
        <v>RXN-ACt_c_e_FWD-rt7285</v>
      </c>
      <c r="B475" t="str">
        <v>ACt_c_e</v>
      </c>
      <c r="C475" t="str">
        <v>rt7285</v>
      </c>
      <c r="D475" t="str">
        <v>rt7285</v>
      </c>
      <c r="E475" t="str">
        <v>rt7285:1</v>
      </c>
      <c r="F475" t="str">
        <v xml:space="preserve"> </v>
      </c>
      <c r="G475" t="str">
        <v>protStoichAsgnAuto</v>
      </c>
      <c r="H475">
        <v>26.171499999999995</v>
      </c>
      <c r="I475" t="str">
        <v>ENZLOAD-ALCD22yi_c_FWD-rt5579	35.48423</v>
      </c>
      <c r="J475">
        <v>0</v>
      </c>
      <c r="K475" t="str">
        <v>rt7285:1</v>
      </c>
      <c r="L475" t="str">
        <v>rt7285:1</v>
      </c>
      <c r="M475" t="str">
        <v>rt7285</v>
      </c>
      <c r="N475" t="str">
        <v>rt7285</v>
      </c>
    </row>
    <row r="476" spans="1:14" x14ac:dyDescent="0.2">
      <c r="A476" t="str">
        <v>RXN-ACt_c_e_REV-rt7285</v>
      </c>
      <c r="B476" t="str">
        <v>ACt_c_e</v>
      </c>
      <c r="C476" t="str">
        <v>rt7285</v>
      </c>
      <c r="D476" t="str">
        <v>rt7285</v>
      </c>
      <c r="E476" t="str">
        <v>rt7285:1</v>
      </c>
      <c r="F476" t="str">
        <v xml:space="preserve"> </v>
      </c>
      <c r="G476" t="str">
        <v>protStoichAsgnAuto</v>
      </c>
      <c r="H476">
        <v>26.171499999999995</v>
      </c>
      <c r="I476" t="str">
        <v>ENZLOAD-ALCD23xi_c_FWD-rt5740	40.88105</v>
      </c>
      <c r="J476">
        <v>0</v>
      </c>
      <c r="K476" t="str">
        <v>rt7285:1</v>
      </c>
      <c r="L476" t="str">
        <v>rt7285:1</v>
      </c>
      <c r="M476" t="str">
        <v>rt7285</v>
      </c>
      <c r="N476" t="str">
        <v>rt7285</v>
      </c>
    </row>
    <row r="477" spans="1:14" x14ac:dyDescent="0.2">
      <c r="A477" t="str">
        <v>RXN-ACt_c_m_FWD-rt5456</v>
      </c>
      <c r="B477" t="str">
        <v>ACt_c_m</v>
      </c>
      <c r="C477" t="str">
        <v>rt5456</v>
      </c>
      <c r="D477" t="str">
        <v>rt5456</v>
      </c>
      <c r="E477" t="str">
        <v>rt5456:1</v>
      </c>
      <c r="F477" t="str">
        <v xml:space="preserve"> </v>
      </c>
      <c r="G477" t="str">
        <v>protStoichAsgnAuto</v>
      </c>
      <c r="H477">
        <v>33.771579999999993</v>
      </c>
      <c r="I477" t="str">
        <v>ENZLOAD-ALCD23xi_c_FWD-rt7110	38.73194</v>
      </c>
      <c r="J477">
        <v>0</v>
      </c>
      <c r="K477" t="str">
        <v>rt5456:1</v>
      </c>
      <c r="L477" t="str">
        <v>rt5456:1</v>
      </c>
      <c r="M477" t="str">
        <v>rt5456</v>
      </c>
      <c r="N477" t="str">
        <v>rt5456</v>
      </c>
    </row>
    <row r="478" spans="1:14" x14ac:dyDescent="0.2">
      <c r="A478" t="str">
        <v>RXN-ACt_c_m_REV-rt5456</v>
      </c>
      <c r="B478" t="str">
        <v>ACt_c_m</v>
      </c>
      <c r="C478" t="str">
        <v>rt5456</v>
      </c>
      <c r="D478" t="str">
        <v>rt5456</v>
      </c>
      <c r="E478" t="str">
        <v>rt5456:1</v>
      </c>
      <c r="F478" t="str">
        <v xml:space="preserve"> </v>
      </c>
      <c r="G478" t="str">
        <v>protStoichAsgnAuto</v>
      </c>
      <c r="H478">
        <v>33.771579999999993</v>
      </c>
      <c r="I478" t="str">
        <v>ENZLOAD-ALCD23xi_c_FWD-rt8149	38.85134</v>
      </c>
      <c r="J478">
        <v>0</v>
      </c>
      <c r="K478" t="str">
        <v>rt5456:1</v>
      </c>
      <c r="L478" t="str">
        <v>rt5456:1</v>
      </c>
      <c r="M478" t="str">
        <v>rt5456</v>
      </c>
      <c r="N478" t="str">
        <v>rt5456</v>
      </c>
    </row>
    <row r="479" spans="1:14" x14ac:dyDescent="0.2">
      <c r="A479" t="str">
        <v>RXN-ADA_c_FWD-rt8364</v>
      </c>
      <c r="B479" t="str">
        <v>ADA_c</v>
      </c>
      <c r="C479" t="str">
        <v>rt8364</v>
      </c>
      <c r="D479" t="str">
        <v>rt8364</v>
      </c>
      <c r="E479" t="str">
        <v>rt8364:1</v>
      </c>
      <c r="F479" t="str">
        <v xml:space="preserve"> </v>
      </c>
      <c r="G479" t="str">
        <v>protStoichAsgnAuto</v>
      </c>
      <c r="H479">
        <v>39.781479999999995</v>
      </c>
      <c r="I479" t="str">
        <v>ENZLOAD-ALCD23yi_c_FWD-rt1661	35.73024</v>
      </c>
      <c r="J479">
        <v>0</v>
      </c>
      <c r="K479" t="str">
        <v>rt8364:1</v>
      </c>
      <c r="L479" t="str">
        <v>rt8364:1</v>
      </c>
      <c r="M479" t="str">
        <v>rt8364</v>
      </c>
      <c r="N479" t="str">
        <v>rt8364</v>
      </c>
    </row>
    <row r="480" spans="1:14" x14ac:dyDescent="0.2">
      <c r="A480" t="str">
        <v>RXN-ADCL_c_FWD-rt4108</v>
      </c>
      <c r="B480" t="str">
        <v>ADCL_c</v>
      </c>
      <c r="C480" t="str">
        <v>rt4108</v>
      </c>
      <c r="D480" t="str">
        <v>rt4108</v>
      </c>
      <c r="E480" t="str">
        <v>rt4108:1</v>
      </c>
      <c r="F480" t="str">
        <v xml:space="preserve"> </v>
      </c>
      <c r="G480" t="str">
        <v>protStoichAsgnAuto</v>
      </c>
      <c r="H480">
        <v>27.332469999999997</v>
      </c>
      <c r="I480" t="str">
        <v>ENZLOAD-ALCD23yi_c_FWD-rt4416	34.3558</v>
      </c>
      <c r="J480">
        <v>0</v>
      </c>
      <c r="K480" t="str">
        <v>rt4108:1</v>
      </c>
      <c r="L480" t="str">
        <v>rt4108:1</v>
      </c>
      <c r="M480" t="str">
        <v>rt4108</v>
      </c>
      <c r="N480" t="str">
        <v>rt4108</v>
      </c>
    </row>
    <row r="481" spans="1:14" x14ac:dyDescent="0.2">
      <c r="A481" t="str">
        <v>RXN-ADCS_c_FWD-rt5301</v>
      </c>
      <c r="B481" t="str">
        <v>ADCS_c</v>
      </c>
      <c r="C481" t="str">
        <v>rt5301</v>
      </c>
      <c r="D481" t="str">
        <v>rt5301</v>
      </c>
      <c r="E481" t="str">
        <v>rt5301:1</v>
      </c>
      <c r="F481" t="str">
        <v xml:space="preserve"> </v>
      </c>
      <c r="G481" t="str">
        <v>protStoichAsgnAuto</v>
      </c>
      <c r="H481">
        <v>86.450819999999993</v>
      </c>
      <c r="I481" t="str">
        <v>ENZLOAD-ALCD23yi_c_FWD-rt5186	36.63687</v>
      </c>
      <c r="J481">
        <v>0</v>
      </c>
      <c r="K481" t="str">
        <v>rt5301:1</v>
      </c>
      <c r="L481" t="str">
        <v>rt5301:1</v>
      </c>
      <c r="M481" t="str">
        <v>rt5301</v>
      </c>
      <c r="N481" t="str">
        <v>rt5301</v>
      </c>
    </row>
    <row r="482" spans="1:14" x14ac:dyDescent="0.2">
      <c r="A482" t="str">
        <v>RXN-ADD_c_FWD-rt3300</v>
      </c>
      <c r="B482" t="str">
        <v>ADD_c</v>
      </c>
      <c r="C482" t="str">
        <v>rt3300</v>
      </c>
      <c r="D482" t="str">
        <v>rt3300</v>
      </c>
      <c r="E482" t="str">
        <v>rt3300:1</v>
      </c>
      <c r="F482" t="str">
        <v xml:space="preserve"> </v>
      </c>
      <c r="G482" t="str">
        <v>protStoichAsgnAuto</v>
      </c>
      <c r="H482">
        <v>110.52941</v>
      </c>
      <c r="I482" t="str">
        <v>ENZLOAD-ALCD23yi_c_FWD-rt5194	39.6385</v>
      </c>
      <c r="J482">
        <v>0</v>
      </c>
      <c r="K482" t="str">
        <v>rt3300:1</v>
      </c>
      <c r="L482" t="str">
        <v>rt3300:1</v>
      </c>
      <c r="M482" t="str">
        <v>rt3300</v>
      </c>
      <c r="N482" t="str">
        <v>rt3300</v>
      </c>
    </row>
    <row r="483" spans="1:14" x14ac:dyDescent="0.2">
      <c r="A483" t="str">
        <v>RXN-ADD_c_FWD-rt8364</v>
      </c>
      <c r="B483" t="str">
        <v>ADD_c</v>
      </c>
      <c r="C483" t="str">
        <v>rt8364</v>
      </c>
      <c r="D483" t="str">
        <v>rt8364</v>
      </c>
      <c r="E483" t="str">
        <v>rt8364:1</v>
      </c>
      <c r="F483" t="str">
        <v xml:space="preserve"> </v>
      </c>
      <c r="G483" t="str">
        <v>protStoichAsgnAuto</v>
      </c>
      <c r="H483">
        <v>39.781479999999995</v>
      </c>
      <c r="I483" t="str">
        <v>ENZLOAD-ALCD23yi_c_FWD-rt5579	35.48423</v>
      </c>
      <c r="J483">
        <v>0</v>
      </c>
      <c r="K483" t="str">
        <v>rt8364:1</v>
      </c>
      <c r="L483" t="str">
        <v>rt8364:1</v>
      </c>
      <c r="M483" t="str">
        <v>rt8364</v>
      </c>
      <c r="N483" t="str">
        <v>rt8364</v>
      </c>
    </row>
    <row r="484" spans="1:14" x14ac:dyDescent="0.2">
      <c r="A484" t="str">
        <v>RXN-ADEtps_e_FWD-rt6190</v>
      </c>
      <c r="B484" t="str">
        <v>ADEtps_e</v>
      </c>
      <c r="C484" t="str">
        <v>rt6190</v>
      </c>
      <c r="D484" t="str">
        <v>rt6190</v>
      </c>
      <c r="E484" t="str">
        <v>rt6190:1</v>
      </c>
      <c r="F484" t="str">
        <v xml:space="preserve"> </v>
      </c>
      <c r="G484" t="str">
        <v>protStoichAsgnAuto</v>
      </c>
      <c r="H484">
        <v>55.871550000000006</v>
      </c>
      <c r="I484" t="str">
        <v>ENZLOAD-ALCD24xi_c_FWD-rt8149	38.85134</v>
      </c>
      <c r="J484">
        <v>0</v>
      </c>
      <c r="K484" t="str">
        <v>rt6190:1</v>
      </c>
      <c r="L484" t="str">
        <v>rt6190:1</v>
      </c>
      <c r="M484" t="str">
        <v>rt6190</v>
      </c>
      <c r="N484" t="str">
        <v>rt6190</v>
      </c>
    </row>
    <row r="485" spans="1:14" x14ac:dyDescent="0.2">
      <c r="A485" t="str">
        <v>RXN-ADK1_c_FWD-rt3932</v>
      </c>
      <c r="B485" t="str">
        <v>ADK1_c</v>
      </c>
      <c r="C485" t="str">
        <v>rt3932</v>
      </c>
      <c r="D485" t="str">
        <v>rt3932</v>
      </c>
      <c r="E485" t="str">
        <v>rt3932:1</v>
      </c>
      <c r="F485" t="str">
        <v xml:space="preserve"> </v>
      </c>
      <c r="G485" t="str">
        <v>protStoichAsgnAuto</v>
      </c>
      <c r="H485">
        <v>21.765830000000001</v>
      </c>
      <c r="I485" t="str">
        <v>ENZLOAD-ALCD24xi_m_FWD-rt0733_m	38.48588</v>
      </c>
      <c r="J485">
        <v>0</v>
      </c>
      <c r="K485" t="str">
        <v>rt3932:1</v>
      </c>
      <c r="L485" t="str">
        <v>rt3932:1</v>
      </c>
      <c r="M485" t="str">
        <v>rt3932</v>
      </c>
      <c r="N485" t="str">
        <v>rt3932</v>
      </c>
    </row>
    <row r="486" spans="1:14" x14ac:dyDescent="0.2">
      <c r="A486" t="str">
        <v>RXN-ADK1_c_FWD-rt7128_c</v>
      </c>
      <c r="B486" t="str">
        <v>ADK1_c</v>
      </c>
      <c r="C486" t="str">
        <v>rt7128_c</v>
      </c>
      <c r="D486" t="str">
        <v>rt7128_c</v>
      </c>
      <c r="E486" t="str">
        <v>rt7128_c:1</v>
      </c>
      <c r="F486" t="str">
        <v xml:space="preserve"> </v>
      </c>
      <c r="G486" t="str">
        <v>protStoichAsgnAuto</v>
      </c>
      <c r="H486">
        <v>31.984030000000008</v>
      </c>
      <c r="I486" t="str">
        <v>ENZLOAD-ALCD24xi_m_FWD-rt3939_m	38.25943</v>
      </c>
      <c r="J486">
        <v>0</v>
      </c>
      <c r="K486" t="str">
        <v>rt7128:1</v>
      </c>
      <c r="L486" t="str">
        <v>rt7128_c:1</v>
      </c>
      <c r="M486" t="str">
        <v>rt7128_c</v>
      </c>
      <c r="N486" t="str">
        <v>rt7128</v>
      </c>
    </row>
    <row r="487" spans="1:14" x14ac:dyDescent="0.2">
      <c r="A487" t="str">
        <v>RXN-ADK1_m_FWD-rt6761</v>
      </c>
      <c r="B487" t="str">
        <v>ADK1_m</v>
      </c>
      <c r="C487" t="str">
        <v>rt6761</v>
      </c>
      <c r="D487" t="str">
        <v>rt6761</v>
      </c>
      <c r="E487" t="str">
        <v>rt6761:1</v>
      </c>
      <c r="F487" t="str">
        <v xml:space="preserve"> </v>
      </c>
      <c r="G487" t="str">
        <v>protStoichAsgnAuto</v>
      </c>
      <c r="H487">
        <v>30.196100000000001</v>
      </c>
      <c r="I487" t="str">
        <v>ENZLOAD-ALCD24yi_c_FWD-rt1661	35.73024</v>
      </c>
      <c r="J487">
        <v>0</v>
      </c>
      <c r="K487" t="str">
        <v>rt6761:1</v>
      </c>
      <c r="L487" t="str">
        <v>rt6761:1</v>
      </c>
      <c r="M487" t="str">
        <v>rt6761</v>
      </c>
      <c r="N487" t="str">
        <v>rt6761</v>
      </c>
    </row>
    <row r="488" spans="1:14" x14ac:dyDescent="0.2">
      <c r="A488" t="str">
        <v>RXN-ADK1_m_FWD-rt7128_m</v>
      </c>
      <c r="B488" t="str">
        <v>ADK1_m</v>
      </c>
      <c r="C488" t="str">
        <v>rt7128_m</v>
      </c>
      <c r="D488" t="str">
        <v>rt7128_m</v>
      </c>
      <c r="E488" t="str">
        <v>rt7128_m:1</v>
      </c>
      <c r="F488" t="str">
        <v xml:space="preserve"> </v>
      </c>
      <c r="G488" t="str">
        <v>protStoichAsgnAuto</v>
      </c>
      <c r="H488">
        <v>31.984030000000008</v>
      </c>
      <c r="I488" t="str">
        <v>ENZLOAD-ALCD24yi_c_FWD-rt4416	34.3558</v>
      </c>
      <c r="J488">
        <v>0</v>
      </c>
      <c r="K488" t="str">
        <v>rt7128:1</v>
      </c>
      <c r="L488" t="str">
        <v>rt7128_m:1</v>
      </c>
      <c r="M488" t="str">
        <v>rt7128_m</v>
      </c>
      <c r="N488" t="str">
        <v>rt7128</v>
      </c>
    </row>
    <row r="489" spans="1:14" x14ac:dyDescent="0.2">
      <c r="A489" t="str">
        <v>RXN-ADK3_m_FWD-rt6761</v>
      </c>
      <c r="B489" t="str">
        <v>ADK3_m</v>
      </c>
      <c r="C489" t="str">
        <v>rt6761</v>
      </c>
      <c r="D489" t="str">
        <v>rt6761</v>
      </c>
      <c r="E489" t="str">
        <v>rt6761:1</v>
      </c>
      <c r="F489" t="str">
        <v xml:space="preserve"> </v>
      </c>
      <c r="G489" t="str">
        <v>protStoichAsgnAuto</v>
      </c>
      <c r="H489">
        <v>30.196100000000001</v>
      </c>
      <c r="I489" t="str">
        <v>ENZLOAD-ALCD24yi_c_FWD-rt5186	36.63687</v>
      </c>
      <c r="J489">
        <v>0</v>
      </c>
      <c r="K489" t="str">
        <v>rt6761:1</v>
      </c>
      <c r="L489" t="str">
        <v>rt6761:1</v>
      </c>
      <c r="M489" t="str">
        <v>rt6761</v>
      </c>
      <c r="N489" t="str">
        <v>rt6761</v>
      </c>
    </row>
    <row r="490" spans="1:14" x14ac:dyDescent="0.2">
      <c r="A490" t="str">
        <v>RXN-ADK3_m_REV-rt6761</v>
      </c>
      <c r="B490" t="str">
        <v>ADK3_m</v>
      </c>
      <c r="C490" t="str">
        <v>rt6761</v>
      </c>
      <c r="D490" t="str">
        <v>rt6761</v>
      </c>
      <c r="E490" t="str">
        <v>rt6761:1</v>
      </c>
      <c r="F490" t="str">
        <v xml:space="preserve"> </v>
      </c>
      <c r="G490" t="str">
        <v>protStoichAsgnManual</v>
      </c>
      <c r="H490">
        <v>30.196100000000001</v>
      </c>
      <c r="I490" t="str">
        <v>ENZLOAD-ALCD24yi_c_FWD-rt5194	39.6385</v>
      </c>
      <c r="J490">
        <v>0</v>
      </c>
      <c r="K490" t="str">
        <v>rt6761:1</v>
      </c>
      <c r="L490" t="str">
        <v>rt6761:1</v>
      </c>
      <c r="M490" t="str">
        <v>rt6761</v>
      </c>
      <c r="N490" t="str">
        <v>rt6761</v>
      </c>
    </row>
    <row r="491" spans="1:14" x14ac:dyDescent="0.2">
      <c r="A491" t="str">
        <v>RXN-ADK3_m_FWD-rt7128_m</v>
      </c>
      <c r="B491" t="str">
        <v>ADK3_m</v>
      </c>
      <c r="C491" t="str">
        <v>rt7128_m</v>
      </c>
      <c r="D491" t="str">
        <v>rt7128_m</v>
      </c>
      <c r="E491" t="str">
        <v>rt7128_m:1</v>
      </c>
      <c r="F491" t="str">
        <v xml:space="preserve"> </v>
      </c>
      <c r="G491" t="str">
        <v>protStoichAsgnAuto</v>
      </c>
      <c r="H491">
        <v>31.984030000000008</v>
      </c>
      <c r="I491" t="str">
        <v>ENZLOAD-ALCD24yi_c_FWD-rt5579	35.48423</v>
      </c>
      <c r="J491">
        <v>0</v>
      </c>
      <c r="K491" t="str">
        <v>rt7128:1</v>
      </c>
      <c r="L491" t="str">
        <v>rt7128_m:1</v>
      </c>
      <c r="M491" t="str">
        <v>rt7128_m</v>
      </c>
      <c r="N491" t="str">
        <v>rt7128</v>
      </c>
    </row>
    <row r="492" spans="1:14" x14ac:dyDescent="0.2">
      <c r="A492" t="str">
        <v>RXN-ADK3_m_REV-rt7128_m</v>
      </c>
      <c r="B492" t="str">
        <v>ADK3_m</v>
      </c>
      <c r="C492" t="str">
        <v>rt7128_m</v>
      </c>
      <c r="D492" t="str">
        <v>rt7128_m</v>
      </c>
      <c r="E492" t="str">
        <v>rt7128_m:1</v>
      </c>
      <c r="F492" t="str">
        <v xml:space="preserve"> </v>
      </c>
      <c r="G492" t="str">
        <v>protStoichAsgnManual</v>
      </c>
      <c r="H492">
        <v>31.984030000000008</v>
      </c>
      <c r="I492" t="str">
        <v>ENZLOAD-ALCD25xi_c_FWD-rt5740	40.88105</v>
      </c>
      <c r="J492">
        <v>0</v>
      </c>
      <c r="K492" t="str">
        <v>rt7128:1</v>
      </c>
      <c r="L492" t="str">
        <v>rt7128_m:1</v>
      </c>
      <c r="M492" t="str">
        <v>rt7128_m</v>
      </c>
      <c r="N492" t="str">
        <v>rt7128</v>
      </c>
    </row>
    <row r="493" spans="1:14" x14ac:dyDescent="0.2">
      <c r="A493" t="str">
        <v>RXN-ADMDC_c_FWD-rt2849</v>
      </c>
      <c r="B493" t="str">
        <v>ADMDC_c</v>
      </c>
      <c r="C493" t="str">
        <v>rt2849</v>
      </c>
      <c r="D493" t="str">
        <v>rt2849</v>
      </c>
      <c r="E493" t="str">
        <v>rt2849:1</v>
      </c>
      <c r="F493" t="str">
        <v xml:space="preserve"> </v>
      </c>
      <c r="G493" t="str">
        <v>protStoichAsgnAuto</v>
      </c>
      <c r="H493">
        <v>55.11795</v>
      </c>
      <c r="I493" t="str">
        <v>ENZLOAD-ALCD25xi_c_FWD-rt7110	38.73194</v>
      </c>
      <c r="J493">
        <v>0</v>
      </c>
      <c r="K493" t="str">
        <v>rt2849:1</v>
      </c>
      <c r="L493" t="str">
        <v>rt2849:1</v>
      </c>
      <c r="M493" t="str">
        <v>rt2849</v>
      </c>
      <c r="N493" t="str">
        <v>rt2849</v>
      </c>
    </row>
    <row r="494" spans="1:14" x14ac:dyDescent="0.2">
      <c r="A494" t="str">
        <v>RXN-ADNCYC_c_FWD-rt4919</v>
      </c>
      <c r="B494" t="str">
        <v>ADNCYC_c</v>
      </c>
      <c r="C494" t="str">
        <v>rt4919</v>
      </c>
      <c r="D494" t="str">
        <v>rt4919</v>
      </c>
      <c r="E494" t="str">
        <v>rt4919:1</v>
      </c>
      <c r="F494" t="str">
        <v xml:space="preserve"> </v>
      </c>
      <c r="G494" t="str">
        <v>protStoichAsgnAuto</v>
      </c>
      <c r="H494">
        <v>219.05599999999998</v>
      </c>
      <c r="I494" t="str">
        <v>ENZLOAD-ALCD25xi_c_FWD-rt8149	38.85134</v>
      </c>
      <c r="J494">
        <v>0</v>
      </c>
      <c r="K494" t="str">
        <v>rt4919:1</v>
      </c>
      <c r="L494" t="str">
        <v>rt4919:1</v>
      </c>
      <c r="M494" t="str">
        <v>rt4919</v>
      </c>
      <c r="N494" t="str">
        <v>rt4919</v>
      </c>
    </row>
    <row r="495" spans="1:14" x14ac:dyDescent="0.2">
      <c r="A495" t="str">
        <v>RXN-ADNK1_c_FWD-rt0017</v>
      </c>
      <c r="B495" t="str">
        <v>ADNK1_c</v>
      </c>
      <c r="C495" t="str">
        <v>rt0017</v>
      </c>
      <c r="D495" t="str">
        <v>rt0017</v>
      </c>
      <c r="E495" t="str">
        <v>rt0017:1</v>
      </c>
      <c r="F495" t="str">
        <v xml:space="preserve"> </v>
      </c>
      <c r="G495" t="str">
        <v>protStoichAsgnAuto</v>
      </c>
      <c r="H495">
        <v>37.259310000000006</v>
      </c>
      <c r="I495" t="str">
        <v>ENZLOAD-ALCD25xi_m_FWD-rt0733_m	38.48588</v>
      </c>
      <c r="J495">
        <v>0</v>
      </c>
      <c r="K495" t="str">
        <v>rt0017:1</v>
      </c>
      <c r="L495" t="str">
        <v>rt0017:1</v>
      </c>
      <c r="M495" t="str">
        <v>rt0017</v>
      </c>
      <c r="N495" t="str">
        <v>rt0017</v>
      </c>
    </row>
    <row r="496" spans="1:14" x14ac:dyDescent="0.2">
      <c r="A496" t="str">
        <v>RXN-ADNtps_e_FWD-rt5601</v>
      </c>
      <c r="B496" t="str">
        <v>ADNtps_e</v>
      </c>
      <c r="C496" t="str">
        <v>rt5601</v>
      </c>
      <c r="D496" t="str">
        <v>rt5601</v>
      </c>
      <c r="E496" t="str">
        <v>rt5601:1</v>
      </c>
      <c r="F496" t="str">
        <v xml:space="preserve"> </v>
      </c>
      <c r="G496" t="str">
        <v>protStoichAsgnAuto</v>
      </c>
      <c r="H496">
        <v>60.272690000000004</v>
      </c>
      <c r="I496" t="str">
        <v>ENZLOAD-ALCD25xi_m_FWD-rt3939_m	38.25943</v>
      </c>
      <c r="J496">
        <v>0</v>
      </c>
      <c r="K496" t="str">
        <v>rt5601:1</v>
      </c>
      <c r="L496" t="str">
        <v>rt5601:1</v>
      </c>
      <c r="M496" t="str">
        <v>rt5601</v>
      </c>
      <c r="N496" t="str">
        <v>rt5601</v>
      </c>
    </row>
    <row r="497" spans="1:14" x14ac:dyDescent="0.2">
      <c r="A497" t="str">
        <v>RXN-ADPATPt_c_m_FWD-rt4336</v>
      </c>
      <c r="B497" t="str">
        <v>ADPATPt_c_m</v>
      </c>
      <c r="C497" t="str">
        <v>rt4336</v>
      </c>
      <c r="D497" t="str">
        <v>rt4336</v>
      </c>
      <c r="E497" t="str">
        <v>rt4336:1</v>
      </c>
      <c r="F497" t="str">
        <v xml:space="preserve"> </v>
      </c>
      <c r="G497" t="str">
        <v>protStoichAsgnAuto</v>
      </c>
      <c r="H497">
        <v>33.906469999999999</v>
      </c>
      <c r="I497" t="str">
        <v>ENZLOAD-ALCD25yi_c_FWD-rt1661	35.73024</v>
      </c>
      <c r="J497">
        <v>0</v>
      </c>
      <c r="K497" t="str">
        <v>rt4336:1</v>
      </c>
      <c r="L497" t="str">
        <v>rt4336:1</v>
      </c>
      <c r="M497" t="str">
        <v>rt4336</v>
      </c>
      <c r="N497" t="str">
        <v>rt4336</v>
      </c>
    </row>
    <row r="498" spans="1:14" x14ac:dyDescent="0.2">
      <c r="A498" t="str">
        <v>RXN-ADPATPt_c_m_REV-rt4336</v>
      </c>
      <c r="B498" t="str">
        <v>ADPATPt_c_m</v>
      </c>
      <c r="C498" t="str">
        <v>rt4336</v>
      </c>
      <c r="D498" t="str">
        <v>rt4336</v>
      </c>
      <c r="E498" t="str">
        <v>rt4336:1</v>
      </c>
      <c r="F498" t="str">
        <v xml:space="preserve"> </v>
      </c>
      <c r="G498" t="str">
        <v>protStoichAsgnAuto</v>
      </c>
      <c r="H498">
        <v>33.906469999999999</v>
      </c>
      <c r="I498" t="str">
        <v>ENZLOAD-ALCD25yi_c_FWD-rt4416	34.3558</v>
      </c>
      <c r="J498">
        <v>0</v>
      </c>
      <c r="K498" t="str">
        <v>rt4336:1</v>
      </c>
      <c r="L498" t="str">
        <v>rt4336:1</v>
      </c>
      <c r="M498" t="str">
        <v>rt4336</v>
      </c>
      <c r="N498" t="str">
        <v>rt4336</v>
      </c>
    </row>
    <row r="499" spans="1:14" x14ac:dyDescent="0.2">
      <c r="A499" t="str">
        <v>RXN-ADPATPt_c_x_FWD-rt7777</v>
      </c>
      <c r="B499" t="str">
        <v>ADPATPt_c_x</v>
      </c>
      <c r="C499" t="str">
        <v>rt7777</v>
      </c>
      <c r="D499" t="str">
        <v>rt7777</v>
      </c>
      <c r="E499" t="str">
        <v>rt7777:1</v>
      </c>
      <c r="F499" t="str">
        <v xml:space="preserve"> </v>
      </c>
      <c r="G499" t="str">
        <v>protStoichAsgnAuto</v>
      </c>
      <c r="H499">
        <v>36.55809</v>
      </c>
      <c r="I499" t="str">
        <v>ENZLOAD-ALCD25yi_c_FWD-rt5186	36.63687</v>
      </c>
      <c r="J499">
        <v>0</v>
      </c>
      <c r="K499" t="str">
        <v>rt7777:1</v>
      </c>
      <c r="L499" t="str">
        <v>rt7777:1</v>
      </c>
      <c r="M499" t="str">
        <v>rt7777</v>
      </c>
      <c r="N499" t="str">
        <v>rt7777</v>
      </c>
    </row>
    <row r="500" spans="1:14" x14ac:dyDescent="0.2">
      <c r="A500" t="str">
        <v>RXN-ADPRDP_m_FWD-rt8143</v>
      </c>
      <c r="B500" t="str">
        <v>ADPRDP_m</v>
      </c>
      <c r="C500" t="str">
        <v>rt8143</v>
      </c>
      <c r="D500" t="str">
        <v>rt8143</v>
      </c>
      <c r="E500" t="str">
        <v>rt8143:1</v>
      </c>
      <c r="F500" t="str">
        <v xml:space="preserve"> </v>
      </c>
      <c r="G500" t="str">
        <v>protStoichAsgnAuto</v>
      </c>
      <c r="H500">
        <v>28.767459999999996</v>
      </c>
      <c r="I500" t="str">
        <v>ENZLOAD-ALCD26xi_c_FWD-rt5740	40.88105</v>
      </c>
      <c r="J500">
        <v>0</v>
      </c>
      <c r="K500" t="str">
        <v>rt8143:1</v>
      </c>
      <c r="L500" t="str">
        <v>rt8143:1</v>
      </c>
      <c r="M500" t="str">
        <v>rt8143</v>
      </c>
      <c r="N500" t="str">
        <v>rt8143</v>
      </c>
    </row>
    <row r="501" spans="1:14" x14ac:dyDescent="0.2">
      <c r="A501" t="str">
        <v>RXN-ADPT_c_FWD-rt7825</v>
      </c>
      <c r="B501" t="str">
        <v>ADPT_c</v>
      </c>
      <c r="C501" t="str">
        <v>rt7825</v>
      </c>
      <c r="D501" t="str">
        <v>rt7825</v>
      </c>
      <c r="E501" t="str">
        <v>rt7825:1</v>
      </c>
      <c r="F501" t="str">
        <v xml:space="preserve"> </v>
      </c>
      <c r="G501" t="str">
        <v>protStoichAsgnAuto</v>
      </c>
      <c r="H501">
        <v>20.210080000000001</v>
      </c>
      <c r="I501" t="str">
        <v>ENZLOAD-ALCD26xi_c_FWD-rt7110	38.73194</v>
      </c>
      <c r="J501">
        <v>0</v>
      </c>
      <c r="K501" t="str">
        <v>rt7825:1</v>
      </c>
      <c r="L501" t="str">
        <v>rt7825:1</v>
      </c>
      <c r="M501" t="str">
        <v>rt7825</v>
      </c>
      <c r="N501" t="str">
        <v>rt7825</v>
      </c>
    </row>
    <row r="502" spans="1:14" x14ac:dyDescent="0.2">
      <c r="A502" t="str">
        <v>RXN-ADSK_c_FWD-rt0341</v>
      </c>
      <c r="B502" t="str">
        <v>ADSK_c</v>
      </c>
      <c r="C502" t="str">
        <v>rt0341</v>
      </c>
      <c r="D502" t="str">
        <v>rt0341</v>
      </c>
      <c r="E502" t="str">
        <v>rt0341:1</v>
      </c>
      <c r="F502" t="str">
        <v xml:space="preserve"> </v>
      </c>
      <c r="G502" t="str">
        <v>protStoichAsgnAuto</v>
      </c>
      <c r="H502">
        <v>23.224970000000003</v>
      </c>
      <c r="I502" t="str">
        <v>ENZLOAD-ALCD2i2_m_FWD-rt3939_m	38.25943</v>
      </c>
      <c r="J502">
        <v>0</v>
      </c>
      <c r="K502" t="str">
        <v>rt0341:1</v>
      </c>
      <c r="L502" t="str">
        <v>rt0341:1</v>
      </c>
      <c r="M502" t="str">
        <v>rt0341</v>
      </c>
      <c r="N502" t="str">
        <v>rt0341</v>
      </c>
    </row>
    <row r="503" spans="1:14" x14ac:dyDescent="0.2">
      <c r="A503" t="str">
        <v>RXN-ADSL1r_c_FWD-rt7437</v>
      </c>
      <c r="B503" t="str">
        <v>ADSL1r_c</v>
      </c>
      <c r="C503" t="str">
        <v>rt7437</v>
      </c>
      <c r="D503" t="str">
        <v>rt7437</v>
      </c>
      <c r="E503" t="str">
        <v>rt7437:4</v>
      </c>
      <c r="F503" t="str">
        <v xml:space="preserve"> </v>
      </c>
      <c r="G503" t="str">
        <v>protStoichAsgnAuto</v>
      </c>
      <c r="H503">
        <v>217.92223999999996</v>
      </c>
      <c r="I503" t="str">
        <v>ENZLOAD-ALDD20x_m_FWD-rt2756_m	51.40452</v>
      </c>
      <c r="J503">
        <v>0</v>
      </c>
      <c r="K503" t="str">
        <v>rt7437:4</v>
      </c>
      <c r="L503" t="str">
        <v>rt7437:4</v>
      </c>
      <c r="M503" t="str">
        <v>rt7437</v>
      </c>
      <c r="N503" t="str">
        <v>rt7437</v>
      </c>
    </row>
    <row r="504" spans="1:14" x14ac:dyDescent="0.2">
      <c r="A504" t="str">
        <v>RXN-ADSL1r_c_REV-rt7437</v>
      </c>
      <c r="B504" t="str">
        <v>ADSL1r_c</v>
      </c>
      <c r="C504" t="str">
        <v>rt7437</v>
      </c>
      <c r="D504" t="str">
        <v>rt7437</v>
      </c>
      <c r="E504" t="str">
        <v>rt7437:4</v>
      </c>
      <c r="F504" t="str">
        <v xml:space="preserve"> </v>
      </c>
      <c r="G504" t="str">
        <v>protStoichAsgnAuto</v>
      </c>
      <c r="H504">
        <v>217.92223999999996</v>
      </c>
      <c r="I504" t="str">
        <v>ENZLOAD-ALDD20y_c_FWD-rt7041	33.23914</v>
      </c>
      <c r="J504">
        <v>0</v>
      </c>
      <c r="K504" t="str">
        <v>rt7437:4</v>
      </c>
      <c r="L504" t="str">
        <v>rt7437:4</v>
      </c>
      <c r="M504" t="str">
        <v>rt7437</v>
      </c>
      <c r="N504" t="str">
        <v>rt7437</v>
      </c>
    </row>
    <row r="505" spans="1:14" x14ac:dyDescent="0.2">
      <c r="A505" t="str">
        <v>RXN-ADSL2i_c_FWD-rt7437</v>
      </c>
      <c r="B505" t="str">
        <v>ADSL2i_c</v>
      </c>
      <c r="C505" t="str">
        <v>rt7437</v>
      </c>
      <c r="D505" t="str">
        <v>rt7437</v>
      </c>
      <c r="E505" t="str">
        <v>rt7437:4</v>
      </c>
      <c r="F505" t="str">
        <v xml:space="preserve"> </v>
      </c>
      <c r="G505" t="str">
        <v>protStoichAsgnAuto</v>
      </c>
      <c r="H505">
        <v>217.92223999999996</v>
      </c>
      <c r="I505" t="str">
        <v>ENZLOAD-ALDD20y_m_FWD-rt2756_m	51.40452</v>
      </c>
      <c r="J505">
        <v>0</v>
      </c>
      <c r="K505" t="str">
        <v>rt7437:4</v>
      </c>
      <c r="L505" t="str">
        <v>rt7437:4</v>
      </c>
      <c r="M505" t="str">
        <v>rt7437</v>
      </c>
      <c r="N505" t="str">
        <v>rt7437</v>
      </c>
    </row>
    <row r="506" spans="1:14" x14ac:dyDescent="0.2">
      <c r="A506" t="str">
        <v>RXN-ADSS_c_FWD-rt3802</v>
      </c>
      <c r="B506" t="str">
        <v>ADSS_c</v>
      </c>
      <c r="C506" t="str">
        <v>rt3802</v>
      </c>
      <c r="D506" t="str">
        <v>rt3802</v>
      </c>
      <c r="E506" t="str">
        <v>rt3802:2</v>
      </c>
      <c r="F506" t="str">
        <v xml:space="preserve"> </v>
      </c>
      <c r="G506" t="str">
        <v>protStoichAsgnAuto</v>
      </c>
      <c r="H506">
        <v>95.989959999999996</v>
      </c>
      <c r="I506" t="str">
        <v>ENZLOAD-ALDD20y_m_FWD-rt3674_m	54.90572</v>
      </c>
      <c r="J506">
        <v>0</v>
      </c>
      <c r="K506" t="str">
        <v>rt3802:2</v>
      </c>
      <c r="L506" t="str">
        <v>rt3802:2</v>
      </c>
      <c r="M506" t="str">
        <v>rt3802</v>
      </c>
      <c r="N506" t="str">
        <v>rt3802</v>
      </c>
    </row>
    <row r="507" spans="1:14" x14ac:dyDescent="0.2">
      <c r="A507" t="str">
        <v>RXN-AEPI1_c_FWD-rt0136</v>
      </c>
      <c r="B507" t="str">
        <v>AEPI1_c</v>
      </c>
      <c r="C507" t="str">
        <v>rt0136</v>
      </c>
      <c r="D507" t="str">
        <v>rt0136</v>
      </c>
      <c r="E507" t="str">
        <v>rt0136:1</v>
      </c>
      <c r="F507" t="str">
        <v xml:space="preserve"> </v>
      </c>
      <c r="G507" t="str">
        <v>protStoichAsgnAuto</v>
      </c>
      <c r="H507">
        <v>50.137979999999999</v>
      </c>
      <c r="I507" t="str">
        <v>ENZLOAD-ALDD22x_c_FWD-rt2756_c	51.40452</v>
      </c>
      <c r="J507">
        <v>0</v>
      </c>
      <c r="K507" t="str">
        <v>rt0136:1</v>
      </c>
      <c r="L507" t="str">
        <v>rt0136:1</v>
      </c>
      <c r="M507" t="str">
        <v>rt0136</v>
      </c>
      <c r="N507" t="str">
        <v>rt0136</v>
      </c>
    </row>
    <row r="508" spans="1:14" x14ac:dyDescent="0.2">
      <c r="A508" t="str">
        <v>RXN-AEPI1_c_REV-rt0136</v>
      </c>
      <c r="B508" t="str">
        <v>AEPI1_c</v>
      </c>
      <c r="C508" t="str">
        <v>rt0136</v>
      </c>
      <c r="D508" t="str">
        <v>rt0136</v>
      </c>
      <c r="E508" t="str">
        <v>rt0136:1</v>
      </c>
      <c r="F508" t="str">
        <v xml:space="preserve"> </v>
      </c>
      <c r="G508" t="str">
        <v>protStoichAsgnAuto</v>
      </c>
      <c r="H508">
        <v>50.137979999999999</v>
      </c>
      <c r="I508" t="str">
        <v>ENZLOAD-ALDD22x_c_FWD-rt7955_c	55.89171</v>
      </c>
      <c r="J508">
        <v>0</v>
      </c>
      <c r="K508" t="str">
        <v>rt0136:1</v>
      </c>
      <c r="L508" t="str">
        <v>rt0136:1</v>
      </c>
      <c r="M508" t="str">
        <v>rt0136</v>
      </c>
      <c r="N508" t="str">
        <v>rt0136</v>
      </c>
    </row>
    <row r="509" spans="1:14" x14ac:dyDescent="0.2">
      <c r="A509" t="str">
        <v>RXN-AEPI2_c_FWD-rt0136</v>
      </c>
      <c r="B509" t="str">
        <v>AEPI2_c</v>
      </c>
      <c r="C509" t="str">
        <v>rt0136</v>
      </c>
      <c r="D509" t="str">
        <v>rt0136</v>
      </c>
      <c r="E509" t="str">
        <v>rt0136:1</v>
      </c>
      <c r="F509" t="str">
        <v xml:space="preserve"> </v>
      </c>
      <c r="G509" t="str">
        <v>protStoichAsgnAuto</v>
      </c>
      <c r="H509">
        <v>50.137979999999999</v>
      </c>
      <c r="I509" t="str">
        <v>ENZLOAD-ALDD2x_c_FWD-rt2756_c	51.40452</v>
      </c>
      <c r="J509">
        <v>0</v>
      </c>
      <c r="K509" t="str">
        <v>rt0136:1</v>
      </c>
      <c r="L509" t="str">
        <v>rt0136:1</v>
      </c>
      <c r="M509" t="str">
        <v>rt0136</v>
      </c>
      <c r="N509" t="str">
        <v>rt0136</v>
      </c>
    </row>
    <row r="510" spans="1:14" x14ac:dyDescent="0.2">
      <c r="A510" t="str">
        <v>RXN-AEPI2_c_REV-rt0136</v>
      </c>
      <c r="B510" t="str">
        <v>AEPI2_c</v>
      </c>
      <c r="C510" t="str">
        <v>rt0136</v>
      </c>
      <c r="D510" t="str">
        <v>rt0136</v>
      </c>
      <c r="E510" t="str">
        <v>rt0136:1</v>
      </c>
      <c r="F510" t="str">
        <v xml:space="preserve"> </v>
      </c>
      <c r="G510" t="str">
        <v>protStoichAsgnAuto</v>
      </c>
      <c r="H510">
        <v>50.137979999999999</v>
      </c>
      <c r="I510" t="str">
        <v>ENZLOAD-ALDD2y_c_FWD-rt2756_c	51.40452</v>
      </c>
      <c r="J510">
        <v>0</v>
      </c>
      <c r="K510" t="str">
        <v>rt0136:1</v>
      </c>
      <c r="L510" t="str">
        <v>rt0136:1</v>
      </c>
      <c r="M510" t="str">
        <v>rt0136</v>
      </c>
      <c r="N510" t="str">
        <v>rt0136</v>
      </c>
    </row>
    <row r="511" spans="1:14" x14ac:dyDescent="0.2">
      <c r="A511" t="str">
        <v>RXN-AFAT_c_FWD-rt3174_c</v>
      </c>
      <c r="B511" t="str">
        <v>AFAT_c</v>
      </c>
      <c r="C511" t="str">
        <v>rt3174_c</v>
      </c>
      <c r="D511" t="str">
        <v>rt3174_c</v>
      </c>
      <c r="E511" t="str">
        <v>rt3174_c:1</v>
      </c>
      <c r="F511" t="str">
        <v xml:space="preserve"> </v>
      </c>
      <c r="G511" t="str">
        <v>protStoichAsgnAuto</v>
      </c>
      <c r="H511">
        <v>34.378859999999996</v>
      </c>
      <c r="I511" t="str">
        <v>ENZLOAD-ALDD2y_c_FWD-rt3674_c	54.90572</v>
      </c>
      <c r="J511">
        <v>0</v>
      </c>
      <c r="K511" t="str">
        <v>rt3174:1</v>
      </c>
      <c r="L511" t="str">
        <v>rt3174_c:1</v>
      </c>
      <c r="M511" t="str">
        <v>rt3174_c</v>
      </c>
      <c r="N511" t="str">
        <v>rt3174</v>
      </c>
    </row>
    <row r="512" spans="1:14" x14ac:dyDescent="0.2">
      <c r="A512" t="str">
        <v>RXN-AFLTXNB1S_c_FWD-rt2689</v>
      </c>
      <c r="B512" t="str">
        <v>AFLTXNB1S_c</v>
      </c>
      <c r="C512" t="str">
        <v>rt2689</v>
      </c>
      <c r="D512" t="str">
        <v>rt2689</v>
      </c>
      <c r="E512" t="str">
        <v>rt2689:1</v>
      </c>
      <c r="F512" t="str">
        <v xml:space="preserve"> </v>
      </c>
      <c r="G512" t="str">
        <v>protStoichAsgnAuto</v>
      </c>
      <c r="H512">
        <v>60.884629999999987</v>
      </c>
      <c r="I512" t="str">
        <v>ENZLOAD-ALLTN_c_FWD-rt3516	203.83416</v>
      </c>
      <c r="J512">
        <v>0</v>
      </c>
      <c r="K512" t="str">
        <v>rt2689:1</v>
      </c>
      <c r="L512" t="str">
        <v>rt2689:1</v>
      </c>
      <c r="M512" t="str">
        <v>rt2689</v>
      </c>
      <c r="N512" t="str">
        <v>rt2689</v>
      </c>
    </row>
    <row r="513" spans="1:14" x14ac:dyDescent="0.2">
      <c r="A513" t="str">
        <v>RXN-AFLTXNB2S_c_FWD-rt2689</v>
      </c>
      <c r="B513" t="str">
        <v>AFLTXNB2S_c</v>
      </c>
      <c r="C513" t="str">
        <v>rt2689</v>
      </c>
      <c r="D513" t="str">
        <v>rt2689</v>
      </c>
      <c r="E513" t="str">
        <v>rt2689:1</v>
      </c>
      <c r="F513" t="str">
        <v xml:space="preserve"> </v>
      </c>
      <c r="G513" t="str">
        <v>protStoichAsgnAuto</v>
      </c>
      <c r="H513">
        <v>60.884629999999987</v>
      </c>
      <c r="I513" t="str">
        <v>ENZLOAD-ALLTN_c_REV-rt3516	203.83416</v>
      </c>
      <c r="J513">
        <v>0</v>
      </c>
      <c r="K513" t="str">
        <v>rt2689:1</v>
      </c>
      <c r="L513" t="str">
        <v>rt2689:1</v>
      </c>
      <c r="M513" t="str">
        <v>rt2689</v>
      </c>
      <c r="N513" t="str">
        <v>rt2689</v>
      </c>
    </row>
    <row r="514" spans="1:14" x14ac:dyDescent="0.2">
      <c r="A514" t="str">
        <v>RXN-AGMT_e_FWD-rt1772</v>
      </c>
      <c r="B514" t="str">
        <v>AGMT_e</v>
      </c>
      <c r="C514" t="str">
        <v>rt1772</v>
      </c>
      <c r="D514" t="str">
        <v>rt1772</v>
      </c>
      <c r="E514" t="str">
        <v>rt1772:1</v>
      </c>
      <c r="F514" t="str">
        <v xml:space="preserve"> </v>
      </c>
      <c r="G514" t="str">
        <v>protStoichAsgnAuto</v>
      </c>
      <c r="H514">
        <v>28.814060000000001</v>
      </c>
      <c r="I514" t="str">
        <v>ENZLOAD-ALLTNt_c_FWD-rt4534	60.23718</v>
      </c>
      <c r="J514">
        <v>0</v>
      </c>
      <c r="K514" t="str">
        <v>rt1772:1</v>
      </c>
      <c r="L514" t="str">
        <v>rt1772:1</v>
      </c>
      <c r="M514" t="str">
        <v>rt1772</v>
      </c>
      <c r="N514" t="str">
        <v>rt1772</v>
      </c>
    </row>
    <row r="515" spans="1:14" x14ac:dyDescent="0.2">
      <c r="A515" t="str">
        <v>RXN-AGNPR_l_FWD-rt7207_l</v>
      </c>
      <c r="B515" t="str">
        <v>AGNPR_l</v>
      </c>
      <c r="C515" t="str">
        <v>rt7207_l</v>
      </c>
      <c r="D515" t="str">
        <v>rt7207_l</v>
      </c>
      <c r="E515" t="str">
        <v>rt7207_l:1</v>
      </c>
      <c r="F515" t="str">
        <v xml:space="preserve"> </v>
      </c>
      <c r="G515" t="str">
        <v>protStoichAsgnAuto</v>
      </c>
      <c r="H515">
        <v>38.114549999999994</v>
      </c>
      <c r="I515" t="str">
        <v>ENZLOAD-ALLTTt_c_FWD-rt6702	56.5733</v>
      </c>
      <c r="J515">
        <v>0</v>
      </c>
      <c r="K515" t="str">
        <v>rt7207:1</v>
      </c>
      <c r="L515" t="str">
        <v>rt7207_l:1</v>
      </c>
      <c r="M515" t="str">
        <v>rt7207_l</v>
      </c>
      <c r="N515" t="str">
        <v>rt7207</v>
      </c>
    </row>
    <row r="516" spans="1:14" x14ac:dyDescent="0.2">
      <c r="A516" t="str">
        <v>RXN-AGNPR_rm_FWD-rt7207_rm</v>
      </c>
      <c r="B516" t="str">
        <v>AGNPR_rm</v>
      </c>
      <c r="C516" t="str">
        <v>rt7207_rm</v>
      </c>
      <c r="D516" t="str">
        <v>rt7207_rm</v>
      </c>
      <c r="E516" t="str">
        <v>rt7207_rm:1</v>
      </c>
      <c r="F516" t="str">
        <v xml:space="preserve"> </v>
      </c>
      <c r="G516" t="str">
        <v>protStoichAsgnAuto</v>
      </c>
      <c r="H516">
        <v>38.114549999999994</v>
      </c>
      <c r="I516" t="str">
        <v>ENZLOAD-ALPHNH_c_FWD-rt0958	134.66895</v>
      </c>
      <c r="J516">
        <v>0</v>
      </c>
      <c r="K516" t="str">
        <v>rt7207:1</v>
      </c>
      <c r="L516" t="str">
        <v>rt7207_rm:1</v>
      </c>
      <c r="M516" t="str">
        <v>rt7207_rm</v>
      </c>
      <c r="N516" t="str">
        <v>rt7207</v>
      </c>
    </row>
    <row r="517" spans="1:14" x14ac:dyDescent="0.2">
      <c r="A517" t="str">
        <v>RXN-AGPAT_l_FWD-rt1378</v>
      </c>
      <c r="B517" t="str">
        <v>AGPAT_l</v>
      </c>
      <c r="C517" t="str">
        <v>rt1378</v>
      </c>
      <c r="D517" t="str">
        <v>rt1378</v>
      </c>
      <c r="E517" t="str">
        <v>rt1378:1</v>
      </c>
      <c r="F517" t="str">
        <v xml:space="preserve"> </v>
      </c>
      <c r="G517" t="str">
        <v>protStoichAsgnAuto</v>
      </c>
      <c r="H517">
        <v>92.013609999999971</v>
      </c>
      <c r="I517" t="str">
        <v>ENZLOAD-AMAOTr_c_FWD-rt4363	91.53564</v>
      </c>
      <c r="J517">
        <v>0</v>
      </c>
      <c r="K517" t="str">
        <v>rt1378:1</v>
      </c>
      <c r="L517" t="str">
        <v>rt1378:1</v>
      </c>
      <c r="M517" t="str">
        <v>rt1378</v>
      </c>
      <c r="N517" t="str">
        <v>rt1378</v>
      </c>
    </row>
    <row r="518" spans="1:14" x14ac:dyDescent="0.2">
      <c r="A518" t="str">
        <v>RXN-AGPAT_l_FWD-rt2059_l</v>
      </c>
      <c r="B518" t="str">
        <v>AGPAT_l</v>
      </c>
      <c r="C518" t="str">
        <v>rt2059_l</v>
      </c>
      <c r="D518" t="str">
        <v>rt2059_l</v>
      </c>
      <c r="E518" t="str">
        <v>rt2059_l:1</v>
      </c>
      <c r="F518" t="str">
        <v xml:space="preserve"> </v>
      </c>
      <c r="G518" t="str">
        <v>protStoichAsgnAuto</v>
      </c>
      <c r="H518">
        <v>32.779619999999994</v>
      </c>
      <c r="I518" t="str">
        <v>ENZLOAD-AMAOTr_c_REV-rt4363	91.53564</v>
      </c>
      <c r="J518">
        <v>0</v>
      </c>
      <c r="K518" t="str">
        <v>rt2059:1</v>
      </c>
      <c r="L518" t="str">
        <v>rt2059_l:1</v>
      </c>
      <c r="M518" t="str">
        <v>rt2059_l</v>
      </c>
      <c r="N518" t="str">
        <v>rt2059</v>
      </c>
    </row>
    <row r="519" spans="1:14" x14ac:dyDescent="0.2">
      <c r="A519" t="str">
        <v>RXN-AGPAT_rm_FWD-rt2059_rm</v>
      </c>
      <c r="B519" t="str">
        <v>AGPAT_rm</v>
      </c>
      <c r="C519" t="str">
        <v>rt2059_rm</v>
      </c>
      <c r="D519" t="str">
        <v>rt2059_rm</v>
      </c>
      <c r="E519" t="str">
        <v>rt2059_rm:1</v>
      </c>
      <c r="F519" t="str">
        <v>Annotated genome says it transfers acyl groups. Copied stoich. From scRBA.</v>
      </c>
      <c r="G519" t="str">
        <v>protStoichAsgnManual</v>
      </c>
      <c r="H519">
        <v>32.779619999999994</v>
      </c>
      <c r="I519" t="str">
        <v>ENZLOAD-AMETt_c_m_FWD-rt3664	32.62699</v>
      </c>
      <c r="J519">
        <v>0</v>
      </c>
      <c r="K519" t="str">
        <v>rt2059:1</v>
      </c>
      <c r="L519" t="str">
        <v>rt2059_rm:1</v>
      </c>
      <c r="M519" t="str">
        <v>rt2059_rm</v>
      </c>
      <c r="N519" t="str">
        <v>rt2059</v>
      </c>
    </row>
    <row r="520" spans="1:14" x14ac:dyDescent="0.2">
      <c r="A520" t="str">
        <v>RXN-AGPAT_rm_FWD-rt7662</v>
      </c>
      <c r="B520" t="str">
        <v>AGPAT_rm</v>
      </c>
      <c r="C520" t="str">
        <v>rt7662</v>
      </c>
      <c r="D520" t="str">
        <v>rt7662</v>
      </c>
      <c r="E520" t="str">
        <v>rt7662:1</v>
      </c>
      <c r="F520" t="str">
        <v>Annotated genome says it transfers acyl groups. Copied stoich. From scRBA.</v>
      </c>
      <c r="G520" t="str">
        <v>protStoichAsgnManual</v>
      </c>
      <c r="H520">
        <v>65.891660000000002</v>
      </c>
      <c r="I520" t="str">
        <v>ENZLOAD-AMETt_c_m_REV-rt3664	32.62699</v>
      </c>
      <c r="J520">
        <v>0</v>
      </c>
      <c r="K520" t="str">
        <v>rt7662:1</v>
      </c>
      <c r="L520" t="str">
        <v>rt7662:1</v>
      </c>
      <c r="M520" t="str">
        <v>rt7662</v>
      </c>
      <c r="N520" t="str">
        <v>rt7662</v>
      </c>
    </row>
    <row r="521" spans="1:14" x14ac:dyDescent="0.2">
      <c r="A521" t="str">
        <v>RXN-AGPRi_m_FWD-rt1009</v>
      </c>
      <c r="B521" t="str">
        <v>AGPRi_m</v>
      </c>
      <c r="C521" t="str">
        <v>rt1009</v>
      </c>
      <c r="D521" t="str">
        <v>rt1009</v>
      </c>
      <c r="E521" t="str">
        <v>rt1009:1</v>
      </c>
      <c r="F521" t="str">
        <v xml:space="preserve"> </v>
      </c>
      <c r="G521" t="str">
        <v>protStoichAsgnAuto</v>
      </c>
      <c r="H521">
        <v>100.48261000000001</v>
      </c>
      <c r="I521" t="str">
        <v>ENZLOAD-AMID_c_FWD-rt1908	61.7013</v>
      </c>
      <c r="J521">
        <v>0</v>
      </c>
      <c r="K521" t="str">
        <v>rt1009:1</v>
      </c>
      <c r="L521" t="str">
        <v>rt1009:1</v>
      </c>
      <c r="M521" t="str">
        <v>rt1009</v>
      </c>
      <c r="N521" t="str">
        <v>rt1009</v>
      </c>
    </row>
    <row r="522" spans="1:14" x14ac:dyDescent="0.2">
      <c r="A522" t="str">
        <v>RXN-AGTi_c_FWD-rt0451</v>
      </c>
      <c r="B522" t="str">
        <v>AGTi_c</v>
      </c>
      <c r="C522" t="str">
        <v>rt0451</v>
      </c>
      <c r="D522" t="str">
        <v>rt0451</v>
      </c>
      <c r="E522" t="str">
        <v>rt0451:1</v>
      </c>
      <c r="F522" t="str">
        <v xml:space="preserve"> </v>
      </c>
      <c r="G522" t="str">
        <v>protStoichAsgnAuto</v>
      </c>
      <c r="H522">
        <v>39.407479999999993</v>
      </c>
      <c r="I522" t="str">
        <v>ENZLOAD-AMID_c_FWD-rt3257_c	61.59753</v>
      </c>
      <c r="J522">
        <v>0</v>
      </c>
      <c r="K522" t="str">
        <v>rt0451:1</v>
      </c>
      <c r="L522" t="str">
        <v>rt0451:1</v>
      </c>
      <c r="M522" t="str">
        <v>rt0451</v>
      </c>
      <c r="N522" t="str">
        <v>rt0451</v>
      </c>
    </row>
    <row r="523" spans="1:14" x14ac:dyDescent="0.2">
      <c r="A523" t="str">
        <v>RXN-AHCi_c_FWD-rt4544</v>
      </c>
      <c r="B523" t="str">
        <v>AHCi_c</v>
      </c>
      <c r="C523" t="str">
        <v>rt4544</v>
      </c>
      <c r="D523" t="str">
        <v>rt4544</v>
      </c>
      <c r="E523" t="str">
        <v>rt4544:1</v>
      </c>
      <c r="F523" t="str">
        <v xml:space="preserve"> </v>
      </c>
      <c r="G523" t="str">
        <v>protStoichAsgnAuto</v>
      </c>
      <c r="H523">
        <v>48.883380000000002</v>
      </c>
      <c r="I523" t="str">
        <v>ENZLOAD-AMPATPt_c_x_FWD-rt7777	36.55809</v>
      </c>
      <c r="J523">
        <v>0</v>
      </c>
      <c r="K523" t="str">
        <v>rt4544:1</v>
      </c>
      <c r="L523" t="str">
        <v>rt4544:1</v>
      </c>
      <c r="M523" t="str">
        <v>rt4544</v>
      </c>
      <c r="N523" t="str">
        <v>rt4544</v>
      </c>
    </row>
    <row r="524" spans="1:14" x14ac:dyDescent="0.2">
      <c r="A524" t="str">
        <v>RXN-AHGDf_m_FWD-rt1883</v>
      </c>
      <c r="B524" t="str">
        <v>AHGDf_m</v>
      </c>
      <c r="C524" t="str">
        <v>rt1883</v>
      </c>
      <c r="D524" t="str">
        <v>rt1883</v>
      </c>
      <c r="E524" t="str">
        <v>rt1883:1</v>
      </c>
      <c r="F524" t="str">
        <v xml:space="preserve"> </v>
      </c>
      <c r="G524" t="str">
        <v>protStoichAsgnAuto</v>
      </c>
      <c r="H524">
        <v>49.292910000000013</v>
      </c>
      <c r="I524" t="str">
        <v>ENZLOAD-ANPRT_c_FWD-rt1532	42.03019</v>
      </c>
      <c r="J524">
        <v>0</v>
      </c>
      <c r="K524" t="str">
        <v>rt1883:1</v>
      </c>
      <c r="L524" t="str">
        <v>rt1883:1</v>
      </c>
      <c r="M524" t="str">
        <v>rt1883</v>
      </c>
      <c r="N524" t="str">
        <v>rt1883</v>
      </c>
    </row>
    <row r="525" spans="1:14" x14ac:dyDescent="0.2">
      <c r="A525" t="str">
        <v>RXN-AHGDf_m_REV-rt1883</v>
      </c>
      <c r="B525" t="str">
        <v>AHGDf_m</v>
      </c>
      <c r="C525" t="str">
        <v>rt1883</v>
      </c>
      <c r="D525" t="str">
        <v>rt1883</v>
      </c>
      <c r="E525" t="str">
        <v>rt1883:1</v>
      </c>
      <c r="F525" t="str">
        <v xml:space="preserve"> </v>
      </c>
      <c r="G525" t="str">
        <v>protStoichAsgnAuto</v>
      </c>
      <c r="H525">
        <v>49.292910000000013</v>
      </c>
      <c r="I525" t="str">
        <v>ENZLOAD-ANS_c_FWD-TRP23	283.19672</v>
      </c>
      <c r="J525">
        <v>0</v>
      </c>
      <c r="K525" t="str">
        <v>rt1883:1</v>
      </c>
      <c r="L525" t="str">
        <v>rt1883:1</v>
      </c>
      <c r="M525" t="str">
        <v>rt1883</v>
      </c>
      <c r="N525" t="str">
        <v>rt1883</v>
      </c>
    </row>
    <row r="526" spans="1:14" x14ac:dyDescent="0.2">
      <c r="A526" t="str">
        <v>RXN-AHMMPS4_c_FWD-rt2779</v>
      </c>
      <c r="B526" t="str">
        <v>AHMMPS4_c</v>
      </c>
      <c r="C526" t="str">
        <v>rt2779</v>
      </c>
      <c r="D526" t="str">
        <v>rt2779</v>
      </c>
      <c r="E526" t="str">
        <v>rt2779:2</v>
      </c>
      <c r="F526" t="str">
        <v xml:space="preserve"> </v>
      </c>
      <c r="G526" t="str">
        <v>protStoichAsgnAuto</v>
      </c>
      <c r="H526">
        <v>65.197879999999984</v>
      </c>
      <c r="I526" t="str">
        <v>ENZLOAD-AOXS_c_FWD-rt4368	48.68111</v>
      </c>
      <c r="J526">
        <v>0</v>
      </c>
      <c r="K526" t="str">
        <v>rt2779:2</v>
      </c>
      <c r="L526" t="str">
        <v>rt2779:2</v>
      </c>
      <c r="M526" t="str">
        <v>rt2779</v>
      </c>
      <c r="N526" t="str">
        <v>rt2779</v>
      </c>
    </row>
    <row r="527" spans="1:14" x14ac:dyDescent="0.2">
      <c r="A527" t="str">
        <v>RXN-AHSERL_c_FWD-rt8250</v>
      </c>
      <c r="B527" t="str">
        <v>AHSERL_c</v>
      </c>
      <c r="C527" t="str">
        <v>rt8250</v>
      </c>
      <c r="D527" t="str">
        <v>rt8250</v>
      </c>
      <c r="E527" t="str">
        <v>rt8250:1</v>
      </c>
      <c r="F527" t="str">
        <v xml:space="preserve"> </v>
      </c>
      <c r="G527" t="str">
        <v>protStoichAsgnAuto</v>
      </c>
      <c r="H527">
        <v>47.318380000000012</v>
      </c>
      <c r="I527" t="str">
        <v>ENZLOAD-AP4AH_c_FWD-rt0084	23.54108</v>
      </c>
      <c r="J527">
        <v>0</v>
      </c>
      <c r="K527" t="str">
        <v>rt8250:1</v>
      </c>
      <c r="L527" t="str">
        <v>rt8250:1</v>
      </c>
      <c r="M527" t="str">
        <v>rt8250</v>
      </c>
      <c r="N527" t="str">
        <v>rt8250</v>
      </c>
    </row>
    <row r="528" spans="1:14" x14ac:dyDescent="0.2">
      <c r="A528" t="str">
        <v>RXN-AHSERL2_c_FWD-rt8250</v>
      </c>
      <c r="B528" t="str">
        <v>AHSERL2_c</v>
      </c>
      <c r="C528" t="str">
        <v>rt8250</v>
      </c>
      <c r="D528" t="str">
        <v>rt8250</v>
      </c>
      <c r="E528" t="str">
        <v>rt8250:1</v>
      </c>
      <c r="F528" t="str">
        <v xml:space="preserve"> </v>
      </c>
      <c r="G528" t="str">
        <v>protStoichAsgnAuto</v>
      </c>
      <c r="H528">
        <v>47.318380000000012</v>
      </c>
      <c r="I528" t="str">
        <v>ENZLOAD-AP4AH_c_REV-rt0084	23.54108</v>
      </c>
      <c r="J528">
        <v>0</v>
      </c>
      <c r="K528" t="str">
        <v>rt8250:1</v>
      </c>
      <c r="L528" t="str">
        <v>rt8250:1</v>
      </c>
      <c r="M528" t="str">
        <v>rt8250</v>
      </c>
      <c r="N528" t="str">
        <v>rt8250</v>
      </c>
    </row>
    <row r="529" spans="1:14" x14ac:dyDescent="0.2">
      <c r="A529" t="str">
        <v>RXN-AICART_c_FWD-rt4053</v>
      </c>
      <c r="B529" t="str">
        <v>AICART_c</v>
      </c>
      <c r="C529" t="str">
        <v>rt4053</v>
      </c>
      <c r="D529" t="str">
        <v>rt4053</v>
      </c>
      <c r="E529" t="str">
        <v>rt4053:1</v>
      </c>
      <c r="F529" t="str">
        <v xml:space="preserve"> </v>
      </c>
      <c r="G529" t="str">
        <v>protStoichAsgnAuto</v>
      </c>
      <c r="H529">
        <v>67.82829000000001</v>
      </c>
      <c r="I529" t="str">
        <v>ENZLOAD-ARAB14LO_c_FWD-rt5365	53.1294</v>
      </c>
      <c r="J529">
        <v>0</v>
      </c>
      <c r="K529" t="str">
        <v>rt4053:1</v>
      </c>
      <c r="L529" t="str">
        <v>rt4053:1</v>
      </c>
      <c r="M529" t="str">
        <v>rt4053</v>
      </c>
      <c r="N529" t="str">
        <v>rt4053</v>
      </c>
    </row>
    <row r="530" spans="1:14" x14ac:dyDescent="0.2">
      <c r="A530" t="str">
        <v>RXN-AICART_c_REV-rt4053</v>
      </c>
      <c r="B530" t="str">
        <v>AICART_c</v>
      </c>
      <c r="C530" t="str">
        <v>rt4053</v>
      </c>
      <c r="D530" t="str">
        <v>rt4053</v>
      </c>
      <c r="E530" t="str">
        <v>rt4053:1</v>
      </c>
      <c r="F530" t="str">
        <v xml:space="preserve"> </v>
      </c>
      <c r="G530" t="str">
        <v>protStoichAsgnAuto</v>
      </c>
      <c r="H530">
        <v>67.82829000000001</v>
      </c>
      <c r="I530" t="str">
        <v>ENZLOAD-ARAB14LO_x_FWD-rt2122	74.45034</v>
      </c>
      <c r="J530">
        <v>0</v>
      </c>
      <c r="K530" t="str">
        <v>rt4053:1</v>
      </c>
      <c r="L530" t="str">
        <v>rt4053:1</v>
      </c>
      <c r="M530" t="str">
        <v>rt4053</v>
      </c>
      <c r="N530" t="str">
        <v>rt4053</v>
      </c>
    </row>
    <row r="531" spans="1:14" x14ac:dyDescent="0.2">
      <c r="A531" t="str">
        <v>RXN-AIRC1_c_FWD-rt3764</v>
      </c>
      <c r="B531" t="str">
        <v>AIRC1_c</v>
      </c>
      <c r="C531" t="str">
        <v>rt3764</v>
      </c>
      <c r="D531" t="str">
        <v>rt3764</v>
      </c>
      <c r="E531" t="str">
        <v>rt3764:1</v>
      </c>
      <c r="F531" t="str">
        <v xml:space="preserve"> </v>
      </c>
      <c r="G531" t="str">
        <v>protStoichAsgnAuto</v>
      </c>
      <c r="H531">
        <v>69.325410000000005</v>
      </c>
      <c r="I531" t="str">
        <v>ENZLOAD-ARAB1Dx_c_FWD-rt8345	45.96345</v>
      </c>
      <c r="J531">
        <v>0</v>
      </c>
      <c r="K531" t="str">
        <v>rt3764:1</v>
      </c>
      <c r="L531" t="str">
        <v>rt3764:1</v>
      </c>
      <c r="M531" t="str">
        <v>rt3764</v>
      </c>
      <c r="N531" t="str">
        <v>rt3764</v>
      </c>
    </row>
    <row r="532" spans="1:14" x14ac:dyDescent="0.2">
      <c r="A532" t="str">
        <v>RXN-AKGCITta_m_FWD-rt8378</v>
      </c>
      <c r="B532" t="str">
        <v>AKGCITta_m</v>
      </c>
      <c r="C532" t="str">
        <v>rt8378</v>
      </c>
      <c r="D532" t="str">
        <v>rt8378</v>
      </c>
      <c r="E532" t="str">
        <v>rt8378:1</v>
      </c>
      <c r="F532" t="str">
        <v xml:space="preserve"> </v>
      </c>
      <c r="G532" t="str">
        <v>protStoichAsgnAuto</v>
      </c>
      <c r="H532">
        <v>32.906779999999998</v>
      </c>
      <c r="I532" t="str">
        <v>ENZLOAD-ARABRy_c_FWD-rt5845	35.29381</v>
      </c>
      <c r="J532">
        <v>0</v>
      </c>
      <c r="K532" t="str">
        <v>rt8378:1</v>
      </c>
      <c r="L532" t="str">
        <v>rt8378:1</v>
      </c>
      <c r="M532" t="str">
        <v>rt8378</v>
      </c>
      <c r="N532" t="str">
        <v>rt8378</v>
      </c>
    </row>
    <row r="533" spans="1:14" x14ac:dyDescent="0.2">
      <c r="A533" t="str">
        <v>RXN-AKGDH_m_FWD-KGDCPLX</v>
      </c>
      <c r="B533" t="str">
        <v>AKGDH_m</v>
      </c>
      <c r="C533" t="str">
        <v>KGDCPLX</v>
      </c>
      <c r="D533" t="str">
        <v>rt3748 and rt1672 and rt0906</v>
      </c>
      <c r="E533" t="str">
        <v>rt3748:1,rt1672:1,rt0906:1</v>
      </c>
      <c r="F533" t="str">
        <v>rt3748 and rt1672 and (rt1639 or rt0906)</v>
      </c>
      <c r="G533" t="str">
        <v>protStoichAsgnManual</v>
      </c>
      <c r="H533">
        <v>210.20432</v>
      </c>
      <c r="I533" t="str">
        <v>ENZLOAD-ARABRy_c_REV-rt5845	35.29381</v>
      </c>
      <c r="J533">
        <v>0</v>
      </c>
      <c r="K533" t="str">
        <v>rt3748:1,rt1672:1,rt0906:1</v>
      </c>
      <c r="L533" t="str">
        <v>rt3748:1,rt1672:1,rt0906:1</v>
      </c>
      <c r="M533" t="str">
        <v>KGDCPLX</v>
      </c>
      <c r="N533" t="str">
        <v>KGDCPLX</v>
      </c>
    </row>
    <row r="534" spans="1:14" x14ac:dyDescent="0.2">
      <c r="A534" t="str">
        <v>RXN-AKGDH_m_FWD-KGDCPLX2</v>
      </c>
      <c r="B534" t="str">
        <v>AKGDH_m</v>
      </c>
      <c r="C534" t="str">
        <v>KGDCPLX2</v>
      </c>
      <c r="D534" t="str">
        <v>rt3748 and rt1672 and rt1639</v>
      </c>
      <c r="E534" t="str">
        <v>rt3748:1,rt1672:1,rt1639:1</v>
      </c>
      <c r="F534" t="str">
        <v>rt3748 and rt1672 and (rt1639 or rt0906)</v>
      </c>
      <c r="G534" t="str">
        <v>protStoichAsgnManual</v>
      </c>
      <c r="H534">
        <v>217.39001999999999</v>
      </c>
      <c r="I534" t="str">
        <v>ENZLOAD-ARACHt_c_e_FWD-rt15442799	147.56027</v>
      </c>
      <c r="J534">
        <v>0</v>
      </c>
      <c r="K534" t="str">
        <v>rt3748:1,rt1672:1,rt1639:1</v>
      </c>
      <c r="L534" t="str">
        <v>rt3748:1,rt1672:1,rt1639:1</v>
      </c>
      <c r="M534" t="str">
        <v>KGDCPLX2</v>
      </c>
      <c r="N534" t="str">
        <v>KGDCPLX2</v>
      </c>
    </row>
    <row r="535" spans="1:14" x14ac:dyDescent="0.2">
      <c r="A535" t="str">
        <v>RXN-AKGMALta_m_FWD-rt2267</v>
      </c>
      <c r="B535" t="str">
        <v>AKGMALta_m</v>
      </c>
      <c r="C535" t="str">
        <v>rt2267</v>
      </c>
      <c r="D535" t="str">
        <v>rt2267</v>
      </c>
      <c r="E535" t="str">
        <v>rt2267:1</v>
      </c>
      <c r="F535" t="str">
        <v xml:space="preserve"> </v>
      </c>
      <c r="G535" t="str">
        <v>protStoichAsgnAuto</v>
      </c>
      <c r="H535">
        <v>33.41366</v>
      </c>
      <c r="I535" t="str">
        <v>ENZLOAD-ARACHt_c_e_REV-rt15442799	147.56027</v>
      </c>
      <c r="J535">
        <v>0</v>
      </c>
      <c r="K535" t="str">
        <v>rt2267:1</v>
      </c>
      <c r="L535" t="str">
        <v>rt2267:1</v>
      </c>
      <c r="M535" t="str">
        <v>rt2267</v>
      </c>
      <c r="N535" t="str">
        <v>rt2267</v>
      </c>
    </row>
    <row r="536" spans="1:14" x14ac:dyDescent="0.2">
      <c r="A536" t="str">
        <v>RXN-AKP1_c_FWD-rt3253</v>
      </c>
      <c r="B536" t="str">
        <v>AKP1_c</v>
      </c>
      <c r="C536" t="str">
        <v>rt3253</v>
      </c>
      <c r="D536" t="str">
        <v>rt3253</v>
      </c>
      <c r="E536" t="str">
        <v>rt3253:1</v>
      </c>
      <c r="F536" t="str">
        <v xml:space="preserve"> </v>
      </c>
      <c r="G536" t="str">
        <v>protStoichAsgnAuto</v>
      </c>
      <c r="H536">
        <v>42.03199</v>
      </c>
      <c r="I536" t="str">
        <v>ENZLOAD-ARGSS_c_FWD-rt7828	49.49991</v>
      </c>
      <c r="J536">
        <v>0</v>
      </c>
      <c r="K536" t="str">
        <v>rt3253:1</v>
      </c>
      <c r="L536" t="str">
        <v>rt3253:1</v>
      </c>
      <c r="M536" t="str">
        <v>rt3253</v>
      </c>
      <c r="N536" t="str">
        <v>rt3253</v>
      </c>
    </row>
    <row r="537" spans="1:14" x14ac:dyDescent="0.2">
      <c r="A537" t="str">
        <v>RXN-AKP1_c_FWD-rt5041</v>
      </c>
      <c r="B537" t="str">
        <v>AKP1_c</v>
      </c>
      <c r="C537" t="str">
        <v>rt5041</v>
      </c>
      <c r="D537" t="str">
        <v>rt5041</v>
      </c>
      <c r="E537" t="str">
        <v>rt5041:1</v>
      </c>
      <c r="F537" t="str">
        <v xml:space="preserve"> </v>
      </c>
      <c r="G537" t="str">
        <v>protStoichAsgnAuto</v>
      </c>
      <c r="H537">
        <v>69.667500000000004</v>
      </c>
      <c r="I537" t="str">
        <v>ENZLOAD-ARGSS_c_REV-rt7828	49.49991</v>
      </c>
      <c r="J537">
        <v>0</v>
      </c>
      <c r="K537" t="str">
        <v>rt5041:1</v>
      </c>
      <c r="L537" t="str">
        <v>rt5041:1</v>
      </c>
      <c r="M537" t="str">
        <v>rt5041</v>
      </c>
      <c r="N537" t="str">
        <v>rt5041</v>
      </c>
    </row>
    <row r="538" spans="1:14" x14ac:dyDescent="0.2">
      <c r="A538" t="str">
        <v>RXN-ALAS_m_FWD-rt0309</v>
      </c>
      <c r="B538" t="str">
        <v>ALAS_m</v>
      </c>
      <c r="C538" t="str">
        <v>rt0309</v>
      </c>
      <c r="D538" t="str">
        <v>rt0309</v>
      </c>
      <c r="E538" t="str">
        <v>rt0309:1</v>
      </c>
      <c r="F538" t="str">
        <v xml:space="preserve"> </v>
      </c>
      <c r="G538" t="str">
        <v>protStoichAsgnAuto</v>
      </c>
      <c r="H538">
        <v>69.953050000000019</v>
      </c>
      <c r="I538" t="str">
        <v>ENZLOAD-ARGtpa_v_FWD-rt0111	71.87853</v>
      </c>
      <c r="J538">
        <v>0</v>
      </c>
      <c r="K538" t="str">
        <v>rt0309:1</v>
      </c>
      <c r="L538" t="str">
        <v>rt0309:1</v>
      </c>
      <c r="M538" t="str">
        <v>rt0309</v>
      </c>
      <c r="N538" t="str">
        <v>rt0309</v>
      </c>
    </row>
    <row r="539" spans="1:14" x14ac:dyDescent="0.2">
      <c r="A539" t="str">
        <v>RXN-ALATA_L_m_FWD-rt1267</v>
      </c>
      <c r="B539" t="str">
        <v>ALATA_L_m</v>
      </c>
      <c r="C539" t="str">
        <v>rt1267</v>
      </c>
      <c r="D539" t="str">
        <v>rt1267</v>
      </c>
      <c r="E539" t="str">
        <v>rt1267:2</v>
      </c>
      <c r="F539" t="str">
        <v xml:space="preserve"> </v>
      </c>
      <c r="G539" t="str">
        <v>protStoichAsgnAuto</v>
      </c>
      <c r="H539">
        <v>112.99832000000001</v>
      </c>
      <c r="I539" t="str">
        <v>ENZLOAD-ARGtps_e_REV-rt1689	62.36357</v>
      </c>
      <c r="J539">
        <v>0</v>
      </c>
      <c r="K539" t="str">
        <v>rt1267:2</v>
      </c>
      <c r="L539" t="str">
        <v>rt1267:2</v>
      </c>
      <c r="M539" t="str">
        <v>rt1267</v>
      </c>
      <c r="N539" t="str">
        <v>rt1267</v>
      </c>
    </row>
    <row r="540" spans="1:14" x14ac:dyDescent="0.2">
      <c r="A540" t="str">
        <v>RXN-ALATA_L_m_REV-rt1267</v>
      </c>
      <c r="B540" t="str">
        <v>ALATA_L_m</v>
      </c>
      <c r="C540" t="str">
        <v>rt1267</v>
      </c>
      <c r="D540" t="str">
        <v>rt1267</v>
      </c>
      <c r="E540" t="str">
        <v>rt1267:2</v>
      </c>
      <c r="F540" t="str">
        <v xml:space="preserve"> </v>
      </c>
      <c r="G540" t="str">
        <v>protStoichAsgnAuto</v>
      </c>
      <c r="H540">
        <v>112.99832000000001</v>
      </c>
      <c r="I540" t="str">
        <v>ENZLOAD-ARGtps_e_FWD-rt5861	65.4859</v>
      </c>
      <c r="J540">
        <v>0</v>
      </c>
      <c r="K540" t="str">
        <v>rt1267:2</v>
      </c>
      <c r="L540" t="str">
        <v>rt1267:2</v>
      </c>
      <c r="M540" t="str">
        <v>rt1267</v>
      </c>
      <c r="N540" t="str">
        <v>rt1267</v>
      </c>
    </row>
    <row r="541" spans="1:14" x14ac:dyDescent="0.2">
      <c r="A541" t="str">
        <v>RXN-ALAtps_e_FWD-rt0594</v>
      </c>
      <c r="B541" t="str">
        <v>ALAtps_e</v>
      </c>
      <c r="C541" t="str">
        <v>rt0594</v>
      </c>
      <c r="D541" t="str">
        <v>rt0594</v>
      </c>
      <c r="E541" t="str">
        <v>rt0594:1</v>
      </c>
      <c r="F541" t="str">
        <v xml:space="preserve"> </v>
      </c>
      <c r="G541" t="str">
        <v>protStoichAsgnAuto</v>
      </c>
      <c r="H541">
        <v>62.143630000000002</v>
      </c>
      <c r="I541" t="str">
        <v>ENZLOAD-ARGtps_e_REV-rt5861	65.4859</v>
      </c>
      <c r="J541">
        <v>0</v>
      </c>
      <c r="K541" t="str">
        <v>rt0594:1</v>
      </c>
      <c r="L541" t="str">
        <v>rt0594:1</v>
      </c>
      <c r="M541" t="str">
        <v>rt0594</v>
      </c>
      <c r="N541" t="str">
        <v>rt0594</v>
      </c>
    </row>
    <row r="542" spans="1:14" x14ac:dyDescent="0.2">
      <c r="A542" t="str">
        <v>RXN-ALAtps_e_REV-rt0594</v>
      </c>
      <c r="B542" t="str">
        <v>ALAtps_e</v>
      </c>
      <c r="C542" t="str">
        <v>rt0594</v>
      </c>
      <c r="D542" t="str">
        <v>rt0594</v>
      </c>
      <c r="E542" t="str">
        <v>rt0594:1</v>
      </c>
      <c r="F542" t="str">
        <v xml:space="preserve"> </v>
      </c>
      <c r="G542" t="str">
        <v>protStoichAsgnManual</v>
      </c>
      <c r="H542">
        <v>62.143630000000002</v>
      </c>
      <c r="I542" t="str">
        <v>ENZLOAD-ARGTRS_c_FWD-rt1711	71.5905</v>
      </c>
      <c r="J542">
        <v>0</v>
      </c>
      <c r="K542" t="str">
        <v>rt0594:1</v>
      </c>
      <c r="L542" t="str">
        <v>rt0594:1</v>
      </c>
      <c r="M542" t="str">
        <v>rt0594</v>
      </c>
      <c r="N542" t="str">
        <v>rt0594</v>
      </c>
    </row>
    <row r="543" spans="1:14" x14ac:dyDescent="0.2">
      <c r="A543" t="str">
        <v>RXN-ALAtps_e_FWD-rt4390</v>
      </c>
      <c r="B543" t="str">
        <v>ALAtps_e</v>
      </c>
      <c r="C543" t="str">
        <v>rt4390</v>
      </c>
      <c r="D543" t="str">
        <v>rt4390</v>
      </c>
      <c r="E543" t="str">
        <v>rt4390:1</v>
      </c>
      <c r="F543" t="str">
        <v xml:space="preserve"> </v>
      </c>
      <c r="G543" t="str">
        <v>protStoichAsgnAuto</v>
      </c>
      <c r="H543">
        <v>60.702219999999983</v>
      </c>
      <c r="I543" t="str">
        <v>ENZLOAD-ARMT_c_FWD-rt1648	63.33363</v>
      </c>
      <c r="J543">
        <v>0</v>
      </c>
      <c r="K543" t="str">
        <v>rt4390:1</v>
      </c>
      <c r="L543" t="str">
        <v>rt4390:1</v>
      </c>
      <c r="M543" t="str">
        <v>rt4390</v>
      </c>
      <c r="N543" t="str">
        <v>rt4390</v>
      </c>
    </row>
    <row r="544" spans="1:14" x14ac:dyDescent="0.2">
      <c r="A544" t="str">
        <v>RXN-ALAtps_e_REV-rt4390</v>
      </c>
      <c r="B544" t="str">
        <v>ALAtps_e</v>
      </c>
      <c r="C544" t="str">
        <v>rt4390</v>
      </c>
      <c r="D544" t="str">
        <v>rt4390</v>
      </c>
      <c r="E544" t="str">
        <v>rt4390:1</v>
      </c>
      <c r="F544" t="str">
        <v xml:space="preserve"> </v>
      </c>
      <c r="G544" t="str">
        <v>protStoichAsgnManual</v>
      </c>
      <c r="H544">
        <v>60.702219999999983</v>
      </c>
      <c r="I544" t="str">
        <v>ENZLOAD-ARMT_c_FWD-rt3356	33.72296</v>
      </c>
      <c r="J544">
        <v>0</v>
      </c>
      <c r="K544" t="str">
        <v>rt4390:1</v>
      </c>
      <c r="L544" t="str">
        <v>rt4390:1</v>
      </c>
      <c r="M544" t="str">
        <v>rt4390</v>
      </c>
      <c r="N544" t="str">
        <v>rt4390</v>
      </c>
    </row>
    <row r="545" spans="1:14" x14ac:dyDescent="0.2">
      <c r="A545" t="str">
        <v>RXN-ALAtps_e_FWD-rt5861</v>
      </c>
      <c r="B545" t="str">
        <v>ALAtps_e</v>
      </c>
      <c r="C545" t="str">
        <v>rt5861</v>
      </c>
      <c r="D545" t="str">
        <v>rt5861</v>
      </c>
      <c r="E545" t="str">
        <v>rt5861:1</v>
      </c>
      <c r="F545" t="str">
        <v xml:space="preserve"> </v>
      </c>
      <c r="G545" t="str">
        <v>protStoichAsgnAuto</v>
      </c>
      <c r="H545">
        <v>65.485900000000001</v>
      </c>
      <c r="I545" t="str">
        <v>ENZLOAD-ARMT_c_FWD-rt7912	39.26798</v>
      </c>
      <c r="J545">
        <v>0</v>
      </c>
      <c r="K545" t="str">
        <v>rt5861:1</v>
      </c>
      <c r="L545" t="str">
        <v>rt5861:1</v>
      </c>
      <c r="M545" t="str">
        <v>rt5861</v>
      </c>
      <c r="N545" t="str">
        <v>rt5861</v>
      </c>
    </row>
    <row r="546" spans="1:14" x14ac:dyDescent="0.2">
      <c r="A546" t="str">
        <v>RXN-ALAtps_e_REV-rt5861</v>
      </c>
      <c r="B546" t="str">
        <v>ALAtps_e</v>
      </c>
      <c r="C546" t="str">
        <v>rt5861</v>
      </c>
      <c r="D546" t="str">
        <v>rt5861</v>
      </c>
      <c r="E546" t="str">
        <v>rt5861:1</v>
      </c>
      <c r="F546" t="str">
        <v xml:space="preserve"> </v>
      </c>
      <c r="G546" t="str">
        <v>protStoichAsgnManual</v>
      </c>
      <c r="H546">
        <v>65.485900000000001</v>
      </c>
      <c r="I546" t="str">
        <v>ENZLOAD-ARMT_c_FWD-rt7917	49.74232</v>
      </c>
      <c r="J546">
        <v>0</v>
      </c>
      <c r="K546" t="str">
        <v>rt5861:1</v>
      </c>
      <c r="L546" t="str">
        <v>rt5861:1</v>
      </c>
      <c r="M546" t="str">
        <v>rt5861</v>
      </c>
      <c r="N546" t="str">
        <v>rt5861</v>
      </c>
    </row>
    <row r="547" spans="1:14" x14ac:dyDescent="0.2">
      <c r="A547" t="str">
        <v>RXN-ALATRS_c_FWD-rt3605</v>
      </c>
      <c r="B547" t="str">
        <v>ALATRS_c</v>
      </c>
      <c r="C547" t="str">
        <v>rt3605</v>
      </c>
      <c r="D547" t="str">
        <v>rt3605</v>
      </c>
      <c r="E547" t="str">
        <v>rt3605:1</v>
      </c>
      <c r="F547" t="str">
        <v xml:space="preserve"> </v>
      </c>
      <c r="G547" t="str">
        <v>protStoichAsgnAuto</v>
      </c>
      <c r="H547">
        <v>106.98616999999999</v>
      </c>
      <c r="I547" t="str">
        <v>ENZLOAD-AROHL_c_FWD-rt5827	23.52007</v>
      </c>
      <c r="J547">
        <v>0</v>
      </c>
      <c r="K547" t="str">
        <v>rt3605:1</v>
      </c>
      <c r="L547" t="str">
        <v>rt3605:1</v>
      </c>
      <c r="M547" t="str">
        <v>rt3605</v>
      </c>
      <c r="N547" t="str">
        <v>rt3605</v>
      </c>
    </row>
    <row r="548" spans="1:14" x14ac:dyDescent="0.2">
      <c r="A548" t="str">
        <v>RXN-ALCD19y_c_FWD-rt3514</v>
      </c>
      <c r="B548" t="str">
        <v>ALCD19y_c</v>
      </c>
      <c r="C548" t="str">
        <v>rt3514</v>
      </c>
      <c r="D548" t="str">
        <v>rt3514</v>
      </c>
      <c r="E548" t="str">
        <v>rt3514:1</v>
      </c>
      <c r="F548" t="str">
        <v xml:space="preserve"> </v>
      </c>
      <c r="G548" t="str">
        <v>protStoichAsgnAuto</v>
      </c>
      <c r="H548">
        <v>34.499729999999992</v>
      </c>
      <c r="I548" t="str">
        <v>ENZLOAD-AROHL_c_REV-rt5827	23.52007</v>
      </c>
      <c r="J548">
        <v>0</v>
      </c>
      <c r="K548" t="str">
        <v>rt3514:1</v>
      </c>
      <c r="L548" t="str">
        <v>rt3514:1</v>
      </c>
      <c r="M548" t="str">
        <v>rt3514</v>
      </c>
      <c r="N548" t="str">
        <v>rt3514</v>
      </c>
    </row>
    <row r="549" spans="1:14" x14ac:dyDescent="0.2">
      <c r="A549" t="str">
        <v>RXN-ALCD22xi_c_FWD-rt5740</v>
      </c>
      <c r="B549" t="str">
        <v>ALCD22xi_c</v>
      </c>
      <c r="C549" t="str">
        <v>rt5740</v>
      </c>
      <c r="D549" t="str">
        <v>rt5740</v>
      </c>
      <c r="E549" t="str">
        <v>rt5740:1</v>
      </c>
      <c r="F549" t="str">
        <v xml:space="preserve"> </v>
      </c>
      <c r="G549" t="str">
        <v>protStoichAsgnAuto</v>
      </c>
      <c r="H549">
        <v>40.881050000000002</v>
      </c>
      <c r="I549" t="str">
        <v>ENZLOAD-ARSO4H_c_FWD-rt6899	62.39302</v>
      </c>
      <c r="J549">
        <v>0</v>
      </c>
      <c r="K549" t="str">
        <v>rt5740:1</v>
      </c>
      <c r="L549" t="str">
        <v>rt5740:1</v>
      </c>
      <c r="M549" t="str">
        <v>rt5740</v>
      </c>
      <c r="N549" t="str">
        <v>rt5740</v>
      </c>
    </row>
    <row r="550" spans="1:14" x14ac:dyDescent="0.2">
      <c r="A550" t="str">
        <v>RXN-ALCD22xi_c_FWD-rt7110</v>
      </c>
      <c r="B550" t="str">
        <v>ALCD22xi_c</v>
      </c>
      <c r="C550" t="str">
        <v>rt7110</v>
      </c>
      <c r="D550" t="str">
        <v>rt7110</v>
      </c>
      <c r="E550" t="str">
        <v>rt7110:1</v>
      </c>
      <c r="F550" t="str">
        <v xml:space="preserve"> </v>
      </c>
      <c r="G550" t="str">
        <v>protStoichAsgnAuto</v>
      </c>
      <c r="H550">
        <v>38.731940000000002</v>
      </c>
      <c r="I550" t="str">
        <v>ENZLOAD-ARSO4H_c_FWD-rt6915	62.37217</v>
      </c>
      <c r="J550">
        <v>0</v>
      </c>
      <c r="K550" t="str">
        <v>rt7110:1</v>
      </c>
      <c r="L550" t="str">
        <v>rt7110:1</v>
      </c>
      <c r="M550" t="str">
        <v>rt7110</v>
      </c>
      <c r="N550" t="str">
        <v>rt7110</v>
      </c>
    </row>
    <row r="551" spans="1:14" x14ac:dyDescent="0.2">
      <c r="A551" t="str">
        <v>RXN-ALCD22xi_c_FWD-rt8149</v>
      </c>
      <c r="B551" t="str">
        <v>ALCD22xi_c</v>
      </c>
      <c r="C551" t="str">
        <v>rt8149</v>
      </c>
      <c r="D551" t="str">
        <v>rt8149</v>
      </c>
      <c r="E551" t="str">
        <v>rt8149:1</v>
      </c>
      <c r="F551" t="str">
        <v xml:space="preserve"> </v>
      </c>
      <c r="G551" t="str">
        <v>protStoichAsgnAuto</v>
      </c>
      <c r="H551">
        <v>38.85134</v>
      </c>
      <c r="I551" t="str">
        <v>ENZLOAD-ASAD_c_FWD-rt1962	39.85605</v>
      </c>
      <c r="J551">
        <v>0</v>
      </c>
      <c r="K551" t="str">
        <v>rt8149:1</v>
      </c>
      <c r="L551" t="str">
        <v>rt8149:1</v>
      </c>
      <c r="M551" t="str">
        <v>rt8149</v>
      </c>
      <c r="N551" t="str">
        <v>rt8149</v>
      </c>
    </row>
    <row r="552" spans="1:14" x14ac:dyDescent="0.2">
      <c r="A552" t="str">
        <v>RXN-ALCD22xi_m_FWD-rt0733_m</v>
      </c>
      <c r="B552" t="str">
        <v>ALCD22xi_m</v>
      </c>
      <c r="C552" t="str">
        <v>rt0733_m</v>
      </c>
      <c r="D552" t="str">
        <v>rt0733_m</v>
      </c>
      <c r="E552" t="str">
        <v>rt0733_m:1</v>
      </c>
      <c r="F552" t="str">
        <v xml:space="preserve"> </v>
      </c>
      <c r="G552" t="str">
        <v>protStoichAsgnAuto</v>
      </c>
      <c r="H552">
        <v>38.485880000000002</v>
      </c>
      <c r="I552" t="str">
        <v>ENZLOAD-ASCBOX_c_FWD-rt5489	68.59571</v>
      </c>
      <c r="J552">
        <v>0</v>
      </c>
      <c r="K552" t="str">
        <v>rt0733:1</v>
      </c>
      <c r="L552" t="str">
        <v>rt0733_m:1</v>
      </c>
      <c r="M552" t="str">
        <v>rt0733_m</v>
      </c>
      <c r="N552" t="str">
        <v>rt0733</v>
      </c>
    </row>
    <row r="553" spans="1:14" x14ac:dyDescent="0.2">
      <c r="A553" t="str">
        <v>RXN-ALCD22xi_m_FWD-rt3939_m</v>
      </c>
      <c r="B553" t="str">
        <v>ALCD22xi_m</v>
      </c>
      <c r="C553" t="str">
        <v>rt3939_m</v>
      </c>
      <c r="D553" t="str">
        <v>rt3939_m</v>
      </c>
      <c r="E553" t="str">
        <v>rt3939_m:1</v>
      </c>
      <c r="F553" t="str">
        <v xml:space="preserve"> </v>
      </c>
      <c r="G553" t="str">
        <v>protStoichAsgnAuto</v>
      </c>
      <c r="H553">
        <v>38.259429999999995</v>
      </c>
      <c r="I553" t="str">
        <v>ENZLOAD-ASNN_e_FWD-rt1675	41.59515</v>
      </c>
      <c r="J553">
        <v>0</v>
      </c>
      <c r="K553" t="str">
        <v>rt3939:1</v>
      </c>
      <c r="L553" t="str">
        <v>rt3939_m:1</v>
      </c>
      <c r="M553" t="str">
        <v>rt3939_m</v>
      </c>
      <c r="N553" t="str">
        <v>rt3939</v>
      </c>
    </row>
    <row r="554" spans="1:14" x14ac:dyDescent="0.2">
      <c r="A554" t="str">
        <v>RXN-ALCD22yi_c_FWD-rt1661</v>
      </c>
      <c r="B554" t="str">
        <v>ALCD22yi_c</v>
      </c>
      <c r="C554" t="str">
        <v>rt1661</v>
      </c>
      <c r="D554" t="str">
        <v>rt1661</v>
      </c>
      <c r="E554" t="str">
        <v>rt1661:1</v>
      </c>
      <c r="F554" t="str">
        <v xml:space="preserve"> </v>
      </c>
      <c r="G554" t="str">
        <v>protStoichAsgnAuto</v>
      </c>
      <c r="H554">
        <v>35.730239999999995</v>
      </c>
      <c r="I554" t="str">
        <v>ENZLOAD-ASNN_e_FWD-rt5259	40.8644</v>
      </c>
      <c r="J554">
        <v>0</v>
      </c>
      <c r="K554" t="str">
        <v>rt1661:1</v>
      </c>
      <c r="L554" t="str">
        <v>rt1661:1</v>
      </c>
      <c r="M554" t="str">
        <v>rt1661</v>
      </c>
      <c r="N554" t="str">
        <v>rt1661</v>
      </c>
    </row>
    <row r="555" spans="1:14" x14ac:dyDescent="0.2">
      <c r="A555" t="str">
        <v>RXN-ALCD22yi_c_FWD-rt3514</v>
      </c>
      <c r="B555" t="str">
        <v>ALCD22yi_c</v>
      </c>
      <c r="C555" t="str">
        <v>rt3514</v>
      </c>
      <c r="D555" t="str">
        <v>rt3514</v>
      </c>
      <c r="E555" t="str">
        <v>rt3514:1</v>
      </c>
      <c r="F555" t="str">
        <v xml:space="preserve"> </v>
      </c>
      <c r="G555" t="str">
        <v>protStoichAsgnAuto</v>
      </c>
      <c r="H555">
        <v>34.499729999999992</v>
      </c>
      <c r="I555" t="str">
        <v>ENZLOAD-ASNS1_c_FWD-rt6769	67.62708</v>
      </c>
      <c r="J555">
        <v>0</v>
      </c>
      <c r="K555" t="str">
        <v>rt3514:1</v>
      </c>
      <c r="L555" t="str">
        <v>rt3514:1</v>
      </c>
      <c r="M555" t="str">
        <v>rt3514</v>
      </c>
      <c r="N555" t="str">
        <v>rt3514</v>
      </c>
    </row>
    <row r="556" spans="1:14" x14ac:dyDescent="0.2">
      <c r="A556" t="str">
        <v>RXN-ALCD22yi_c_FWD-rt4416</v>
      </c>
      <c r="B556" t="str">
        <v>ALCD22yi_c</v>
      </c>
      <c r="C556" t="str">
        <v>rt4416</v>
      </c>
      <c r="D556" t="str">
        <v>rt4416</v>
      </c>
      <c r="E556" t="str">
        <v>rt4416:1</v>
      </c>
      <c r="F556" t="str">
        <v xml:space="preserve"> </v>
      </c>
      <c r="G556" t="str">
        <v>protStoichAsgnAuto</v>
      </c>
      <c r="H556">
        <v>34.355800000000002</v>
      </c>
      <c r="I556" t="str">
        <v>ENZLOAD-ASNtpa_v_FWD-rt7819	79.55534</v>
      </c>
      <c r="J556">
        <v>0</v>
      </c>
      <c r="K556" t="str">
        <v>rt4416:1</v>
      </c>
      <c r="L556" t="str">
        <v>rt4416:1</v>
      </c>
      <c r="M556" t="str">
        <v>rt4416</v>
      </c>
      <c r="N556" t="str">
        <v>rt4416</v>
      </c>
    </row>
    <row r="557" spans="1:14" x14ac:dyDescent="0.2">
      <c r="A557" t="str">
        <v>RXN-ALCD22yi_c_FWD-rt5186</v>
      </c>
      <c r="B557" t="str">
        <v>ALCD22yi_c</v>
      </c>
      <c r="C557" t="str">
        <v>rt5186</v>
      </c>
      <c r="D557" t="str">
        <v>rt5186</v>
      </c>
      <c r="E557" t="str">
        <v>rt5186:1</v>
      </c>
      <c r="F557" t="str">
        <v xml:space="preserve"> </v>
      </c>
      <c r="G557" t="str">
        <v>protStoichAsgnAuto</v>
      </c>
      <c r="H557">
        <v>36.636870000000002</v>
      </c>
      <c r="I557" t="str">
        <v>ENZLOAD-ASNtps_v_FWD-rt4375	86.01801</v>
      </c>
      <c r="J557">
        <v>0</v>
      </c>
      <c r="K557" t="str">
        <v>rt5186:1</v>
      </c>
      <c r="L557" t="str">
        <v>rt5186:1</v>
      </c>
      <c r="M557" t="str">
        <v>rt5186</v>
      </c>
      <c r="N557" t="str">
        <v>rt5186</v>
      </c>
    </row>
    <row r="558" spans="1:14" x14ac:dyDescent="0.2">
      <c r="A558" t="str">
        <v>RXN-ALCD22yi_c_FWD-rt5194</v>
      </c>
      <c r="B558" t="str">
        <v>ALCD22yi_c</v>
      </c>
      <c r="C558" t="str">
        <v>rt5194</v>
      </c>
      <c r="D558" t="str">
        <v>rt5194</v>
      </c>
      <c r="E558" t="str">
        <v>rt5194:1</v>
      </c>
      <c r="F558" t="str">
        <v xml:space="preserve"> </v>
      </c>
      <c r="G558" t="str">
        <v>protStoichAsgnAuto</v>
      </c>
      <c r="H558">
        <v>39.638500000000008</v>
      </c>
      <c r="I558" t="str">
        <v>ENZLOAD-ASNTRS_c_FWD-rt0799	65.84908</v>
      </c>
      <c r="J558">
        <v>0</v>
      </c>
      <c r="K558" t="str">
        <v>rt5194:1</v>
      </c>
      <c r="L558" t="str">
        <v>rt5194:1</v>
      </c>
      <c r="M558" t="str">
        <v>rt5194</v>
      </c>
      <c r="N558" t="str">
        <v>rt5194</v>
      </c>
    </row>
    <row r="559" spans="1:14" x14ac:dyDescent="0.2">
      <c r="A559" t="str">
        <v>RXN-ALCD22yi_c_FWD-rt5579</v>
      </c>
      <c r="B559" t="str">
        <v>ALCD22yi_c</v>
      </c>
      <c r="C559" t="str">
        <v>rt5579</v>
      </c>
      <c r="D559" t="str">
        <v>rt5579</v>
      </c>
      <c r="E559" t="str">
        <v>rt5579:1</v>
      </c>
      <c r="F559" t="str">
        <v xml:space="preserve"> </v>
      </c>
      <c r="G559" t="str">
        <v>protStoichAsgnAuto</v>
      </c>
      <c r="H559">
        <v>35.48422999999999</v>
      </c>
      <c r="I559" t="str">
        <v>ENZLOAD-ASNTRS_m_FWD-rt3755	57.51105</v>
      </c>
      <c r="J559">
        <v>0</v>
      </c>
      <c r="K559" t="str">
        <v>rt5579:1</v>
      </c>
      <c r="L559" t="str">
        <v>rt5579:1</v>
      </c>
      <c r="M559" t="str">
        <v>rt5579</v>
      </c>
      <c r="N559" t="str">
        <v>rt5579</v>
      </c>
    </row>
    <row r="560" spans="1:14" x14ac:dyDescent="0.2">
      <c r="A560" t="str">
        <v>RXN-ALCD23xi_c_FWD-rt5740</v>
      </c>
      <c r="B560" t="str">
        <v>ALCD23xi_c</v>
      </c>
      <c r="C560" t="str">
        <v>rt5740</v>
      </c>
      <c r="D560" t="str">
        <v>rt5740</v>
      </c>
      <c r="E560" t="str">
        <v>rt5740:1</v>
      </c>
      <c r="F560" t="str">
        <v xml:space="preserve"> </v>
      </c>
      <c r="G560" t="str">
        <v>protStoichAsgnAuto</v>
      </c>
      <c r="H560">
        <v>40.881050000000002</v>
      </c>
      <c r="I560" t="str">
        <v>ENZLOAD-ASPCT_c_FWD-rt8313	247.30794</v>
      </c>
      <c r="J560">
        <v>0</v>
      </c>
      <c r="K560" t="str">
        <v>rt5740:1</v>
      </c>
      <c r="L560" t="str">
        <v>rt5740:1</v>
      </c>
      <c r="M560" t="str">
        <v>rt5740</v>
      </c>
      <c r="N560" t="str">
        <v>rt5740</v>
      </c>
    </row>
    <row r="561" spans="1:14" x14ac:dyDescent="0.2">
      <c r="A561" t="str">
        <v>RXN-ALCD23xi_c_FWD-rt7110</v>
      </c>
      <c r="B561" t="str">
        <v>ALCD23xi_c</v>
      </c>
      <c r="C561" t="str">
        <v>rt7110</v>
      </c>
      <c r="D561" t="str">
        <v>rt7110</v>
      </c>
      <c r="E561" t="str">
        <v>rt7110:1</v>
      </c>
      <c r="F561" t="str">
        <v xml:space="preserve"> </v>
      </c>
      <c r="G561" t="str">
        <v>protStoichAsgnAuto</v>
      </c>
      <c r="H561">
        <v>38.731940000000002</v>
      </c>
      <c r="I561" t="str">
        <v>ENZLOAD-ASPGLUt_c_m_FWD-rt8431	77.32712</v>
      </c>
      <c r="J561">
        <v>0</v>
      </c>
      <c r="K561" t="str">
        <v>rt7110:1</v>
      </c>
      <c r="L561" t="str">
        <v>rt7110:1</v>
      </c>
      <c r="M561" t="str">
        <v>rt7110</v>
      </c>
      <c r="N561" t="str">
        <v>rt7110</v>
      </c>
    </row>
    <row r="562" spans="1:14" x14ac:dyDescent="0.2">
      <c r="A562" t="str">
        <v>RXN-ALCD23xi_c_FWD-rt8149</v>
      </c>
      <c r="B562" t="str">
        <v>ALCD23xi_c</v>
      </c>
      <c r="C562" t="str">
        <v>rt8149</v>
      </c>
      <c r="D562" t="str">
        <v>rt8149</v>
      </c>
      <c r="E562" t="str">
        <v>rt8149:1</v>
      </c>
      <c r="F562" t="str">
        <v xml:space="preserve"> </v>
      </c>
      <c r="G562" t="str">
        <v>protStoichAsgnAuto</v>
      </c>
      <c r="H562">
        <v>38.85134</v>
      </c>
      <c r="I562" t="str">
        <v>ENZLOAD-ASPK_c_FWD-rt6294	63.48945</v>
      </c>
      <c r="J562">
        <v>0</v>
      </c>
      <c r="K562" t="str">
        <v>rt8149:1</v>
      </c>
      <c r="L562" t="str">
        <v>rt8149:1</v>
      </c>
      <c r="M562" t="str">
        <v>rt8149</v>
      </c>
      <c r="N562" t="str">
        <v>rt8149</v>
      </c>
    </row>
    <row r="563" spans="1:14" x14ac:dyDescent="0.2">
      <c r="A563" t="str">
        <v>RXN-ALCD23xi_m_FWD-rt0733_m</v>
      </c>
      <c r="B563" t="str">
        <v>ALCD23xi_m</v>
      </c>
      <c r="C563" t="str">
        <v>rt0733_m</v>
      </c>
      <c r="D563" t="str">
        <v>rt0733_m</v>
      </c>
      <c r="E563" t="str">
        <v>rt0733_m:1</v>
      </c>
      <c r="F563" t="str">
        <v xml:space="preserve"> </v>
      </c>
      <c r="G563" t="str">
        <v>protStoichAsgnAuto</v>
      </c>
      <c r="H563">
        <v>38.485880000000002</v>
      </c>
      <c r="I563" t="str">
        <v>ENZLOAD-ASPTA_c_FWD-rt0568_c	94.39424</v>
      </c>
      <c r="J563">
        <v>0</v>
      </c>
      <c r="K563" t="str">
        <v>rt0733:1</v>
      </c>
      <c r="L563" t="str">
        <v>rt0733_m:1</v>
      </c>
      <c r="M563" t="str">
        <v>rt0733_m</v>
      </c>
      <c r="N563" t="str">
        <v>rt0733</v>
      </c>
    </row>
    <row r="564" spans="1:14" x14ac:dyDescent="0.2">
      <c r="A564" t="str">
        <v>RXN-ALCD23xi_m_FWD-rt3939_m</v>
      </c>
      <c r="B564" t="str">
        <v>ALCD23xi_m</v>
      </c>
      <c r="C564" t="str">
        <v>rt3939_m</v>
      </c>
      <c r="D564" t="str">
        <v>rt3939_m</v>
      </c>
      <c r="E564" t="str">
        <v>rt3939_m:1</v>
      </c>
      <c r="F564" t="str">
        <v xml:space="preserve"> </v>
      </c>
      <c r="G564" t="str">
        <v>protStoichAsgnAuto</v>
      </c>
      <c r="H564">
        <v>38.259429999999995</v>
      </c>
      <c r="I564" t="str">
        <v>ENZLOAD-ASPTA_c_REV-rt0568_c	94.39424</v>
      </c>
      <c r="J564">
        <v>0</v>
      </c>
      <c r="K564" t="str">
        <v>rt3939:1</v>
      </c>
      <c r="L564" t="str">
        <v>rt3939_m:1</v>
      </c>
      <c r="M564" t="str">
        <v>rt3939_m</v>
      </c>
      <c r="N564" t="str">
        <v>rt3939</v>
      </c>
    </row>
    <row r="565" spans="1:14" x14ac:dyDescent="0.2">
      <c r="A565" t="str">
        <v>RXN-ALCD23yi_c_FWD-rt1661</v>
      </c>
      <c r="B565" t="str">
        <v>ALCD23yi_c</v>
      </c>
      <c r="C565" t="str">
        <v>rt1661</v>
      </c>
      <c r="D565" t="str">
        <v>rt1661</v>
      </c>
      <c r="E565" t="str">
        <v>rt1661:1</v>
      </c>
      <c r="F565" t="str">
        <v xml:space="preserve"> </v>
      </c>
      <c r="G565" t="str">
        <v>protStoichAsgnAuto</v>
      </c>
      <c r="H565">
        <v>35.730239999999995</v>
      </c>
      <c r="I565" t="str">
        <v>ENZLOAD-ASPTA_x_FWD-rt5562_x	45.61233</v>
      </c>
      <c r="J565">
        <v>0</v>
      </c>
      <c r="K565" t="str">
        <v>rt1661:1</v>
      </c>
      <c r="L565" t="str">
        <v>rt1661:1</v>
      </c>
      <c r="M565" t="str">
        <v>rt1661</v>
      </c>
      <c r="N565" t="str">
        <v>rt1661</v>
      </c>
    </row>
    <row r="566" spans="1:14" x14ac:dyDescent="0.2">
      <c r="A566" t="str">
        <v>RXN-ALCD23yi_c_FWD-rt4416</v>
      </c>
      <c r="B566" t="str">
        <v>ALCD23yi_c</v>
      </c>
      <c r="C566" t="str">
        <v>rt4416</v>
      </c>
      <c r="D566" t="str">
        <v>rt4416</v>
      </c>
      <c r="E566" t="str">
        <v>rt4416:1</v>
      </c>
      <c r="F566" t="str">
        <v xml:space="preserve"> </v>
      </c>
      <c r="G566" t="str">
        <v>protStoichAsgnAuto</v>
      </c>
      <c r="H566">
        <v>34.355800000000002</v>
      </c>
      <c r="I566" t="str">
        <v>ENZLOAD-ASPTA_x_REV-rt5562_x	45.61233</v>
      </c>
      <c r="J566">
        <v>0</v>
      </c>
      <c r="K566" t="str">
        <v>rt4416:1</v>
      </c>
      <c r="L566" t="str">
        <v>rt4416:1</v>
      </c>
      <c r="M566" t="str">
        <v>rt4416</v>
      </c>
      <c r="N566" t="str">
        <v>rt4416</v>
      </c>
    </row>
    <row r="567" spans="1:14" x14ac:dyDescent="0.2">
      <c r="A567" t="str">
        <v>RXN-ALCD23yi_c_FWD-rt5186</v>
      </c>
      <c r="B567" t="str">
        <v>ALCD23yi_c</v>
      </c>
      <c r="C567" t="str">
        <v>rt5186</v>
      </c>
      <c r="D567" t="str">
        <v>rt5186</v>
      </c>
      <c r="E567" t="str">
        <v>rt5186:1</v>
      </c>
      <c r="F567" t="str">
        <v xml:space="preserve"> </v>
      </c>
      <c r="G567" t="str">
        <v>protStoichAsgnAuto</v>
      </c>
      <c r="H567">
        <v>36.636870000000002</v>
      </c>
      <c r="I567" t="str">
        <v>ENZLOAD-ASPTA_x_FWD-rt5913_x	94.925</v>
      </c>
      <c r="J567">
        <v>0</v>
      </c>
      <c r="K567" t="str">
        <v>rt5186:1</v>
      </c>
      <c r="L567" t="str">
        <v>rt5186:1</v>
      </c>
      <c r="M567" t="str">
        <v>rt5186</v>
      </c>
      <c r="N567" t="str">
        <v>rt5186</v>
      </c>
    </row>
    <row r="568" spans="1:14" x14ac:dyDescent="0.2">
      <c r="A568" t="str">
        <v>RXN-ALCD23yi_c_FWD-rt5194</v>
      </c>
      <c r="B568" t="str">
        <v>ALCD23yi_c</v>
      </c>
      <c r="C568" t="str">
        <v>rt5194</v>
      </c>
      <c r="D568" t="str">
        <v>rt5194</v>
      </c>
      <c r="E568" t="str">
        <v>rt5194:1</v>
      </c>
      <c r="F568" t="str">
        <v xml:space="preserve"> </v>
      </c>
      <c r="G568" t="str">
        <v>protStoichAsgnAuto</v>
      </c>
      <c r="H568">
        <v>39.638500000000008</v>
      </c>
      <c r="I568" t="str">
        <v>ENZLOAD-ASPTA_x_REV-rt5913_x	94.925</v>
      </c>
      <c r="J568">
        <v>0</v>
      </c>
      <c r="K568" t="str">
        <v>rt5194:1</v>
      </c>
      <c r="L568" t="str">
        <v>rt5194:1</v>
      </c>
      <c r="M568" t="str">
        <v>rt5194</v>
      </c>
      <c r="N568" t="str">
        <v>rt5194</v>
      </c>
    </row>
    <row r="569" spans="1:14" x14ac:dyDescent="0.2">
      <c r="A569" t="str">
        <v>RXN-ALCD23yi_c_FWD-rt5579</v>
      </c>
      <c r="B569" t="str">
        <v>ALCD23yi_c</v>
      </c>
      <c r="C569" t="str">
        <v>rt5579</v>
      </c>
      <c r="D569" t="str">
        <v>rt5579</v>
      </c>
      <c r="E569" t="str">
        <v>rt5579:1</v>
      </c>
      <c r="F569" t="str">
        <v xml:space="preserve"> </v>
      </c>
      <c r="G569" t="str">
        <v>protStoichAsgnAuto</v>
      </c>
      <c r="H569">
        <v>35.48422999999999</v>
      </c>
      <c r="I569" t="str">
        <v>ENZLOAD-ASPTA4_c_FWD-rt1784_c	54.24566</v>
      </c>
      <c r="J569">
        <v>0</v>
      </c>
      <c r="K569" t="str">
        <v>rt5579:1</v>
      </c>
      <c r="L569" t="str">
        <v>rt5579:1</v>
      </c>
      <c r="M569" t="str">
        <v>rt5579</v>
      </c>
      <c r="N569" t="str">
        <v>rt5579</v>
      </c>
    </row>
    <row r="570" spans="1:14" x14ac:dyDescent="0.2">
      <c r="A570" t="str">
        <v>RXN-ALCD24xi_c_FWD-rt5740</v>
      </c>
      <c r="B570" t="str">
        <v>ALCD24xi_c</v>
      </c>
      <c r="C570" t="str">
        <v>rt5740</v>
      </c>
      <c r="D570" t="str">
        <v>rt5740</v>
      </c>
      <c r="E570" t="str">
        <v>rt5740:1</v>
      </c>
      <c r="F570" t="str">
        <v xml:space="preserve"> </v>
      </c>
      <c r="G570" t="str">
        <v>protStoichAsgnAuto</v>
      </c>
      <c r="H570">
        <v>40.881050000000002</v>
      </c>
      <c r="I570" t="str">
        <v>ENZLOAD-ASPTA4_c_REV-rt1784_c	54.24566</v>
      </c>
      <c r="J570">
        <v>0</v>
      </c>
      <c r="K570" t="str">
        <v>rt5740:1</v>
      </c>
      <c r="L570" t="str">
        <v>rt5740:1</v>
      </c>
      <c r="M570" t="str">
        <v>rt5740</v>
      </c>
      <c r="N570" t="str">
        <v>rt5740</v>
      </c>
    </row>
    <row r="571" spans="1:14" x14ac:dyDescent="0.2">
      <c r="A571" t="str">
        <v>RXN-ALCD24xi_c_FWD-rt7110</v>
      </c>
      <c r="B571" t="str">
        <v>ALCD24xi_c</v>
      </c>
      <c r="C571" t="str">
        <v>rt7110</v>
      </c>
      <c r="D571" t="str">
        <v>rt7110</v>
      </c>
      <c r="E571" t="str">
        <v>rt7110:1</v>
      </c>
      <c r="F571" t="str">
        <v xml:space="preserve"> </v>
      </c>
      <c r="G571" t="str">
        <v>protStoichAsgnAuto</v>
      </c>
      <c r="H571">
        <v>38.731940000000002</v>
      </c>
      <c r="I571" t="str">
        <v>ENZLOAD-ASPTAi_m_FWD-rt5562_m	45.61233</v>
      </c>
      <c r="J571">
        <v>0</v>
      </c>
      <c r="K571" t="str">
        <v>rt7110:1</v>
      </c>
      <c r="L571" t="str">
        <v>rt7110:1</v>
      </c>
      <c r="M571" t="str">
        <v>rt7110</v>
      </c>
      <c r="N571" t="str">
        <v>rt7110</v>
      </c>
    </row>
    <row r="572" spans="1:14" x14ac:dyDescent="0.2">
      <c r="A572" t="str">
        <v>RXN-ALCD24xi_c_FWD-rt8149</v>
      </c>
      <c r="B572" t="str">
        <v>ALCD24xi_c</v>
      </c>
      <c r="C572" t="str">
        <v>rt8149</v>
      </c>
      <c r="D572" t="str">
        <v>rt8149</v>
      </c>
      <c r="E572" t="str">
        <v>rt8149:1</v>
      </c>
      <c r="F572" t="str">
        <v xml:space="preserve"> </v>
      </c>
      <c r="G572" t="str">
        <v>protStoichAsgnAuto</v>
      </c>
      <c r="H572">
        <v>38.85134</v>
      </c>
      <c r="I572" t="str">
        <v>ENZLOAD-ASPTAi_m_FWD-rt5913_m	94.925</v>
      </c>
      <c r="J572">
        <v>0</v>
      </c>
      <c r="K572" t="str">
        <v>rt8149:1</v>
      </c>
      <c r="L572" t="str">
        <v>rt8149:1</v>
      </c>
      <c r="M572" t="str">
        <v>rt8149</v>
      </c>
      <c r="N572" t="str">
        <v>rt8149</v>
      </c>
    </row>
    <row r="573" spans="1:14" x14ac:dyDescent="0.2">
      <c r="A573" t="str">
        <v>RXN-ALCD24xi_m_FWD-rt0733_m</v>
      </c>
      <c r="B573" t="str">
        <v>ALCD24xi_m</v>
      </c>
      <c r="C573" t="str">
        <v>rt0733_m</v>
      </c>
      <c r="D573" t="str">
        <v>rt0733_m</v>
      </c>
      <c r="E573" t="str">
        <v>rt0733_m:1</v>
      </c>
      <c r="F573" t="str">
        <v xml:space="preserve"> </v>
      </c>
      <c r="G573" t="str">
        <v>protStoichAsgnAuto</v>
      </c>
      <c r="H573">
        <v>38.485880000000002</v>
      </c>
      <c r="I573" t="str">
        <v>ENZLOAD-ASPtps_e_FWD-rt0594	62.14363</v>
      </c>
      <c r="J573">
        <v>0</v>
      </c>
      <c r="K573" t="str">
        <v>rt0733:1</v>
      </c>
      <c r="L573" t="str">
        <v>rt0733_m:1</v>
      </c>
      <c r="M573" t="str">
        <v>rt0733_m</v>
      </c>
      <c r="N573" t="str">
        <v>rt0733</v>
      </c>
    </row>
    <row r="574" spans="1:14" x14ac:dyDescent="0.2">
      <c r="A574" t="str">
        <v>RXN-ALCD24xi_m_FWD-rt3939_m</v>
      </c>
      <c r="B574" t="str">
        <v>ALCD24xi_m</v>
      </c>
      <c r="C574" t="str">
        <v>rt3939_m</v>
      </c>
      <c r="D574" t="str">
        <v>rt3939_m</v>
      </c>
      <c r="E574" t="str">
        <v>rt3939_m:1</v>
      </c>
      <c r="F574" t="str">
        <v xml:space="preserve"> </v>
      </c>
      <c r="G574" t="str">
        <v>protStoichAsgnAuto</v>
      </c>
      <c r="H574">
        <v>38.259429999999995</v>
      </c>
      <c r="I574" t="str">
        <v>ENZLOAD-ASPtps_e_REV-rt0594	62.14363</v>
      </c>
      <c r="J574">
        <v>0</v>
      </c>
      <c r="K574" t="str">
        <v>rt3939:1</v>
      </c>
      <c r="L574" t="str">
        <v>rt3939_m:1</v>
      </c>
      <c r="M574" t="str">
        <v>rt3939_m</v>
      </c>
      <c r="N574" t="str">
        <v>rt3939</v>
      </c>
    </row>
    <row r="575" spans="1:14" x14ac:dyDescent="0.2">
      <c r="A575" t="str">
        <v>RXN-ALCD24yi_c_FWD-rt1661</v>
      </c>
      <c r="B575" t="str">
        <v>ALCD24yi_c</v>
      </c>
      <c r="C575" t="str">
        <v>rt1661</v>
      </c>
      <c r="D575" t="str">
        <v>rt1661</v>
      </c>
      <c r="E575" t="str">
        <v>rt1661:1</v>
      </c>
      <c r="F575" t="str">
        <v xml:space="preserve"> </v>
      </c>
      <c r="G575" t="str">
        <v>protStoichAsgnAuto</v>
      </c>
      <c r="H575">
        <v>35.730239999999995</v>
      </c>
      <c r="I575" t="str">
        <v>ENZLOAD-ASPtps_e_FWD-rt5861	65.4859</v>
      </c>
      <c r="J575">
        <v>0</v>
      </c>
      <c r="K575" t="str">
        <v>rt1661:1</v>
      </c>
      <c r="L575" t="str">
        <v>rt1661:1</v>
      </c>
      <c r="M575" t="str">
        <v>rt1661</v>
      </c>
      <c r="N575" t="str">
        <v>rt1661</v>
      </c>
    </row>
    <row r="576" spans="1:14" x14ac:dyDescent="0.2">
      <c r="A576" t="str">
        <v>RXN-ALCD24yi_c_FWD-rt4416</v>
      </c>
      <c r="B576" t="str">
        <v>ALCD24yi_c</v>
      </c>
      <c r="C576" t="str">
        <v>rt4416</v>
      </c>
      <c r="D576" t="str">
        <v>rt4416</v>
      </c>
      <c r="E576" t="str">
        <v>rt4416:1</v>
      </c>
      <c r="F576" t="str">
        <v xml:space="preserve"> </v>
      </c>
      <c r="G576" t="str">
        <v>protStoichAsgnAuto</v>
      </c>
      <c r="H576">
        <v>34.355800000000002</v>
      </c>
      <c r="I576" t="str">
        <v>ENZLOAD-ASPtps_e_REV-rt5861	65.4859</v>
      </c>
      <c r="J576">
        <v>0</v>
      </c>
      <c r="K576" t="str">
        <v>rt4416:1</v>
      </c>
      <c r="L576" t="str">
        <v>rt4416:1</v>
      </c>
      <c r="M576" t="str">
        <v>rt4416</v>
      </c>
      <c r="N576" t="str">
        <v>rt4416</v>
      </c>
    </row>
    <row r="577" spans="1:14" x14ac:dyDescent="0.2">
      <c r="A577" t="str">
        <v>RXN-ALCD24yi_c_FWD-rt5186</v>
      </c>
      <c r="B577" t="str">
        <v>ALCD24yi_c</v>
      </c>
      <c r="C577" t="str">
        <v>rt5186</v>
      </c>
      <c r="D577" t="str">
        <v>rt5186</v>
      </c>
      <c r="E577" t="str">
        <v>rt5186:1</v>
      </c>
      <c r="F577" t="str">
        <v xml:space="preserve"> </v>
      </c>
      <c r="G577" t="str">
        <v>protStoichAsgnAuto</v>
      </c>
      <c r="H577">
        <v>36.636870000000002</v>
      </c>
      <c r="I577" t="str">
        <v>ENZLOAD-ASPtps_v_FWD-rt0398	53.22612</v>
      </c>
      <c r="J577">
        <v>0</v>
      </c>
      <c r="K577" t="str">
        <v>rt5186:1</v>
      </c>
      <c r="L577" t="str">
        <v>rt5186:1</v>
      </c>
      <c r="M577" t="str">
        <v>rt5186</v>
      </c>
      <c r="N577" t="str">
        <v>rt5186</v>
      </c>
    </row>
    <row r="578" spans="1:14" x14ac:dyDescent="0.2">
      <c r="A578" t="str">
        <v>RXN-ALCD24yi_c_FWD-rt5194</v>
      </c>
      <c r="B578" t="str">
        <v>ALCD24yi_c</v>
      </c>
      <c r="C578" t="str">
        <v>rt5194</v>
      </c>
      <c r="D578" t="str">
        <v>rt5194</v>
      </c>
      <c r="E578" t="str">
        <v>rt5194:1</v>
      </c>
      <c r="F578" t="str">
        <v xml:space="preserve"> </v>
      </c>
      <c r="G578" t="str">
        <v>protStoichAsgnAuto</v>
      </c>
      <c r="H578">
        <v>39.638500000000008</v>
      </c>
      <c r="I578" t="str">
        <v>ENZLOAD-ASPTRS_c_FWD-rt5890	71.63736</v>
      </c>
      <c r="J578">
        <v>0</v>
      </c>
      <c r="K578" t="str">
        <v>rt5194:1</v>
      </c>
      <c r="L578" t="str">
        <v>rt5194:1</v>
      </c>
      <c r="M578" t="str">
        <v>rt5194</v>
      </c>
      <c r="N578" t="str">
        <v>rt5194</v>
      </c>
    </row>
    <row r="579" spans="1:14" x14ac:dyDescent="0.2">
      <c r="A579" t="str">
        <v>RXN-ALCD24yi_c_FWD-rt5579</v>
      </c>
      <c r="B579" t="str">
        <v>ALCD24yi_c</v>
      </c>
      <c r="C579" t="str">
        <v>rt5579</v>
      </c>
      <c r="D579" t="str">
        <v>rt5579</v>
      </c>
      <c r="E579" t="str">
        <v>rt5579:1</v>
      </c>
      <c r="F579" t="str">
        <v xml:space="preserve"> </v>
      </c>
      <c r="G579" t="str">
        <v>protStoichAsgnAuto</v>
      </c>
      <c r="H579">
        <v>35.48422999999999</v>
      </c>
      <c r="I579" t="str">
        <v>ENZLOAD-ATAH_c_FWD-rt6356	130.2041</v>
      </c>
      <c r="J579">
        <v>0</v>
      </c>
      <c r="K579" t="str">
        <v>rt5579:1</v>
      </c>
      <c r="L579" t="str">
        <v>rt5579:1</v>
      </c>
      <c r="M579" t="str">
        <v>rt5579</v>
      </c>
      <c r="N579" t="str">
        <v>rt5579</v>
      </c>
    </row>
    <row r="580" spans="1:14" x14ac:dyDescent="0.2">
      <c r="A580" t="str">
        <v>RXN-ALCD25xi_c_FWD-rt5740</v>
      </c>
      <c r="B580" t="str">
        <v>ALCD25xi_c</v>
      </c>
      <c r="C580" t="str">
        <v>rt5740</v>
      </c>
      <c r="D580" t="str">
        <v>rt5740</v>
      </c>
      <c r="E580" t="str">
        <v>rt5740:1</v>
      </c>
      <c r="F580" t="str">
        <v xml:space="preserve"> </v>
      </c>
      <c r="G580" t="str">
        <v>protStoichAsgnAuto</v>
      </c>
      <c r="H580">
        <v>40.881050000000002</v>
      </c>
      <c r="I580" t="str">
        <v>ENZLOAD-ATAH_c_REV-rt6356	130.2041</v>
      </c>
      <c r="J580">
        <v>0</v>
      </c>
      <c r="K580" t="str">
        <v>rt5740:1</v>
      </c>
      <c r="L580" t="str">
        <v>rt5740:1</v>
      </c>
      <c r="M580" t="str">
        <v>rt5740</v>
      </c>
      <c r="N580" t="str">
        <v>rt5740</v>
      </c>
    </row>
    <row r="581" spans="1:14" x14ac:dyDescent="0.2">
      <c r="A581" t="str">
        <v>RXN-ALCD25xi_c_FWD-rt7110</v>
      </c>
      <c r="B581" t="str">
        <v>ALCD25xi_c</v>
      </c>
      <c r="C581" t="str">
        <v>rt7110</v>
      </c>
      <c r="D581" t="str">
        <v>rt7110</v>
      </c>
      <c r="E581" t="str">
        <v>rt7110:1</v>
      </c>
      <c r="F581" t="str">
        <v xml:space="preserve"> </v>
      </c>
      <c r="G581" t="str">
        <v>protStoichAsgnAuto</v>
      </c>
      <c r="H581">
        <v>38.731940000000002</v>
      </c>
      <c r="I581" t="str">
        <v>ENZLOAD-ATHRDHr_c_FWD-rt1844	29.64226</v>
      </c>
      <c r="J581">
        <v>0</v>
      </c>
      <c r="K581" t="str">
        <v>rt7110:1</v>
      </c>
      <c r="L581" t="str">
        <v>rt7110:1</v>
      </c>
      <c r="M581" t="str">
        <v>rt7110</v>
      </c>
      <c r="N581" t="str">
        <v>rt7110</v>
      </c>
    </row>
    <row r="582" spans="1:14" x14ac:dyDescent="0.2">
      <c r="A582" t="str">
        <v>RXN-ALCD25xi_c_FWD-rt8149</v>
      </c>
      <c r="B582" t="str">
        <v>ALCD25xi_c</v>
      </c>
      <c r="C582" t="str">
        <v>rt8149</v>
      </c>
      <c r="D582" t="str">
        <v>rt8149</v>
      </c>
      <c r="E582" t="str">
        <v>rt8149:1</v>
      </c>
      <c r="F582" t="str">
        <v xml:space="preserve"> </v>
      </c>
      <c r="G582" t="str">
        <v>protStoichAsgnAuto</v>
      </c>
      <c r="H582">
        <v>38.85134</v>
      </c>
      <c r="I582" t="str">
        <v>ENZLOAD-ATHRDHr_c_REV-rt1844	29.64226</v>
      </c>
      <c r="J582">
        <v>0</v>
      </c>
      <c r="K582" t="str">
        <v>rt8149:1</v>
      </c>
      <c r="L582" t="str">
        <v>rt8149:1</v>
      </c>
      <c r="M582" t="str">
        <v>rt8149</v>
      </c>
      <c r="N582" t="str">
        <v>rt8149</v>
      </c>
    </row>
    <row r="583" spans="1:14" x14ac:dyDescent="0.2">
      <c r="A583" t="str">
        <v>RXN-ALCD25xi_m_FWD-rt0733_m</v>
      </c>
      <c r="B583" t="str">
        <v>ALCD25xi_m</v>
      </c>
      <c r="C583" t="str">
        <v>rt0733_m</v>
      </c>
      <c r="D583" t="str">
        <v>rt0733_m</v>
      </c>
      <c r="E583" t="str">
        <v>rt0733_m:1</v>
      </c>
      <c r="F583" t="str">
        <v xml:space="preserve"> </v>
      </c>
      <c r="G583" t="str">
        <v>protStoichAsgnAuto</v>
      </c>
      <c r="H583">
        <v>38.485880000000002</v>
      </c>
      <c r="I583" t="str">
        <v>ENZLOAD-ATPASEP2e_c_FWD-rt0602_c	100.13633</v>
      </c>
      <c r="J583">
        <v>0</v>
      </c>
      <c r="K583" t="str">
        <v>rt0733:1</v>
      </c>
      <c r="L583" t="str">
        <v>rt0733_m:1</v>
      </c>
      <c r="M583" t="str">
        <v>rt0733_m</v>
      </c>
      <c r="N583" t="str">
        <v>rt0733</v>
      </c>
    </row>
    <row r="584" spans="1:14" x14ac:dyDescent="0.2">
      <c r="A584" t="str">
        <v>RXN-ALCD25xi_m_FWD-rt3939_m</v>
      </c>
      <c r="B584" t="str">
        <v>ALCD25xi_m</v>
      </c>
      <c r="C584" t="str">
        <v>rt3939_m</v>
      </c>
      <c r="D584" t="str">
        <v>rt3939_m</v>
      </c>
      <c r="E584" t="str">
        <v>rt3939_m:1</v>
      </c>
      <c r="F584" t="str">
        <v xml:space="preserve"> </v>
      </c>
      <c r="G584" t="str">
        <v>protStoichAsgnAuto</v>
      </c>
      <c r="H584">
        <v>38.259429999999995</v>
      </c>
      <c r="I584" t="str">
        <v>ENZLOAD-ATPASEP2e_c_FWD-rt5249	110.07301</v>
      </c>
      <c r="J584">
        <v>0</v>
      </c>
      <c r="K584" t="str">
        <v>rt3939:1</v>
      </c>
      <c r="L584" t="str">
        <v>rt3939_m:1</v>
      </c>
      <c r="M584" t="str">
        <v>rt3939_m</v>
      </c>
      <c r="N584" t="str">
        <v>rt3939</v>
      </c>
    </row>
    <row r="585" spans="1:14" x14ac:dyDescent="0.2">
      <c r="A585" t="str">
        <v>RXN-ALCD25yi_c_FWD-rt1661</v>
      </c>
      <c r="B585" t="str">
        <v>ALCD25yi_c</v>
      </c>
      <c r="C585" t="str">
        <v>rt1661</v>
      </c>
      <c r="D585" t="str">
        <v>rt1661</v>
      </c>
      <c r="E585" t="str">
        <v>rt1661:1</v>
      </c>
      <c r="F585" t="str">
        <v xml:space="preserve"> </v>
      </c>
      <c r="G585" t="str">
        <v>protStoichAsgnAuto</v>
      </c>
      <c r="H585">
        <v>35.730239999999995</v>
      </c>
      <c r="I585" t="str">
        <v>ENZLOAD-ATPASEP2e_c_FWD-rt7216	116.23514</v>
      </c>
      <c r="J585">
        <v>0</v>
      </c>
      <c r="K585" t="str">
        <v>rt1661:1</v>
      </c>
      <c r="L585" t="str">
        <v>rt1661:1</v>
      </c>
      <c r="M585" t="str">
        <v>rt1661</v>
      </c>
      <c r="N585" t="str">
        <v>rt1661</v>
      </c>
    </row>
    <row r="586" spans="1:14" x14ac:dyDescent="0.2">
      <c r="A586" t="str">
        <v>RXN-ALCD25yi_c_FWD-rt4416</v>
      </c>
      <c r="B586" t="str">
        <v>ALCD25yi_c</v>
      </c>
      <c r="C586" t="str">
        <v>rt4416</v>
      </c>
      <c r="D586" t="str">
        <v>rt4416</v>
      </c>
      <c r="E586" t="str">
        <v>rt4416:1</v>
      </c>
      <c r="F586" t="str">
        <v xml:space="preserve"> </v>
      </c>
      <c r="G586" t="str">
        <v>protStoichAsgnAuto</v>
      </c>
      <c r="H586">
        <v>34.355800000000002</v>
      </c>
      <c r="I586" t="str">
        <v>ENZLOAD-ATPASEV_v_FWD-ATPASECPLXgm	951.86762</v>
      </c>
      <c r="J586">
        <v>0</v>
      </c>
      <c r="K586" t="str">
        <v>rt4416:1</v>
      </c>
      <c r="L586" t="str">
        <v>rt4416:1</v>
      </c>
      <c r="M586" t="str">
        <v>rt4416</v>
      </c>
      <c r="N586" t="str">
        <v>rt4416</v>
      </c>
    </row>
    <row r="587" spans="1:14" x14ac:dyDescent="0.2">
      <c r="A587" t="str">
        <v>RXN-ALCD25yi_c_FWD-rt5186</v>
      </c>
      <c r="B587" t="str">
        <v>ALCD25yi_c</v>
      </c>
      <c r="C587" t="str">
        <v>rt5186</v>
      </c>
      <c r="D587" t="str">
        <v>rt5186</v>
      </c>
      <c r="E587" t="str">
        <v>rt5186:1</v>
      </c>
      <c r="F587" t="str">
        <v xml:space="preserve"> </v>
      </c>
      <c r="G587" t="str">
        <v>protStoichAsgnAuto</v>
      </c>
      <c r="H587">
        <v>36.636870000000002</v>
      </c>
      <c r="I587" t="str">
        <v>ENZLOAD-ATPATF1_c_FWD-rt5328	38.01408</v>
      </c>
      <c r="J587">
        <v>0</v>
      </c>
      <c r="K587" t="str">
        <v>rt5186:1</v>
      </c>
      <c r="L587" t="str">
        <v>rt5186:1</v>
      </c>
      <c r="M587" t="str">
        <v>rt5186</v>
      </c>
      <c r="N587" t="str">
        <v>rt5186</v>
      </c>
    </row>
    <row r="588" spans="1:14" x14ac:dyDescent="0.2">
      <c r="A588" t="str">
        <v>RXN-ALCD25yi_c_FWD-rt5194</v>
      </c>
      <c r="B588" t="str">
        <v>ALCD25yi_c</v>
      </c>
      <c r="C588" t="str">
        <v>rt5194</v>
      </c>
      <c r="D588" t="str">
        <v>rt5194</v>
      </c>
      <c r="E588" t="str">
        <v>rt5194:1</v>
      </c>
      <c r="F588" t="str">
        <v xml:space="preserve"> </v>
      </c>
      <c r="G588" t="str">
        <v>protStoichAsgnAuto</v>
      </c>
      <c r="H588">
        <v>39.638500000000008</v>
      </c>
      <c r="I588" t="str">
        <v>ENZLOAD-ATPATF1_c_FWD-rt8184	36.95047</v>
      </c>
      <c r="J588">
        <v>0</v>
      </c>
      <c r="K588" t="str">
        <v>rt5194:1</v>
      </c>
      <c r="L588" t="str">
        <v>rt5194:1</v>
      </c>
      <c r="M588" t="str">
        <v>rt5194</v>
      </c>
      <c r="N588" t="str">
        <v>rt5194</v>
      </c>
    </row>
    <row r="589" spans="1:14" x14ac:dyDescent="0.2">
      <c r="A589" t="str">
        <v>RXN-ALCD25yi_c_FWD-rt5579</v>
      </c>
      <c r="B589" t="str">
        <v>ALCD25yi_c</v>
      </c>
      <c r="C589" t="str">
        <v>rt5579</v>
      </c>
      <c r="D589" t="str">
        <v>rt5579</v>
      </c>
      <c r="E589" t="str">
        <v>rt5579:1</v>
      </c>
      <c r="F589" t="str">
        <v xml:space="preserve"> </v>
      </c>
      <c r="G589" t="str">
        <v>protStoichAsgnAuto</v>
      </c>
      <c r="H589">
        <v>35.48422999999999</v>
      </c>
      <c r="I589" t="str">
        <v>ENZLOAD-ATPPRT_c_FWD-rt1520	32.97965</v>
      </c>
      <c r="J589">
        <v>0</v>
      </c>
      <c r="K589" t="str">
        <v>rt5579:1</v>
      </c>
      <c r="L589" t="str">
        <v>rt5579:1</v>
      </c>
      <c r="M589" t="str">
        <v>rt5579</v>
      </c>
      <c r="N589" t="str">
        <v>rt5579</v>
      </c>
    </row>
    <row r="590" spans="1:14" x14ac:dyDescent="0.2">
      <c r="A590" t="str">
        <v>RXN-ALCD26xi_c_FWD-rt5740</v>
      </c>
      <c r="B590" t="str">
        <v>ALCD26xi_c</v>
      </c>
      <c r="C590" t="str">
        <v>rt5740</v>
      </c>
      <c r="D590" t="str">
        <v>rt5740</v>
      </c>
      <c r="E590" t="str">
        <v>rt5740:1</v>
      </c>
      <c r="F590" t="str">
        <v xml:space="preserve"> </v>
      </c>
      <c r="G590" t="str">
        <v>protStoichAsgnAuto</v>
      </c>
      <c r="H590">
        <v>40.881050000000002</v>
      </c>
      <c r="I590" t="str">
        <v>ENZLOAD-ATPS_m_FWD-ATPSCPLX	625.89295</v>
      </c>
      <c r="J590">
        <v>0</v>
      </c>
      <c r="K590" t="str">
        <v>rt5740:1</v>
      </c>
      <c r="L590" t="str">
        <v>rt5740:1</v>
      </c>
      <c r="M590" t="str">
        <v>rt5740</v>
      </c>
      <c r="N590" t="str">
        <v>rt5740</v>
      </c>
    </row>
    <row r="591" spans="1:14" x14ac:dyDescent="0.2">
      <c r="A591" t="str">
        <v>RXN-ALCD26xi_c_FWD-rt7110</v>
      </c>
      <c r="B591" t="str">
        <v>ALCD26xi_c</v>
      </c>
      <c r="C591" t="str">
        <v>rt7110</v>
      </c>
      <c r="D591" t="str">
        <v>rt7110</v>
      </c>
      <c r="E591" t="str">
        <v>rt7110:1</v>
      </c>
      <c r="F591" t="str">
        <v xml:space="preserve"> </v>
      </c>
      <c r="G591" t="str">
        <v>protStoichAsgnAuto</v>
      </c>
      <c r="H591">
        <v>38.731940000000002</v>
      </c>
      <c r="I591" t="str">
        <v>ENZLOAD-AVNORy_c_FWD-rt7877	43.38605</v>
      </c>
      <c r="J591">
        <v>0</v>
      </c>
      <c r="K591" t="str">
        <v>rt7110:1</v>
      </c>
      <c r="L591" t="str">
        <v>rt7110:1</v>
      </c>
      <c r="M591" t="str">
        <v>rt7110</v>
      </c>
      <c r="N591" t="str">
        <v>rt7110</v>
      </c>
    </row>
    <row r="592" spans="1:14" x14ac:dyDescent="0.2">
      <c r="A592" t="str">
        <v>RXN-ALCD26xi_c_FWD-rt8149</v>
      </c>
      <c r="B592" t="str">
        <v>ALCD26xi_c</v>
      </c>
      <c r="C592" t="str">
        <v>rt8149</v>
      </c>
      <c r="D592" t="str">
        <v>rt8149</v>
      </c>
      <c r="E592" t="str">
        <v>rt8149:1</v>
      </c>
      <c r="F592" t="str">
        <v xml:space="preserve"> </v>
      </c>
      <c r="G592" t="str">
        <v>protStoichAsgnAuto</v>
      </c>
      <c r="H592">
        <v>38.85134</v>
      </c>
      <c r="I592" t="str">
        <v>ENZLOAD-AVNORy_c_REV-rt7877	43.38605</v>
      </c>
      <c r="J592">
        <v>0</v>
      </c>
      <c r="K592" t="str">
        <v>rt8149:1</v>
      </c>
      <c r="L592" t="str">
        <v>rt8149:1</v>
      </c>
      <c r="M592" t="str">
        <v>rt8149</v>
      </c>
      <c r="N592" t="str">
        <v>rt8149</v>
      </c>
    </row>
    <row r="593" spans="1:14" x14ac:dyDescent="0.2">
      <c r="A593" t="str">
        <v>RXN-ALCD26xi_m_FWD-rt0733_m</v>
      </c>
      <c r="B593" t="str">
        <v>ALCD26xi_m</v>
      </c>
      <c r="C593" t="str">
        <v>rt0733_m</v>
      </c>
      <c r="D593" t="str">
        <v>rt0733_m</v>
      </c>
      <c r="E593" t="str">
        <v>rt0733_m:1</v>
      </c>
      <c r="F593" t="str">
        <v xml:space="preserve"> </v>
      </c>
      <c r="G593" t="str">
        <v>protStoichAsgnAuto</v>
      </c>
      <c r="H593">
        <v>38.485880000000002</v>
      </c>
      <c r="I593" t="str">
        <v>ENZLOAD-BACCL_c_FWD-rt8036_c	72.90365</v>
      </c>
      <c r="J593">
        <v>0</v>
      </c>
      <c r="K593" t="str">
        <v>rt0733:1</v>
      </c>
      <c r="L593" t="str">
        <v>rt0733_m:1</v>
      </c>
      <c r="M593" t="str">
        <v>rt0733_m</v>
      </c>
      <c r="N593" t="str">
        <v>rt0733</v>
      </c>
    </row>
    <row r="594" spans="1:14" x14ac:dyDescent="0.2">
      <c r="A594" t="str">
        <v>RXN-ALCD26xi_m_FWD-rt3939_m</v>
      </c>
      <c r="B594" t="str">
        <v>ALCD26xi_m</v>
      </c>
      <c r="C594" t="str">
        <v>rt3939_m</v>
      </c>
      <c r="D594" t="str">
        <v>rt3939_m</v>
      </c>
      <c r="E594" t="str">
        <v>rt3939_m:1</v>
      </c>
      <c r="F594" t="str">
        <v xml:space="preserve"> </v>
      </c>
      <c r="G594" t="str">
        <v>protStoichAsgnAuto</v>
      </c>
      <c r="H594">
        <v>38.259429999999995</v>
      </c>
      <c r="I594" t="str">
        <v>ENZLOAD-BBOX_m_FWD-rt6692_m	37.77932</v>
      </c>
      <c r="J594">
        <v>0</v>
      </c>
      <c r="K594" t="str">
        <v>rt3939:1</v>
      </c>
      <c r="L594" t="str">
        <v>rt3939_m:1</v>
      </c>
      <c r="M594" t="str">
        <v>rt3939_m</v>
      </c>
      <c r="N594" t="str">
        <v>rt3939</v>
      </c>
    </row>
    <row r="595" spans="1:14" x14ac:dyDescent="0.2">
      <c r="A595" t="str">
        <v>RXN-ALCD2i1_c_FWD-rt3282</v>
      </c>
      <c r="B595" t="str">
        <v>ALCD2i1_c</v>
      </c>
      <c r="C595" t="str">
        <v>rt3282</v>
      </c>
      <c r="D595" t="str">
        <v>rt3282</v>
      </c>
      <c r="E595" t="str">
        <v>rt3282:1</v>
      </c>
      <c r="F595" t="str">
        <v xml:space="preserve"> </v>
      </c>
      <c r="G595" t="str">
        <v>protStoichAsgnAuto</v>
      </c>
      <c r="H595">
        <v>38.396399999999993</v>
      </c>
      <c r="I595" t="str">
        <v>ENZLOAD-BETALDHx_x_FWD-rt2053	56.51104</v>
      </c>
      <c r="J595">
        <v>0</v>
      </c>
      <c r="K595" t="str">
        <v>rt3282:1</v>
      </c>
      <c r="L595" t="str">
        <v>rt3282:1</v>
      </c>
      <c r="M595" t="str">
        <v>rt3282</v>
      </c>
      <c r="N595" t="str">
        <v>rt3282</v>
      </c>
    </row>
    <row r="596" spans="1:14" x14ac:dyDescent="0.2">
      <c r="A596" t="str">
        <v>RXN-ALCD2i2_c_FWD-rt0733_c</v>
      </c>
      <c r="B596" t="str">
        <v>ALCD2i2_c</v>
      </c>
      <c r="C596" t="str">
        <v>rt0733_c</v>
      </c>
      <c r="D596" t="str">
        <v>rt0733_c</v>
      </c>
      <c r="E596" t="str">
        <v>rt0733_c:1</v>
      </c>
      <c r="F596" t="str">
        <v xml:space="preserve"> </v>
      </c>
      <c r="G596" t="str">
        <v>protStoichAsgnAuto</v>
      </c>
      <c r="H596">
        <v>38.485880000000002</v>
      </c>
      <c r="I596" t="str">
        <v>ENZLOAD-BPNT_c_FWD-rt2305	38.20433</v>
      </c>
      <c r="J596">
        <v>0</v>
      </c>
      <c r="K596" t="str">
        <v>rt0733:1</v>
      </c>
      <c r="L596" t="str">
        <v>rt0733_c:1</v>
      </c>
      <c r="M596" t="str">
        <v>rt0733_c</v>
      </c>
      <c r="N596" t="str">
        <v>rt0733</v>
      </c>
    </row>
    <row r="597" spans="1:14" x14ac:dyDescent="0.2">
      <c r="A597" t="str">
        <v>RXN-ALCD2i2_c_FWD-rt3939_c</v>
      </c>
      <c r="B597" t="str">
        <v>ALCD2i2_c</v>
      </c>
      <c r="C597" t="str">
        <v>rt3939_c</v>
      </c>
      <c r="D597" t="str">
        <v>rt3939_c</v>
      </c>
      <c r="E597" t="str">
        <v>rt3939_c:1</v>
      </c>
      <c r="F597" t="str">
        <v xml:space="preserve"> </v>
      </c>
      <c r="G597" t="str">
        <v>protStoichAsgnAuto</v>
      </c>
      <c r="H597">
        <v>38.259429999999995</v>
      </c>
      <c r="I597" t="str">
        <v>ENZLOAD-BTDDH_c_FWD-rt5273	40.20745</v>
      </c>
      <c r="J597">
        <v>0</v>
      </c>
      <c r="K597" t="str">
        <v>rt3939:1</v>
      </c>
      <c r="L597" t="str">
        <v>rt3939_c:1</v>
      </c>
      <c r="M597" t="str">
        <v>rt3939_c</v>
      </c>
      <c r="N597" t="str">
        <v>rt3939</v>
      </c>
    </row>
    <row r="598" spans="1:14" x14ac:dyDescent="0.2">
      <c r="A598" t="str">
        <v>RXN-ALCD2i2_c_FWD-rt7070</v>
      </c>
      <c r="B598" t="str">
        <v>ALCD2i2_c</v>
      </c>
      <c r="C598" t="str">
        <v>rt7070</v>
      </c>
      <c r="D598" t="str">
        <v>rt7070</v>
      </c>
      <c r="E598" t="str">
        <v>rt7070:1</v>
      </c>
      <c r="F598" t="str">
        <v xml:space="preserve"> </v>
      </c>
      <c r="G598" t="str">
        <v>protStoichAsgnAuto</v>
      </c>
      <c r="H598">
        <v>38.578340000000011</v>
      </c>
      <c r="I598" t="str">
        <v>ENZLOAD-BTDDH_c_REV-rt5273	40.20745</v>
      </c>
      <c r="J598">
        <v>0</v>
      </c>
      <c r="K598" t="str">
        <v>rt7070:1</v>
      </c>
      <c r="L598" t="str">
        <v>rt7070:1</v>
      </c>
      <c r="M598" t="str">
        <v>rt7070</v>
      </c>
      <c r="N598" t="str">
        <v>rt7070</v>
      </c>
    </row>
    <row r="599" spans="1:14" x14ac:dyDescent="0.2">
      <c r="A599" t="str">
        <v>RXN-ALCD2i2_c_FWD-rt7110</v>
      </c>
      <c r="B599" t="str">
        <v>ALCD2i2_c</v>
      </c>
      <c r="C599" t="str">
        <v>rt7110</v>
      </c>
      <c r="D599" t="str">
        <v>rt7110</v>
      </c>
      <c r="E599" t="str">
        <v>rt7110:1</v>
      </c>
      <c r="F599" t="str">
        <v xml:space="preserve"> </v>
      </c>
      <c r="G599" t="str">
        <v>protStoichAsgnAuto</v>
      </c>
      <c r="H599">
        <v>38.731940000000002</v>
      </c>
      <c r="I599" t="str">
        <v>ENZLOAD-BTS1_c_FWD-rt7540_c	45.26982</v>
      </c>
      <c r="J599">
        <v>0</v>
      </c>
      <c r="K599" t="str">
        <v>rt7110:1</v>
      </c>
      <c r="L599" t="str">
        <v>rt7110:1</v>
      </c>
      <c r="M599" t="str">
        <v>rt7110</v>
      </c>
      <c r="N599" t="str">
        <v>rt7110</v>
      </c>
    </row>
    <row r="600" spans="1:14" x14ac:dyDescent="0.2">
      <c r="A600" t="str">
        <v>RXN-ALCD2i2_c_FWD-rt8149</v>
      </c>
      <c r="B600" t="str">
        <v>ALCD2i2_c</v>
      </c>
      <c r="C600" t="str">
        <v>rt8149</v>
      </c>
      <c r="D600" t="str">
        <v>rt8149</v>
      </c>
      <c r="E600" t="str">
        <v>rt8149:1</v>
      </c>
      <c r="F600" t="str">
        <v xml:space="preserve"> </v>
      </c>
      <c r="G600" t="str">
        <v>protStoichAsgnAuto</v>
      </c>
      <c r="H600">
        <v>38.85134</v>
      </c>
      <c r="I600" t="str">
        <v>ENZLOAD-BTS1_c_REV-rt7540_c	45.26982</v>
      </c>
      <c r="J600">
        <v>0</v>
      </c>
      <c r="K600" t="str">
        <v>rt8149:1</v>
      </c>
      <c r="L600" t="str">
        <v>rt8149:1</v>
      </c>
      <c r="M600" t="str">
        <v>rt8149</v>
      </c>
      <c r="N600" t="str">
        <v>rt8149</v>
      </c>
    </row>
    <row r="601" spans="1:14" x14ac:dyDescent="0.2">
      <c r="A601" t="str">
        <v>RXN-ALCD2i2_m_FWD-rt0733_m</v>
      </c>
      <c r="B601" t="str">
        <v>ALCD2i2_m</v>
      </c>
      <c r="C601" t="str">
        <v>rt0733_m</v>
      </c>
      <c r="D601" t="str">
        <v>rt0733_m</v>
      </c>
      <c r="E601" t="str">
        <v>rt0733_m:1</v>
      </c>
      <c r="F601" t="str">
        <v xml:space="preserve"> </v>
      </c>
      <c r="G601" t="str">
        <v>protStoichAsgnAuto</v>
      </c>
      <c r="H601">
        <v>38.485880000000002</v>
      </c>
      <c r="I601" t="str">
        <v>ENZLOAD-BTS1_m_FWD-rt7540_m	45.26982</v>
      </c>
      <c r="J601">
        <v>0</v>
      </c>
      <c r="K601" t="str">
        <v>rt0733:1</v>
      </c>
      <c r="L601" t="str">
        <v>rt0733_m:1</v>
      </c>
      <c r="M601" t="str">
        <v>rt0733_m</v>
      </c>
      <c r="N601" t="str">
        <v>rt0733</v>
      </c>
    </row>
    <row r="602" spans="1:14" x14ac:dyDescent="0.2">
      <c r="A602" t="str">
        <v>RXN-ALCD2i2_m_FWD-rt3939_m</v>
      </c>
      <c r="B602" t="str">
        <v>ALCD2i2_m</v>
      </c>
      <c r="C602" t="str">
        <v>rt3939_m</v>
      </c>
      <c r="D602" t="str">
        <v>rt3939_m</v>
      </c>
      <c r="E602" t="str">
        <v>rt3939_m:1</v>
      </c>
      <c r="F602" t="str">
        <v xml:space="preserve"> </v>
      </c>
      <c r="G602" t="str">
        <v>protStoichAsgnAuto</v>
      </c>
      <c r="H602">
        <v>38.259429999999995</v>
      </c>
      <c r="I602" t="str">
        <v>ENZLOAD-BZHYOX_c_FWD-rt5813	107.27321</v>
      </c>
      <c r="J602">
        <v>0</v>
      </c>
      <c r="K602" t="str">
        <v>rt3939:1</v>
      </c>
      <c r="L602" t="str">
        <v>rt3939_m:1</v>
      </c>
      <c r="M602" t="str">
        <v>rt3939_m</v>
      </c>
      <c r="N602" t="str">
        <v>rt3939</v>
      </c>
    </row>
    <row r="603" spans="1:14" x14ac:dyDescent="0.2">
      <c r="A603" t="str">
        <v>RXN-ALDD20x_m_FWD-rt2756_m</v>
      </c>
      <c r="B603" t="str">
        <v>ALDD20x_m</v>
      </c>
      <c r="C603" t="str">
        <v>rt2756_m</v>
      </c>
      <c r="D603" t="str">
        <v>rt2756_m</v>
      </c>
      <c r="E603" t="str">
        <v>rt2756_m:1</v>
      </c>
      <c r="F603" t="str">
        <v xml:space="preserve"> </v>
      </c>
      <c r="G603" t="str">
        <v>protStoichAsgnAuto</v>
      </c>
      <c r="H603">
        <v>51.404519999999998</v>
      </c>
      <c r="I603" t="str">
        <v>ENZLOAD-BZHYOX_r_FWD-rt1936	61.24191</v>
      </c>
      <c r="J603">
        <v>0</v>
      </c>
      <c r="K603" t="str">
        <v>rt2756:1</v>
      </c>
      <c r="L603" t="str">
        <v>rt2756_m:1</v>
      </c>
      <c r="M603" t="str">
        <v>rt2756_m</v>
      </c>
      <c r="N603" t="str">
        <v>rt2756</v>
      </c>
    </row>
    <row r="604" spans="1:14" x14ac:dyDescent="0.2">
      <c r="A604" t="str">
        <v>RXN-ALDD20y_c_FWD-rt7041</v>
      </c>
      <c r="B604" t="str">
        <v>ALDD20y_c</v>
      </c>
      <c r="C604" t="str">
        <v>rt7041</v>
      </c>
      <c r="D604" t="str">
        <v>rt7041</v>
      </c>
      <c r="E604" t="str">
        <v>rt7041:1</v>
      </c>
      <c r="F604" t="str">
        <v xml:space="preserve"> </v>
      </c>
      <c r="G604" t="str">
        <v>protStoichAsgnAuto</v>
      </c>
      <c r="H604">
        <v>33.239139999999999</v>
      </c>
      <c r="I604" t="str">
        <v>ENZLOAD-C14STR_c_FWD-rt0303	52.96714</v>
      </c>
      <c r="J604">
        <v>0</v>
      </c>
      <c r="K604" t="str">
        <v>rt7041:1</v>
      </c>
      <c r="L604" t="str">
        <v>rt7041:1</v>
      </c>
      <c r="M604" t="str">
        <v>rt7041</v>
      </c>
      <c r="N604" t="str">
        <v>rt7041</v>
      </c>
    </row>
    <row r="605" spans="1:14" x14ac:dyDescent="0.2">
      <c r="A605" t="str">
        <v>RXN-ALDD20y_m_FWD-rt2756_m</v>
      </c>
      <c r="B605" t="str">
        <v>ALDD20y_m</v>
      </c>
      <c r="C605" t="str">
        <v>rt2756_m</v>
      </c>
      <c r="D605" t="str">
        <v>rt2756_m</v>
      </c>
      <c r="E605" t="str">
        <v>rt2756_m:1</v>
      </c>
      <c r="F605" t="str">
        <v xml:space="preserve"> </v>
      </c>
      <c r="G605" t="str">
        <v>protStoichAsgnAuto</v>
      </c>
      <c r="H605">
        <v>51.404519999999998</v>
      </c>
      <c r="I605" t="str">
        <v>ENZLOAD-C22STDSy_c_FWD-rt3348	58.21609</v>
      </c>
      <c r="J605">
        <v>0</v>
      </c>
      <c r="K605" t="str">
        <v>rt2756:1</v>
      </c>
      <c r="L605" t="str">
        <v>rt2756_m:1</v>
      </c>
      <c r="M605" t="str">
        <v>rt2756_m</v>
      </c>
      <c r="N605" t="str">
        <v>rt2756</v>
      </c>
    </row>
    <row r="606" spans="1:14" x14ac:dyDescent="0.2">
      <c r="A606" t="str">
        <v>RXN-ALDD20y_m_FWD-rt3674_m</v>
      </c>
      <c r="B606" t="str">
        <v>ALDD20y_m</v>
      </c>
      <c r="C606" t="str">
        <v>rt3674_m</v>
      </c>
      <c r="D606" t="str">
        <v>rt3674_m</v>
      </c>
      <c r="E606" t="str">
        <v>rt3674_m:1</v>
      </c>
      <c r="F606" t="str">
        <v xml:space="preserve"> </v>
      </c>
      <c r="G606" t="str">
        <v>protStoichAsgnAuto</v>
      </c>
      <c r="H606">
        <v>54.905720000000002</v>
      </c>
      <c r="I606" t="str">
        <v>ENZLOAD-C24STR_r_FWD-rt2613	55.95432</v>
      </c>
      <c r="J606">
        <v>0</v>
      </c>
      <c r="K606" t="str">
        <v>rt3674:1</v>
      </c>
      <c r="L606" t="str">
        <v>rt3674_m:1</v>
      </c>
      <c r="M606" t="str">
        <v>rt3674_m</v>
      </c>
      <c r="N606" t="str">
        <v>rt3674</v>
      </c>
    </row>
    <row r="607" spans="1:14" x14ac:dyDescent="0.2">
      <c r="A607" t="str">
        <v>RXN-ALDD22x_c_FWD-rt2756_c</v>
      </c>
      <c r="B607" t="str">
        <v>ALDD22x_c</v>
      </c>
      <c r="C607" t="str">
        <v>rt2756_c</v>
      </c>
      <c r="D607" t="str">
        <v>rt2756_c</v>
      </c>
      <c r="E607" t="str">
        <v>rt2756_c:1</v>
      </c>
      <c r="F607" t="str">
        <v xml:space="preserve"> </v>
      </c>
      <c r="G607" t="str">
        <v>protStoichAsgnAuto</v>
      </c>
      <c r="H607">
        <v>51.404519999999998</v>
      </c>
      <c r="I607" t="str">
        <v>ENZLOAD-C3STDH1_c_FWD-rt0467	49.27409</v>
      </c>
      <c r="J607">
        <v>0</v>
      </c>
      <c r="K607" t="str">
        <v>rt2756:1</v>
      </c>
      <c r="L607" t="str">
        <v>rt2756_c:1</v>
      </c>
      <c r="M607" t="str">
        <v>rt2756_c</v>
      </c>
      <c r="N607" t="str">
        <v>rt2756</v>
      </c>
    </row>
    <row r="608" spans="1:14" x14ac:dyDescent="0.2">
      <c r="A608" t="str">
        <v>RXN-ALDD22x_c_FWD-rt7955_c</v>
      </c>
      <c r="B608" t="str">
        <v>ALDD22x_c</v>
      </c>
      <c r="C608" t="str">
        <v>rt7955_c</v>
      </c>
      <c r="D608" t="str">
        <v>rt7955_c</v>
      </c>
      <c r="E608" t="str">
        <v>rt7955_c:1</v>
      </c>
      <c r="F608" t="str">
        <v xml:space="preserve"> </v>
      </c>
      <c r="G608" t="str">
        <v>protStoichAsgnAuto</v>
      </c>
      <c r="H608">
        <v>55.89171000000001</v>
      </c>
      <c r="I608" t="str">
        <v>ENZLOAD-C3STDH1_c_FWD-rt5356	83.96048</v>
      </c>
      <c r="J608">
        <v>0</v>
      </c>
      <c r="K608" t="str">
        <v>rt7955:1</v>
      </c>
      <c r="L608" t="str">
        <v>rt7955_c:1</v>
      </c>
      <c r="M608" t="str">
        <v>rt7955_c</v>
      </c>
      <c r="N608" t="str">
        <v>rt7955</v>
      </c>
    </row>
    <row r="609" spans="1:14" x14ac:dyDescent="0.2">
      <c r="A609" t="str">
        <v>RXN-ALDD2x_c_FWD-rt2756_c</v>
      </c>
      <c r="B609" t="str">
        <v>ALDD2x_c</v>
      </c>
      <c r="C609" t="str">
        <v>rt2756_c</v>
      </c>
      <c r="D609" t="str">
        <v>rt2756_c</v>
      </c>
      <c r="E609" t="str">
        <v>rt2756_c:1</v>
      </c>
      <c r="F609" t="str">
        <v xml:space="preserve"> </v>
      </c>
      <c r="G609" t="str">
        <v>protStoichAsgnAuto</v>
      </c>
      <c r="H609">
        <v>51.404519999999998</v>
      </c>
      <c r="I609" t="str">
        <v>ENZLOAD-C3STDH2_c_FWD-rt0467	49.27409</v>
      </c>
      <c r="J609">
        <v>0</v>
      </c>
      <c r="K609" t="str">
        <v>rt2756:1</v>
      </c>
      <c r="L609" t="str">
        <v>rt2756_c:1</v>
      </c>
      <c r="M609" t="str">
        <v>rt2756_c</v>
      </c>
      <c r="N609" t="str">
        <v>rt2756</v>
      </c>
    </row>
    <row r="610" spans="1:14" x14ac:dyDescent="0.2">
      <c r="A610" t="str">
        <v>RXN-ALDD2y_c_FWD-rt2756_c</v>
      </c>
      <c r="B610" t="str">
        <v>ALDD2y_c</v>
      </c>
      <c r="C610" t="str">
        <v>rt2756_c</v>
      </c>
      <c r="D610" t="str">
        <v>rt2756_c</v>
      </c>
      <c r="E610" t="str">
        <v>rt2756_c:1</v>
      </c>
      <c r="F610" t="str">
        <v xml:space="preserve"> </v>
      </c>
      <c r="G610" t="str">
        <v>protStoichAsgnAuto</v>
      </c>
      <c r="H610">
        <v>51.404519999999998</v>
      </c>
      <c r="I610" t="str">
        <v>ENZLOAD-C3STDH2_c_FWD-rt5356	83.96048</v>
      </c>
      <c r="J610">
        <v>0</v>
      </c>
      <c r="K610" t="str">
        <v>rt2756:1</v>
      </c>
      <c r="L610" t="str">
        <v>rt2756_c:1</v>
      </c>
      <c r="M610" t="str">
        <v>rt2756_c</v>
      </c>
      <c r="N610" t="str">
        <v>rt2756</v>
      </c>
    </row>
    <row r="611" spans="1:14" x14ac:dyDescent="0.2">
      <c r="A611" t="str">
        <v>RXN-ALDD2y_c_FWD-rt3674_c</v>
      </c>
      <c r="B611" t="str">
        <v>ALDD2y_c</v>
      </c>
      <c r="C611" t="str">
        <v>rt3674_c</v>
      </c>
      <c r="D611" t="str">
        <v>rt3674_c</v>
      </c>
      <c r="E611" t="str">
        <v>rt3674_c:1</v>
      </c>
      <c r="F611" t="str">
        <v xml:space="preserve"> </v>
      </c>
      <c r="G611" t="str">
        <v>protStoichAsgnAuto</v>
      </c>
      <c r="H611">
        <v>54.905720000000002</v>
      </c>
      <c r="I611" t="str">
        <v>ENZLOAD-C4STMO1_c_FWD-rt8272	36.76677</v>
      </c>
      <c r="J611">
        <v>0</v>
      </c>
      <c r="K611" t="str">
        <v>rt3674:1</v>
      </c>
      <c r="L611" t="str">
        <v>rt3674_c:1</v>
      </c>
      <c r="M611" t="str">
        <v>rt3674_c</v>
      </c>
      <c r="N611" t="str">
        <v>rt3674</v>
      </c>
    </row>
    <row r="612" spans="1:14" x14ac:dyDescent="0.2">
      <c r="A612" t="str">
        <v>RXN-ALLTN_c_FWD-rt3516</v>
      </c>
      <c r="B612" t="str">
        <v>ALLTN_c</v>
      </c>
      <c r="C612" t="str">
        <v>rt3516</v>
      </c>
      <c r="D612" t="str">
        <v>rt3516</v>
      </c>
      <c r="E612" t="str">
        <v>rt3516:4</v>
      </c>
      <c r="F612" t="str">
        <v xml:space="preserve"> </v>
      </c>
      <c r="G612" t="str">
        <v>protStoichAsgnAuto</v>
      </c>
      <c r="H612">
        <v>203.83416000000003</v>
      </c>
      <c r="I612" t="str">
        <v>ENZLOAD-C4STMO2_c_FWD-rt8272	36.76677</v>
      </c>
      <c r="J612">
        <v>0</v>
      </c>
      <c r="K612" t="str">
        <v>rt3516:4</v>
      </c>
      <c r="L612" t="str">
        <v>rt3516:4</v>
      </c>
      <c r="M612" t="str">
        <v>rt3516</v>
      </c>
      <c r="N612" t="str">
        <v>rt3516</v>
      </c>
    </row>
    <row r="613" spans="1:14" x14ac:dyDescent="0.2">
      <c r="A613" t="str">
        <v>RXN-ALLTN_c_REV-rt3516</v>
      </c>
      <c r="B613" t="str">
        <v>ALLTN_c</v>
      </c>
      <c r="C613" t="str">
        <v>rt3516</v>
      </c>
      <c r="D613" t="str">
        <v>rt3516</v>
      </c>
      <c r="E613" t="str">
        <v>rt3516:4</v>
      </c>
      <c r="F613" t="str">
        <v xml:space="preserve"> </v>
      </c>
      <c r="G613" t="str">
        <v>protStoichAsgnAuto</v>
      </c>
      <c r="H613">
        <v>203.83416000000003</v>
      </c>
      <c r="I613" t="str">
        <v>ENZLOAD-C4STMO3_c_FWD-rt8272	36.76677</v>
      </c>
      <c r="J613">
        <v>0</v>
      </c>
      <c r="K613" t="str">
        <v>rt3516:4</v>
      </c>
      <c r="L613" t="str">
        <v>rt3516:4</v>
      </c>
      <c r="M613" t="str">
        <v>rt3516</v>
      </c>
      <c r="N613" t="str">
        <v>rt3516</v>
      </c>
    </row>
    <row r="614" spans="1:14" x14ac:dyDescent="0.2">
      <c r="A614" t="str">
        <v>RXN-ALLTNt_c_FWD-rt4534</v>
      </c>
      <c r="B614" t="str">
        <v>ALLTNt_c</v>
      </c>
      <c r="C614" t="str">
        <v>rt4534</v>
      </c>
      <c r="D614" t="str">
        <v>rt4534</v>
      </c>
      <c r="E614" t="str">
        <v>rt4534:1</v>
      </c>
      <c r="F614" t="str">
        <v xml:space="preserve"> </v>
      </c>
      <c r="G614" t="str">
        <v>protStoichAsgnAuto</v>
      </c>
      <c r="H614">
        <v>60.237179999999995</v>
      </c>
      <c r="I614" t="str">
        <v>ENZLOAD-C4STMO4_c_FWD-rt8272	36.76677</v>
      </c>
      <c r="J614">
        <v>0</v>
      </c>
      <c r="K614" t="str">
        <v>rt4534:1</v>
      </c>
      <c r="L614" t="str">
        <v>rt4534:1</v>
      </c>
      <c r="M614" t="str">
        <v>rt4534</v>
      </c>
      <c r="N614" t="str">
        <v>rt4534</v>
      </c>
    </row>
    <row r="615" spans="1:14" x14ac:dyDescent="0.2">
      <c r="A615" t="str">
        <v>RXN-ALLTTt_c_FWD-rt6702</v>
      </c>
      <c r="B615" t="str">
        <v>ALLTTt_c</v>
      </c>
      <c r="C615" t="str">
        <v>rt6702</v>
      </c>
      <c r="D615" t="str">
        <v>rt6702</v>
      </c>
      <c r="E615" t="str">
        <v>rt6702:1</v>
      </c>
      <c r="F615" t="str">
        <v xml:space="preserve"> </v>
      </c>
      <c r="G615" t="str">
        <v>protStoichAsgnAuto</v>
      </c>
      <c r="H615">
        <v>56.573299999999996</v>
      </c>
      <c r="I615" t="str">
        <v>ENZLOAD-C5STDS_c_FWD-rt0413	47.19926</v>
      </c>
      <c r="J615">
        <v>0</v>
      </c>
      <c r="K615" t="str">
        <v>rt6702:1</v>
      </c>
      <c r="L615" t="str">
        <v>rt6702:1</v>
      </c>
      <c r="M615" t="str">
        <v>rt6702</v>
      </c>
      <c r="N615" t="str">
        <v>rt6702</v>
      </c>
    </row>
    <row r="616" spans="1:14" x14ac:dyDescent="0.2">
      <c r="A616" t="str">
        <v>RXN-ALPHNH_c_FWD-rt0958</v>
      </c>
      <c r="B616" t="str">
        <v>ALPHNH_c</v>
      </c>
      <c r="C616" t="str">
        <v>rt0958</v>
      </c>
      <c r="D616" t="str">
        <v>rt0958</v>
      </c>
      <c r="E616" t="str">
        <v>rt0958:1</v>
      </c>
      <c r="F616" t="str">
        <v xml:space="preserve"> </v>
      </c>
      <c r="G616" t="str">
        <v>protStoichAsgnAuto</v>
      </c>
      <c r="H616">
        <v>134.66895000000002</v>
      </c>
      <c r="I616" t="str">
        <v>ENZLOAD-C8STI_c_FWD-rt1745	25.13234</v>
      </c>
      <c r="J616">
        <v>0</v>
      </c>
      <c r="K616" t="str">
        <v>rt0958:1</v>
      </c>
      <c r="L616" t="str">
        <v>rt0958:1</v>
      </c>
      <c r="M616" t="str">
        <v>rt0958</v>
      </c>
      <c r="N616" t="str">
        <v>rt0958</v>
      </c>
    </row>
    <row r="617" spans="1:14" x14ac:dyDescent="0.2">
      <c r="A617" t="str">
        <v>RXN-AMAOTr_c_FWD-rt4363</v>
      </c>
      <c r="B617" t="str">
        <v>AMAOTr_c</v>
      </c>
      <c r="C617" t="str">
        <v>rt4363</v>
      </c>
      <c r="D617" t="str">
        <v>rt4363</v>
      </c>
      <c r="E617" t="str">
        <v>rt4363:1</v>
      </c>
      <c r="F617" t="str">
        <v xml:space="preserve"> </v>
      </c>
      <c r="G617" t="str">
        <v>protStoichAsgnAuto</v>
      </c>
      <c r="H617">
        <v>91.535640000000015</v>
      </c>
      <c r="I617" t="str">
        <v>ENZLOAD-CAROL1_c_FWD-rt0221	67.9956</v>
      </c>
      <c r="J617">
        <v>0</v>
      </c>
      <c r="K617" t="str">
        <v>rt4363:1</v>
      </c>
      <c r="L617" t="str">
        <v>rt4363:1</v>
      </c>
      <c r="M617" t="str">
        <v>rt4363</v>
      </c>
      <c r="N617" t="str">
        <v>rt4363</v>
      </c>
    </row>
    <row r="618" spans="1:14" x14ac:dyDescent="0.2">
      <c r="A618" t="str">
        <v>RXN-AMAOTr_c_REV-rt4363</v>
      </c>
      <c r="B618" t="str">
        <v>AMAOTr_c</v>
      </c>
      <c r="C618" t="str">
        <v>rt4363</v>
      </c>
      <c r="D618" t="str">
        <v>rt4363</v>
      </c>
      <c r="E618" t="str">
        <v>rt4363:1</v>
      </c>
      <c r="F618" t="str">
        <v xml:space="preserve"> </v>
      </c>
      <c r="G618" t="str">
        <v>protStoichAsgnAuto</v>
      </c>
      <c r="H618">
        <v>91.535640000000015</v>
      </c>
      <c r="I618" t="str">
        <v>ENZLOAD-CAROL1_c_REV-rt0221	67.9956</v>
      </c>
      <c r="J618">
        <v>0</v>
      </c>
      <c r="K618" t="str">
        <v>rt4363:1</v>
      </c>
      <c r="L618" t="str">
        <v>rt4363:1</v>
      </c>
      <c r="M618" t="str">
        <v>rt4363</v>
      </c>
      <c r="N618" t="str">
        <v>rt4363</v>
      </c>
    </row>
    <row r="619" spans="1:14" x14ac:dyDescent="0.2">
      <c r="A619" t="str">
        <v>RXN-AMETt_c_m_FWD-rt3664</v>
      </c>
      <c r="B619" t="str">
        <v>AMETt_c_m</v>
      </c>
      <c r="C619" t="str">
        <v>rt3664</v>
      </c>
      <c r="D619" t="str">
        <v>rt3664</v>
      </c>
      <c r="E619" t="str">
        <v>rt3664:1</v>
      </c>
      <c r="F619" t="str">
        <v xml:space="preserve"> </v>
      </c>
      <c r="G619" t="str">
        <v>protStoichAsgnAuto</v>
      </c>
      <c r="H619">
        <v>32.626989999999999</v>
      </c>
      <c r="I619" t="str">
        <v>ENZLOAD-CAROL3_c_FWD-rt0221	67.9956</v>
      </c>
      <c r="J619">
        <v>0</v>
      </c>
      <c r="K619" t="str">
        <v>rt3664:1</v>
      </c>
      <c r="L619" t="str">
        <v>rt3664:1</v>
      </c>
      <c r="M619" t="str">
        <v>rt3664</v>
      </c>
      <c r="N619" t="str">
        <v>rt3664</v>
      </c>
    </row>
    <row r="620" spans="1:14" x14ac:dyDescent="0.2">
      <c r="A620" t="str">
        <v>RXN-AMETt_c_m_REV-rt3664</v>
      </c>
      <c r="B620" t="str">
        <v>AMETt_c_m</v>
      </c>
      <c r="C620" t="str">
        <v>rt3664</v>
      </c>
      <c r="D620" t="str">
        <v>rt3664</v>
      </c>
      <c r="E620" t="str">
        <v>rt3664:1</v>
      </c>
      <c r="F620" t="str">
        <v xml:space="preserve"> </v>
      </c>
      <c r="G620" t="str">
        <v>protStoichAsgnAuto</v>
      </c>
      <c r="H620">
        <v>32.626989999999999</v>
      </c>
      <c r="I620" t="str">
        <v>ENZLOAD-CAROL3_c_REV-rt0221	67.9956</v>
      </c>
      <c r="J620">
        <v>0</v>
      </c>
      <c r="K620" t="str">
        <v>rt3664:1</v>
      </c>
      <c r="L620" t="str">
        <v>rt3664:1</v>
      </c>
      <c r="M620" t="str">
        <v>rt3664</v>
      </c>
      <c r="N620" t="str">
        <v>rt3664</v>
      </c>
    </row>
    <row r="621" spans="1:14" x14ac:dyDescent="0.2">
      <c r="A621" t="str">
        <v>RXN-AMID_c_FWD-rt1908</v>
      </c>
      <c r="B621" t="str">
        <v>AMID_c</v>
      </c>
      <c r="C621" t="str">
        <v>rt1908</v>
      </c>
      <c r="D621" t="str">
        <v>rt1908</v>
      </c>
      <c r="E621" t="str">
        <v>rt1908:1</v>
      </c>
      <c r="F621" t="str">
        <v xml:space="preserve"> </v>
      </c>
      <c r="G621" t="str">
        <v>protStoichAsgnAuto</v>
      </c>
      <c r="H621">
        <v>61.701300000000003</v>
      </c>
      <c r="I621" t="str">
        <v>ENZLOAD-CAT_c_FWD-rt0986	84.98065</v>
      </c>
      <c r="J621">
        <v>0</v>
      </c>
      <c r="K621" t="str">
        <v>rt1908:1</v>
      </c>
      <c r="L621" t="str">
        <v>rt1908:1</v>
      </c>
      <c r="M621" t="str">
        <v>rt1908</v>
      </c>
      <c r="N621" t="str">
        <v>rt1908</v>
      </c>
    </row>
    <row r="622" spans="1:14" x14ac:dyDescent="0.2">
      <c r="A622" t="str">
        <v>RXN-AMID_c_FWD-rt3257_c</v>
      </c>
      <c r="B622" t="str">
        <v>AMID_c</v>
      </c>
      <c r="C622" t="str">
        <v>rt3257_c</v>
      </c>
      <c r="D622" t="str">
        <v>rt3257_c</v>
      </c>
      <c r="E622" t="str">
        <v>rt3257_c:1</v>
      </c>
      <c r="F622" t="str">
        <v xml:space="preserve"> </v>
      </c>
      <c r="G622" t="str">
        <v>protStoichAsgnAuto</v>
      </c>
      <c r="H622">
        <v>61.597529999999999</v>
      </c>
      <c r="I622" t="str">
        <v>ENZLOAD-CAT_x_FWD-rt6937	66.69018</v>
      </c>
      <c r="J622">
        <v>0</v>
      </c>
      <c r="K622" t="str">
        <v>rt3257:1</v>
      </c>
      <c r="L622" t="str">
        <v>rt3257_c:1</v>
      </c>
      <c r="M622" t="str">
        <v>rt3257_c</v>
      </c>
      <c r="N622" t="str">
        <v>rt3257</v>
      </c>
    </row>
    <row r="623" spans="1:14" x14ac:dyDescent="0.2">
      <c r="A623" t="str">
        <v>RXN-AMPATPt_c_x_FWD-rt7777</v>
      </c>
      <c r="B623" t="str">
        <v>AMPATPt_c_x</v>
      </c>
      <c r="C623" t="str">
        <v>rt7777</v>
      </c>
      <c r="D623" t="str">
        <v>rt7777</v>
      </c>
      <c r="E623" t="str">
        <v>rt7777:1</v>
      </c>
      <c r="F623" t="str">
        <v xml:space="preserve"> </v>
      </c>
      <c r="G623" t="str">
        <v>protStoichAsgnAuto</v>
      </c>
      <c r="H623">
        <v>36.55809</v>
      </c>
      <c r="I623" t="str">
        <v>ENZLOAD-CATDOX_c_FWD-rt0267	33.77942</v>
      </c>
      <c r="J623">
        <v>0</v>
      </c>
      <c r="K623" t="str">
        <v>rt7777:1</v>
      </c>
      <c r="L623" t="str">
        <v>rt7777:1</v>
      </c>
      <c r="M623" t="str">
        <v>rt7777</v>
      </c>
      <c r="N623" t="str">
        <v>rt7777</v>
      </c>
    </row>
    <row r="624" spans="1:14" x14ac:dyDescent="0.2">
      <c r="A624" t="str">
        <v>RXN-AMPDA_c_FWD-rt3101</v>
      </c>
      <c r="B624" t="str">
        <v>AMPDA_c</v>
      </c>
      <c r="C624" t="str">
        <v>rt3101</v>
      </c>
      <c r="D624" t="str">
        <v>rt3101</v>
      </c>
      <c r="E624" t="str">
        <v>rt3101:1</v>
      </c>
      <c r="F624" t="str">
        <v xml:space="preserve"> </v>
      </c>
      <c r="G624" t="str">
        <v>protStoichAsgnAuto</v>
      </c>
      <c r="H624">
        <v>106.43885999999999</v>
      </c>
      <c r="I624" t="str">
        <v>ENZLOAD-CATOX_e_FWD-rt4763	83.13605</v>
      </c>
      <c r="J624">
        <v>0</v>
      </c>
      <c r="K624" t="str">
        <v>rt3101:1</v>
      </c>
      <c r="L624" t="str">
        <v>rt3101:1</v>
      </c>
      <c r="M624" t="str">
        <v>rt3101</v>
      </c>
      <c r="N624" t="str">
        <v>rt3101</v>
      </c>
    </row>
    <row r="625" spans="1:14" x14ac:dyDescent="0.2">
      <c r="A625" t="str">
        <v>RXN-ANNAT_c_FWD-rt2062_c</v>
      </c>
      <c r="B625" t="str">
        <v>ANNAT_c</v>
      </c>
      <c r="C625" t="str">
        <v>rt2062_c</v>
      </c>
      <c r="D625" t="str">
        <v>rt2062_c</v>
      </c>
      <c r="E625" t="str">
        <v>rt2062_c:1</v>
      </c>
      <c r="F625" t="str">
        <v xml:space="preserve"> </v>
      </c>
      <c r="G625" t="str">
        <v>protStoichAsgnAuto</v>
      </c>
      <c r="H625">
        <v>39.712929999999993</v>
      </c>
      <c r="I625" t="str">
        <v>ENZLOAD-CBPS_c_FWD-rt3934	131.14387</v>
      </c>
      <c r="J625">
        <v>0</v>
      </c>
      <c r="K625" t="str">
        <v>rt2062:1</v>
      </c>
      <c r="L625" t="str">
        <v>rt2062_c:1</v>
      </c>
      <c r="M625" t="str">
        <v>rt2062_c</v>
      </c>
      <c r="N625" t="str">
        <v>rt2062</v>
      </c>
    </row>
    <row r="626" spans="1:14" x14ac:dyDescent="0.2">
      <c r="A626" t="str">
        <v>RXN-ANNAT_c_FWD-rt7589</v>
      </c>
      <c r="B626" t="str">
        <v>ANNAT_c</v>
      </c>
      <c r="C626" t="str">
        <v>rt7589</v>
      </c>
      <c r="D626" t="str">
        <v>rt7589</v>
      </c>
      <c r="E626" t="str">
        <v>rt7589:1</v>
      </c>
      <c r="F626" t="str">
        <v xml:space="preserve"> </v>
      </c>
      <c r="G626" t="str">
        <v>protStoichAsgnAuto</v>
      </c>
      <c r="H626">
        <v>32.150700000000001</v>
      </c>
      <c r="I626" t="str">
        <v>ENZLOAD-CDPDAGS_mm_FWD-rt4513_mm	71.56564</v>
      </c>
      <c r="J626">
        <v>0</v>
      </c>
      <c r="K626" t="str">
        <v>rt7589:1</v>
      </c>
      <c r="L626" t="str">
        <v>rt7589:1</v>
      </c>
      <c r="M626" t="str">
        <v>rt7589</v>
      </c>
      <c r="N626" t="str">
        <v>rt7589</v>
      </c>
    </row>
    <row r="627" spans="1:14" x14ac:dyDescent="0.2">
      <c r="A627" t="str">
        <v>RXN-ANNAT_n_FWD-rt2062_n</v>
      </c>
      <c r="B627" t="str">
        <v>ANNAT_n</v>
      </c>
      <c r="C627" t="str">
        <v>rt2062_n</v>
      </c>
      <c r="D627" t="str">
        <v>rt2062_n</v>
      </c>
      <c r="E627" t="str">
        <v>rt2062_n:1</v>
      </c>
      <c r="F627" t="str">
        <v xml:space="preserve"> </v>
      </c>
      <c r="G627" t="str">
        <v>protStoichAsgnAuto</v>
      </c>
      <c r="H627">
        <v>39.712929999999993</v>
      </c>
      <c r="I627" t="str">
        <v>ENZLOAD-CDPDAGS_rm_FWD-rt4513_rm	71.56564</v>
      </c>
      <c r="J627">
        <v>0</v>
      </c>
      <c r="K627" t="str">
        <v>rt2062:1</v>
      </c>
      <c r="L627" t="str">
        <v>rt2062_n:1</v>
      </c>
      <c r="M627" t="str">
        <v>rt2062_n</v>
      </c>
      <c r="N627" t="str">
        <v>rt2062</v>
      </c>
    </row>
    <row r="628" spans="1:14" x14ac:dyDescent="0.2">
      <c r="A628" t="str">
        <v>RXN-ANPRT_c_FWD-rt1532</v>
      </c>
      <c r="B628" t="str">
        <v>ANPRT_c</v>
      </c>
      <c r="C628" t="str">
        <v>rt1532</v>
      </c>
      <c r="D628" t="str">
        <v>rt1532</v>
      </c>
      <c r="E628" t="str">
        <v>rt1532:1</v>
      </c>
      <c r="F628" t="str">
        <v xml:space="preserve"> </v>
      </c>
      <c r="G628" t="str">
        <v>protStoichAsgnAuto</v>
      </c>
      <c r="H628">
        <v>42.030189999999997</v>
      </c>
      <c r="I628" t="str">
        <v>ENZLOAD-CELLBH_e_FWD-rt0160	75.4473</v>
      </c>
      <c r="J628">
        <v>0</v>
      </c>
      <c r="K628" t="str">
        <v>rt1532:1</v>
      </c>
      <c r="L628" t="str">
        <v>rt1532:1</v>
      </c>
      <c r="M628" t="str">
        <v>rt1532</v>
      </c>
      <c r="N628" t="str">
        <v>rt1532</v>
      </c>
    </row>
    <row r="629" spans="1:14" x14ac:dyDescent="0.2">
      <c r="A629" t="str">
        <v>RXN-ANS_c_FWD-TRP23</v>
      </c>
      <c r="B629" t="str">
        <v>ANS_c</v>
      </c>
      <c r="C629" t="str">
        <v>TRP23</v>
      </c>
      <c r="D629" t="str">
        <v>rt6741 and rt8196</v>
      </c>
      <c r="E629" t="str">
        <v>rt6741:2,rt8196:2</v>
      </c>
      <c r="F629" t="str">
        <v>Stoichiometry from scRBA</v>
      </c>
      <c r="G629" t="str">
        <v>protStoichAsgnManual</v>
      </c>
      <c r="H629">
        <v>283.19671999999991</v>
      </c>
      <c r="I629" t="str">
        <v>ENZLOAD-CELLBH_e_FWD-rt1271	94.84643</v>
      </c>
      <c r="J629">
        <v>0</v>
      </c>
      <c r="K629" t="str">
        <v>rt6741:2,rt8196:2</v>
      </c>
      <c r="L629" t="str">
        <v>rt6741:2,rt8196:2</v>
      </c>
      <c r="M629" t="str">
        <v>TRP23</v>
      </c>
      <c r="N629" t="str">
        <v>TRP23</v>
      </c>
    </row>
    <row r="630" spans="1:14" x14ac:dyDescent="0.2">
      <c r="A630" t="str">
        <v>RXN-AOXS_c_FWD-rt4368</v>
      </c>
      <c r="B630" t="str">
        <v>AOXS_c</v>
      </c>
      <c r="C630" t="str">
        <v>rt4368</v>
      </c>
      <c r="D630" t="str">
        <v>rt4368</v>
      </c>
      <c r="E630" t="str">
        <v>rt4368:1</v>
      </c>
      <c r="F630" t="str">
        <v xml:space="preserve"> </v>
      </c>
      <c r="G630" t="str">
        <v>protStoichAsgnAuto</v>
      </c>
      <c r="H630">
        <v>48.681110000000004</v>
      </c>
      <c r="I630" t="str">
        <v>ENZLOAD-CELLBH_e_FWD-rt8348	85.68513</v>
      </c>
      <c r="J630">
        <v>0</v>
      </c>
      <c r="K630" t="str">
        <v>rt4368:1</v>
      </c>
      <c r="L630" t="str">
        <v>rt4368:1</v>
      </c>
      <c r="M630" t="str">
        <v>rt4368</v>
      </c>
      <c r="N630" t="str">
        <v>rt4368</v>
      </c>
    </row>
    <row r="631" spans="1:14" x14ac:dyDescent="0.2">
      <c r="A631" t="str">
        <v>RXN-AP4AH_c_FWD-rt0084</v>
      </c>
      <c r="B631" t="str">
        <v>AP4AH_c</v>
      </c>
      <c r="C631" t="str">
        <v>rt0084</v>
      </c>
      <c r="D631" t="str">
        <v>rt0084</v>
      </c>
      <c r="E631" t="str">
        <v>rt0084:1</v>
      </c>
      <c r="F631" t="str">
        <v xml:space="preserve"> </v>
      </c>
      <c r="G631" t="str">
        <v>protStoichAsgnAuto</v>
      </c>
      <c r="H631">
        <v>23.541079999999994</v>
      </c>
      <c r="I631" t="str">
        <v>ENZLOAD-CELLBH_e_FWD-rt8349	86.75567</v>
      </c>
      <c r="J631">
        <v>0</v>
      </c>
      <c r="K631" t="str">
        <v>rt0084:1</v>
      </c>
      <c r="L631" t="str">
        <v>rt0084:1</v>
      </c>
      <c r="M631" t="str">
        <v>rt0084</v>
      </c>
      <c r="N631" t="str">
        <v>rt0084</v>
      </c>
    </row>
    <row r="632" spans="1:14" x14ac:dyDescent="0.2">
      <c r="A632" t="str">
        <v>RXN-AP4AH_c_REV-rt0084</v>
      </c>
      <c r="B632" t="str">
        <v>AP4AH_c</v>
      </c>
      <c r="C632" t="str">
        <v>rt0084</v>
      </c>
      <c r="D632" t="str">
        <v>rt0084</v>
      </c>
      <c r="E632" t="str">
        <v>rt0084:1</v>
      </c>
      <c r="F632" t="str">
        <v xml:space="preserve"> </v>
      </c>
      <c r="G632" t="str">
        <v>protStoichAsgnAuto</v>
      </c>
      <c r="H632">
        <v>23.541079999999994</v>
      </c>
      <c r="I632" t="str">
        <v>ENZLOAD-CEPHSCOX_x_FWD-rt3508	40.32298</v>
      </c>
      <c r="J632">
        <v>0</v>
      </c>
      <c r="K632" t="str">
        <v>rt0084:1</v>
      </c>
      <c r="L632" t="str">
        <v>rt0084:1</v>
      </c>
      <c r="M632" t="str">
        <v>rt0084</v>
      </c>
      <c r="N632" t="str">
        <v>rt0084</v>
      </c>
    </row>
    <row r="633" spans="1:14" x14ac:dyDescent="0.2">
      <c r="A633" t="str">
        <v>RXN-ARAB14LO_c_FWD-rt5365</v>
      </c>
      <c r="B633" t="str">
        <v>ARAB14LO_c</v>
      </c>
      <c r="C633" t="str">
        <v>rt5365</v>
      </c>
      <c r="D633" t="str">
        <v>rt5365</v>
      </c>
      <c r="E633" t="str">
        <v>rt5365:1</v>
      </c>
      <c r="F633" t="str">
        <v xml:space="preserve"> </v>
      </c>
      <c r="G633" t="str">
        <v>protStoichAsgnAuto</v>
      </c>
      <c r="H633">
        <v>53.129399999999997</v>
      </c>
      <c r="I633" t="str">
        <v>ENZLOAD-CEPHSCOX_x_FWD-rt7081	40.54234</v>
      </c>
      <c r="J633">
        <v>0</v>
      </c>
      <c r="K633" t="str">
        <v>rt5365:1</v>
      </c>
      <c r="L633" t="str">
        <v>rt5365:1</v>
      </c>
      <c r="M633" t="str">
        <v>rt5365</v>
      </c>
      <c r="N633" t="str">
        <v>rt5365</v>
      </c>
    </row>
    <row r="634" spans="1:14" x14ac:dyDescent="0.2">
      <c r="A634" t="str">
        <v>RXN-ARAB14LO_x_FWD-rt2122</v>
      </c>
      <c r="B634" t="str">
        <v>ARAB14LO_x</v>
      </c>
      <c r="C634" t="str">
        <v>rt2122</v>
      </c>
      <c r="D634" t="str">
        <v>rt2122</v>
      </c>
      <c r="E634" t="str">
        <v>rt2122:1</v>
      </c>
      <c r="F634" t="str">
        <v xml:space="preserve"> </v>
      </c>
      <c r="G634" t="str">
        <v>protStoichAsgnAuto</v>
      </c>
      <c r="H634">
        <v>74.450339999999997</v>
      </c>
      <c r="I634" t="str">
        <v>ENZLOAD-CEPHSCOX_x_FWD-rt7626	40.45328</v>
      </c>
      <c r="J634">
        <v>0</v>
      </c>
      <c r="K634" t="str">
        <v>rt2122:1</v>
      </c>
      <c r="L634" t="str">
        <v>rt2122:1</v>
      </c>
      <c r="M634" t="str">
        <v>rt2122</v>
      </c>
      <c r="N634" t="str">
        <v>rt2122</v>
      </c>
    </row>
    <row r="635" spans="1:14" x14ac:dyDescent="0.2">
      <c r="A635" t="str">
        <v>RXN-ARAB1Dx_c_FWD-rt8345</v>
      </c>
      <c r="B635" t="str">
        <v>ARAB1Dx_c</v>
      </c>
      <c r="C635" t="str">
        <v>rt8345</v>
      </c>
      <c r="D635" t="str">
        <v>rt8345</v>
      </c>
      <c r="E635" t="str">
        <v>rt8345:1</v>
      </c>
      <c r="F635" t="str">
        <v xml:space="preserve"> </v>
      </c>
      <c r="G635" t="str">
        <v>protStoichAsgnAuto</v>
      </c>
      <c r="H635">
        <v>45.963450000000002</v>
      </c>
      <c r="I635" t="str">
        <v>ENZLOAD-CERH124A_r_FWD-rt6946	41.11318</v>
      </c>
      <c r="J635">
        <v>0</v>
      </c>
      <c r="K635" t="str">
        <v>rt8345:1</v>
      </c>
      <c r="L635" t="str">
        <v>rt8345:1</v>
      </c>
      <c r="M635" t="str">
        <v>rt8345</v>
      </c>
      <c r="N635" t="str">
        <v>rt8345</v>
      </c>
    </row>
    <row r="636" spans="1:14" x14ac:dyDescent="0.2">
      <c r="A636" t="str">
        <v>RXN-ARABRy_c_FWD-rt5845</v>
      </c>
      <c r="B636" t="str">
        <v>ARABRy_c</v>
      </c>
      <c r="C636" t="str">
        <v>rt5845</v>
      </c>
      <c r="D636" t="str">
        <v>rt5845</v>
      </c>
      <c r="E636" t="str">
        <v>rt5845:1</v>
      </c>
      <c r="F636" t="str">
        <v xml:space="preserve"> </v>
      </c>
      <c r="G636" t="str">
        <v>protStoichAsgnAuto</v>
      </c>
      <c r="H636">
        <v>35.293810000000008</v>
      </c>
      <c r="I636" t="str">
        <v>ENZLOAD-CERH2A26_r_FWD-rt1296	43.93037</v>
      </c>
      <c r="J636">
        <v>0</v>
      </c>
      <c r="K636" t="str">
        <v>rt5845:1</v>
      </c>
      <c r="L636" t="str">
        <v>rt5845:1</v>
      </c>
      <c r="M636" t="str">
        <v>rt5845</v>
      </c>
      <c r="N636" t="str">
        <v>rt5845</v>
      </c>
    </row>
    <row r="637" spans="1:14" x14ac:dyDescent="0.2">
      <c r="A637" t="str">
        <v>RXN-ARABRy_c_REV-rt5845</v>
      </c>
      <c r="B637" t="str">
        <v>ARABRy_c</v>
      </c>
      <c r="C637" t="str">
        <v>rt5845</v>
      </c>
      <c r="D637" t="str">
        <v>rt5845</v>
      </c>
      <c r="E637" t="str">
        <v>rt5845:1</v>
      </c>
      <c r="F637" t="str">
        <v xml:space="preserve"> </v>
      </c>
      <c r="G637" t="str">
        <v>protStoichAsgnAuto</v>
      </c>
      <c r="H637">
        <v>35.293810000000008</v>
      </c>
      <c r="I637" t="str">
        <v>ENZLOAD-CERH324_r_FWD-rt1296	43.93037</v>
      </c>
      <c r="J637">
        <v>0</v>
      </c>
      <c r="K637" t="str">
        <v>rt5845:1</v>
      </c>
      <c r="L637" t="str">
        <v>rt5845:1</v>
      </c>
      <c r="M637" t="str">
        <v>rt5845</v>
      </c>
      <c r="N637" t="str">
        <v>rt5845</v>
      </c>
    </row>
    <row r="638" spans="1:14" x14ac:dyDescent="0.2">
      <c r="A638" t="str">
        <v>RXN-ARACHt_c_e_FWD-rt15442799</v>
      </c>
      <c r="B638" t="str">
        <v>ARACHt_c_e</v>
      </c>
      <c r="C638" t="str">
        <v>rt15442799</v>
      </c>
      <c r="D638" t="str">
        <v>rt1544_e and rt2799_e</v>
      </c>
      <c r="E638" t="str">
        <v>rt1544_e:1,rt2799_e:1</v>
      </c>
      <c r="F638" t="str">
        <v>Transporter; assume GPR is correct</v>
      </c>
      <c r="G638" t="str">
        <v>protStoichAsgnManual</v>
      </c>
      <c r="H638">
        <v>147.56027</v>
      </c>
      <c r="I638" t="str">
        <v>ENZLOAD-CERH326_r_FWD-rt1296	43.93037</v>
      </c>
      <c r="J638">
        <v>0</v>
      </c>
      <c r="K638" t="str">
        <v>rt1544:1,rt2799:1</v>
      </c>
      <c r="L638" t="str">
        <v>rt1544_e:1,rt2799_e:1</v>
      </c>
      <c r="M638" t="str">
        <v>rt15442799</v>
      </c>
      <c r="N638" t="str">
        <v>rt15442799</v>
      </c>
    </row>
    <row r="639" spans="1:14" x14ac:dyDescent="0.2">
      <c r="A639" t="str">
        <v>RXN-ARACHt_c_e_REV-rt15442799</v>
      </c>
      <c r="B639" t="str">
        <v>ARACHt_c_e</v>
      </c>
      <c r="C639" t="str">
        <v>rt15442799</v>
      </c>
      <c r="D639" t="str">
        <v>rt1544_e and rt2799_e</v>
      </c>
      <c r="E639" t="str">
        <v>rt1544_e:1,rt2799_e:1</v>
      </c>
      <c r="F639" t="str">
        <v>Transporter; assume GPR is correct</v>
      </c>
      <c r="G639" t="str">
        <v>protStoichAsgnManual</v>
      </c>
      <c r="H639">
        <v>147.56027</v>
      </c>
      <c r="I639" t="str">
        <v>ENZLOAD-CERS124_c_FWD-rt3023_c	48.76497</v>
      </c>
      <c r="J639">
        <v>0</v>
      </c>
      <c r="K639" t="str">
        <v>rt1544:1,rt2799:1</v>
      </c>
      <c r="L639" t="str">
        <v>rt1544_e:1,rt2799_e:1</v>
      </c>
      <c r="M639" t="str">
        <v>rt15442799</v>
      </c>
      <c r="N639" t="str">
        <v>rt15442799</v>
      </c>
    </row>
    <row r="640" spans="1:14" x14ac:dyDescent="0.2">
      <c r="A640" t="str">
        <v>RXN-ARAI2_c_FWD-rt6112</v>
      </c>
      <c r="B640" t="str">
        <v>ARAI2_c</v>
      </c>
      <c r="C640" t="str">
        <v>rt6112</v>
      </c>
      <c r="D640" t="str">
        <v>rt6112</v>
      </c>
      <c r="E640" t="str">
        <v>rt6112:1</v>
      </c>
      <c r="F640" t="str">
        <v xml:space="preserve"> </v>
      </c>
      <c r="G640" t="str">
        <v>protStoichAsgnAuto</v>
      </c>
      <c r="H640">
        <v>54.777230000000003</v>
      </c>
      <c r="I640" t="str">
        <v>ENZLOAD-CERS126_c_FWD-rt6800_c	47.07366</v>
      </c>
      <c r="J640">
        <v>0</v>
      </c>
      <c r="K640" t="str">
        <v>rt6112:1</v>
      </c>
      <c r="L640" t="str">
        <v>rt6112:1</v>
      </c>
      <c r="M640" t="str">
        <v>rt6112</v>
      </c>
      <c r="N640" t="str">
        <v>rt6112</v>
      </c>
    </row>
    <row r="641" spans="1:14" x14ac:dyDescent="0.2">
      <c r="A641" t="str">
        <v>RXN-ARAI2_c_REV-rt6112</v>
      </c>
      <c r="B641" t="str">
        <v>ARAI2_c</v>
      </c>
      <c r="C641" t="str">
        <v>rt6112</v>
      </c>
      <c r="D641" t="str">
        <v>rt6112</v>
      </c>
      <c r="E641" t="str">
        <v>rt6112:1</v>
      </c>
      <c r="F641" t="str">
        <v xml:space="preserve"> </v>
      </c>
      <c r="G641" t="str">
        <v>protStoichAsgnAuto</v>
      </c>
      <c r="H641">
        <v>54.777230000000003</v>
      </c>
      <c r="I641" t="str">
        <v>ENZLOAD-CERS2A24_r_FWD-rt3023_r	48.76497</v>
      </c>
      <c r="J641">
        <v>0</v>
      </c>
      <c r="K641" t="str">
        <v>rt6112:1</v>
      </c>
      <c r="L641" t="str">
        <v>rt6112:1</v>
      </c>
      <c r="M641" t="str">
        <v>rt6112</v>
      </c>
      <c r="N641" t="str">
        <v>rt6112</v>
      </c>
    </row>
    <row r="642" spans="1:14" x14ac:dyDescent="0.2">
      <c r="A642" t="str">
        <v>RXN-ARAK_c_FWD-rt4526</v>
      </c>
      <c r="B642" t="str">
        <v>ARAK_c</v>
      </c>
      <c r="C642" t="str">
        <v>rt4526</v>
      </c>
      <c r="D642" t="str">
        <v>rt4526</v>
      </c>
      <c r="E642" t="str">
        <v>rt4526:1</v>
      </c>
      <c r="F642" t="str">
        <v xml:space="preserve"> </v>
      </c>
      <c r="G642" t="str">
        <v>protStoichAsgnAuto</v>
      </c>
      <c r="H642">
        <v>54.122450000000001</v>
      </c>
      <c r="I642" t="str">
        <v>ENZLOAD-CERS2A24_r_FWD-rt6800_r	47.07366</v>
      </c>
      <c r="J642">
        <v>0</v>
      </c>
      <c r="K642" t="str">
        <v>rt4526:1</v>
      </c>
      <c r="L642" t="str">
        <v>rt4526:1</v>
      </c>
      <c r="M642" t="str">
        <v>rt4526</v>
      </c>
      <c r="N642" t="str">
        <v>rt4526</v>
      </c>
    </row>
    <row r="643" spans="1:14" x14ac:dyDescent="0.2">
      <c r="A643" t="str">
        <v>RXN-ARGN_c_FWD-rt7813</v>
      </c>
      <c r="B643" t="str">
        <v>ARGN_c</v>
      </c>
      <c r="C643" t="str">
        <v>rt7813</v>
      </c>
      <c r="D643" t="str">
        <v>rt7813</v>
      </c>
      <c r="E643" t="str">
        <v>rt7813:1</v>
      </c>
      <c r="F643" t="str">
        <v xml:space="preserve"> </v>
      </c>
      <c r="G643" t="str">
        <v>protStoichAsgnAuto</v>
      </c>
      <c r="H643">
        <v>34.605779999999996</v>
      </c>
      <c r="I643" t="str">
        <v>ENZLOAD-CERS2A26_r_FWD-rt3023_r	48.76497</v>
      </c>
      <c r="J643">
        <v>0</v>
      </c>
      <c r="K643" t="str">
        <v>rt7813:1</v>
      </c>
      <c r="L643" t="str">
        <v>rt7813:1</v>
      </c>
      <c r="M643" t="str">
        <v>rt7813</v>
      </c>
      <c r="N643" t="str">
        <v>rt7813</v>
      </c>
    </row>
    <row r="644" spans="1:14" x14ac:dyDescent="0.2">
      <c r="A644" t="str">
        <v>RXN-ARGSL_c_FWD-rt3236</v>
      </c>
      <c r="B644" t="str">
        <v>ARGSL_c</v>
      </c>
      <c r="C644" t="str">
        <v>rt3236</v>
      </c>
      <c r="D644" t="str">
        <v>rt3236</v>
      </c>
      <c r="E644" t="str">
        <v>rt3236:1</v>
      </c>
      <c r="F644" t="str">
        <v xml:space="preserve"> </v>
      </c>
      <c r="G644" t="str">
        <v>protStoichAsgnAuto</v>
      </c>
      <c r="H644">
        <v>52.583750000000002</v>
      </c>
      <c r="I644" t="str">
        <v>ENZLOAD-CERS2A26_r_FWD-rt6800_r	47.07366</v>
      </c>
      <c r="J644">
        <v>0</v>
      </c>
      <c r="K644" t="str">
        <v>rt3236:1</v>
      </c>
      <c r="L644" t="str">
        <v>rt3236:1</v>
      </c>
      <c r="M644" t="str">
        <v>rt3236</v>
      </c>
      <c r="N644" t="str">
        <v>rt3236</v>
      </c>
    </row>
    <row r="645" spans="1:14" x14ac:dyDescent="0.2">
      <c r="A645" t="str">
        <v>RXN-ARGSL_c_REV-rt3236</v>
      </c>
      <c r="B645" t="str">
        <v>ARGSL_c</v>
      </c>
      <c r="C645" t="str">
        <v>rt3236</v>
      </c>
      <c r="D645" t="str">
        <v>rt3236</v>
      </c>
      <c r="E645" t="str">
        <v>rt3236:1</v>
      </c>
      <c r="F645" t="str">
        <v xml:space="preserve"> </v>
      </c>
      <c r="G645" t="str">
        <v>protStoichAsgnAuto</v>
      </c>
      <c r="H645">
        <v>52.583750000000002</v>
      </c>
      <c r="I645" t="str">
        <v>ENZLOAD-CFCOAMT_c_FWD-rt5076	35.75871</v>
      </c>
      <c r="J645">
        <v>0</v>
      </c>
      <c r="K645" t="str">
        <v>rt3236:1</v>
      </c>
      <c r="L645" t="str">
        <v>rt3236:1</v>
      </c>
      <c r="M645" t="str">
        <v>rt3236</v>
      </c>
      <c r="N645" t="str">
        <v>rt3236</v>
      </c>
    </row>
    <row r="646" spans="1:14" x14ac:dyDescent="0.2">
      <c r="A646" t="str">
        <v>RXN-ARGSS_c_FWD-rt7828</v>
      </c>
      <c r="B646" t="str">
        <v>ARGSS_c</v>
      </c>
      <c r="C646" t="str">
        <v>rt7828</v>
      </c>
      <c r="D646" t="str">
        <v>rt7828</v>
      </c>
      <c r="E646" t="str">
        <v>rt7828:1</v>
      </c>
      <c r="F646" t="str">
        <v xml:space="preserve"> </v>
      </c>
      <c r="G646" t="str">
        <v>protStoichAsgnAuto</v>
      </c>
      <c r="H646">
        <v>49.499909999999986</v>
      </c>
      <c r="I646" t="str">
        <v>ENZLOAD-CFCOAMT_c_FWD-rt5077	33.40505</v>
      </c>
      <c r="J646">
        <v>0</v>
      </c>
      <c r="K646" t="str">
        <v>rt7828:1</v>
      </c>
      <c r="L646" t="str">
        <v>rt7828:1</v>
      </c>
      <c r="M646" t="str">
        <v>rt7828</v>
      </c>
      <c r="N646" t="str">
        <v>rt7828</v>
      </c>
    </row>
    <row r="647" spans="1:14" x14ac:dyDescent="0.2">
      <c r="A647" t="str">
        <v>RXN-ARGSS_c_REV-rt7828</v>
      </c>
      <c r="B647" t="str">
        <v>ARGSS_c</v>
      </c>
      <c r="C647" t="str">
        <v>rt7828</v>
      </c>
      <c r="D647" t="str">
        <v>rt7828</v>
      </c>
      <c r="E647" t="str">
        <v>rt7828:1</v>
      </c>
      <c r="F647" t="str">
        <v xml:space="preserve"> </v>
      </c>
      <c r="G647" t="str">
        <v>protStoichAsgnAuto</v>
      </c>
      <c r="H647">
        <v>49.499909999999986</v>
      </c>
      <c r="I647" t="str">
        <v>ENZLOAD-CHITOSNSE_c_FWD-rt2528	41.04242</v>
      </c>
      <c r="J647">
        <v>0</v>
      </c>
      <c r="K647" t="str">
        <v>rt7828:1</v>
      </c>
      <c r="L647" t="str">
        <v>rt7828:1</v>
      </c>
      <c r="M647" t="str">
        <v>rt7828</v>
      </c>
      <c r="N647" t="str">
        <v>rt7828</v>
      </c>
    </row>
    <row r="648" spans="1:14" x14ac:dyDescent="0.2">
      <c r="A648" t="str">
        <v>RXN-ARGtpa_v_FWD-rt0111</v>
      </c>
      <c r="B648" t="str">
        <v>ARGtpa_v</v>
      </c>
      <c r="C648" t="str">
        <v>rt0111</v>
      </c>
      <c r="D648" t="str">
        <v>rt0111</v>
      </c>
      <c r="E648" t="str">
        <v>rt0111:1</v>
      </c>
      <c r="F648" t="str">
        <v xml:space="preserve"> </v>
      </c>
      <c r="G648" t="str">
        <v>protStoichAsgnAuto</v>
      </c>
      <c r="H648">
        <v>71.878529999999998</v>
      </c>
      <c r="I648" t="str">
        <v>ENZLOAD-CHLPCTD_c_FWD-rt2172	26.85388</v>
      </c>
      <c r="J648">
        <v>0</v>
      </c>
      <c r="K648" t="str">
        <v>rt0111:1</v>
      </c>
      <c r="L648" t="str">
        <v>rt0111:1</v>
      </c>
      <c r="M648" t="str">
        <v>rt0111</v>
      </c>
      <c r="N648" t="str">
        <v>rt0111</v>
      </c>
    </row>
    <row r="649" spans="1:14" x14ac:dyDescent="0.2">
      <c r="A649" t="str">
        <v>RXN-ARGtps_e_FWD-rt1689</v>
      </c>
      <c r="B649" t="str">
        <v>ARGtps_e</v>
      </c>
      <c r="C649" t="str">
        <v>rt1689</v>
      </c>
      <c r="D649" t="str">
        <v>rt1689</v>
      </c>
      <c r="E649" t="str">
        <v>rt1689:1</v>
      </c>
      <c r="F649" t="str">
        <v xml:space="preserve"> </v>
      </c>
      <c r="G649" t="str">
        <v>protStoichAsgnAuto</v>
      </c>
      <c r="H649">
        <v>62.363569999999996</v>
      </c>
      <c r="I649" t="str">
        <v>ENZLOAD-CHLSTI2_c_FWD-rt5191	24.15867</v>
      </c>
      <c r="J649">
        <v>0</v>
      </c>
      <c r="K649" t="str">
        <v>rt1689:1</v>
      </c>
      <c r="L649" t="str">
        <v>rt1689:1</v>
      </c>
      <c r="M649" t="str">
        <v>rt1689</v>
      </c>
      <c r="N649" t="str">
        <v>rt1689</v>
      </c>
    </row>
    <row r="650" spans="1:14" x14ac:dyDescent="0.2">
      <c r="A650" t="str">
        <v>RXN-ARGtps_e_REV-rt1689</v>
      </c>
      <c r="B650" t="str">
        <v>ARGtps_e</v>
      </c>
      <c r="C650" t="str">
        <v>rt1689</v>
      </c>
      <c r="D650" t="str">
        <v>rt1689</v>
      </c>
      <c r="E650" t="str">
        <v>rt1689:1</v>
      </c>
      <c r="F650" t="str">
        <v xml:space="preserve"> </v>
      </c>
      <c r="G650" t="str">
        <v>protStoichAsgnManual</v>
      </c>
      <c r="H650">
        <v>62.363569999999996</v>
      </c>
      <c r="I650" t="str">
        <v>ENZLOAD-CHLSTI2_c_REV-rt5191	24.15867</v>
      </c>
      <c r="J650">
        <v>0</v>
      </c>
      <c r="K650" t="str">
        <v>rt1689:1</v>
      </c>
      <c r="L650" t="str">
        <v>rt1689:1</v>
      </c>
      <c r="M650" t="str">
        <v>rt1689</v>
      </c>
      <c r="N650" t="str">
        <v>rt1689</v>
      </c>
    </row>
    <row r="651" spans="1:14" x14ac:dyDescent="0.2">
      <c r="A651" t="str">
        <v>RXN-ARGtps_e_FWD-rt5861</v>
      </c>
      <c r="B651" t="str">
        <v>ARGtps_e</v>
      </c>
      <c r="C651" t="str">
        <v>rt5861</v>
      </c>
      <c r="D651" t="str">
        <v>rt5861</v>
      </c>
      <c r="E651" t="str">
        <v>rt5861:1</v>
      </c>
      <c r="F651" t="str">
        <v xml:space="preserve"> </v>
      </c>
      <c r="G651" t="str">
        <v>protStoichAsgnAuto</v>
      </c>
      <c r="H651">
        <v>65.485900000000001</v>
      </c>
      <c r="I651" t="str">
        <v>ENZLOAD-CHOLD_c_FWD-rt2848	67.05848</v>
      </c>
      <c r="J651">
        <v>0</v>
      </c>
      <c r="K651" t="str">
        <v>rt5861:1</v>
      </c>
      <c r="L651" t="str">
        <v>rt5861:1</v>
      </c>
      <c r="M651" t="str">
        <v>rt5861</v>
      </c>
      <c r="N651" t="str">
        <v>rt5861</v>
      </c>
    </row>
    <row r="652" spans="1:14" x14ac:dyDescent="0.2">
      <c r="A652" t="str">
        <v>RXN-ARGtps_e_REV-rt5861</v>
      </c>
      <c r="B652" t="str">
        <v>ARGtps_e</v>
      </c>
      <c r="C652" t="str">
        <v>rt5861</v>
      </c>
      <c r="D652" t="str">
        <v>rt5861</v>
      </c>
      <c r="E652" t="str">
        <v>rt5861:1</v>
      </c>
      <c r="F652" t="str">
        <v xml:space="preserve"> </v>
      </c>
      <c r="G652" t="str">
        <v>protStoichAsgnManual</v>
      </c>
      <c r="H652">
        <v>65.485900000000001</v>
      </c>
      <c r="I652" t="str">
        <v>ENZLOAD-CHOLD_c_FWD-rt3274	75.89812</v>
      </c>
      <c r="J652">
        <v>0</v>
      </c>
      <c r="K652" t="str">
        <v>rt5861:1</v>
      </c>
      <c r="L652" t="str">
        <v>rt5861:1</v>
      </c>
      <c r="M652" t="str">
        <v>rt5861</v>
      </c>
      <c r="N652" t="str">
        <v>rt5861</v>
      </c>
    </row>
    <row r="653" spans="1:14" x14ac:dyDescent="0.2">
      <c r="A653" t="str">
        <v>RXN-ARGTRS_c_FWD-rt1711</v>
      </c>
      <c r="B653" t="str">
        <v>ARGTRS_c</v>
      </c>
      <c r="C653" t="str">
        <v>rt1711</v>
      </c>
      <c r="D653" t="str">
        <v>rt1711</v>
      </c>
      <c r="E653" t="str">
        <v>rt1711:1</v>
      </c>
      <c r="F653" t="str">
        <v xml:space="preserve"> </v>
      </c>
      <c r="G653" t="str">
        <v>protStoichAsgnAuto</v>
      </c>
      <c r="H653">
        <v>71.590500000000006</v>
      </c>
      <c r="I653" t="str">
        <v>ENZLOAD-CHOLPT_rm_FWD-rt0720	49.31751</v>
      </c>
      <c r="J653">
        <v>0</v>
      </c>
      <c r="K653" t="str">
        <v>rt1711:1</v>
      </c>
      <c r="L653" t="str">
        <v>rt1711:1</v>
      </c>
      <c r="M653" t="str">
        <v>rt1711</v>
      </c>
      <c r="N653" t="str">
        <v>rt1711</v>
      </c>
    </row>
    <row r="654" spans="1:14" x14ac:dyDescent="0.2">
      <c r="A654" t="str">
        <v>RXN-ARMT_c_FWD-rt1648</v>
      </c>
      <c r="B654" t="str">
        <v>ARMT_c</v>
      </c>
      <c r="C654" t="str">
        <v>rt1648</v>
      </c>
      <c r="D654" t="str">
        <v>rt1648</v>
      </c>
      <c r="E654" t="str">
        <v>rt1648:1</v>
      </c>
      <c r="F654" t="str">
        <v xml:space="preserve"> </v>
      </c>
      <c r="G654" t="str">
        <v>protStoichAsgnAuto</v>
      </c>
      <c r="H654">
        <v>63.333630000000007</v>
      </c>
      <c r="I654" t="str">
        <v>ENZLOAD-CHOLPT_rm_FWD-rt2983	58.27537</v>
      </c>
      <c r="J654">
        <v>0</v>
      </c>
      <c r="K654" t="str">
        <v>rt1648:1</v>
      </c>
      <c r="L654" t="str">
        <v>rt1648:1</v>
      </c>
      <c r="M654" t="str">
        <v>rt1648</v>
      </c>
      <c r="N654" t="str">
        <v>rt1648</v>
      </c>
    </row>
    <row r="655" spans="1:14" x14ac:dyDescent="0.2">
      <c r="A655" t="str">
        <v>RXN-ARMT_c_FWD-rt3356</v>
      </c>
      <c r="B655" t="str">
        <v>ARMT_c</v>
      </c>
      <c r="C655" t="str">
        <v>rt3356</v>
      </c>
      <c r="D655" t="str">
        <v>rt3356</v>
      </c>
      <c r="E655" t="str">
        <v>rt3356:1</v>
      </c>
      <c r="F655" t="str">
        <v xml:space="preserve"> </v>
      </c>
      <c r="G655" t="str">
        <v>protStoichAsgnAuto</v>
      </c>
      <c r="H655">
        <v>33.722959999999993</v>
      </c>
      <c r="I655" t="str">
        <v>ENZLOAD-CHOLtps_e_FWD-rt7623	54.89759</v>
      </c>
      <c r="J655">
        <v>0</v>
      </c>
      <c r="K655" t="str">
        <v>rt3356:1</v>
      </c>
      <c r="L655" t="str">
        <v>rt3356:1</v>
      </c>
      <c r="M655" t="str">
        <v>rt3356</v>
      </c>
      <c r="N655" t="str">
        <v>rt3356</v>
      </c>
    </row>
    <row r="656" spans="1:14" x14ac:dyDescent="0.2">
      <c r="A656" t="str">
        <v>RXN-ARMT_c_FWD-rt7912</v>
      </c>
      <c r="B656" t="str">
        <v>ARMT_c</v>
      </c>
      <c r="C656" t="str">
        <v>rt7912</v>
      </c>
      <c r="D656" t="str">
        <v>rt7912</v>
      </c>
      <c r="E656" t="str">
        <v>rt7912:1</v>
      </c>
      <c r="F656" t="str">
        <v xml:space="preserve"> </v>
      </c>
      <c r="G656" t="str">
        <v>protStoichAsgnAuto</v>
      </c>
      <c r="H656">
        <v>39.267979999999994</v>
      </c>
      <c r="I656" t="str">
        <v>ENZLOAD-CHORM_c_FWD-rt1336	32.7898</v>
      </c>
      <c r="J656">
        <v>0</v>
      </c>
      <c r="K656" t="str">
        <v>rt7912:1</v>
      </c>
      <c r="L656" t="str">
        <v>rt7912:1</v>
      </c>
      <c r="M656" t="str">
        <v>rt7912</v>
      </c>
      <c r="N656" t="str">
        <v>rt7912</v>
      </c>
    </row>
    <row r="657" spans="1:14" x14ac:dyDescent="0.2">
      <c r="A657" t="str">
        <v>RXN-ARMT_c_FWD-rt7917</v>
      </c>
      <c r="B657" t="str">
        <v>ARMT_c</v>
      </c>
      <c r="C657" t="str">
        <v>rt7917</v>
      </c>
      <c r="D657" t="str">
        <v>rt7917</v>
      </c>
      <c r="E657" t="str">
        <v>rt7917:1</v>
      </c>
      <c r="F657" t="str">
        <v xml:space="preserve"> </v>
      </c>
      <c r="G657" t="str">
        <v>protStoichAsgnAuto</v>
      </c>
      <c r="H657">
        <v>49.742319999999999</v>
      </c>
      <c r="I657" t="str">
        <v>ENZLOAD-CHORS_c_FWD-rt5669	39.86537</v>
      </c>
      <c r="J657">
        <v>0</v>
      </c>
      <c r="K657" t="str">
        <v>rt7917:1</v>
      </c>
      <c r="L657" t="str">
        <v>rt7917:1</v>
      </c>
      <c r="M657" t="str">
        <v>rt7917</v>
      </c>
      <c r="N657" t="str">
        <v>rt7917</v>
      </c>
    </row>
    <row r="658" spans="1:14" x14ac:dyDescent="0.2">
      <c r="A658" t="str">
        <v>RXN-AROHL_c_FWD-rt5827</v>
      </c>
      <c r="B658" t="str">
        <v>AROHL_c</v>
      </c>
      <c r="C658" t="str">
        <v>rt5827</v>
      </c>
      <c r="D658" t="str">
        <v>rt5827</v>
      </c>
      <c r="E658" t="str">
        <v>rt5827:1</v>
      </c>
      <c r="F658" t="str">
        <v xml:space="preserve"> </v>
      </c>
      <c r="G658" t="str">
        <v>protStoichAsgnAuto</v>
      </c>
      <c r="H658">
        <v>23.520069999999997</v>
      </c>
      <c r="I658" t="str">
        <v>ENZLOAD-CHTNDA_c_FWD-rt0086	42.22036</v>
      </c>
      <c r="J658">
        <v>0</v>
      </c>
      <c r="K658" t="str">
        <v>rt5827:1</v>
      </c>
      <c r="L658" t="str">
        <v>rt5827:1</v>
      </c>
      <c r="M658" t="str">
        <v>rt5827</v>
      </c>
      <c r="N658" t="str">
        <v>rt5827</v>
      </c>
    </row>
    <row r="659" spans="1:14" x14ac:dyDescent="0.2">
      <c r="A659" t="str">
        <v>RXN-AROHL_c_REV-rt5827</v>
      </c>
      <c r="B659" t="str">
        <v>AROHL_c</v>
      </c>
      <c r="C659" t="str">
        <v>rt5827</v>
      </c>
      <c r="D659" t="str">
        <v>rt5827</v>
      </c>
      <c r="E659" t="str">
        <v>rt5827:1</v>
      </c>
      <c r="F659" t="str">
        <v xml:space="preserve"> </v>
      </c>
      <c r="G659" t="str">
        <v>protStoichAsgnAuto</v>
      </c>
      <c r="H659">
        <v>23.520069999999997</v>
      </c>
      <c r="I659" t="str">
        <v>ENZLOAD-CHTNDA_c_FWD-rt0089	42.48171</v>
      </c>
      <c r="J659">
        <v>0</v>
      </c>
      <c r="K659" t="str">
        <v>rt5827:1</v>
      </c>
      <c r="L659" t="str">
        <v>rt5827:1</v>
      </c>
      <c r="M659" t="str">
        <v>rt5827</v>
      </c>
      <c r="N659" t="str">
        <v>rt5827</v>
      </c>
    </row>
    <row r="660" spans="1:14" x14ac:dyDescent="0.2">
      <c r="A660" t="str">
        <v>RXN-ARSO4H_c_FWD-rt6899</v>
      </c>
      <c r="B660" t="str">
        <v>ARSO4H_c</v>
      </c>
      <c r="C660" t="str">
        <v>rt6899</v>
      </c>
      <c r="D660" t="str">
        <v>rt6899</v>
      </c>
      <c r="E660" t="str">
        <v>rt6899:1</v>
      </c>
      <c r="F660" t="str">
        <v xml:space="preserve"> </v>
      </c>
      <c r="G660" t="str">
        <v>protStoichAsgnAuto</v>
      </c>
      <c r="H660">
        <v>62.393019999999993</v>
      </c>
      <c r="I660" t="str">
        <v>ENZLOAD-CHTNDA_c_FWD-rt4385	30.13687</v>
      </c>
      <c r="J660">
        <v>0</v>
      </c>
      <c r="K660" t="str">
        <v>rt6899:1</v>
      </c>
      <c r="L660" t="str">
        <v>rt6899:1</v>
      </c>
      <c r="M660" t="str">
        <v>rt6899</v>
      </c>
      <c r="N660" t="str">
        <v>rt6899</v>
      </c>
    </row>
    <row r="661" spans="1:14" x14ac:dyDescent="0.2">
      <c r="A661" t="str">
        <v>RXN-ARSO4H_c_FWD-rt6915</v>
      </c>
      <c r="B661" t="str">
        <v>ARSO4H_c</v>
      </c>
      <c r="C661" t="str">
        <v>rt6915</v>
      </c>
      <c r="D661" t="str">
        <v>rt6915</v>
      </c>
      <c r="E661" t="str">
        <v>rt6915:1</v>
      </c>
      <c r="F661" t="str">
        <v xml:space="preserve"> </v>
      </c>
      <c r="G661" t="str">
        <v>protStoichAsgnAuto</v>
      </c>
      <c r="H661">
        <v>62.37216999999999</v>
      </c>
      <c r="I661" t="str">
        <v>ENZLOAD-CHTNDA_c_FWD-rt6255	52.5971</v>
      </c>
      <c r="J661">
        <v>0</v>
      </c>
      <c r="K661" t="str">
        <v>rt6915:1</v>
      </c>
      <c r="L661" t="str">
        <v>rt6915:1</v>
      </c>
      <c r="M661" t="str">
        <v>rt6915</v>
      </c>
      <c r="N661" t="str">
        <v>rt6915</v>
      </c>
    </row>
    <row r="662" spans="1:14" x14ac:dyDescent="0.2">
      <c r="A662" t="str">
        <v>RXN-ASAD_c_FWD-rt1962</v>
      </c>
      <c r="B662" t="str">
        <v>ASAD_c</v>
      </c>
      <c r="C662" t="str">
        <v>rt1962</v>
      </c>
      <c r="D662" t="str">
        <v>rt1962</v>
      </c>
      <c r="E662" t="str">
        <v>rt1962:1</v>
      </c>
      <c r="F662" t="str">
        <v xml:space="preserve"> </v>
      </c>
      <c r="G662" t="str">
        <v>protStoichAsgnAuto</v>
      </c>
      <c r="H662">
        <v>39.856049999999996</v>
      </c>
      <c r="I662" t="str">
        <v>ENZLOAD-CHTNDA_c_FWD-rt6259	51.53196</v>
      </c>
      <c r="J662">
        <v>0</v>
      </c>
      <c r="K662" t="str">
        <v>rt1962:1</v>
      </c>
      <c r="L662" t="str">
        <v>rt1962:1</v>
      </c>
      <c r="M662" t="str">
        <v>rt1962</v>
      </c>
      <c r="N662" t="str">
        <v>rt1962</v>
      </c>
    </row>
    <row r="663" spans="1:14" x14ac:dyDescent="0.2">
      <c r="A663" t="str">
        <v>RXN-ASCBOX_c_FWD-rt5489</v>
      </c>
      <c r="B663" t="str">
        <v>ASCBOX_c</v>
      </c>
      <c r="C663" t="str">
        <v>rt5489</v>
      </c>
      <c r="D663" t="str">
        <v>rt5489</v>
      </c>
      <c r="E663" t="str">
        <v>rt5489:1</v>
      </c>
      <c r="F663" t="str">
        <v xml:space="preserve"> </v>
      </c>
      <c r="G663" t="str">
        <v>protStoichAsgnAuto</v>
      </c>
      <c r="H663">
        <v>68.595709999999997</v>
      </c>
      <c r="I663" t="str">
        <v>ENZLOAD-CHTNH_e_FWD-rt4171	43.9065</v>
      </c>
      <c r="J663">
        <v>0</v>
      </c>
      <c r="K663" t="str">
        <v>rt5489:1</v>
      </c>
      <c r="L663" t="str">
        <v>rt5489:1</v>
      </c>
      <c r="M663" t="str">
        <v>rt5489</v>
      </c>
      <c r="N663" t="str">
        <v>rt5489</v>
      </c>
    </row>
    <row r="664" spans="1:14" x14ac:dyDescent="0.2">
      <c r="A664" t="str">
        <v>RXN-ASNN_e_FWD-rt1675</v>
      </c>
      <c r="B664" t="str">
        <v>ASNN_e</v>
      </c>
      <c r="C664" t="str">
        <v>rt1675</v>
      </c>
      <c r="D664" t="str">
        <v>rt1675</v>
      </c>
      <c r="E664" t="str">
        <v>rt1675:1</v>
      </c>
      <c r="F664" t="str">
        <v xml:space="preserve"> </v>
      </c>
      <c r="G664" t="str">
        <v>protStoichAsgnAuto</v>
      </c>
      <c r="H664">
        <v>41.595150000000011</v>
      </c>
      <c r="I664" t="str">
        <v>ENZLOAD-CHTNH_e_FWD-rt4186	46.21451</v>
      </c>
      <c r="J664">
        <v>0</v>
      </c>
      <c r="K664" t="str">
        <v>rt1675:1</v>
      </c>
      <c r="L664" t="str">
        <v>rt1675:1</v>
      </c>
      <c r="M664" t="str">
        <v>rt1675</v>
      </c>
      <c r="N664" t="str">
        <v>rt1675</v>
      </c>
    </row>
    <row r="665" spans="1:14" x14ac:dyDescent="0.2">
      <c r="A665" t="str">
        <v>RXN-ASNN_e_FWD-rt5259</v>
      </c>
      <c r="B665" t="str">
        <v>ASNN_e</v>
      </c>
      <c r="C665" t="str">
        <v>rt5259</v>
      </c>
      <c r="D665" t="str">
        <v>rt5259</v>
      </c>
      <c r="E665" t="str">
        <v>rt5259:1</v>
      </c>
      <c r="F665" t="str">
        <v xml:space="preserve"> </v>
      </c>
      <c r="G665" t="str">
        <v>protStoichAsgnAuto</v>
      </c>
      <c r="H665">
        <v>40.864400000000003</v>
      </c>
      <c r="I665" t="str">
        <v>ENZLOAD-CHTNH_e_FWD-rt4714	52.49915</v>
      </c>
      <c r="J665">
        <v>0</v>
      </c>
      <c r="K665" t="str">
        <v>rt5259:1</v>
      </c>
      <c r="L665" t="str">
        <v>rt5259:1</v>
      </c>
      <c r="M665" t="str">
        <v>rt5259</v>
      </c>
      <c r="N665" t="str">
        <v>rt5259</v>
      </c>
    </row>
    <row r="666" spans="1:14" x14ac:dyDescent="0.2">
      <c r="A666" t="str">
        <v>RXN-ASNS1_c_FWD-rt6769</v>
      </c>
      <c r="B666" t="str">
        <v>ASNS1_c</v>
      </c>
      <c r="C666" t="str">
        <v>rt6769</v>
      </c>
      <c r="D666" t="str">
        <v>rt6769</v>
      </c>
      <c r="E666" t="str">
        <v>rt6769:1</v>
      </c>
      <c r="F666" t="str">
        <v xml:space="preserve"> </v>
      </c>
      <c r="G666" t="str">
        <v>protStoichAsgnAuto</v>
      </c>
      <c r="H666">
        <v>67.627079999999992</v>
      </c>
      <c r="I666" t="str">
        <v>ENZLOAD-CHTNH_e_FWD-rt5596	85.50511</v>
      </c>
      <c r="J666">
        <v>0</v>
      </c>
      <c r="K666" t="str">
        <v>rt6769:1</v>
      </c>
      <c r="L666" t="str">
        <v>rt6769:1</v>
      </c>
      <c r="M666" t="str">
        <v>rt6769</v>
      </c>
      <c r="N666" t="str">
        <v>rt6769</v>
      </c>
    </row>
    <row r="667" spans="1:14" x14ac:dyDescent="0.2">
      <c r="A667" t="str">
        <v>RXN-ASNtpa_v_FWD-rt7819</v>
      </c>
      <c r="B667" t="str">
        <v>ASNtpa_v</v>
      </c>
      <c r="C667" t="str">
        <v>rt7819</v>
      </c>
      <c r="D667" t="str">
        <v>rt7819</v>
      </c>
      <c r="E667" t="str">
        <v>rt7819:1</v>
      </c>
      <c r="F667" t="str">
        <v xml:space="preserve"> </v>
      </c>
      <c r="G667" t="str">
        <v>protStoichAsgnAuto</v>
      </c>
      <c r="H667">
        <v>79.555340000000001</v>
      </c>
      <c r="I667" t="str">
        <v>ENZLOAD-CHTNH_e_FWD-rt6409	47.44494</v>
      </c>
      <c r="J667">
        <v>0</v>
      </c>
      <c r="K667" t="str">
        <v>rt7819:1</v>
      </c>
      <c r="L667" t="str">
        <v>rt7819:1</v>
      </c>
      <c r="M667" t="str">
        <v>rt7819</v>
      </c>
      <c r="N667" t="str">
        <v>rt7819</v>
      </c>
    </row>
    <row r="668" spans="1:14" x14ac:dyDescent="0.2">
      <c r="A668" t="str">
        <v>RXN-ASNtps_v_FWD-rt4375</v>
      </c>
      <c r="B668" t="str">
        <v>ASNtps_v</v>
      </c>
      <c r="C668" t="str">
        <v>rt4375</v>
      </c>
      <c r="D668" t="str">
        <v>rt4375</v>
      </c>
      <c r="E668" t="str">
        <v>rt4375:1</v>
      </c>
      <c r="F668" t="str">
        <v xml:space="preserve"> </v>
      </c>
      <c r="G668" t="str">
        <v>protStoichAsgnAuto</v>
      </c>
      <c r="H668">
        <v>86.01800999999999</v>
      </c>
      <c r="I668" t="str">
        <v>ENZLOAD-CHTNH_v_FWD-rt4284	57.66973</v>
      </c>
      <c r="J668">
        <v>0</v>
      </c>
      <c r="K668" t="str">
        <v>rt4375:1</v>
      </c>
      <c r="L668" t="str">
        <v>rt4375:1</v>
      </c>
      <c r="M668" t="str">
        <v>rt4375</v>
      </c>
      <c r="N668" t="str">
        <v>rt4375</v>
      </c>
    </row>
    <row r="669" spans="1:14" x14ac:dyDescent="0.2">
      <c r="A669" t="str">
        <v>RXN-ASNTRS_c_FWD-rt0799</v>
      </c>
      <c r="B669" t="str">
        <v>ASNTRS_c</v>
      </c>
      <c r="C669" t="str">
        <v>rt0799</v>
      </c>
      <c r="D669" t="str">
        <v>rt0799</v>
      </c>
      <c r="E669" t="str">
        <v>rt0799:1</v>
      </c>
      <c r="F669" t="str">
        <v xml:space="preserve"> </v>
      </c>
      <c r="G669" t="str">
        <v>protStoichAsgnAuto</v>
      </c>
      <c r="H669">
        <v>65.849080000000001</v>
      </c>
      <c r="I669" t="str">
        <v>ENZLOAD-CHTNS_c_FWD-rt0073	102.61857</v>
      </c>
      <c r="J669">
        <v>0</v>
      </c>
      <c r="K669" t="str">
        <v>rt0799:1</v>
      </c>
      <c r="L669" t="str">
        <v>rt0799:1</v>
      </c>
      <c r="M669" t="str">
        <v>rt0799</v>
      </c>
      <c r="N669" t="str">
        <v>rt0799</v>
      </c>
    </row>
    <row r="670" spans="1:14" x14ac:dyDescent="0.2">
      <c r="A670" t="str">
        <v>RXN-ASNTRS_m_FWD-rt3755</v>
      </c>
      <c r="B670" t="str">
        <v>ASNTRS_m</v>
      </c>
      <c r="C670" t="str">
        <v>rt3755</v>
      </c>
      <c r="D670" t="str">
        <v>rt3755</v>
      </c>
      <c r="E670" t="str">
        <v>rt3755:1</v>
      </c>
      <c r="F670" t="str">
        <v xml:space="preserve"> </v>
      </c>
      <c r="G670" t="str">
        <v>protStoichAsgnAuto</v>
      </c>
      <c r="H670">
        <v>57.511049999999997</v>
      </c>
      <c r="I670" t="str">
        <v>ENZLOAD-CHTNS_c_FWD-rt0144	228.29293</v>
      </c>
      <c r="J670">
        <v>0</v>
      </c>
      <c r="K670" t="str">
        <v>rt3755:1</v>
      </c>
      <c r="L670" t="str">
        <v>rt3755:1</v>
      </c>
      <c r="M670" t="str">
        <v>rt3755</v>
      </c>
      <c r="N670" t="str">
        <v>rt3755</v>
      </c>
    </row>
    <row r="671" spans="1:14" x14ac:dyDescent="0.2">
      <c r="A671" t="str">
        <v>RXN-ASPCT_c_FWD-rt8313</v>
      </c>
      <c r="B671" t="str">
        <v>ASPCT_c</v>
      </c>
      <c r="C671" t="str">
        <v>rt8313</v>
      </c>
      <c r="D671" t="str">
        <v>rt8313</v>
      </c>
      <c r="E671" t="str">
        <v>rt8313:1</v>
      </c>
      <c r="F671" t="str">
        <v xml:space="preserve"> </v>
      </c>
      <c r="G671" t="str">
        <v>protStoichAsgnAuto</v>
      </c>
      <c r="H671">
        <v>247.30794</v>
      </c>
      <c r="I671" t="str">
        <v>ENZLOAD-CHTNS_c_FWD-rt0540	221.23082</v>
      </c>
      <c r="J671">
        <v>0</v>
      </c>
      <c r="K671" t="str">
        <v>rt8313:1</v>
      </c>
      <c r="L671" t="str">
        <v>rt8313:1</v>
      </c>
      <c r="M671" t="str">
        <v>rt8313</v>
      </c>
      <c r="N671" t="str">
        <v>rt8313</v>
      </c>
    </row>
    <row r="672" spans="1:14" x14ac:dyDescent="0.2">
      <c r="A672" t="str">
        <v>RXN-ASPGLUt_c_m_FWD-rt8431</v>
      </c>
      <c r="B672" t="str">
        <v>ASPGLUt_c_m</v>
      </c>
      <c r="C672" t="str">
        <v>rt8431</v>
      </c>
      <c r="D672" t="str">
        <v>rt8431</v>
      </c>
      <c r="E672" t="str">
        <v>rt8431:1</v>
      </c>
      <c r="F672" t="str">
        <v xml:space="preserve"> </v>
      </c>
      <c r="G672" t="str">
        <v>protStoichAsgnAuto</v>
      </c>
      <c r="H672">
        <v>77.327120000000008</v>
      </c>
      <c r="I672" t="str">
        <v>ENZLOAD-CHTNS_c_FWD-rt1343	112.45827</v>
      </c>
      <c r="J672">
        <v>0</v>
      </c>
      <c r="K672" t="str">
        <v>rt8431:1</v>
      </c>
      <c r="L672" t="str">
        <v>rt8431:1</v>
      </c>
      <c r="M672" t="str">
        <v>rt8431</v>
      </c>
      <c r="N672" t="str">
        <v>rt8431</v>
      </c>
    </row>
    <row r="673" spans="1:14" x14ac:dyDescent="0.2">
      <c r="A673" t="str">
        <v>RXN-ASPK_c_FWD-rt6294</v>
      </c>
      <c r="B673" t="str">
        <v>ASPK_c</v>
      </c>
      <c r="C673" t="str">
        <v>rt6294</v>
      </c>
      <c r="D673" t="str">
        <v>rt6294</v>
      </c>
      <c r="E673" t="str">
        <v>rt6294:1</v>
      </c>
      <c r="F673" t="str">
        <v xml:space="preserve"> </v>
      </c>
      <c r="G673" t="str">
        <v>protStoichAsgnAuto</v>
      </c>
      <c r="H673">
        <v>63.489449999999998</v>
      </c>
      <c r="I673" t="str">
        <v>ENZLOAD-CHTNS_c_FWD-rt6592	107.43879</v>
      </c>
      <c r="J673">
        <v>0</v>
      </c>
      <c r="K673" t="str">
        <v>rt6294:1</v>
      </c>
      <c r="L673" t="str">
        <v>rt6294:1</v>
      </c>
      <c r="M673" t="str">
        <v>rt6294</v>
      </c>
      <c r="N673" t="str">
        <v>rt6294</v>
      </c>
    </row>
    <row r="674" spans="1:14" x14ac:dyDescent="0.2">
      <c r="A674" t="str">
        <v>RXN-ASPTA_c_FWD-rt0568_c</v>
      </c>
      <c r="B674" t="str">
        <v>ASPTA_c</v>
      </c>
      <c r="C674" t="str">
        <v>rt0568_c</v>
      </c>
      <c r="D674" t="str">
        <v>rt0568_c</v>
      </c>
      <c r="E674" t="str">
        <v>rt0568_c:2</v>
      </c>
      <c r="F674" t="str">
        <v xml:space="preserve"> </v>
      </c>
      <c r="G674" t="str">
        <v>protStoichAsgnAuto</v>
      </c>
      <c r="H674">
        <v>94.394240000000025</v>
      </c>
      <c r="I674" t="str">
        <v>ENZLOAD-CHTNS_c_FWD-rt7460	167.98841</v>
      </c>
      <c r="J674">
        <v>0</v>
      </c>
      <c r="K674" t="str">
        <v>rt0568:2</v>
      </c>
      <c r="L674" t="str">
        <v>rt0568_c:2</v>
      </c>
      <c r="M674" t="str">
        <v>rt0568_c</v>
      </c>
      <c r="N674" t="str">
        <v>rt0568</v>
      </c>
    </row>
    <row r="675" spans="1:14" x14ac:dyDescent="0.2">
      <c r="A675" t="str">
        <v>RXN-ASPTA_c_REV-rt0568_c</v>
      </c>
      <c r="B675" t="str">
        <v>ASPTA_c</v>
      </c>
      <c r="C675" t="str">
        <v>rt0568_c</v>
      </c>
      <c r="D675" t="str">
        <v>rt0568_c</v>
      </c>
      <c r="E675" t="str">
        <v>rt0568_c:2</v>
      </c>
      <c r="F675" t="str">
        <v xml:space="preserve"> </v>
      </c>
      <c r="G675" t="str">
        <v>protStoichAsgnAuto</v>
      </c>
      <c r="H675">
        <v>94.394240000000025</v>
      </c>
      <c r="I675" t="str">
        <v>ENZLOAD-CITCOAL_c_FWD-rt1454	37.86081</v>
      </c>
      <c r="J675">
        <v>0</v>
      </c>
      <c r="K675" t="str">
        <v>rt0568:2</v>
      </c>
      <c r="L675" t="str">
        <v>rt0568_c:2</v>
      </c>
      <c r="M675" t="str">
        <v>rt0568_c</v>
      </c>
      <c r="N675" t="str">
        <v>rt0568</v>
      </c>
    </row>
    <row r="676" spans="1:14" x14ac:dyDescent="0.2">
      <c r="A676" t="str">
        <v>RXN-ASPTA_x_FWD-rt5562_x</v>
      </c>
      <c r="B676" t="str">
        <v>ASPTA_x</v>
      </c>
      <c r="C676" t="str">
        <v>rt5562_x</v>
      </c>
      <c r="D676" t="str">
        <v>rt5562_x</v>
      </c>
      <c r="E676" t="str">
        <v>rt5562_x:1</v>
      </c>
      <c r="F676" t="str">
        <v xml:space="preserve"> </v>
      </c>
      <c r="G676" t="str">
        <v>protStoichAsgnAuto</v>
      </c>
      <c r="H676">
        <v>45.612329999999993</v>
      </c>
      <c r="I676" t="str">
        <v>ENZLOAD-CITCOAL_c_REV-rt1454	37.86081</v>
      </c>
      <c r="J676">
        <v>0</v>
      </c>
      <c r="K676" t="str">
        <v>rt5562:1</v>
      </c>
      <c r="L676" t="str">
        <v>rt5562_x:1</v>
      </c>
      <c r="M676" t="str">
        <v>rt5562_x</v>
      </c>
      <c r="N676" t="str">
        <v>rt5562</v>
      </c>
    </row>
    <row r="677" spans="1:14" x14ac:dyDescent="0.2">
      <c r="A677" t="str">
        <v>RXN-ASPTA_x_REV-rt5562_x</v>
      </c>
      <c r="B677" t="str">
        <v>ASPTA_x</v>
      </c>
      <c r="C677" t="str">
        <v>rt5562_x</v>
      </c>
      <c r="D677" t="str">
        <v>rt5562_x</v>
      </c>
      <c r="E677" t="str">
        <v>rt5562_x:1</v>
      </c>
      <c r="F677" t="str">
        <v xml:space="preserve"> </v>
      </c>
      <c r="G677" t="str">
        <v>protStoichAsgnManual</v>
      </c>
      <c r="H677">
        <v>45.612329999999993</v>
      </c>
      <c r="I677" t="str">
        <v>ENZLOAD-CITICITta_m_FWD-rt2146	32.22864</v>
      </c>
      <c r="J677">
        <v>0</v>
      </c>
      <c r="K677" t="str">
        <v>rt5562:1</v>
      </c>
      <c r="L677" t="str">
        <v>rt5562_x:1</v>
      </c>
      <c r="M677" t="str">
        <v>rt5562_x</v>
      </c>
      <c r="N677" t="str">
        <v>rt5562</v>
      </c>
    </row>
    <row r="678" spans="1:14" x14ac:dyDescent="0.2">
      <c r="A678" t="str">
        <v>RXN-ASPTA_x_FWD-rt5913_x</v>
      </c>
      <c r="B678" t="str">
        <v>ASPTA_x</v>
      </c>
      <c r="C678" t="str">
        <v>rt5913_x</v>
      </c>
      <c r="D678" t="str">
        <v>rt5913_x</v>
      </c>
      <c r="E678" t="str">
        <v>rt5913_x:2</v>
      </c>
      <c r="F678" t="str">
        <v xml:space="preserve"> </v>
      </c>
      <c r="G678" t="str">
        <v>protStoichAsgnAuto</v>
      </c>
      <c r="H678">
        <v>94.925000000000011</v>
      </c>
      <c r="I678" t="str">
        <v>ENZLOAD-CITICITta_m_REV-rt2146	32.22864</v>
      </c>
      <c r="J678">
        <v>0</v>
      </c>
      <c r="K678" t="str">
        <v>rt5913:2</v>
      </c>
      <c r="L678" t="str">
        <v>rt5913_x:2</v>
      </c>
      <c r="M678" t="str">
        <v>rt5913_x</v>
      </c>
      <c r="N678" t="str">
        <v>rt5913</v>
      </c>
    </row>
    <row r="679" spans="1:14" x14ac:dyDescent="0.2">
      <c r="A679" t="str">
        <v>RXN-ASPTA_x_REV-rt5913_x</v>
      </c>
      <c r="B679" t="str">
        <v>ASPTA_x</v>
      </c>
      <c r="C679" t="str">
        <v>rt5913_x</v>
      </c>
      <c r="D679" t="str">
        <v>rt5913_x</v>
      </c>
      <c r="E679" t="str">
        <v>rt5913_x:2</v>
      </c>
      <c r="F679" t="str">
        <v xml:space="preserve"> </v>
      </c>
      <c r="G679" t="str">
        <v>protStoichAsgnManual</v>
      </c>
      <c r="H679">
        <v>94.925000000000011</v>
      </c>
      <c r="I679" t="str">
        <v>ENZLOAD-CITMALta_m_FWD-rt2146	32.22864</v>
      </c>
      <c r="J679">
        <v>0</v>
      </c>
      <c r="K679" t="str">
        <v>rt5913:2</v>
      </c>
      <c r="L679" t="str">
        <v>rt5913_x:2</v>
      </c>
      <c r="M679" t="str">
        <v>rt5913_x</v>
      </c>
      <c r="N679" t="str">
        <v>rt5913</v>
      </c>
    </row>
    <row r="680" spans="1:14" x14ac:dyDescent="0.2">
      <c r="A680" t="str">
        <v>RXN-ASPTA4_c_FWD-rt1784_c</v>
      </c>
      <c r="B680" t="str">
        <v>ASPTA4_c</v>
      </c>
      <c r="C680" t="str">
        <v>rt1784_c</v>
      </c>
      <c r="D680" t="str">
        <v>rt1784_c</v>
      </c>
      <c r="E680" t="str">
        <v>rt1784_c:1</v>
      </c>
      <c r="F680" t="str">
        <v xml:space="preserve"> </v>
      </c>
      <c r="G680" t="str">
        <v>protStoichAsgnAuto</v>
      </c>
      <c r="H680">
        <v>54.245659999999994</v>
      </c>
      <c r="I680" t="str">
        <v>ENZLOAD-CITMALta_m_REV-rt2146	32.22864</v>
      </c>
      <c r="J680">
        <v>0</v>
      </c>
      <c r="K680" t="str">
        <v>rt1784:1</v>
      </c>
      <c r="L680" t="str">
        <v>rt1784_c:1</v>
      </c>
      <c r="M680" t="str">
        <v>rt1784_c</v>
      </c>
      <c r="N680" t="str">
        <v>rt1784</v>
      </c>
    </row>
    <row r="681" spans="1:14" x14ac:dyDescent="0.2">
      <c r="A681" t="str">
        <v>RXN-ASPTA4_c_REV-rt1784_c</v>
      </c>
      <c r="B681" t="str">
        <v>ASPTA4_c</v>
      </c>
      <c r="C681" t="str">
        <v>rt1784_c</v>
      </c>
      <c r="D681" t="str">
        <v>rt1784_c</v>
      </c>
      <c r="E681" t="str">
        <v>rt1784_c:1</v>
      </c>
      <c r="F681" t="str">
        <v xml:space="preserve"> </v>
      </c>
      <c r="G681" t="str">
        <v>protStoichAsgnAuto</v>
      </c>
      <c r="H681">
        <v>54.245659999999994</v>
      </c>
      <c r="I681" t="str">
        <v>ENZLOAD-CITt3_m_FWD-rt2146	32.22864</v>
      </c>
      <c r="J681">
        <v>0</v>
      </c>
      <c r="K681" t="str">
        <v>rt1784:1</v>
      </c>
      <c r="L681" t="str">
        <v>rt1784_c:1</v>
      </c>
      <c r="M681" t="str">
        <v>rt1784_c</v>
      </c>
      <c r="N681" t="str">
        <v>rt1784</v>
      </c>
    </row>
    <row r="682" spans="1:14" x14ac:dyDescent="0.2">
      <c r="A682" t="str">
        <v>RXN-ASPTAi_m_FWD-rt5562_m</v>
      </c>
      <c r="B682" t="str">
        <v>ASPTAi_m</v>
      </c>
      <c r="C682" t="str">
        <v>rt5562_m</v>
      </c>
      <c r="D682" t="str">
        <v>rt5562_m</v>
      </c>
      <c r="E682" t="str">
        <v>rt5562_m:1</v>
      </c>
      <c r="F682" t="str">
        <v xml:space="preserve"> </v>
      </c>
      <c r="G682" t="str">
        <v>protStoichAsgnAuto</v>
      </c>
      <c r="H682">
        <v>45.612329999999993</v>
      </c>
      <c r="I682" t="str">
        <v>ENZLOAD-CITt3_m_REV-rt2146	32.22864</v>
      </c>
      <c r="J682">
        <v>0</v>
      </c>
      <c r="K682" t="str">
        <v>rt5562:1</v>
      </c>
      <c r="L682" t="str">
        <v>rt5562_m:1</v>
      </c>
      <c r="M682" t="str">
        <v>rt5562_m</v>
      </c>
      <c r="N682" t="str">
        <v>rt5562</v>
      </c>
    </row>
    <row r="683" spans="1:14" x14ac:dyDescent="0.2">
      <c r="A683" t="str">
        <v>RXN-ASPTAi_m_FWD-rt5913_m</v>
      </c>
      <c r="B683" t="str">
        <v>ASPTAi_m</v>
      </c>
      <c r="C683" t="str">
        <v>rt5913_m</v>
      </c>
      <c r="D683" t="str">
        <v>rt5913_m</v>
      </c>
      <c r="E683" t="str">
        <v>rt5913_m:2</v>
      </c>
      <c r="F683" t="str">
        <v xml:space="preserve"> </v>
      </c>
      <c r="G683" t="str">
        <v>protStoichAsgnAuto</v>
      </c>
      <c r="H683">
        <v>94.925000000000011</v>
      </c>
      <c r="I683" t="str">
        <v>ENZLOAD-CLPNS_mm_FWD-rt8047	32.51374</v>
      </c>
      <c r="J683">
        <v>0</v>
      </c>
      <c r="K683" t="str">
        <v>rt5913:2</v>
      </c>
      <c r="L683" t="str">
        <v>rt5913_m:2</v>
      </c>
      <c r="M683" t="str">
        <v>rt5913_m</v>
      </c>
      <c r="N683" t="str">
        <v>rt5913</v>
      </c>
    </row>
    <row r="684" spans="1:14" x14ac:dyDescent="0.2">
      <c r="A684" t="str">
        <v>RXN-ASPtps_e_FWD-rt0594</v>
      </c>
      <c r="B684" t="str">
        <v>ASPtps_e</v>
      </c>
      <c r="C684" t="str">
        <v>rt0594</v>
      </c>
      <c r="D684" t="str">
        <v>rt0594</v>
      </c>
      <c r="E684" t="str">
        <v>rt0594:1</v>
      </c>
      <c r="F684" t="str">
        <v xml:space="preserve"> </v>
      </c>
      <c r="G684" t="str">
        <v>protStoichAsgnAuto</v>
      </c>
      <c r="H684">
        <v>62.143630000000002</v>
      </c>
      <c r="I684" t="str">
        <v>ENZLOAD-CLt_c_e_FWD-rt6468	99.53664</v>
      </c>
      <c r="J684">
        <v>0</v>
      </c>
      <c r="K684" t="str">
        <v>rt0594:1</v>
      </c>
      <c r="L684" t="str">
        <v>rt0594:1</v>
      </c>
      <c r="M684" t="str">
        <v>rt0594</v>
      </c>
      <c r="N684" t="str">
        <v>rt0594</v>
      </c>
    </row>
    <row r="685" spans="1:14" x14ac:dyDescent="0.2">
      <c r="A685" t="str">
        <v>RXN-ASPtps_e_REV-rt0594</v>
      </c>
      <c r="B685" t="str">
        <v>ASPtps_e</v>
      </c>
      <c r="C685" t="str">
        <v>rt0594</v>
      </c>
      <c r="D685" t="str">
        <v>rt0594</v>
      </c>
      <c r="E685" t="str">
        <v>rt0594:1</v>
      </c>
      <c r="F685" t="str">
        <v xml:space="preserve"> </v>
      </c>
      <c r="G685" t="str">
        <v>protStoichAsgnManual</v>
      </c>
      <c r="H685">
        <v>62.143630000000002</v>
      </c>
      <c r="I685" t="str">
        <v>ENZLOAD-CLt_c_e_REV-rt6468	99.53664</v>
      </c>
      <c r="J685">
        <v>0</v>
      </c>
      <c r="K685" t="str">
        <v>rt0594:1</v>
      </c>
      <c r="L685" t="str">
        <v>rt0594:1</v>
      </c>
      <c r="M685" t="str">
        <v>rt0594</v>
      </c>
      <c r="N685" t="str">
        <v>rt0594</v>
      </c>
    </row>
    <row r="686" spans="1:14" x14ac:dyDescent="0.2">
      <c r="A686" t="str">
        <v>RXN-ASPtps_e_FWD-rt5861</v>
      </c>
      <c r="B686" t="str">
        <v>ASPtps_e</v>
      </c>
      <c r="C686" t="str">
        <v>rt5861</v>
      </c>
      <c r="D686" t="str">
        <v>rt5861</v>
      </c>
      <c r="E686" t="str">
        <v>rt5861:1</v>
      </c>
      <c r="F686" t="str">
        <v xml:space="preserve"> </v>
      </c>
      <c r="G686" t="str">
        <v>protStoichAsgnAuto</v>
      </c>
      <c r="H686">
        <v>65.485900000000001</v>
      </c>
      <c r="I686" t="str">
        <v>ENZLOAD-CMBOLHcis_c_FWD-rt4023	29.34591</v>
      </c>
      <c r="J686">
        <v>0</v>
      </c>
      <c r="K686" t="str">
        <v>rt5861:1</v>
      </c>
      <c r="L686" t="str">
        <v>rt5861:1</v>
      </c>
      <c r="M686" t="str">
        <v>rt5861</v>
      </c>
      <c r="N686" t="str">
        <v>rt5861</v>
      </c>
    </row>
    <row r="687" spans="1:14" x14ac:dyDescent="0.2">
      <c r="A687" t="str">
        <v>RXN-ASPtps_e_REV-rt5861</v>
      </c>
      <c r="B687" t="str">
        <v>ASPtps_e</v>
      </c>
      <c r="C687" t="str">
        <v>rt5861</v>
      </c>
      <c r="D687" t="str">
        <v>rt5861</v>
      </c>
      <c r="E687" t="str">
        <v>rt5861:1</v>
      </c>
      <c r="F687" t="str">
        <v xml:space="preserve"> </v>
      </c>
      <c r="G687" t="str">
        <v>protStoichAsgnManual</v>
      </c>
      <c r="H687">
        <v>65.485900000000001</v>
      </c>
      <c r="I687" t="str">
        <v>ENZLOAD-CMBOLHcis_c_FWD-rt6386	32.31248</v>
      </c>
      <c r="J687">
        <v>0</v>
      </c>
      <c r="K687" t="str">
        <v>rt5861:1</v>
      </c>
      <c r="L687" t="str">
        <v>rt5861:1</v>
      </c>
      <c r="M687" t="str">
        <v>rt5861</v>
      </c>
      <c r="N687" t="str">
        <v>rt5861</v>
      </c>
    </row>
    <row r="688" spans="1:14" x14ac:dyDescent="0.2">
      <c r="A688" t="str">
        <v>RXN-ASPtps_v_FWD-rt0398</v>
      </c>
      <c r="B688" t="str">
        <v>ASPtps_v</v>
      </c>
      <c r="C688" t="str">
        <v>rt0398</v>
      </c>
      <c r="D688" t="str">
        <v>rt0398</v>
      </c>
      <c r="E688" t="str">
        <v>rt0398:1</v>
      </c>
      <c r="F688" t="str">
        <v xml:space="preserve"> </v>
      </c>
      <c r="G688" t="str">
        <v>protStoichAsgnAuto</v>
      </c>
      <c r="H688">
        <v>53.226119999999995</v>
      </c>
      <c r="I688" t="str">
        <v>ENZLOAD-CMBOLHtrans_c_FWD-rt4023	29.34591</v>
      </c>
      <c r="J688">
        <v>0</v>
      </c>
      <c r="K688" t="str">
        <v>rt0398:1</v>
      </c>
      <c r="L688" t="str">
        <v>rt0398:1</v>
      </c>
      <c r="M688" t="str">
        <v>rt0398</v>
      </c>
      <c r="N688" t="str">
        <v>rt0398</v>
      </c>
    </row>
    <row r="689" spans="1:14" x14ac:dyDescent="0.2">
      <c r="A689" t="str">
        <v>RXN-ASPTRS_c_FWD-rt5890</v>
      </c>
      <c r="B689" t="str">
        <v>ASPTRS_c</v>
      </c>
      <c r="C689" t="str">
        <v>rt5890</v>
      </c>
      <c r="D689" t="str">
        <v>rt5890</v>
      </c>
      <c r="E689" t="str">
        <v>rt5890:1</v>
      </c>
      <c r="F689" t="str">
        <v xml:space="preserve"> </v>
      </c>
      <c r="G689" t="str">
        <v>protStoichAsgnAuto</v>
      </c>
      <c r="H689">
        <v>71.637360000000001</v>
      </c>
      <c r="I689" t="str">
        <v>ENZLOAD-CMBOLHtrans_c_FWD-rt6386	32.31248</v>
      </c>
      <c r="J689">
        <v>0</v>
      </c>
      <c r="K689" t="str">
        <v>rt5890:1</v>
      </c>
      <c r="L689" t="str">
        <v>rt5890:1</v>
      </c>
      <c r="M689" t="str">
        <v>rt5890</v>
      </c>
      <c r="N689" t="str">
        <v>rt5890</v>
      </c>
    </row>
    <row r="690" spans="1:14" x14ac:dyDescent="0.2">
      <c r="A690" t="str">
        <v>RXN-ATAH_c_FWD-rt6356</v>
      </c>
      <c r="B690" t="str">
        <v>ATAH_c</v>
      </c>
      <c r="C690" t="str">
        <v>rt6356</v>
      </c>
      <c r="D690" t="str">
        <v>rt6356</v>
      </c>
      <c r="E690" t="str">
        <v>rt6356:2</v>
      </c>
      <c r="F690" t="str">
        <v xml:space="preserve"> </v>
      </c>
      <c r="G690" t="str">
        <v>protStoichAsgnAuto</v>
      </c>
      <c r="H690">
        <v>130.20409999999998</v>
      </c>
      <c r="I690" t="str">
        <v>ENZLOAD-CMPA_c_FWD-rt3507	38.15435</v>
      </c>
      <c r="J690">
        <v>0</v>
      </c>
      <c r="K690" t="str">
        <v>rt6356:2</v>
      </c>
      <c r="L690" t="str">
        <v>rt6356:2</v>
      </c>
      <c r="M690" t="str">
        <v>rt6356</v>
      </c>
      <c r="N690" t="str">
        <v>rt6356</v>
      </c>
    </row>
    <row r="691" spans="1:14" x14ac:dyDescent="0.2">
      <c r="A691" t="str">
        <v>RXN-ATAH_c_REV-rt6356</v>
      </c>
      <c r="B691" t="str">
        <v>ATAH_c</v>
      </c>
      <c r="C691" t="str">
        <v>rt6356</v>
      </c>
      <c r="D691" t="str">
        <v>rt6356</v>
      </c>
      <c r="E691" t="str">
        <v>rt6356:2</v>
      </c>
      <c r="F691" t="str">
        <v xml:space="preserve"> </v>
      </c>
      <c r="G691" t="str">
        <v>protStoichAsgnAuto</v>
      </c>
      <c r="H691">
        <v>130.20409999999998</v>
      </c>
      <c r="I691" t="str">
        <v>ENZLOAD-CMUCOC_c_FWD-rt5764	41.29847</v>
      </c>
      <c r="J691">
        <v>0</v>
      </c>
      <c r="K691" t="str">
        <v>rt6356:2</v>
      </c>
      <c r="L691" t="str">
        <v>rt6356:2</v>
      </c>
      <c r="M691" t="str">
        <v>rt6356</v>
      </c>
      <c r="N691" t="str">
        <v>rt6356</v>
      </c>
    </row>
    <row r="692" spans="1:14" x14ac:dyDescent="0.2">
      <c r="A692" t="str">
        <v>RXN-ATHRDHr_c_FWD-rt1844</v>
      </c>
      <c r="B692" t="str">
        <v>ATHRDHr_c</v>
      </c>
      <c r="C692" t="str">
        <v>rt1844</v>
      </c>
      <c r="D692" t="str">
        <v>rt1844</v>
      </c>
      <c r="E692" t="str">
        <v>rt1844:1</v>
      </c>
      <c r="F692" t="str">
        <v xml:space="preserve"> </v>
      </c>
      <c r="G692" t="str">
        <v>protStoichAsgnAuto</v>
      </c>
      <c r="H692">
        <v>29.642259999999997</v>
      </c>
      <c r="I692" t="str">
        <v>ENZLOAD-CMUCOC_c_REV-rt5764	41.29847</v>
      </c>
      <c r="J692">
        <v>0</v>
      </c>
      <c r="K692" t="str">
        <v>rt1844:1</v>
      </c>
      <c r="L692" t="str">
        <v>rt1844:1</v>
      </c>
      <c r="M692" t="str">
        <v>rt1844</v>
      </c>
      <c r="N692" t="str">
        <v>rt1844</v>
      </c>
    </row>
    <row r="693" spans="1:14" x14ac:dyDescent="0.2">
      <c r="A693" t="str">
        <v>RXN-ATHRDHr_c_REV-rt1844</v>
      </c>
      <c r="B693" t="str">
        <v>ATHRDHr_c</v>
      </c>
      <c r="C693" t="str">
        <v>rt1844</v>
      </c>
      <c r="D693" t="str">
        <v>rt1844</v>
      </c>
      <c r="E693" t="str">
        <v>rt1844:1</v>
      </c>
      <c r="F693" t="str">
        <v xml:space="preserve"> </v>
      </c>
      <c r="G693" t="str">
        <v>protStoichAsgnAuto</v>
      </c>
      <c r="H693">
        <v>29.642259999999997</v>
      </c>
      <c r="I693" t="str">
        <v>ENZLOAD-COAt_c_m_FWD-rt0548	43.8444</v>
      </c>
      <c r="J693">
        <v>0</v>
      </c>
      <c r="K693" t="str">
        <v>rt1844:1</v>
      </c>
      <c r="L693" t="str">
        <v>rt1844:1</v>
      </c>
      <c r="M693" t="str">
        <v>rt1844</v>
      </c>
      <c r="N693" t="str">
        <v>rt1844</v>
      </c>
    </row>
    <row r="694" spans="1:14" x14ac:dyDescent="0.2">
      <c r="A694" t="str">
        <v>RXN-ATPASEP2e_c_FWD-rt0602_c</v>
      </c>
      <c r="B694" t="str">
        <v>ATPASEP2e_c</v>
      </c>
      <c r="C694" t="str">
        <v>rt0602_c</v>
      </c>
      <c r="D694" t="str">
        <v>rt0602_c</v>
      </c>
      <c r="E694" t="str">
        <v>rt0602_c:1</v>
      </c>
      <c r="F694" t="str">
        <v xml:space="preserve"> </v>
      </c>
      <c r="G694" t="str">
        <v>protStoichAsgnAuto</v>
      </c>
      <c r="H694">
        <v>100.13632999999999</v>
      </c>
      <c r="I694" t="str">
        <v>ENZLOAD-CPLSPNEST_e_FWD-rt3377	60.78957</v>
      </c>
      <c r="J694">
        <v>0</v>
      </c>
      <c r="K694" t="str">
        <v>rt0602:1</v>
      </c>
      <c r="L694" t="str">
        <v>rt0602_c:1</v>
      </c>
      <c r="M694" t="str">
        <v>rt0602_c</v>
      </c>
      <c r="N694" t="str">
        <v>rt0602</v>
      </c>
    </row>
    <row r="695" spans="1:14" x14ac:dyDescent="0.2">
      <c r="A695" t="str">
        <v>RXN-ATPASEP2e_c_FWD-rt5249</v>
      </c>
      <c r="B695" t="str">
        <v>ATPASEP2e_c</v>
      </c>
      <c r="C695" t="str">
        <v>rt5249</v>
      </c>
      <c r="D695" t="str">
        <v>rt5249</v>
      </c>
      <c r="E695" t="str">
        <v>rt5249:1</v>
      </c>
      <c r="F695" t="str">
        <v xml:space="preserve"> </v>
      </c>
      <c r="G695" t="str">
        <v>protStoichAsgnAuto</v>
      </c>
      <c r="H695">
        <v>110.07301</v>
      </c>
      <c r="I695" t="str">
        <v>ENZLOAD-CPPPGO_c_FWD-rt5829	108.2109</v>
      </c>
      <c r="J695">
        <v>0</v>
      </c>
      <c r="K695" t="str">
        <v>rt5249:1</v>
      </c>
      <c r="L695" t="str">
        <v>rt5249:1</v>
      </c>
      <c r="M695" t="str">
        <v>rt5249</v>
      </c>
      <c r="N695" t="str">
        <v>rt5249</v>
      </c>
    </row>
    <row r="696" spans="1:14" x14ac:dyDescent="0.2">
      <c r="A696" t="str">
        <v>RXN-ATPASEP2e_c_FWD-rt7216</v>
      </c>
      <c r="B696" t="str">
        <v>ATPASEP2e_c</v>
      </c>
      <c r="C696" t="str">
        <v>rt7216</v>
      </c>
      <c r="D696" t="str">
        <v>rt7216</v>
      </c>
      <c r="E696" t="str">
        <v>rt7216:1</v>
      </c>
      <c r="F696" t="str">
        <v xml:space="preserve"> </v>
      </c>
      <c r="G696" t="str">
        <v>protStoichAsgnAuto</v>
      </c>
      <c r="H696">
        <v>116.23514000000003</v>
      </c>
      <c r="I696" t="str">
        <v>ENZLOAD-CRN100t_c_m_FWD-rt0963	32.3289</v>
      </c>
      <c r="J696">
        <v>0</v>
      </c>
      <c r="K696" t="str">
        <v>rt7216:1</v>
      </c>
      <c r="L696" t="str">
        <v>rt7216:1</v>
      </c>
      <c r="M696" t="str">
        <v>rt7216</v>
      </c>
      <c r="N696" t="str">
        <v>rt7216</v>
      </c>
    </row>
    <row r="697" spans="1:14" x14ac:dyDescent="0.2">
      <c r="A697" t="str">
        <v>RXN-ATPASEV_v_FWD-ATPASECPLXgm</v>
      </c>
      <c r="B697" t="str">
        <v>ATPASEV_v</v>
      </c>
      <c r="C697" t="str">
        <v>ATPASECPLXgm</v>
      </c>
      <c r="D697" t="str">
        <v>rt6941 and rt1380 and rt2657 and rt3035 and rt2749 and rt2434_v and rt6983 and rt2696 and rt0842 and rt6603 and rt1254 and rt7595 and rt8029 and rt2684</v>
      </c>
      <c r="E697" t="str">
        <v>rt6941:1,rt1380:8,rt2657:1,rt3035:1,rt2749:1,rt2434_v:1,rt6983:3,rt2696:3,rt0842:1,rt6603:1,rt1254:3,rt7595:1,rt8029:3,rt2684:1</v>
      </c>
      <c r="F697" t="str">
        <v>Updated scRBA's V-ATPase stoichiometry based on literature (PMC5893162). V-ATPase is a heteromultimeric enzyme composed of a peripheral catalytic V1 complex (components A to H) attached to an integral membrane V0 proton pore complex (components: a, c, c', c'', d, e, f and VOA1). {ECO:0000256|ARBA:ARBA00029477}.; SUBUNIT: V-ATPase is a heteromultimeric enzyme made up of two complexes: the ATP-hydrolytic V1 complex and the proton translocation V0 complex. {ECO:0000256|PIRNR:PIRNR015945}.</v>
      </c>
      <c r="G697" t="str">
        <v>protStoichAsgnManual</v>
      </c>
      <c r="H697">
        <v>951.86761999999987</v>
      </c>
      <c r="I697" t="str">
        <v>ENZLOAD-CRN100t_c_x_FWD-rt7415_x	79.20688</v>
      </c>
      <c r="J697">
        <v>0</v>
      </c>
      <c r="K697" t="str">
        <v>rt6941:1,rt1380:8,rt2657:1,rt3035:1,rt2749:1,rt2434:1,rt6983:3,rt2696:3,rt0842:1,rt6603:1,rt1254:3,rt7595:1,rt8029:3,rt2684:1</v>
      </c>
      <c r="L697" t="str">
        <v>rt6941:1,rt1380:8,rt2657:1,rt3035:1,rt2749:1,rt2434_v:1,rt6983:3,rt2696:3,rt0842:1,rt6603:1,rt1254:3,rt7595:1,rt8029:3,rt2684:1</v>
      </c>
      <c r="M697" t="str">
        <v>ATPASECPLXgm</v>
      </c>
      <c r="N697" t="str">
        <v>ATPASECPLXgm</v>
      </c>
    </row>
    <row r="698" spans="1:14" x14ac:dyDescent="0.2">
      <c r="A698" t="str">
        <v>RXN-ATPATF1_c_FWD-rt5328</v>
      </c>
      <c r="B698" t="str">
        <v>ATPATF1_c</v>
      </c>
      <c r="C698" t="str">
        <v>rt5328</v>
      </c>
      <c r="D698" t="str">
        <v>rt5328</v>
      </c>
      <c r="E698" t="str">
        <v>rt5328:1</v>
      </c>
      <c r="F698" t="str">
        <v xml:space="preserve"> </v>
      </c>
      <c r="G698" t="str">
        <v>protStoichAsgnAuto</v>
      </c>
      <c r="H698">
        <v>38.01408</v>
      </c>
      <c r="I698" t="str">
        <v>ENZLOAD-CRN120t_c_m_FWD-rt0963	32.3289</v>
      </c>
      <c r="J698">
        <v>0</v>
      </c>
      <c r="K698" t="str">
        <v>rt5328:1</v>
      </c>
      <c r="L698" t="str">
        <v>rt5328:1</v>
      </c>
      <c r="M698" t="str">
        <v>rt5328</v>
      </c>
      <c r="N698" t="str">
        <v>rt5328</v>
      </c>
    </row>
    <row r="699" spans="1:14" x14ac:dyDescent="0.2">
      <c r="A699" t="str">
        <v>RXN-ATPATF1_c_FWD-rt8184</v>
      </c>
      <c r="B699" t="str">
        <v>ATPATF1_c</v>
      </c>
      <c r="C699" t="str">
        <v>rt8184</v>
      </c>
      <c r="D699" t="str">
        <v>rt8184</v>
      </c>
      <c r="E699" t="str">
        <v>rt8184:1</v>
      </c>
      <c r="F699" t="str">
        <v xml:space="preserve"> </v>
      </c>
      <c r="G699" t="str">
        <v>protStoichAsgnAuto</v>
      </c>
      <c r="H699">
        <v>36.950470000000003</v>
      </c>
      <c r="I699" t="str">
        <v>ENZLOAD-CRN120t_c_x_FWD-rt7415_x	79.20688</v>
      </c>
      <c r="J699">
        <v>0</v>
      </c>
      <c r="K699" t="str">
        <v>rt8184:1</v>
      </c>
      <c r="L699" t="str">
        <v>rt8184:1</v>
      </c>
      <c r="M699" t="str">
        <v>rt8184</v>
      </c>
      <c r="N699" t="str">
        <v>rt8184</v>
      </c>
    </row>
    <row r="700" spans="1:14" x14ac:dyDescent="0.2">
      <c r="A700" t="str">
        <v>RXN-ATPPRT_c_FWD-rt1520</v>
      </c>
      <c r="B700" t="str">
        <v>ATPPRT_c</v>
      </c>
      <c r="C700" t="str">
        <v>rt1520</v>
      </c>
      <c r="D700" t="str">
        <v>rt1520</v>
      </c>
      <c r="E700" t="str">
        <v>rt1520:1</v>
      </c>
      <c r="F700" t="str">
        <v xml:space="preserve"> </v>
      </c>
      <c r="G700" t="str">
        <v>protStoichAsgnAuto</v>
      </c>
      <c r="H700">
        <v>32.979649999999999</v>
      </c>
      <c r="I700" t="str">
        <v>ENZLOAD-CRN60t_c_m_FWD-rt0963	32.3289</v>
      </c>
      <c r="J700">
        <v>0</v>
      </c>
      <c r="K700" t="str">
        <v>rt1520:1</v>
      </c>
      <c r="L700" t="str">
        <v>rt1520:1</v>
      </c>
      <c r="M700" t="str">
        <v>rt1520</v>
      </c>
      <c r="N700" t="str">
        <v>rt1520</v>
      </c>
    </row>
    <row r="701" spans="1:14" x14ac:dyDescent="0.2">
      <c r="A701" t="str">
        <v>RXN-ATPS_m_FWD-ATPSCPLX</v>
      </c>
      <c r="B701" t="str">
        <v>ATPS_m</v>
      </c>
      <c r="C701" t="str">
        <v>ATPSCPLX</v>
      </c>
      <c r="D701" t="str">
        <v>rt7991 and rt7221 and rt3590 and rt3599 and rt5474 and rt6544 and rt5056 and rt6544 and rtmATP6 and rt2306 and rt1572 and rtmATP8 and rtmATP9</v>
      </c>
      <c r="E701" t="str">
        <v>rt7991:3,rt7221:3,rt3590:1,rt3599:1,rt5474:1,rt6544:1,rt5056:1,rt6544:1,rtmATP6:1,rt2306:1,rt1572:1,rtmATP8:1,rtmATP9:10</v>
      </c>
      <c r="F701" t="str">
        <v>Updated from scRBA to reflect information from https://doi.org/10.1126/science.286.5445.1700 and the homologs I determined in scRBA-enzyme-complex-comparison.xlsx</v>
      </c>
      <c r="G701" t="str">
        <v>protStoichAsgnManual</v>
      </c>
      <c r="H701">
        <v>625.89295000000004</v>
      </c>
      <c r="I701" t="str">
        <v>ENZLOAD-CRN60t_c_x_FWD-rt7415_x	79.20688</v>
      </c>
      <c r="J701">
        <v>0</v>
      </c>
      <c r="K701" t="str">
        <v>rt7991:6,rt7221:6,rt3590:2,rt3599:2,rt5474:2,rtmATP6:2,rtmATP8:2,rtmATP9:20,rt6418:2,rt5056:2,rt6544:2,rt1572:2,rt2306:2,rt5391:1,rt7512:1,rt0712:1</v>
      </c>
      <c r="L701" t="str">
        <v>rt7991:6,rt7221:6,rt3590:2,rt3599:2,rt5474:2,rtmATP6:2,rtmATP8:2,rtmATP9:20,rt6418:2,rt5056:2,rt6544:2,rt1572:2,rt2306:2,rt5391:1,rt7512:1,rt0712:1</v>
      </c>
      <c r="M701" t="str">
        <v>ATPSCPLX</v>
      </c>
      <c r="N701" t="str">
        <v>ATPSCPLX</v>
      </c>
    </row>
    <row r="702" spans="1:14" x14ac:dyDescent="0.2">
      <c r="A702" t="str">
        <v>RXN-AVNORy_c_FWD-rt7877</v>
      </c>
      <c r="B702" t="str">
        <v>AVNORy_c</v>
      </c>
      <c r="C702" t="str">
        <v>rt7877</v>
      </c>
      <c r="D702" t="str">
        <v>rt7877</v>
      </c>
      <c r="E702" t="str">
        <v>rt7877:1</v>
      </c>
      <c r="F702" t="str">
        <v xml:space="preserve"> </v>
      </c>
      <c r="G702" t="str">
        <v>protStoichAsgnAuto</v>
      </c>
      <c r="H702">
        <v>43.386050000000012</v>
      </c>
      <c r="I702" t="str">
        <v>ENZLOAD-CRNAT60_x_FWD-rt5212_x	79.22347</v>
      </c>
      <c r="J702">
        <v>0</v>
      </c>
      <c r="K702" t="str">
        <v>rt7877:1</v>
      </c>
      <c r="L702" t="str">
        <v>rt7877:1</v>
      </c>
      <c r="M702" t="str">
        <v>rt7877</v>
      </c>
      <c r="N702" t="str">
        <v>rt7877</v>
      </c>
    </row>
    <row r="703" spans="1:14" x14ac:dyDescent="0.2">
      <c r="A703" t="str">
        <v>RXN-AVNORy_c_REV-rt7877</v>
      </c>
      <c r="B703" t="str">
        <v>AVNORy_c</v>
      </c>
      <c r="C703" t="str">
        <v>rt7877</v>
      </c>
      <c r="D703" t="str">
        <v>rt7877</v>
      </c>
      <c r="E703" t="str">
        <v>rt7877:1</v>
      </c>
      <c r="F703" t="str">
        <v xml:space="preserve"> </v>
      </c>
      <c r="G703" t="str">
        <v>protStoichAsgnAuto</v>
      </c>
      <c r="H703">
        <v>43.386050000000012</v>
      </c>
      <c r="I703" t="str">
        <v>ENZLOAD-CRNAT60_x_FWD-rt5877_x	71.1757</v>
      </c>
      <c r="J703">
        <v>0</v>
      </c>
      <c r="K703" t="str">
        <v>rt7877:1</v>
      </c>
      <c r="L703" t="str">
        <v>rt7877:1</v>
      </c>
      <c r="M703" t="str">
        <v>rt7877</v>
      </c>
      <c r="N703" t="str">
        <v>rt7877</v>
      </c>
    </row>
    <row r="704" spans="1:14" x14ac:dyDescent="0.2">
      <c r="A704" t="str">
        <v>RXN-BACCL_c_FWD-rt8036_c</v>
      </c>
      <c r="B704" t="str">
        <v>BACCL_c</v>
      </c>
      <c r="C704" t="str">
        <v>rt8036_c</v>
      </c>
      <c r="D704" t="str">
        <v>rt8036_c</v>
      </c>
      <c r="E704" t="str">
        <v>rt8036_c:1</v>
      </c>
      <c r="F704" t="str">
        <v xml:space="preserve"> </v>
      </c>
      <c r="G704" t="str">
        <v>protStoichAsgnAuto</v>
      </c>
      <c r="H704">
        <v>72.903650000000013</v>
      </c>
      <c r="I704" t="str">
        <v>ENZLOAD-CRNAT80_m_FWD-rt7415_m	79.20688</v>
      </c>
      <c r="J704">
        <v>0</v>
      </c>
      <c r="K704" t="str">
        <v>rt8036:1</v>
      </c>
      <c r="L704" t="str">
        <v>rt8036_c:1</v>
      </c>
      <c r="M704" t="str">
        <v>rt8036_c</v>
      </c>
      <c r="N704" t="str">
        <v>rt8036</v>
      </c>
    </row>
    <row r="705" spans="1:14" x14ac:dyDescent="0.2">
      <c r="A705" t="str">
        <v>RXN-BBOX_m_FWD-rt6692_m</v>
      </c>
      <c r="B705" t="str">
        <v>BBOX_m</v>
      </c>
      <c r="C705" t="str">
        <v>rt6692_m</v>
      </c>
      <c r="D705" t="str">
        <v>rt6692_m</v>
      </c>
      <c r="E705" t="str">
        <v>rt6692_m:1</v>
      </c>
      <c r="F705" t="str">
        <v xml:space="preserve"> </v>
      </c>
      <c r="G705" t="str">
        <v>protStoichAsgnAuto</v>
      </c>
      <c r="H705">
        <v>37.779319999999991</v>
      </c>
      <c r="I705" t="str">
        <v>ENZLOAD-CRNAT80_x_FWD-rt5212_x	79.22347</v>
      </c>
      <c r="J705">
        <v>0</v>
      </c>
      <c r="K705" t="str">
        <v>rt6692:1</v>
      </c>
      <c r="L705" t="str">
        <v>rt6692_m:1</v>
      </c>
      <c r="M705" t="str">
        <v>rt6692_m</v>
      </c>
      <c r="N705" t="str">
        <v>rt6692</v>
      </c>
    </row>
    <row r="706" spans="1:14" x14ac:dyDescent="0.2">
      <c r="A706" t="str">
        <v>RXN-BETALDHx_x_FWD-rt2053</v>
      </c>
      <c r="B706" t="str">
        <v>BETALDHx_x</v>
      </c>
      <c r="C706" t="str">
        <v>rt2053</v>
      </c>
      <c r="D706" t="str">
        <v>rt2053</v>
      </c>
      <c r="E706" t="str">
        <v>rt2053:1</v>
      </c>
      <c r="F706" t="str">
        <v xml:space="preserve"> </v>
      </c>
      <c r="G706" t="str">
        <v>protStoichAsgnAuto</v>
      </c>
      <c r="H706">
        <v>56.511040000000001</v>
      </c>
      <c r="I706" t="str">
        <v>ENZLOAD-CRNAT80_x_FWD-rt5877_x	71.1757</v>
      </c>
      <c r="J706">
        <v>0</v>
      </c>
      <c r="K706" t="str">
        <v>rt2053:1</v>
      </c>
      <c r="L706" t="str">
        <v>rt2053:1</v>
      </c>
      <c r="M706" t="str">
        <v>rt2053</v>
      </c>
      <c r="N706" t="str">
        <v>rt2053</v>
      </c>
    </row>
    <row r="707" spans="1:14" x14ac:dyDescent="0.2">
      <c r="A707" t="str">
        <v>RXN-BPNT_c_FWD-rt2305</v>
      </c>
      <c r="B707" t="str">
        <v>BPNT_c</v>
      </c>
      <c r="C707" t="str">
        <v>rt2305</v>
      </c>
      <c r="D707" t="str">
        <v>rt2305</v>
      </c>
      <c r="E707" t="str">
        <v>rt2305:1</v>
      </c>
      <c r="F707" t="str">
        <v xml:space="preserve"> </v>
      </c>
      <c r="G707" t="str">
        <v>protStoichAsgnAuto</v>
      </c>
      <c r="H707">
        <v>38.204329999999999</v>
      </c>
      <c r="I707" t="str">
        <v>ENZLOAD-CRNOAT_c_FWD-rt5212_c	79.22347</v>
      </c>
      <c r="J707">
        <v>0</v>
      </c>
      <c r="K707" t="str">
        <v>rt2305:1</v>
      </c>
      <c r="L707" t="str">
        <v>rt2305:1</v>
      </c>
      <c r="M707" t="str">
        <v>rt2305</v>
      </c>
      <c r="N707" t="str">
        <v>rt2305</v>
      </c>
    </row>
    <row r="708" spans="1:14" x14ac:dyDescent="0.2">
      <c r="A708" t="str">
        <v>RXN-BTDDH_c_FWD-rt5273</v>
      </c>
      <c r="B708" t="str">
        <v>BTDDH_c</v>
      </c>
      <c r="C708" t="str">
        <v>rt5273</v>
      </c>
      <c r="D708" t="str">
        <v>rt5273</v>
      </c>
      <c r="E708" t="str">
        <v>rt5273:1</v>
      </c>
      <c r="F708" t="str">
        <v xml:space="preserve"> </v>
      </c>
      <c r="G708" t="str">
        <v>protStoichAsgnAuto</v>
      </c>
      <c r="H708">
        <v>40.207449999999987</v>
      </c>
      <c r="I708" t="str">
        <v>ENZLOAD-CRNOAT_m_FWD-rt0947	77.86113</v>
      </c>
      <c r="J708">
        <v>0</v>
      </c>
      <c r="K708" t="str">
        <v>rt5273:1</v>
      </c>
      <c r="L708" t="str">
        <v>rt5273:1</v>
      </c>
      <c r="M708" t="str">
        <v>rt5273</v>
      </c>
      <c r="N708" t="str">
        <v>rt5273</v>
      </c>
    </row>
    <row r="709" spans="1:14" x14ac:dyDescent="0.2">
      <c r="A709" t="str">
        <v>RXN-BTDDH_c_REV-rt5273</v>
      </c>
      <c r="B709" t="str">
        <v>BTDDH_c</v>
      </c>
      <c r="C709" t="str">
        <v>rt5273</v>
      </c>
      <c r="D709" t="str">
        <v>rt5273</v>
      </c>
      <c r="E709" t="str">
        <v>rt5273:1</v>
      </c>
      <c r="F709" t="str">
        <v xml:space="preserve"> </v>
      </c>
      <c r="G709" t="str">
        <v>protStoichAsgnAuto</v>
      </c>
      <c r="H709">
        <v>40.207449999999987</v>
      </c>
      <c r="I709" t="str">
        <v>ENZLOAD-CRNOAT_m_FWD-rt5877_m	71.1757</v>
      </c>
      <c r="J709">
        <v>0</v>
      </c>
      <c r="K709" t="str">
        <v>rt5273:1</v>
      </c>
      <c r="L709" t="str">
        <v>rt5273:1</v>
      </c>
      <c r="M709" t="str">
        <v>rt5273</v>
      </c>
      <c r="N709" t="str">
        <v>rt5273</v>
      </c>
    </row>
    <row r="710" spans="1:14" x14ac:dyDescent="0.2">
      <c r="A710" t="str">
        <v>RXN-BTS1_c_FWD-rt7540_c</v>
      </c>
      <c r="B710" t="str">
        <v>BTS1_c</v>
      </c>
      <c r="C710" t="str">
        <v>rt7540_c</v>
      </c>
      <c r="D710" t="str">
        <v>rt7540_c</v>
      </c>
      <c r="E710" t="str">
        <v>rt7540_c:1</v>
      </c>
      <c r="F710" t="str">
        <v xml:space="preserve"> </v>
      </c>
      <c r="G710" t="str">
        <v>protStoichAsgnAuto</v>
      </c>
      <c r="H710">
        <v>45.269820000000003</v>
      </c>
      <c r="I710" t="str">
        <v>ENZLOAD-CS_m_FWD-CIT13	71.99152</v>
      </c>
      <c r="J710">
        <v>0</v>
      </c>
      <c r="K710" t="str">
        <v>rt7540:1</v>
      </c>
      <c r="L710" t="str">
        <v>rt7540_c:1</v>
      </c>
      <c r="M710" t="str">
        <v>rt7540_c</v>
      </c>
      <c r="N710" t="str">
        <v>rt7540</v>
      </c>
    </row>
    <row r="711" spans="1:14" x14ac:dyDescent="0.2">
      <c r="A711" t="str">
        <v>RXN-BTS1_c_REV-rt7540_c</v>
      </c>
      <c r="B711" t="str">
        <v>BTS1_c</v>
      </c>
      <c r="C711" t="str">
        <v>rt7540_c</v>
      </c>
      <c r="D711" t="str">
        <v>rt7540_c</v>
      </c>
      <c r="E711" t="str">
        <v>rt7540_c:1</v>
      </c>
      <c r="F711" t="str">
        <v xml:space="preserve"> </v>
      </c>
      <c r="G711" t="str">
        <v>protStoichAsgnAuto</v>
      </c>
      <c r="H711">
        <v>45.269820000000003</v>
      </c>
      <c r="I711" t="str">
        <v>ENZLOAD-CS_m_FWD-rt2960	42.6294</v>
      </c>
      <c r="J711">
        <v>0</v>
      </c>
      <c r="K711" t="str">
        <v>rt7540:1</v>
      </c>
      <c r="L711" t="str">
        <v>rt7540_c:1</v>
      </c>
      <c r="M711" t="str">
        <v>rt7540_c</v>
      </c>
      <c r="N711" t="str">
        <v>rt7540</v>
      </c>
    </row>
    <row r="712" spans="1:14" x14ac:dyDescent="0.2">
      <c r="A712" t="str">
        <v>RXN-BTS1_m_FWD-rt7540_m</v>
      </c>
      <c r="B712" t="str">
        <v>BTS1_m</v>
      </c>
      <c r="C712" t="str">
        <v>rt7540_m</v>
      </c>
      <c r="D712" t="str">
        <v>rt7540_m</v>
      </c>
      <c r="E712" t="str">
        <v>rt7540_m:1</v>
      </c>
      <c r="F712" t="str">
        <v xml:space="preserve"> </v>
      </c>
      <c r="G712" t="str">
        <v>protStoichAsgnAuto</v>
      </c>
      <c r="H712">
        <v>45.269820000000003</v>
      </c>
      <c r="I712" t="str">
        <v>ENZLOAD-CS_m_FWD-rt2963	101.35364</v>
      </c>
      <c r="J712">
        <v>0</v>
      </c>
      <c r="K712" t="str">
        <v>rt7540:1</v>
      </c>
      <c r="L712" t="str">
        <v>rt7540_m:1</v>
      </c>
      <c r="M712" t="str">
        <v>rt7540_m</v>
      </c>
      <c r="N712" t="str">
        <v>rt7540</v>
      </c>
    </row>
    <row r="713" spans="1:14" x14ac:dyDescent="0.2">
      <c r="A713" t="str">
        <v>RXN-BZHYOX_c_FWD-rt5813</v>
      </c>
      <c r="B713" t="str">
        <v>BZHYOX_c</v>
      </c>
      <c r="C713" t="str">
        <v>rt5813</v>
      </c>
      <c r="D713" t="str">
        <v>rt5813</v>
      </c>
      <c r="E713" t="str">
        <v>rt5813:1</v>
      </c>
      <c r="F713" t="str">
        <v xml:space="preserve"> </v>
      </c>
      <c r="G713" t="str">
        <v>protStoichAsgnAuto</v>
      </c>
      <c r="H713">
        <v>107.27321000000001</v>
      </c>
      <c r="I713" t="str">
        <v>ENZLOAD-CSNtps_e_FWD-rt6190	55.87155</v>
      </c>
      <c r="J713">
        <v>0</v>
      </c>
      <c r="K713" t="str">
        <v>rt5813:1</v>
      </c>
      <c r="L713" t="str">
        <v>rt5813:1</v>
      </c>
      <c r="M713" t="str">
        <v>rt5813</v>
      </c>
      <c r="N713" t="str">
        <v>rt5813</v>
      </c>
    </row>
    <row r="714" spans="1:14" x14ac:dyDescent="0.2">
      <c r="A714" t="str">
        <v>RXN-BZHYOX_r_FWD-rt1936</v>
      </c>
      <c r="B714" t="str">
        <v>BZHYOX_r</v>
      </c>
      <c r="C714" t="str">
        <v>rt1936</v>
      </c>
      <c r="D714" t="str">
        <v>rt1936</v>
      </c>
      <c r="E714" t="str">
        <v>rt1936:1</v>
      </c>
      <c r="F714" t="str">
        <v xml:space="preserve"> </v>
      </c>
      <c r="G714" t="str">
        <v>protStoichAsgnAuto</v>
      </c>
      <c r="H714">
        <v>61.241910000000004</v>
      </c>
      <c r="I714" t="str">
        <v>ENZLOAD-CTPCMPt_c_m_FWD-rt4019	44.58963</v>
      </c>
      <c r="J714">
        <v>0</v>
      </c>
      <c r="K714" t="str">
        <v>rt1936:1</v>
      </c>
      <c r="L714" t="str">
        <v>rt1936:1</v>
      </c>
      <c r="M714" t="str">
        <v>rt1936</v>
      </c>
      <c r="N714" t="str">
        <v>rt1936</v>
      </c>
    </row>
    <row r="715" spans="1:14" x14ac:dyDescent="0.2">
      <c r="A715" t="str">
        <v>RXN-C14STR_c_FWD-rt0303</v>
      </c>
      <c r="B715" t="str">
        <v>C14STR_c</v>
      </c>
      <c r="C715" t="str">
        <v>rt0303</v>
      </c>
      <c r="D715" t="str">
        <v>rt0303</v>
      </c>
      <c r="E715" t="str">
        <v>rt0303:1</v>
      </c>
      <c r="F715" t="str">
        <v xml:space="preserve"> </v>
      </c>
      <c r="G715" t="str">
        <v>protStoichAsgnAuto</v>
      </c>
      <c r="H715">
        <v>52.967140000000001</v>
      </c>
      <c r="I715" t="str">
        <v>ENZLOAD-CTPS1_c_FWD-rt8107	67.12914</v>
      </c>
      <c r="J715">
        <v>0</v>
      </c>
      <c r="K715" t="str">
        <v>rt0303:1</v>
      </c>
      <c r="L715" t="str">
        <v>rt0303:1</v>
      </c>
      <c r="M715" t="str">
        <v>rt0303</v>
      </c>
      <c r="N715" t="str">
        <v>rt0303</v>
      </c>
    </row>
    <row r="716" spans="1:14" x14ac:dyDescent="0.2">
      <c r="A716" t="str">
        <v>RXN-C22STDSy_c_FWD-rt3348</v>
      </c>
      <c r="B716" t="str">
        <v>C22STDSy_c</v>
      </c>
      <c r="C716" t="str">
        <v>rt3348</v>
      </c>
      <c r="D716" t="str">
        <v>rt3348</v>
      </c>
      <c r="E716" t="str">
        <v>rt3348:1</v>
      </c>
      <c r="F716" t="str">
        <v xml:space="preserve"> </v>
      </c>
      <c r="G716" t="str">
        <v>protStoichAsgnAuto</v>
      </c>
      <c r="H716">
        <v>58.216090000000001</v>
      </c>
      <c r="I716" t="str">
        <v>ENZLOAD-CTPS2_c_FWD-rt8107	67.12914</v>
      </c>
      <c r="J716">
        <v>0</v>
      </c>
      <c r="K716" t="str">
        <v>rt3348:1</v>
      </c>
      <c r="L716" t="str">
        <v>rt3348:1</v>
      </c>
      <c r="M716" t="str">
        <v>rt3348</v>
      </c>
      <c r="N716" t="str">
        <v>rt3348</v>
      </c>
    </row>
    <row r="717" spans="1:14" x14ac:dyDescent="0.2">
      <c r="A717" t="str">
        <v>RXN-C24STR_r_FWD-rt2613</v>
      </c>
      <c r="B717" t="str">
        <v>C24STR_r</v>
      </c>
      <c r="C717" t="str">
        <v>rt2613</v>
      </c>
      <c r="D717" t="str">
        <v>rt2613</v>
      </c>
      <c r="E717" t="str">
        <v>rt2613:1</v>
      </c>
      <c r="F717" t="str">
        <v xml:space="preserve"> </v>
      </c>
      <c r="G717" t="str">
        <v>protStoichAsgnAuto</v>
      </c>
      <c r="H717">
        <v>55.954320000000003</v>
      </c>
      <c r="I717" t="str">
        <v>ENZLOAD-CTPt2_m_FWD-rt4019	44.58963</v>
      </c>
      <c r="J717">
        <v>0</v>
      </c>
      <c r="K717" t="str">
        <v>rt2613:1</v>
      </c>
      <c r="L717" t="str">
        <v>rt2613:1</v>
      </c>
      <c r="M717" t="str">
        <v>rt2613</v>
      </c>
      <c r="N717" t="str">
        <v>rt2613</v>
      </c>
    </row>
    <row r="718" spans="1:14" x14ac:dyDescent="0.2">
      <c r="A718" t="str">
        <v>RXN-C3STDH1_c_FWD-rt0467</v>
      </c>
      <c r="B718" t="str">
        <v>C3STDH1_c</v>
      </c>
      <c r="C718" t="str">
        <v>rt0467</v>
      </c>
      <c r="D718" t="str">
        <v>rt0467</v>
      </c>
      <c r="E718" t="str">
        <v>rt0467:1</v>
      </c>
      <c r="F718" t="str">
        <v xml:space="preserve"> </v>
      </c>
      <c r="G718" t="str">
        <v>protStoichAsgnManual</v>
      </c>
      <c r="H718">
        <v>49.274089999999994</v>
      </c>
      <c r="I718" t="str">
        <v>ENZLOAD-CYSItps_v_FWD-rt6589	36.43665</v>
      </c>
      <c r="J718">
        <v>0</v>
      </c>
      <c r="K718" t="str">
        <v>rt0467:1</v>
      </c>
      <c r="L718" t="str">
        <v>rt0467:1</v>
      </c>
      <c r="M718" t="str">
        <v>rt0467</v>
      </c>
      <c r="N718" t="str">
        <v>rt0467</v>
      </c>
    </row>
    <row r="719" spans="1:14" x14ac:dyDescent="0.2">
      <c r="A719" t="str">
        <v>RXN-C3STDH1_c_FWD-rt5356</v>
      </c>
      <c r="B719" t="str">
        <v>C3STDH1_c</v>
      </c>
      <c r="C719" t="str">
        <v>rt5356</v>
      </c>
      <c r="D719" t="str">
        <v>rt5356</v>
      </c>
      <c r="E719" t="str">
        <v>rt5356:1</v>
      </c>
      <c r="F719" t="str">
        <v xml:space="preserve"> </v>
      </c>
      <c r="G719" t="str">
        <v>protStoichAsgnManual</v>
      </c>
      <c r="H719">
        <v>83.96047999999999</v>
      </c>
      <c r="I719" t="str">
        <v>ENZLOAD-CYSS_c_FWD-rt3663	41.97805</v>
      </c>
      <c r="J719">
        <v>0</v>
      </c>
      <c r="K719" t="str">
        <v>rt5356:1</v>
      </c>
      <c r="L719" t="str">
        <v>rt5356:1</v>
      </c>
      <c r="M719" t="str">
        <v>rt5356</v>
      </c>
      <c r="N719" t="str">
        <v>rt5356</v>
      </c>
    </row>
    <row r="720" spans="1:14" x14ac:dyDescent="0.2">
      <c r="A720" t="str">
        <v>RXN-C3STDH2_c_FWD-rt0467</v>
      </c>
      <c r="B720" t="str">
        <v>C3STDH2_c</v>
      </c>
      <c r="C720" t="str">
        <v>rt0467</v>
      </c>
      <c r="D720" t="str">
        <v>rt0467</v>
      </c>
      <c r="E720" t="str">
        <v>rt0467:1</v>
      </c>
      <c r="F720" t="str">
        <v xml:space="preserve"> </v>
      </c>
      <c r="G720" t="str">
        <v>protStoichAsgnManual</v>
      </c>
      <c r="H720">
        <v>49.274089999999994</v>
      </c>
      <c r="I720" t="str">
        <v>ENZLOAD-CYSTGL_c_FWD-rt1131	52.52641</v>
      </c>
      <c r="J720">
        <v>0</v>
      </c>
      <c r="K720" t="str">
        <v>rt0467:1</v>
      </c>
      <c r="L720" t="str">
        <v>rt0467:1</v>
      </c>
      <c r="M720" t="str">
        <v>rt0467</v>
      </c>
      <c r="N720" t="str">
        <v>rt0467</v>
      </c>
    </row>
    <row r="721" spans="1:14" x14ac:dyDescent="0.2">
      <c r="A721" t="str">
        <v>RXN-C3STDH2_c_FWD-rt5356</v>
      </c>
      <c r="B721" t="str">
        <v>C3STDH2_c</v>
      </c>
      <c r="C721" t="str">
        <v>rt5356</v>
      </c>
      <c r="D721" t="str">
        <v>rt5356</v>
      </c>
      <c r="E721" t="str">
        <v>rt5356:1</v>
      </c>
      <c r="F721" t="str">
        <v xml:space="preserve"> </v>
      </c>
      <c r="G721" t="str">
        <v>protStoichAsgnManual</v>
      </c>
      <c r="H721">
        <v>83.96047999999999</v>
      </c>
      <c r="I721" t="str">
        <v>ENZLOAD-CYStps_e_FWD-rt5861	65.4859</v>
      </c>
      <c r="J721">
        <v>0</v>
      </c>
      <c r="K721" t="str">
        <v>rt5356:1</v>
      </c>
      <c r="L721" t="str">
        <v>rt5356:1</v>
      </c>
      <c r="M721" t="str">
        <v>rt5356</v>
      </c>
      <c r="N721" t="str">
        <v>rt5356</v>
      </c>
    </row>
    <row r="722" spans="1:14" x14ac:dyDescent="0.2">
      <c r="A722" t="str">
        <v>RXN-C4STMO1_c_FWD-rt8272</v>
      </c>
      <c r="B722" t="str">
        <v>C4STMO1_c</v>
      </c>
      <c r="C722" t="str">
        <v>rt8272</v>
      </c>
      <c r="D722" t="str">
        <v>rt8272</v>
      </c>
      <c r="E722" t="str">
        <v>rt8272:1</v>
      </c>
      <c r="F722" t="str">
        <v xml:space="preserve"> </v>
      </c>
      <c r="G722" t="str">
        <v>protStoichAsgnAuto</v>
      </c>
      <c r="H722">
        <v>36.766770000000001</v>
      </c>
      <c r="I722" t="str">
        <v>ENZLOAD-CYSTS_c_FWD-rt7344	41.17277</v>
      </c>
      <c r="J722">
        <v>0</v>
      </c>
      <c r="K722" t="str">
        <v>rt8272:1</v>
      </c>
      <c r="L722" t="str">
        <v>rt8272:1</v>
      </c>
      <c r="M722" t="str">
        <v>rt8272</v>
      </c>
      <c r="N722" t="str">
        <v>rt8272</v>
      </c>
    </row>
    <row r="723" spans="1:14" x14ac:dyDescent="0.2">
      <c r="A723" t="str">
        <v>RXN-C4STMO2_c_FWD-rt8272</v>
      </c>
      <c r="B723" t="str">
        <v>C4STMO2_c</v>
      </c>
      <c r="C723" t="str">
        <v>rt8272</v>
      </c>
      <c r="D723" t="str">
        <v>rt8272</v>
      </c>
      <c r="E723" t="str">
        <v>rt8272:1</v>
      </c>
      <c r="F723" t="str">
        <v xml:space="preserve"> </v>
      </c>
      <c r="G723" t="str">
        <v>protStoichAsgnAuto</v>
      </c>
      <c r="H723">
        <v>36.766770000000001</v>
      </c>
      <c r="I723" t="str">
        <v>ENZLOAD-CYTD_c_FWD-rt7919	18.43165</v>
      </c>
      <c r="J723">
        <v>0</v>
      </c>
      <c r="K723" t="str">
        <v>rt8272:1</v>
      </c>
      <c r="L723" t="str">
        <v>rt8272:1</v>
      </c>
      <c r="M723" t="str">
        <v>rt8272</v>
      </c>
      <c r="N723" t="str">
        <v>rt8272</v>
      </c>
    </row>
    <row r="724" spans="1:14" x14ac:dyDescent="0.2">
      <c r="A724" t="str">
        <v>RXN-C4STMO3_c_FWD-rt8272</v>
      </c>
      <c r="B724" t="str">
        <v>C4STMO3_c</v>
      </c>
      <c r="C724" t="str">
        <v>rt8272</v>
      </c>
      <c r="D724" t="str">
        <v>rt8272</v>
      </c>
      <c r="E724" t="str">
        <v>rt8272:1</v>
      </c>
      <c r="F724" t="str">
        <v xml:space="preserve"> </v>
      </c>
      <c r="G724" t="str">
        <v>protStoichAsgnAuto</v>
      </c>
      <c r="H724">
        <v>36.766770000000001</v>
      </c>
      <c r="I724" t="str">
        <v>ENZLOAD-CYTDK2_c_FWD-rt0265	61.39185</v>
      </c>
      <c r="J724">
        <v>0</v>
      </c>
      <c r="K724" t="str">
        <v>rt8272:1</v>
      </c>
      <c r="L724" t="str">
        <v>rt8272:1</v>
      </c>
      <c r="M724" t="str">
        <v>rt8272</v>
      </c>
      <c r="N724" t="str">
        <v>rt8272</v>
      </c>
    </row>
    <row r="725" spans="1:14" x14ac:dyDescent="0.2">
      <c r="A725" t="str">
        <v>RXN-C4STMO4_c_FWD-rt8272</v>
      </c>
      <c r="B725" t="str">
        <v>C4STMO4_c</v>
      </c>
      <c r="C725" t="str">
        <v>rt8272</v>
      </c>
      <c r="D725" t="str">
        <v>rt8272</v>
      </c>
      <c r="E725" t="str">
        <v>rt8272:1</v>
      </c>
      <c r="F725" t="str">
        <v xml:space="preserve"> </v>
      </c>
      <c r="G725" t="str">
        <v>protStoichAsgnAuto</v>
      </c>
      <c r="H725">
        <v>36.766770000000001</v>
      </c>
      <c r="I725" t="str">
        <v>ENZLOAD-CYTDtps_e_FWD-rt5601	60.27269</v>
      </c>
      <c r="J725">
        <v>0</v>
      </c>
      <c r="K725" t="str">
        <v>rt8272:1</v>
      </c>
      <c r="L725" t="str">
        <v>rt8272:1</v>
      </c>
      <c r="M725" t="str">
        <v>rt8272</v>
      </c>
      <c r="N725" t="str">
        <v>rt8272</v>
      </c>
    </row>
    <row r="726" spans="1:14" x14ac:dyDescent="0.2">
      <c r="A726" t="str">
        <v>RXN-C5STDS_c_FWD-rt0413</v>
      </c>
      <c r="B726" t="str">
        <v>C5STDS_c</v>
      </c>
      <c r="C726" t="str">
        <v>rt0413</v>
      </c>
      <c r="D726" t="str">
        <v>rt0413</v>
      </c>
      <c r="E726" t="str">
        <v>rt0413:1</v>
      </c>
      <c r="F726" t="str">
        <v xml:space="preserve"> </v>
      </c>
      <c r="G726" t="str">
        <v>protStoichAsgnAuto</v>
      </c>
      <c r="H726">
        <v>47.19926000000001</v>
      </c>
      <c r="I726" t="str">
        <v>ENZLOAD-DADA_c_FWD-rt8364	39.78148</v>
      </c>
      <c r="J726">
        <v>0</v>
      </c>
      <c r="K726" t="str">
        <v>rt0413:1</v>
      </c>
      <c r="L726" t="str">
        <v>rt0413:1</v>
      </c>
      <c r="M726" t="str">
        <v>rt0413</v>
      </c>
      <c r="N726" t="str">
        <v>rt0413</v>
      </c>
    </row>
    <row r="727" spans="1:14" x14ac:dyDescent="0.2">
      <c r="A727" t="str">
        <v>RXN-C8STI_c_FWD-rt1745</v>
      </c>
      <c r="B727" t="str">
        <v>C8STI_c</v>
      </c>
      <c r="C727" t="str">
        <v>rt1745</v>
      </c>
      <c r="D727" t="str">
        <v>rt1745</v>
      </c>
      <c r="E727" t="str">
        <v>rt1745:1</v>
      </c>
      <c r="F727" t="str">
        <v xml:space="preserve"> </v>
      </c>
      <c r="G727" t="str">
        <v>protStoichAsgnAuto</v>
      </c>
      <c r="H727">
        <v>25.132340000000003</v>
      </c>
      <c r="I727" t="str">
        <v>ENZLOAD-DADK_c_FWD-rt3932	21.76583</v>
      </c>
      <c r="J727">
        <v>0</v>
      </c>
      <c r="K727" t="str">
        <v>rt1745:1</v>
      </c>
      <c r="L727" t="str">
        <v>rt1745:1</v>
      </c>
      <c r="M727" t="str">
        <v>rt1745</v>
      </c>
      <c r="N727" t="str">
        <v>rt1745</v>
      </c>
    </row>
    <row r="728" spans="1:14" x14ac:dyDescent="0.2">
      <c r="A728" t="str">
        <v>RXN-CAROL1_c_FWD-rt0221</v>
      </c>
      <c r="B728" t="str">
        <v>CAROL1_c</v>
      </c>
      <c r="C728" t="str">
        <v>rt0221</v>
      </c>
      <c r="D728" t="str">
        <v>rt0221</v>
      </c>
      <c r="E728" t="str">
        <v>rt0221:1</v>
      </c>
      <c r="F728" t="str">
        <v xml:space="preserve"> </v>
      </c>
      <c r="G728" t="str">
        <v>protStoichAsgnAuto</v>
      </c>
      <c r="H728">
        <v>67.99560000000001</v>
      </c>
      <c r="I728" t="str">
        <v>ENZLOAD-DAG3Pabct_c_m_FWD-rt1060	192.60196</v>
      </c>
      <c r="J728">
        <v>0</v>
      </c>
      <c r="K728" t="str">
        <v>rt0221:1</v>
      </c>
      <c r="L728" t="str">
        <v>rt0221:1</v>
      </c>
      <c r="M728" t="str">
        <v>rt0221</v>
      </c>
      <c r="N728" t="str">
        <v>rt0221</v>
      </c>
    </row>
    <row r="729" spans="1:14" x14ac:dyDescent="0.2">
      <c r="A729" t="str">
        <v>RXN-CAROL1_c_REV-rt0221</v>
      </c>
      <c r="B729" t="str">
        <v>CAROL1_c</v>
      </c>
      <c r="C729" t="str">
        <v>rt0221</v>
      </c>
      <c r="D729" t="str">
        <v>rt0221</v>
      </c>
      <c r="E729" t="str">
        <v>rt0221:1</v>
      </c>
      <c r="F729" t="str">
        <v xml:space="preserve"> </v>
      </c>
      <c r="G729" t="str">
        <v>protStoichAsgnAuto</v>
      </c>
      <c r="H729">
        <v>67.99560000000001</v>
      </c>
      <c r="I729" t="str">
        <v>ENZLOAD-DAG3Pabct_c_m_REV-rt1060	192.60196</v>
      </c>
      <c r="J729">
        <v>0</v>
      </c>
      <c r="K729" t="str">
        <v>rt0221:1</v>
      </c>
      <c r="L729" t="str">
        <v>rt0221:1</v>
      </c>
      <c r="M729" t="str">
        <v>rt0221</v>
      </c>
      <c r="N729" t="str">
        <v>rt0221</v>
      </c>
    </row>
    <row r="730" spans="1:14" x14ac:dyDescent="0.2">
      <c r="A730" t="str">
        <v>RXN-CAROL2_c_FWD-rt0221</v>
      </c>
      <c r="B730" t="str">
        <v>CAROL2_c</v>
      </c>
      <c r="C730" t="str">
        <v>rt0221</v>
      </c>
      <c r="D730" t="str">
        <v>rt0221</v>
      </c>
      <c r="E730" t="str">
        <v>rt0221:1</v>
      </c>
      <c r="F730" t="str">
        <v xml:space="preserve"> </v>
      </c>
      <c r="G730" t="str">
        <v>protStoichAsgnAuto</v>
      </c>
      <c r="H730">
        <v>67.99560000000001</v>
      </c>
      <c r="I730" t="str">
        <v>ENZLOAD-DAG3Pabct_c_m_FWD-rt4312	132.54755</v>
      </c>
      <c r="J730">
        <v>0</v>
      </c>
      <c r="K730" t="str">
        <v>rt0221:1</v>
      </c>
      <c r="L730" t="str">
        <v>rt0221:1</v>
      </c>
      <c r="M730" t="str">
        <v>rt0221</v>
      </c>
      <c r="N730" t="str">
        <v>rt0221</v>
      </c>
    </row>
    <row r="731" spans="1:14" x14ac:dyDescent="0.2">
      <c r="A731" t="str">
        <v>RXN-CAROL2_c_REV-rt0221</v>
      </c>
      <c r="B731" t="str">
        <v>CAROL2_c</v>
      </c>
      <c r="C731" t="str">
        <v>rt0221</v>
      </c>
      <c r="D731" t="str">
        <v>rt0221</v>
      </c>
      <c r="E731" t="str">
        <v>rt0221:1</v>
      </c>
      <c r="F731" t="str">
        <v xml:space="preserve"> </v>
      </c>
      <c r="G731" t="str">
        <v>protStoichAsgnAuto</v>
      </c>
      <c r="H731">
        <v>67.99560000000001</v>
      </c>
      <c r="I731" t="str">
        <v>ENZLOAD-DAG3Pabct_c_m_REV-rt4312	132.54755</v>
      </c>
      <c r="J731">
        <v>0</v>
      </c>
      <c r="K731" t="str">
        <v>rt0221:1</v>
      </c>
      <c r="L731" t="str">
        <v>rt0221:1</v>
      </c>
      <c r="M731" t="str">
        <v>rt0221</v>
      </c>
      <c r="N731" t="str">
        <v>rt0221</v>
      </c>
    </row>
    <row r="732" spans="1:14" x14ac:dyDescent="0.2">
      <c r="A732" t="str">
        <v>RXN-CAROL3_c_FWD-rt0221</v>
      </c>
      <c r="B732" t="str">
        <v>CAROL3_c</v>
      </c>
      <c r="C732" t="str">
        <v>rt0221</v>
      </c>
      <c r="D732" t="str">
        <v>rt0221</v>
      </c>
      <c r="E732" t="str">
        <v>rt0221:1</v>
      </c>
      <c r="F732" t="str">
        <v xml:space="preserve"> </v>
      </c>
      <c r="G732" t="str">
        <v>protStoichAsgnAuto</v>
      </c>
      <c r="H732">
        <v>67.99560000000001</v>
      </c>
      <c r="I732" t="str">
        <v>ENZLOAD-DAGK_rm_FWD-rt1788	32.67526</v>
      </c>
      <c r="J732">
        <v>0</v>
      </c>
      <c r="K732" t="str">
        <v>rt0221:1</v>
      </c>
      <c r="L732" t="str">
        <v>rt0221:1</v>
      </c>
      <c r="M732" t="str">
        <v>rt0221</v>
      </c>
      <c r="N732" t="str">
        <v>rt0221</v>
      </c>
    </row>
    <row r="733" spans="1:14" x14ac:dyDescent="0.2">
      <c r="A733" t="str">
        <v>RXN-CAROL3_c_REV-rt0221</v>
      </c>
      <c r="B733" t="str">
        <v>CAROL3_c</v>
      </c>
      <c r="C733" t="str">
        <v>rt0221</v>
      </c>
      <c r="D733" t="str">
        <v>rt0221</v>
      </c>
      <c r="E733" t="str">
        <v>rt0221:1</v>
      </c>
      <c r="F733" t="str">
        <v xml:space="preserve"> </v>
      </c>
      <c r="G733" t="str">
        <v>protStoichAsgnAuto</v>
      </c>
      <c r="H733">
        <v>67.99560000000001</v>
      </c>
      <c r="I733" t="str">
        <v>ENZLOAD-DAGL_l_FWD-rt1378	92.01361</v>
      </c>
      <c r="J733">
        <v>0</v>
      </c>
      <c r="K733" t="str">
        <v>rt0221:1</v>
      </c>
      <c r="L733" t="str">
        <v>rt0221:1</v>
      </c>
      <c r="M733" t="str">
        <v>rt0221</v>
      </c>
      <c r="N733" t="str">
        <v>rt0221</v>
      </c>
    </row>
    <row r="734" spans="1:14" x14ac:dyDescent="0.2">
      <c r="A734" t="str">
        <v>RXN-CAROMOX1_c_FWD-rt0220</v>
      </c>
      <c r="B734" t="str">
        <v>CAROMOX1_c</v>
      </c>
      <c r="C734" t="str">
        <v>rt0220</v>
      </c>
      <c r="D734" t="str">
        <v>rt0220</v>
      </c>
      <c r="E734" t="str">
        <v>rt0220:1</v>
      </c>
      <c r="F734" t="str">
        <v xml:space="preserve"> </v>
      </c>
      <c r="G734" t="str">
        <v>protStoichAsgnAuto</v>
      </c>
      <c r="H734">
        <v>71.135870000000011</v>
      </c>
      <c r="I734" t="str">
        <v>ENZLOAD-DAGL_m_FWD-rt0632	44.4532</v>
      </c>
      <c r="J734">
        <v>0</v>
      </c>
      <c r="K734" t="str">
        <v>rt0220:1</v>
      </c>
      <c r="L734" t="str">
        <v>rt0220:1</v>
      </c>
      <c r="M734" t="str">
        <v>rt0220</v>
      </c>
      <c r="N734" t="str">
        <v>rt0220</v>
      </c>
    </row>
    <row r="735" spans="1:14" x14ac:dyDescent="0.2">
      <c r="A735" t="str">
        <v>RXN-CAROMOX2_c_FWD-rt0220</v>
      </c>
      <c r="B735" t="str">
        <v>CAROMOX2_c</v>
      </c>
      <c r="C735" t="str">
        <v>rt0220</v>
      </c>
      <c r="D735" t="str">
        <v>rt0220</v>
      </c>
      <c r="E735" t="str">
        <v>rt0220:1</v>
      </c>
      <c r="F735" t="str">
        <v xml:space="preserve"> </v>
      </c>
      <c r="G735" t="str">
        <v>protStoichAsgnAuto</v>
      </c>
      <c r="H735">
        <v>71.135870000000011</v>
      </c>
      <c r="I735" t="str">
        <v>ENZLOAD-DAGL_m_FWD-rt5949	30.59237</v>
      </c>
      <c r="J735">
        <v>0</v>
      </c>
      <c r="K735" t="str">
        <v>rt0220:1</v>
      </c>
      <c r="L735" t="str">
        <v>rt0220:1</v>
      </c>
      <c r="M735" t="str">
        <v>rt0220</v>
      </c>
      <c r="N735" t="str">
        <v>rt0220</v>
      </c>
    </row>
    <row r="736" spans="1:14" x14ac:dyDescent="0.2">
      <c r="A736" t="str">
        <v>RXN-CAT_c_FWD-rt0986</v>
      </c>
      <c r="B736" t="str">
        <v>CAT_c</v>
      </c>
      <c r="C736" t="str">
        <v>rt0986</v>
      </c>
      <c r="D736" t="str">
        <v>rt0986</v>
      </c>
      <c r="E736" t="str">
        <v>rt0986:1</v>
      </c>
      <c r="F736" t="str">
        <v xml:space="preserve"> </v>
      </c>
      <c r="G736" t="str">
        <v>protStoichAsgnAuto</v>
      </c>
      <c r="H736">
        <v>84.980649999999997</v>
      </c>
      <c r="I736" t="str">
        <v>ENZLOAD-DAO4hpro_x_FWD-rt3508	40.32298</v>
      </c>
      <c r="J736">
        <v>0</v>
      </c>
      <c r="K736" t="str">
        <v>rt0986:1</v>
      </c>
      <c r="L736" t="str">
        <v>rt0986:1</v>
      </c>
      <c r="M736" t="str">
        <v>rt0986</v>
      </c>
      <c r="N736" t="str">
        <v>rt0986</v>
      </c>
    </row>
    <row r="737" spans="1:14" x14ac:dyDescent="0.2">
      <c r="A737" t="str">
        <v>RXN-CAT_x_FWD-rt6937</v>
      </c>
      <c r="B737" t="str">
        <v>CAT_x</v>
      </c>
      <c r="C737" t="str">
        <v>rt6937</v>
      </c>
      <c r="D737" t="str">
        <v>rt6937</v>
      </c>
      <c r="E737" t="str">
        <v>rt6937:1</v>
      </c>
      <c r="F737" t="str">
        <v xml:space="preserve"> </v>
      </c>
      <c r="G737" t="str">
        <v>protStoichAsgnAuto</v>
      </c>
      <c r="H737">
        <v>66.690180000000012</v>
      </c>
      <c r="I737" t="str">
        <v>ENZLOAD-DAO4hpro_x_FWD-rt7081	40.54234</v>
      </c>
      <c r="J737">
        <v>0</v>
      </c>
      <c r="K737" t="str">
        <v>rt6937:1</v>
      </c>
      <c r="L737" t="str">
        <v>rt6937:1</v>
      </c>
      <c r="M737" t="str">
        <v>rt6937</v>
      </c>
      <c r="N737" t="str">
        <v>rt6937</v>
      </c>
    </row>
    <row r="738" spans="1:14" x14ac:dyDescent="0.2">
      <c r="A738" t="str">
        <v>RXN-CATDOX_c_FWD-rt0267</v>
      </c>
      <c r="B738" t="str">
        <v>CATDOX_c</v>
      </c>
      <c r="C738" t="str">
        <v>rt0267</v>
      </c>
      <c r="D738" t="str">
        <v>rt0267</v>
      </c>
      <c r="E738" t="str">
        <v>rt0267:1</v>
      </c>
      <c r="F738" t="str">
        <v xml:space="preserve"> </v>
      </c>
      <c r="G738" t="str">
        <v>protStoichAsgnAuto</v>
      </c>
      <c r="H738">
        <v>33.779420000000002</v>
      </c>
      <c r="I738" t="str">
        <v>ENZLOAD-DAO4hpro_x_FWD-rt7626	40.45328</v>
      </c>
      <c r="J738">
        <v>0</v>
      </c>
      <c r="K738" t="str">
        <v>rt0267:1</v>
      </c>
      <c r="L738" t="str">
        <v>rt0267:1</v>
      </c>
      <c r="M738" t="str">
        <v>rt0267</v>
      </c>
      <c r="N738" t="str">
        <v>rt0267</v>
      </c>
    </row>
    <row r="739" spans="1:14" x14ac:dyDescent="0.2">
      <c r="A739" t="str">
        <v>RXN-CATOX_e_FWD-rt4763</v>
      </c>
      <c r="B739" t="str">
        <v>CATOX_e</v>
      </c>
      <c r="C739" t="str">
        <v>rt4763</v>
      </c>
      <c r="D739" t="str">
        <v>rt4763</v>
      </c>
      <c r="E739" t="str">
        <v>rt4763:1</v>
      </c>
      <c r="F739" t="str">
        <v xml:space="preserve"> </v>
      </c>
      <c r="G739" t="str">
        <v>protStoichAsgnAuto</v>
      </c>
      <c r="H739">
        <v>83.136049999999983</v>
      </c>
      <c r="I739" t="str">
        <v>ENZLOAD-DAOala_x_FWD-rt3508	40.32298</v>
      </c>
      <c r="J739">
        <v>0</v>
      </c>
      <c r="K739" t="str">
        <v>rt4763:1</v>
      </c>
      <c r="L739" t="str">
        <v>rt4763:1</v>
      </c>
      <c r="M739" t="str">
        <v>rt4763</v>
      </c>
      <c r="N739" t="str">
        <v>rt4763</v>
      </c>
    </row>
    <row r="740" spans="1:14" x14ac:dyDescent="0.2">
      <c r="A740" t="str">
        <v>RXN-CATOX_e_FWD-rt4767</v>
      </c>
      <c r="B740" t="str">
        <v>CATOX_e</v>
      </c>
      <c r="C740" t="str">
        <v>rt4767</v>
      </c>
      <c r="D740" t="str">
        <v>rt4767</v>
      </c>
      <c r="E740" t="str">
        <v>rt4767:1</v>
      </c>
      <c r="F740" t="str">
        <v xml:space="preserve"> </v>
      </c>
      <c r="G740" t="str">
        <v>protStoichAsgnAuto</v>
      </c>
      <c r="H740">
        <v>54.623440000000002</v>
      </c>
      <c r="I740" t="str">
        <v>ENZLOAD-DAOala_x_FWD-rt7081	40.54234</v>
      </c>
      <c r="J740">
        <v>0</v>
      </c>
      <c r="K740" t="str">
        <v>rt4767:1</v>
      </c>
      <c r="L740" t="str">
        <v>rt4767:1</v>
      </c>
      <c r="M740" t="str">
        <v>rt4767</v>
      </c>
      <c r="N740" t="str">
        <v>rt4767</v>
      </c>
    </row>
    <row r="741" spans="1:14" x14ac:dyDescent="0.2">
      <c r="A741" t="str">
        <v>RXN-CBL_c_FWD-rt0389</v>
      </c>
      <c r="B741" t="str">
        <v>CBL_c</v>
      </c>
      <c r="C741" t="str">
        <v>rt0389</v>
      </c>
      <c r="D741" t="str">
        <v>rt0389</v>
      </c>
      <c r="E741" t="str">
        <v>rt0389:1</v>
      </c>
      <c r="F741" t="str">
        <v xml:space="preserve"> </v>
      </c>
      <c r="G741" t="str">
        <v>protStoichAsgnAuto</v>
      </c>
      <c r="H741">
        <v>128.27358999999998</v>
      </c>
      <c r="I741" t="str">
        <v>ENZLOAD-DAOala_x_FWD-rt7626	40.45328</v>
      </c>
      <c r="J741">
        <v>0</v>
      </c>
      <c r="K741" t="str">
        <v>rt0389:1</v>
      </c>
      <c r="L741" t="str">
        <v>rt0389:1</v>
      </c>
      <c r="M741" t="str">
        <v>rt0389</v>
      </c>
      <c r="N741" t="str">
        <v>rt0389</v>
      </c>
    </row>
    <row r="742" spans="1:14" x14ac:dyDescent="0.2">
      <c r="A742" t="str">
        <v>RXN-CBL_c_FWD-rt0391</v>
      </c>
      <c r="B742" t="str">
        <v>CBL_c</v>
      </c>
      <c r="C742" t="str">
        <v>rt0391</v>
      </c>
      <c r="D742" t="str">
        <v>rt0391</v>
      </c>
      <c r="E742" t="str">
        <v>rt0391:1</v>
      </c>
      <c r="F742" t="str">
        <v xml:space="preserve"> </v>
      </c>
      <c r="G742" t="str">
        <v>protStoichAsgnAuto</v>
      </c>
      <c r="H742">
        <v>43.629979999999996</v>
      </c>
      <c r="I742" t="str">
        <v>ENZLOAD-DAOarg_x_FWD-rt3508	40.32298</v>
      </c>
      <c r="J742">
        <v>0</v>
      </c>
      <c r="K742" t="str">
        <v>rt0391:1</v>
      </c>
      <c r="L742" t="str">
        <v>rt0391:1</v>
      </c>
      <c r="M742" t="str">
        <v>rt0391</v>
      </c>
      <c r="N742" t="str">
        <v>rt0391</v>
      </c>
    </row>
    <row r="743" spans="1:14" x14ac:dyDescent="0.2">
      <c r="A743" t="str">
        <v>RXN-CBMHL_c_FWD-rt2726</v>
      </c>
      <c r="B743" t="str">
        <v>CBMHL_c</v>
      </c>
      <c r="C743" t="str">
        <v>rt2726</v>
      </c>
      <c r="D743" t="str">
        <v>rt2726</v>
      </c>
      <c r="E743" t="str">
        <v>rt2726:1</v>
      </c>
      <c r="F743" t="str">
        <v xml:space="preserve"> </v>
      </c>
      <c r="G743" t="str">
        <v>protStoichAsgnAuto</v>
      </c>
      <c r="H743">
        <v>18.15748</v>
      </c>
      <c r="I743" t="str">
        <v>ENZLOAD-DAOarg_x_FWD-rt7081	40.54234</v>
      </c>
      <c r="J743">
        <v>0</v>
      </c>
      <c r="K743" t="str">
        <v>rt2726:1</v>
      </c>
      <c r="L743" t="str">
        <v>rt2726:1</v>
      </c>
      <c r="M743" t="str">
        <v>rt2726</v>
      </c>
      <c r="N743" t="str">
        <v>rt2726</v>
      </c>
    </row>
    <row r="744" spans="1:14" x14ac:dyDescent="0.2">
      <c r="A744" t="str">
        <v>RXN-CBMHL_c_REV-rt2726</v>
      </c>
      <c r="B744" t="str">
        <v>CBMHL_c</v>
      </c>
      <c r="C744" t="str">
        <v>rt2726</v>
      </c>
      <c r="D744" t="str">
        <v>rt2726</v>
      </c>
      <c r="E744" t="str">
        <v>rt2726:1</v>
      </c>
      <c r="F744" t="str">
        <v xml:space="preserve"> </v>
      </c>
      <c r="G744" t="str">
        <v>protStoichAsgnAuto</v>
      </c>
      <c r="H744">
        <v>18.15748</v>
      </c>
      <c r="I744" t="str">
        <v>ENZLOAD-DAOarg_x_FWD-rt7626	40.45328</v>
      </c>
      <c r="J744">
        <v>0</v>
      </c>
      <c r="K744" t="str">
        <v>rt2726:1</v>
      </c>
      <c r="L744" t="str">
        <v>rt2726:1</v>
      </c>
      <c r="M744" t="str">
        <v>rt2726</v>
      </c>
      <c r="N744" t="str">
        <v>rt2726</v>
      </c>
    </row>
    <row r="745" spans="1:14" x14ac:dyDescent="0.2">
      <c r="A745" t="str">
        <v>RXN-CBPS_c_FWD-CPA12</v>
      </c>
      <c r="B745" t="str">
        <v>CBPS_c</v>
      </c>
      <c r="C745" t="str">
        <v>CPA12</v>
      </c>
      <c r="D745" t="str">
        <v>rt4929 and rt8313</v>
      </c>
      <c r="E745" t="str">
        <v>rt4929:1,rt8313:1</v>
      </c>
      <c r="F745" t="str">
        <v xml:space="preserve"> </v>
      </c>
      <c r="G745" t="str">
        <v>protStoichAsgnManual</v>
      </c>
      <c r="H745">
        <v>295.54844000000003</v>
      </c>
      <c r="I745" t="str">
        <v>ENZLOAD-DAOgly_x_FWD-rt3508	40.32298</v>
      </c>
      <c r="J745">
        <v>0</v>
      </c>
      <c r="K745" t="str">
        <v>rt4929:1,rt8313:1</v>
      </c>
      <c r="L745" t="str">
        <v>rt4929:1,rt8313:1</v>
      </c>
      <c r="M745" t="str">
        <v>CPA12</v>
      </c>
      <c r="N745" t="str">
        <v>CPA12</v>
      </c>
    </row>
    <row r="746" spans="1:14" x14ac:dyDescent="0.2">
      <c r="A746" t="str">
        <v>RXN-CBPS_c_FWD-rt3934</v>
      </c>
      <c r="B746" t="str">
        <v>CBPS_c</v>
      </c>
      <c r="C746" t="str">
        <v>rt3934</v>
      </c>
      <c r="D746" t="str">
        <v>rt3934</v>
      </c>
      <c r="E746" t="str">
        <v>rt3934:1</v>
      </c>
      <c r="F746" t="str">
        <v xml:space="preserve"> </v>
      </c>
      <c r="G746" t="str">
        <v>protStoichAsgnManual</v>
      </c>
      <c r="H746">
        <v>131.14386999999996</v>
      </c>
      <c r="I746" t="str">
        <v>ENZLOAD-DAOgly_x_FWD-rt7081	40.54234</v>
      </c>
      <c r="J746">
        <v>0</v>
      </c>
      <c r="K746" t="str">
        <v>rt3934:1</v>
      </c>
      <c r="L746" t="str">
        <v>rt3934:1</v>
      </c>
      <c r="M746" t="str">
        <v>rt3934</v>
      </c>
      <c r="N746" t="str">
        <v>rt3934</v>
      </c>
    </row>
    <row r="747" spans="1:14" x14ac:dyDescent="0.2">
      <c r="A747" t="str">
        <v>RXN-CDPDAGS_mm_FWD-rt4513_mm</v>
      </c>
      <c r="B747" t="str">
        <v>CDPDAGS_mm</v>
      </c>
      <c r="C747" t="str">
        <v>rt4513_mm</v>
      </c>
      <c r="D747" t="str">
        <v>rt4513_mm</v>
      </c>
      <c r="E747" t="str">
        <v>rt4513_mm:1</v>
      </c>
      <c r="F747" t="str">
        <v xml:space="preserve"> </v>
      </c>
      <c r="G747" t="str">
        <v>protStoichAsgnAuto</v>
      </c>
      <c r="H747">
        <v>71.565640000000002</v>
      </c>
      <c r="I747" t="str">
        <v>ENZLOAD-DAOorn_x_FWD-rt7081	40.54234</v>
      </c>
      <c r="J747">
        <v>0</v>
      </c>
      <c r="K747" t="str">
        <v>rt4513:1</v>
      </c>
      <c r="L747" t="str">
        <v>rt4513_mm:1</v>
      </c>
      <c r="M747" t="str">
        <v>rt4513_mm</v>
      </c>
      <c r="N747" t="str">
        <v>rt4513</v>
      </c>
    </row>
    <row r="748" spans="1:14" x14ac:dyDescent="0.2">
      <c r="A748" t="str">
        <v>RXN-CDPDAGS_rm_FWD-rt4513_rm</v>
      </c>
      <c r="B748" t="str">
        <v>CDPDAGS_rm</v>
      </c>
      <c r="C748" t="str">
        <v>rt4513_rm</v>
      </c>
      <c r="D748" t="str">
        <v>rt4513_rm</v>
      </c>
      <c r="E748" t="str">
        <v>rt4513_rm:1</v>
      </c>
      <c r="F748" t="str">
        <v xml:space="preserve"> </v>
      </c>
      <c r="G748" t="str">
        <v>protStoichAsgnAuto</v>
      </c>
      <c r="H748">
        <v>71.565640000000002</v>
      </c>
      <c r="I748" t="str">
        <v>ENZLOAD-DAOorn_x_FWD-rt7626	40.45328</v>
      </c>
      <c r="J748">
        <v>0</v>
      </c>
      <c r="K748" t="str">
        <v>rt4513:1</v>
      </c>
      <c r="L748" t="str">
        <v>rt4513_rm:1</v>
      </c>
      <c r="M748" t="str">
        <v>rt4513_rm</v>
      </c>
      <c r="N748" t="str">
        <v>rt4513</v>
      </c>
    </row>
    <row r="749" spans="1:14" x14ac:dyDescent="0.2">
      <c r="A749" t="str">
        <v>RXN-CELLBH_e_FWD-rt0160</v>
      </c>
      <c r="B749" t="str">
        <v>CELLBH_e</v>
      </c>
      <c r="C749" t="str">
        <v>rt0160</v>
      </c>
      <c r="D749" t="str">
        <v>rt0160</v>
      </c>
      <c r="E749" t="str">
        <v>rt0160:1</v>
      </c>
      <c r="F749" t="str">
        <v xml:space="preserve"> </v>
      </c>
      <c r="G749" t="str">
        <v>protStoichAsgnAuto</v>
      </c>
      <c r="H749">
        <v>75.447299999999998</v>
      </c>
      <c r="I749" t="str">
        <v>ENZLOAD-DCAt_c_x_FWD-rt5693	27.76088</v>
      </c>
      <c r="J749">
        <v>0</v>
      </c>
      <c r="K749" t="str">
        <v>rt0160:1</v>
      </c>
      <c r="L749" t="str">
        <v>rt0160:1</v>
      </c>
      <c r="M749" t="str">
        <v>rt0160</v>
      </c>
      <c r="N749" t="str">
        <v>rt0160</v>
      </c>
    </row>
    <row r="750" spans="1:14" x14ac:dyDescent="0.2">
      <c r="A750" t="str">
        <v>RXN-CELLBH_e_FWD-rt1271</v>
      </c>
      <c r="B750" t="str">
        <v>CELLBH_e</v>
      </c>
      <c r="C750" t="str">
        <v>rt1271</v>
      </c>
      <c r="D750" t="str">
        <v>rt1271</v>
      </c>
      <c r="E750" t="str">
        <v>rt1271:1</v>
      </c>
      <c r="F750" t="str">
        <v xml:space="preserve"> </v>
      </c>
      <c r="G750" t="str">
        <v>protStoichAsgnAuto</v>
      </c>
      <c r="H750">
        <v>94.846429999999998</v>
      </c>
      <c r="I750" t="str">
        <v>ENZLOAD-DCAt_c_x_REV-rt5693	27.76088</v>
      </c>
      <c r="J750">
        <v>0</v>
      </c>
      <c r="K750" t="str">
        <v>rt1271:1</v>
      </c>
      <c r="L750" t="str">
        <v>rt1271:1</v>
      </c>
      <c r="M750" t="str">
        <v>rt1271</v>
      </c>
      <c r="N750" t="str">
        <v>rt1271</v>
      </c>
    </row>
    <row r="751" spans="1:14" x14ac:dyDescent="0.2">
      <c r="A751" t="str">
        <v>RXN-CELLBH_e_FWD-rt5118</v>
      </c>
      <c r="B751" t="str">
        <v>CELLBH_e</v>
      </c>
      <c r="C751" t="str">
        <v>rt5118</v>
      </c>
      <c r="D751" t="str">
        <v>rt5118</v>
      </c>
      <c r="E751" t="str">
        <v>rt5118:1</v>
      </c>
      <c r="F751" t="str">
        <v xml:space="preserve"> </v>
      </c>
      <c r="G751" t="str">
        <v>protStoichAsgnAuto</v>
      </c>
      <c r="H751">
        <v>92.557429999999997</v>
      </c>
      <c r="I751" t="str">
        <v>ENZLOAD-DCMPDA_c_FWD-rt0757	99.69795</v>
      </c>
      <c r="J751">
        <v>0</v>
      </c>
      <c r="K751" t="str">
        <v>rt5118:1</v>
      </c>
      <c r="L751" t="str">
        <v>rt5118:1</v>
      </c>
      <c r="M751" t="str">
        <v>rt5118</v>
      </c>
      <c r="N751" t="str">
        <v>rt5118</v>
      </c>
    </row>
    <row r="752" spans="1:14" x14ac:dyDescent="0.2">
      <c r="A752" t="str">
        <v>RXN-CELLBH_e_FWD-rt8348</v>
      </c>
      <c r="B752" t="str">
        <v>CELLBH_e</v>
      </c>
      <c r="C752" t="str">
        <v>rt8348</v>
      </c>
      <c r="D752" t="str">
        <v>rt8348</v>
      </c>
      <c r="E752" t="str">
        <v>rt8348:1</v>
      </c>
      <c r="F752" t="str">
        <v xml:space="preserve"> </v>
      </c>
      <c r="G752" t="str">
        <v>protStoichAsgnAuto</v>
      </c>
      <c r="H752">
        <v>85.685130000000001</v>
      </c>
      <c r="I752" t="str">
        <v>ENZLOAD-DCMPDA_c_FWD-rt8268	28.9919</v>
      </c>
      <c r="J752">
        <v>0</v>
      </c>
      <c r="K752" t="str">
        <v>rt8348:1</v>
      </c>
      <c r="L752" t="str">
        <v>rt8348:1</v>
      </c>
      <c r="M752" t="str">
        <v>rt8348</v>
      </c>
      <c r="N752" t="str">
        <v>rt8348</v>
      </c>
    </row>
    <row r="753" spans="1:14" x14ac:dyDescent="0.2">
      <c r="A753" t="str">
        <v>RXN-CELLBH_e_FWD-rt8349</v>
      </c>
      <c r="B753" t="str">
        <v>CELLBH_e</v>
      </c>
      <c r="C753" t="str">
        <v>rt8349</v>
      </c>
      <c r="D753" t="str">
        <v>rt8349</v>
      </c>
      <c r="E753" t="str">
        <v>rt8349:1</v>
      </c>
      <c r="F753" t="str">
        <v xml:space="preserve"> </v>
      </c>
      <c r="G753" t="str">
        <v>protStoichAsgnAuto</v>
      </c>
      <c r="H753">
        <v>86.755670000000009</v>
      </c>
      <c r="I753" t="str">
        <v>ENZLOAD-DCTPD_c_FWD-rt0757	99.69795</v>
      </c>
      <c r="J753">
        <v>0</v>
      </c>
      <c r="K753" t="str">
        <v>rt8349:1</v>
      </c>
      <c r="L753" t="str">
        <v>rt8349:1</v>
      </c>
      <c r="M753" t="str">
        <v>rt8349</v>
      </c>
      <c r="N753" t="str">
        <v>rt8349</v>
      </c>
    </row>
    <row r="754" spans="1:14" x14ac:dyDescent="0.2">
      <c r="A754" t="str">
        <v>RXN-CEPHSCOX_x_FWD-rt3508</v>
      </c>
      <c r="B754" t="str">
        <v>CEPHSCOX_x</v>
      </c>
      <c r="C754" t="str">
        <v>rt3508</v>
      </c>
      <c r="D754" t="str">
        <v>rt3508</v>
      </c>
      <c r="E754" t="str">
        <v>rt3508:1</v>
      </c>
      <c r="F754" t="str">
        <v xml:space="preserve"> </v>
      </c>
      <c r="G754" t="str">
        <v>protStoichAsgnAuto</v>
      </c>
      <c r="H754">
        <v>40.322980000000001</v>
      </c>
      <c r="I754" t="str">
        <v>ENZLOAD-DCYTD_c_FWD-rt7919	18.43165</v>
      </c>
      <c r="J754">
        <v>0</v>
      </c>
      <c r="K754" t="str">
        <v>rt3508:1</v>
      </c>
      <c r="L754" t="str">
        <v>rt3508:1</v>
      </c>
      <c r="M754" t="str">
        <v>rt3508</v>
      </c>
      <c r="N754" t="str">
        <v>rt3508</v>
      </c>
    </row>
    <row r="755" spans="1:14" x14ac:dyDescent="0.2">
      <c r="A755" t="str">
        <v>RXN-CEPHSCOX_x_FWD-rt7081</v>
      </c>
      <c r="B755" t="str">
        <v>CEPHSCOX_x</v>
      </c>
      <c r="C755" t="str">
        <v>rt7081</v>
      </c>
      <c r="D755" t="str">
        <v>rt7081</v>
      </c>
      <c r="E755" t="str">
        <v>rt7081:1</v>
      </c>
      <c r="F755" t="str">
        <v xml:space="preserve"> </v>
      </c>
      <c r="G755" t="str">
        <v>protStoichAsgnAuto</v>
      </c>
      <c r="H755">
        <v>40.542339999999996</v>
      </c>
      <c r="I755" t="str">
        <v>ENZLOAD-DDCAt_c_e_FWD-rt15442799	147.56027</v>
      </c>
      <c r="J755">
        <v>0</v>
      </c>
      <c r="K755" t="str">
        <v>rt7081:1</v>
      </c>
      <c r="L755" t="str">
        <v>rt7081:1</v>
      </c>
      <c r="M755" t="str">
        <v>rt7081</v>
      </c>
      <c r="N755" t="str">
        <v>rt7081</v>
      </c>
    </row>
    <row r="756" spans="1:14" x14ac:dyDescent="0.2">
      <c r="A756" t="str">
        <v>RXN-CEPHSCOX_x_FWD-rt7626</v>
      </c>
      <c r="B756" t="str">
        <v>CEPHSCOX_x</v>
      </c>
      <c r="C756" t="str">
        <v>rt7626</v>
      </c>
      <c r="D756" t="str">
        <v>rt7626</v>
      </c>
      <c r="E756" t="str">
        <v>rt7626:1</v>
      </c>
      <c r="F756" t="str">
        <v xml:space="preserve"> </v>
      </c>
      <c r="G756" t="str">
        <v>protStoichAsgnAuto</v>
      </c>
      <c r="H756">
        <v>40.453279999999999</v>
      </c>
      <c r="I756" t="str">
        <v>ENZLOAD-DDCAt_c_e_REV-rt15442799	147.56027</v>
      </c>
      <c r="J756">
        <v>0</v>
      </c>
      <c r="K756" t="str">
        <v>rt7626:1</v>
      </c>
      <c r="L756" t="str">
        <v>rt7626:1</v>
      </c>
      <c r="M756" t="str">
        <v>rt7626</v>
      </c>
      <c r="N756" t="str">
        <v>rt7626</v>
      </c>
    </row>
    <row r="757" spans="1:14" x14ac:dyDescent="0.2">
      <c r="A757" t="str">
        <v>RXN-CERH124A_r_FWD-rt6946</v>
      </c>
      <c r="B757" t="str">
        <v>CERH124A_r</v>
      </c>
      <c r="C757" t="str">
        <v>rt6946</v>
      </c>
      <c r="D757" t="str">
        <v>rt6946</v>
      </c>
      <c r="E757" t="str">
        <v>rt6946:1</v>
      </c>
      <c r="F757" t="str">
        <v xml:space="preserve"> </v>
      </c>
      <c r="G757" t="str">
        <v>protStoichAsgnAuto</v>
      </c>
      <c r="H757">
        <v>41.11318</v>
      </c>
      <c r="I757" t="str">
        <v>ENZLOAD-DDCAt_c_x_FWD-rt5693	27.76088</v>
      </c>
      <c r="J757">
        <v>0</v>
      </c>
      <c r="K757" t="str">
        <v>rt6946:1</v>
      </c>
      <c r="L757" t="str">
        <v>rt6946:1</v>
      </c>
      <c r="M757" t="str">
        <v>rt6946</v>
      </c>
      <c r="N757" t="str">
        <v>rt6946</v>
      </c>
    </row>
    <row r="758" spans="1:14" x14ac:dyDescent="0.2">
      <c r="A758" t="str">
        <v>RXN-CERH124B_r_FWD-rt1296</v>
      </c>
      <c r="B758" t="str">
        <v>CERH124B_r</v>
      </c>
      <c r="C758" t="str">
        <v>rt1296</v>
      </c>
      <c r="D758" t="str">
        <v>rt1296</v>
      </c>
      <c r="E758" t="str">
        <v>rt1296:1</v>
      </c>
      <c r="F758" t="str">
        <v xml:space="preserve"> </v>
      </c>
      <c r="G758" t="str">
        <v>protStoichAsgnAuto</v>
      </c>
      <c r="H758">
        <v>43.930370000000003</v>
      </c>
      <c r="I758" t="str">
        <v>ENZLOAD-DDCAt_c_x_REV-rt5693	27.76088</v>
      </c>
      <c r="J758">
        <v>0</v>
      </c>
      <c r="K758" t="str">
        <v>rt1296:1</v>
      </c>
      <c r="L758" t="str">
        <v>rt1296:1</v>
      </c>
      <c r="M758" t="str">
        <v>rt1296</v>
      </c>
      <c r="N758" t="str">
        <v>rt1296</v>
      </c>
    </row>
    <row r="759" spans="1:14" x14ac:dyDescent="0.2">
      <c r="A759" t="str">
        <v>RXN-CERH126A_r_FWD-rt6946</v>
      </c>
      <c r="B759" t="str">
        <v>CERH126A_r</v>
      </c>
      <c r="C759" t="str">
        <v>rt6946</v>
      </c>
      <c r="D759" t="str">
        <v>rt6946</v>
      </c>
      <c r="E759" t="str">
        <v>rt6946:1</v>
      </c>
      <c r="F759" t="str">
        <v xml:space="preserve"> </v>
      </c>
      <c r="G759" t="str">
        <v>protStoichAsgnAuto</v>
      </c>
      <c r="H759">
        <v>41.11318</v>
      </c>
      <c r="I759" t="str">
        <v>ENZLOAD-DDPA_c_FWD-rt2234_c	40.31724</v>
      </c>
      <c r="J759">
        <v>0</v>
      </c>
      <c r="K759" t="str">
        <v>rt6946:1</v>
      </c>
      <c r="L759" t="str">
        <v>rt6946:1</v>
      </c>
      <c r="M759" t="str">
        <v>rt6946</v>
      </c>
      <c r="N759" t="str">
        <v>rt6946</v>
      </c>
    </row>
    <row r="760" spans="1:14" x14ac:dyDescent="0.2">
      <c r="A760" t="str">
        <v>RXN-CERH126B_r_FWD-rt1296</v>
      </c>
      <c r="B760" t="str">
        <v>CERH126B_r</v>
      </c>
      <c r="C760" t="str">
        <v>rt1296</v>
      </c>
      <c r="D760" t="str">
        <v>rt1296</v>
      </c>
      <c r="E760" t="str">
        <v>rt1296:1</v>
      </c>
      <c r="F760" t="str">
        <v xml:space="preserve"> </v>
      </c>
      <c r="G760" t="str">
        <v>protStoichAsgnAuto</v>
      </c>
      <c r="H760">
        <v>43.930370000000003</v>
      </c>
      <c r="I760" t="str">
        <v>ENZLOAD-DDPA_c_FWD-rt3787_c	44.3798</v>
      </c>
      <c r="J760">
        <v>0</v>
      </c>
      <c r="K760" t="str">
        <v>rt1296:1</v>
      </c>
      <c r="L760" t="str">
        <v>rt1296:1</v>
      </c>
      <c r="M760" t="str">
        <v>rt1296</v>
      </c>
      <c r="N760" t="str">
        <v>rt1296</v>
      </c>
    </row>
    <row r="761" spans="1:14" x14ac:dyDescent="0.2">
      <c r="A761" t="str">
        <v>RXN-CERH2A24_r_FWD-rt1296</v>
      </c>
      <c r="B761" t="str">
        <v>CERH2A24_r</v>
      </c>
      <c r="C761" t="str">
        <v>rt1296</v>
      </c>
      <c r="D761" t="str">
        <v>rt1296</v>
      </c>
      <c r="E761" t="str">
        <v>rt1296:1</v>
      </c>
      <c r="F761" t="str">
        <v xml:space="preserve"> </v>
      </c>
      <c r="G761" t="str">
        <v>protStoichAsgnAuto</v>
      </c>
      <c r="H761">
        <v>43.930370000000003</v>
      </c>
      <c r="I761" t="str">
        <v>ENZLOAD-DDPA_m_FWD-rt2234_m	40.31724</v>
      </c>
      <c r="J761">
        <v>0</v>
      </c>
      <c r="K761" t="str">
        <v>rt1296:1</v>
      </c>
      <c r="L761" t="str">
        <v>rt1296:1</v>
      </c>
      <c r="M761" t="str">
        <v>rt1296</v>
      </c>
      <c r="N761" t="str">
        <v>rt1296</v>
      </c>
    </row>
    <row r="762" spans="1:14" x14ac:dyDescent="0.2">
      <c r="A762" t="str">
        <v>RXN-CERH2A26_r_FWD-rt1296</v>
      </c>
      <c r="B762" t="str">
        <v>CERH2A26_r</v>
      </c>
      <c r="C762" t="str">
        <v>rt1296</v>
      </c>
      <c r="D762" t="str">
        <v>rt1296</v>
      </c>
      <c r="E762" t="str">
        <v>rt1296:1</v>
      </c>
      <c r="F762" t="str">
        <v xml:space="preserve"> </v>
      </c>
      <c r="G762" t="str">
        <v>protStoichAsgnAuto</v>
      </c>
      <c r="H762">
        <v>43.930370000000003</v>
      </c>
      <c r="I762" t="str">
        <v>ENZLOAD-DDPA_m_FWD-rt3787_m	44.3798</v>
      </c>
      <c r="J762">
        <v>0</v>
      </c>
      <c r="K762" t="str">
        <v>rt1296:1</v>
      </c>
      <c r="L762" t="str">
        <v>rt1296:1</v>
      </c>
      <c r="M762" t="str">
        <v>rt1296</v>
      </c>
      <c r="N762" t="str">
        <v>rt1296</v>
      </c>
    </row>
    <row r="763" spans="1:14" x14ac:dyDescent="0.2">
      <c r="A763" t="str">
        <v>RXN-CERH324_r_FWD-rt1296</v>
      </c>
      <c r="B763" t="str">
        <v>CERH324_r</v>
      </c>
      <c r="C763" t="str">
        <v>rt1296</v>
      </c>
      <c r="D763" t="str">
        <v>rt1296</v>
      </c>
      <c r="E763" t="str">
        <v>rt1296:1</v>
      </c>
      <c r="F763" t="str">
        <v xml:space="preserve"> </v>
      </c>
      <c r="G763" t="str">
        <v>protStoichAsgnAuto</v>
      </c>
      <c r="H763">
        <v>43.930370000000003</v>
      </c>
      <c r="I763" t="str">
        <v>ENZLOAD-DECOAI82e_x_FWD-rt3539	30.2382</v>
      </c>
      <c r="J763">
        <v>0</v>
      </c>
      <c r="K763" t="str">
        <v>rt1296:1</v>
      </c>
      <c r="L763" t="str">
        <v>rt1296:1</v>
      </c>
      <c r="M763" t="str">
        <v>rt1296</v>
      </c>
      <c r="N763" t="str">
        <v>rt1296</v>
      </c>
    </row>
    <row r="764" spans="1:14" x14ac:dyDescent="0.2">
      <c r="A764" t="str">
        <v>RXN-CERH326_r_FWD-rt1296</v>
      </c>
      <c r="B764" t="str">
        <v>CERH326_r</v>
      </c>
      <c r="C764" t="str">
        <v>rt1296</v>
      </c>
      <c r="D764" t="str">
        <v>rt1296</v>
      </c>
      <c r="E764" t="str">
        <v>rt1296:1</v>
      </c>
      <c r="F764" t="str">
        <v xml:space="preserve"> </v>
      </c>
      <c r="G764" t="str">
        <v>protStoichAsgnAuto</v>
      </c>
      <c r="H764">
        <v>43.930370000000003</v>
      </c>
      <c r="I764" t="str">
        <v>ENZLOAD-DECOAR102d_x_FWD-rt4860	29.92769</v>
      </c>
      <c r="J764">
        <v>0</v>
      </c>
      <c r="K764" t="str">
        <v>rt1296:1</v>
      </c>
      <c r="L764" t="str">
        <v>rt1296:1</v>
      </c>
      <c r="M764" t="str">
        <v>rt1296</v>
      </c>
      <c r="N764" t="str">
        <v>rt1296</v>
      </c>
    </row>
    <row r="765" spans="1:14" x14ac:dyDescent="0.2">
      <c r="A765" t="str">
        <v>RXN-CERS124_c_FWD-rt3023_c</v>
      </c>
      <c r="B765" t="str">
        <v>CERS124_c</v>
      </c>
      <c r="C765" t="str">
        <v>rt3023_c</v>
      </c>
      <c r="D765" t="str">
        <v>rt3023_c</v>
      </c>
      <c r="E765" t="str">
        <v>rt3023_c:1</v>
      </c>
      <c r="F765" t="str">
        <v xml:space="preserve"> </v>
      </c>
      <c r="G765" t="str">
        <v>protStoichAsgnAuto</v>
      </c>
      <c r="H765">
        <v>48.764969999999998</v>
      </c>
      <c r="I765" t="str">
        <v>ENZLOAD-DECOAR103e_x_FWD-rt4860	29.92769</v>
      </c>
      <c r="J765">
        <v>0</v>
      </c>
      <c r="K765" t="str">
        <v>rt3023:1</v>
      </c>
      <c r="L765" t="str">
        <v>rt3023_c:1</v>
      </c>
      <c r="M765" t="str">
        <v>rt3023_c</v>
      </c>
      <c r="N765" t="str">
        <v>rt3023</v>
      </c>
    </row>
    <row r="766" spans="1:14" x14ac:dyDescent="0.2">
      <c r="A766" t="str">
        <v>RXN-CERS124_c_FWD-rt6800_c</v>
      </c>
      <c r="B766" t="str">
        <v>CERS124_c</v>
      </c>
      <c r="C766" t="str">
        <v>rt6800_c</v>
      </c>
      <c r="D766" t="str">
        <v>rt6800_c</v>
      </c>
      <c r="E766" t="str">
        <v>rt6800_c:1</v>
      </c>
      <c r="F766" t="str">
        <v xml:space="preserve"> </v>
      </c>
      <c r="G766" t="str">
        <v>protStoichAsgnAuto</v>
      </c>
      <c r="H766">
        <v>47.073660000000004</v>
      </c>
      <c r="I766" t="str">
        <v>ENZLOAD-DECOAR82e_x_FWD-rt4860	29.92769</v>
      </c>
      <c r="J766">
        <v>0</v>
      </c>
      <c r="K766" t="str">
        <v>rt6800:1</v>
      </c>
      <c r="L766" t="str">
        <v>rt6800_c:1</v>
      </c>
      <c r="M766" t="str">
        <v>rt6800_c</v>
      </c>
      <c r="N766" t="str">
        <v>rt6800</v>
      </c>
    </row>
    <row r="767" spans="1:14" x14ac:dyDescent="0.2">
      <c r="A767" t="str">
        <v>RXN-CERS126_c_FWD-rt3023_c</v>
      </c>
      <c r="B767" t="str">
        <v>CERS126_c</v>
      </c>
      <c r="C767" t="str">
        <v>rt3023_c</v>
      </c>
      <c r="D767" t="str">
        <v>rt3023_c</v>
      </c>
      <c r="E767" t="str">
        <v>rt3023_c:1</v>
      </c>
      <c r="F767" t="str">
        <v xml:space="preserve"> </v>
      </c>
      <c r="G767" t="str">
        <v>protStoichAsgnAuto</v>
      </c>
      <c r="H767">
        <v>48.764969999999998</v>
      </c>
      <c r="I767" t="str">
        <v>ENZLOAD-DGAT_l_FWD-rt8092_l	39.47118</v>
      </c>
      <c r="J767">
        <v>0</v>
      </c>
      <c r="K767" t="str">
        <v>rt3023:1</v>
      </c>
      <c r="L767" t="str">
        <v>rt3023_c:1</v>
      </c>
      <c r="M767" t="str">
        <v>rt3023_c</v>
      </c>
      <c r="N767" t="str">
        <v>rt3023</v>
      </c>
    </row>
    <row r="768" spans="1:14" x14ac:dyDescent="0.2">
      <c r="A768" t="str">
        <v>RXN-CERS126_c_FWD-rt6800_c</v>
      </c>
      <c r="B768" t="str">
        <v>CERS126_c</v>
      </c>
      <c r="C768" t="str">
        <v>rt6800_c</v>
      </c>
      <c r="D768" t="str">
        <v>rt6800_c</v>
      </c>
      <c r="E768" t="str">
        <v>rt6800_c:1</v>
      </c>
      <c r="F768" t="str">
        <v xml:space="preserve"> </v>
      </c>
      <c r="G768" t="str">
        <v>protStoichAsgnAuto</v>
      </c>
      <c r="H768">
        <v>47.073660000000004</v>
      </c>
      <c r="I768" t="str">
        <v>ENZLOAD-DGAT_rm_FWD-rt8092_rm	39.47118</v>
      </c>
      <c r="J768">
        <v>0</v>
      </c>
      <c r="K768" t="str">
        <v>rt6800:1</v>
      </c>
      <c r="L768" t="str">
        <v>rt6800_c:1</v>
      </c>
      <c r="M768" t="str">
        <v>rt6800_c</v>
      </c>
      <c r="N768" t="str">
        <v>rt6800</v>
      </c>
    </row>
    <row r="769" spans="1:14" x14ac:dyDescent="0.2">
      <c r="A769" t="str">
        <v>RXN-CERS2A24_r_FWD-rt3023_r</v>
      </c>
      <c r="B769" t="str">
        <v>CERS2A24_r</v>
      </c>
      <c r="C769" t="str">
        <v>rt3023_r</v>
      </c>
      <c r="D769" t="str">
        <v>rt3023_r</v>
      </c>
      <c r="E769" t="str">
        <v>rt3023_r:1</v>
      </c>
      <c r="F769" t="str">
        <v xml:space="preserve"> </v>
      </c>
      <c r="G769" t="str">
        <v>protStoichAsgnAuto</v>
      </c>
      <c r="H769">
        <v>48.764969999999998</v>
      </c>
      <c r="I769" t="str">
        <v>ENZLOAD-DGK1_c_FWD-rt3157	22.84465</v>
      </c>
      <c r="J769">
        <v>0</v>
      </c>
      <c r="K769" t="str">
        <v>rt3023:1</v>
      </c>
      <c r="L769" t="str">
        <v>rt3023_r:1</v>
      </c>
      <c r="M769" t="str">
        <v>rt3023_r</v>
      </c>
      <c r="N769" t="str">
        <v>rt3023</v>
      </c>
    </row>
    <row r="770" spans="1:14" x14ac:dyDescent="0.2">
      <c r="A770" t="str">
        <v>RXN-CERS2A24_r_FWD-rt6800_r</v>
      </c>
      <c r="B770" t="str">
        <v>CERS2A24_r</v>
      </c>
      <c r="C770" t="str">
        <v>rt6800_r</v>
      </c>
      <c r="D770" t="str">
        <v>rt6800_r</v>
      </c>
      <c r="E770" t="str">
        <v>rt6800_r:1</v>
      </c>
      <c r="F770" t="str">
        <v xml:space="preserve"> </v>
      </c>
      <c r="G770" t="str">
        <v>protStoichAsgnAuto</v>
      </c>
      <c r="H770">
        <v>47.073660000000004</v>
      </c>
      <c r="I770" t="str">
        <v>ENZLOAD-DGK1_c_REV-rt3157	22.84465</v>
      </c>
      <c r="J770">
        <v>0</v>
      </c>
      <c r="K770" t="str">
        <v>rt6800:1</v>
      </c>
      <c r="L770" t="str">
        <v>rt6800_r:1</v>
      </c>
      <c r="M770" t="str">
        <v>rt6800_r</v>
      </c>
      <c r="N770" t="str">
        <v>rt6800</v>
      </c>
    </row>
    <row r="771" spans="1:14" x14ac:dyDescent="0.2">
      <c r="A771" t="str">
        <v>RXN-CERS2A26_r_FWD-rt3023_r</v>
      </c>
      <c r="B771" t="str">
        <v>CERS2A26_r</v>
      </c>
      <c r="C771" t="str">
        <v>rt3023_r</v>
      </c>
      <c r="D771" t="str">
        <v>rt3023_r</v>
      </c>
      <c r="E771" t="str">
        <v>rt3023_r:1</v>
      </c>
      <c r="F771" t="str">
        <v xml:space="preserve"> </v>
      </c>
      <c r="G771" t="str">
        <v>protStoichAsgnAuto</v>
      </c>
      <c r="H771">
        <v>48.764969999999998</v>
      </c>
      <c r="I771" t="str">
        <v>ENZLOAD-DGK1_c_FWD-rt3670	61.89557</v>
      </c>
      <c r="J771">
        <v>0</v>
      </c>
      <c r="K771" t="str">
        <v>rt3023:1</v>
      </c>
      <c r="L771" t="str">
        <v>rt3023_r:1</v>
      </c>
      <c r="M771" t="str">
        <v>rt3023_r</v>
      </c>
      <c r="N771" t="str">
        <v>rt3023</v>
      </c>
    </row>
    <row r="772" spans="1:14" x14ac:dyDescent="0.2">
      <c r="A772" t="str">
        <v>RXN-CERS2A26_r_FWD-rt6800_r</v>
      </c>
      <c r="B772" t="str">
        <v>CERS2A26_r</v>
      </c>
      <c r="C772" t="str">
        <v>rt6800_r</v>
      </c>
      <c r="D772" t="str">
        <v>rt6800_r</v>
      </c>
      <c r="E772" t="str">
        <v>rt6800_r:1</v>
      </c>
      <c r="F772" t="str">
        <v xml:space="preserve"> </v>
      </c>
      <c r="G772" t="str">
        <v>protStoichAsgnAuto</v>
      </c>
      <c r="H772">
        <v>47.073660000000004</v>
      </c>
      <c r="I772" t="str">
        <v>ENZLOAD-DGK1_c_REV-rt3670	61.89557</v>
      </c>
      <c r="J772">
        <v>0</v>
      </c>
      <c r="K772" t="str">
        <v>rt6800:1</v>
      </c>
      <c r="L772" t="str">
        <v>rt6800_r:1</v>
      </c>
      <c r="M772" t="str">
        <v>rt6800_r</v>
      </c>
      <c r="N772" t="str">
        <v>rt6800</v>
      </c>
    </row>
    <row r="773" spans="1:14" x14ac:dyDescent="0.2">
      <c r="A773" t="str">
        <v>RXN-CFCOAMT_c_FWD-rt5076</v>
      </c>
      <c r="B773" t="str">
        <v>CFCOAMT_c</v>
      </c>
      <c r="C773" t="str">
        <v>rt5076</v>
      </c>
      <c r="D773" t="str">
        <v>rt5076</v>
      </c>
      <c r="E773" t="str">
        <v>rt5076:1</v>
      </c>
      <c r="F773" t="str">
        <v xml:space="preserve"> </v>
      </c>
      <c r="G773" t="str">
        <v>protStoichAsgnAuto</v>
      </c>
      <c r="H773">
        <v>35.758709999999994</v>
      </c>
      <c r="I773" t="str">
        <v>ENZLOAD-DGLCND5H_c_FWD-rt2544	28.70952</v>
      </c>
      <c r="J773">
        <v>0</v>
      </c>
      <c r="K773" t="str">
        <v>rt5076:1</v>
      </c>
      <c r="L773" t="str">
        <v>rt5076:1</v>
      </c>
      <c r="M773" t="str">
        <v>rt5076</v>
      </c>
      <c r="N773" t="str">
        <v>rt5076</v>
      </c>
    </row>
    <row r="774" spans="1:14" x14ac:dyDescent="0.2">
      <c r="A774" t="str">
        <v>RXN-CFCOAMT_c_FWD-rt5077</v>
      </c>
      <c r="B774" t="str">
        <v>CFCOAMT_c</v>
      </c>
      <c r="C774" t="str">
        <v>rt5077</v>
      </c>
      <c r="D774" t="str">
        <v>rt5077</v>
      </c>
      <c r="E774" t="str">
        <v>rt5077:1</v>
      </c>
      <c r="F774" t="str">
        <v xml:space="preserve"> </v>
      </c>
      <c r="G774" t="str">
        <v>protStoichAsgnAuto</v>
      </c>
      <c r="H774">
        <v>33.405049999999996</v>
      </c>
      <c r="I774" t="str">
        <v>ENZLOAD-DGLCND5H_c_REV-rt2544	28.70952</v>
      </c>
      <c r="J774">
        <v>0</v>
      </c>
      <c r="K774" t="str">
        <v>rt5077:1</v>
      </c>
      <c r="L774" t="str">
        <v>rt5077:1</v>
      </c>
      <c r="M774" t="str">
        <v>rt5077</v>
      </c>
      <c r="N774" t="str">
        <v>rt5077</v>
      </c>
    </row>
    <row r="775" spans="1:14" x14ac:dyDescent="0.2">
      <c r="A775" t="str">
        <v>RXN-CHITOSNSE_c_FWD-rt2528</v>
      </c>
      <c r="B775" t="str">
        <v>CHITOSNSE_c</v>
      </c>
      <c r="C775" t="str">
        <v>rt2528</v>
      </c>
      <c r="D775" t="str">
        <v>rt2528</v>
      </c>
      <c r="E775" t="str">
        <v>rt2528:1</v>
      </c>
      <c r="F775" t="str">
        <v xml:space="preserve"> </v>
      </c>
      <c r="G775" t="str">
        <v>protStoichAsgnAuto</v>
      </c>
      <c r="H775">
        <v>41.042420000000007</v>
      </c>
      <c r="I775" t="str">
        <v>ENZLOAD-DGPP_vm_FWD-rt4719	39.09821</v>
      </c>
      <c r="J775">
        <v>0</v>
      </c>
      <c r="K775" t="str">
        <v>rt2528:1</v>
      </c>
      <c r="L775" t="str">
        <v>rt2528:1</v>
      </c>
      <c r="M775" t="str">
        <v>rt2528</v>
      </c>
      <c r="N775" t="str">
        <v>rt2528</v>
      </c>
    </row>
    <row r="776" spans="1:14" x14ac:dyDescent="0.2">
      <c r="A776" t="str">
        <v>RXN-CHLPCTD_c_FWD-rt2172</v>
      </c>
      <c r="B776" t="str">
        <v>CHLPCTD_c</v>
      </c>
      <c r="C776" t="str">
        <v>rt2172</v>
      </c>
      <c r="D776" t="str">
        <v>rt2172</v>
      </c>
      <c r="E776" t="str">
        <v>rt2172:1</v>
      </c>
      <c r="F776" t="str">
        <v xml:space="preserve"> </v>
      </c>
      <c r="G776" t="str">
        <v>protStoichAsgnAuto</v>
      </c>
      <c r="H776">
        <v>26.85388</v>
      </c>
      <c r="I776" t="str">
        <v>ENZLOAD-DHAD1_c_FWD-rt6258	62.31332</v>
      </c>
      <c r="J776">
        <v>0</v>
      </c>
      <c r="K776" t="str">
        <v>rt2172:1</v>
      </c>
      <c r="L776" t="str">
        <v>rt2172:1</v>
      </c>
      <c r="M776" t="str">
        <v>rt2172</v>
      </c>
      <c r="N776" t="str">
        <v>rt2172</v>
      </c>
    </row>
    <row r="777" spans="1:14" x14ac:dyDescent="0.2">
      <c r="A777" t="str">
        <v>RXN-CHLSTI2_c_FWD-rt5191</v>
      </c>
      <c r="B777" t="str">
        <v>CHLSTI2_c</v>
      </c>
      <c r="C777" t="str">
        <v>rt5191</v>
      </c>
      <c r="D777" t="str">
        <v>rt5191</v>
      </c>
      <c r="E777" t="str">
        <v>rt5191:1</v>
      </c>
      <c r="F777" t="str">
        <v xml:space="preserve"> </v>
      </c>
      <c r="G777" t="str">
        <v>protStoichAsgnAuto</v>
      </c>
      <c r="H777">
        <v>24.158670000000004</v>
      </c>
      <c r="I777" t="str">
        <v>ENZLOAD-DHAD1_m_FWD-rt1321	58.57431</v>
      </c>
      <c r="J777">
        <v>0</v>
      </c>
      <c r="K777" t="str">
        <v>rt5191:1</v>
      </c>
      <c r="L777" t="str">
        <v>rt5191:1</v>
      </c>
      <c r="M777" t="str">
        <v>rt5191</v>
      </c>
      <c r="N777" t="str">
        <v>rt5191</v>
      </c>
    </row>
    <row r="778" spans="1:14" x14ac:dyDescent="0.2">
      <c r="A778" t="str">
        <v>RXN-CHLSTI2_c_REV-rt5191</v>
      </c>
      <c r="B778" t="str">
        <v>CHLSTI2_c</v>
      </c>
      <c r="C778" t="str">
        <v>rt5191</v>
      </c>
      <c r="D778" t="str">
        <v>rt5191</v>
      </c>
      <c r="E778" t="str">
        <v>rt5191:1</v>
      </c>
      <c r="F778" t="str">
        <v xml:space="preserve"> </v>
      </c>
      <c r="G778" t="str">
        <v>protStoichAsgnAuto</v>
      </c>
      <c r="H778">
        <v>24.158670000000004</v>
      </c>
      <c r="I778" t="str">
        <v>ENZLOAD-DHAD2_c_FWD-rt6258	62.31332</v>
      </c>
      <c r="J778">
        <v>0</v>
      </c>
      <c r="K778" t="str">
        <v>rt5191:1</v>
      </c>
      <c r="L778" t="str">
        <v>rt5191:1</v>
      </c>
      <c r="M778" t="str">
        <v>rt5191</v>
      </c>
      <c r="N778" t="str">
        <v>rt5191</v>
      </c>
    </row>
    <row r="779" spans="1:14" x14ac:dyDescent="0.2">
      <c r="A779" t="str">
        <v>RXN-CHOLD_c_FWD-rt2848</v>
      </c>
      <c r="B779" t="str">
        <v>CHOLD_c</v>
      </c>
      <c r="C779" t="str">
        <v>rt2848</v>
      </c>
      <c r="D779" t="str">
        <v>rt2848</v>
      </c>
      <c r="E779" t="str">
        <v>rt2848:1</v>
      </c>
      <c r="F779" t="str">
        <v xml:space="preserve"> </v>
      </c>
      <c r="G779" t="str">
        <v>protStoichAsgnAuto</v>
      </c>
      <c r="H779">
        <v>67.058480000000003</v>
      </c>
      <c r="I779" t="str">
        <v>ENZLOAD-DHAD2_m_FWD-rt1321	58.57431</v>
      </c>
      <c r="J779">
        <v>0</v>
      </c>
      <c r="K779" t="str">
        <v>rt2848:1</v>
      </c>
      <c r="L779" t="str">
        <v>rt2848:1</v>
      </c>
      <c r="M779" t="str">
        <v>rt2848</v>
      </c>
      <c r="N779" t="str">
        <v>rt2848</v>
      </c>
    </row>
    <row r="780" spans="1:14" x14ac:dyDescent="0.2">
      <c r="A780" t="str">
        <v>RXN-CHOLD_c_FWD-rt3274</v>
      </c>
      <c r="B780" t="str">
        <v>CHOLD_c</v>
      </c>
      <c r="C780" t="str">
        <v>rt3274</v>
      </c>
      <c r="D780" t="str">
        <v>rt3274</v>
      </c>
      <c r="E780" t="str">
        <v>rt3274:1</v>
      </c>
      <c r="F780" t="str">
        <v xml:space="preserve"> </v>
      </c>
      <c r="G780" t="str">
        <v>protStoichAsgnAuto</v>
      </c>
      <c r="H780">
        <v>75.898120000000006</v>
      </c>
      <c r="I780" t="str">
        <v>ENZLOAD-DHAK_c_FWD-rt3901	65.54158</v>
      </c>
      <c r="J780">
        <v>0</v>
      </c>
      <c r="K780" t="str">
        <v>rt3274:1</v>
      </c>
      <c r="L780" t="str">
        <v>rt3274:1</v>
      </c>
      <c r="M780" t="str">
        <v>rt3274</v>
      </c>
      <c r="N780" t="str">
        <v>rt3274</v>
      </c>
    </row>
    <row r="781" spans="1:14" x14ac:dyDescent="0.2">
      <c r="A781" t="str">
        <v>RXN-CHOLK_c_FWD-rt7614</v>
      </c>
      <c r="B781" t="str">
        <v>CHOLK_c</v>
      </c>
      <c r="C781" t="str">
        <v>rt7614</v>
      </c>
      <c r="D781" t="str">
        <v>rt7614</v>
      </c>
      <c r="E781" t="str">
        <v>rt7614:1</v>
      </c>
      <c r="F781" t="str">
        <v xml:space="preserve"> </v>
      </c>
      <c r="G781" t="str">
        <v>protStoichAsgnAuto</v>
      </c>
      <c r="H781">
        <v>95.953489999999988</v>
      </c>
      <c r="I781" t="str">
        <v>ENZLOAD-DHAPAT_l_FWD-rt5001_l	96.09786</v>
      </c>
      <c r="J781">
        <v>0</v>
      </c>
      <c r="K781" t="str">
        <v>rt7614:1</v>
      </c>
      <c r="L781" t="str">
        <v>rt7614:1</v>
      </c>
      <c r="M781" t="str">
        <v>rt7614</v>
      </c>
      <c r="N781" t="str">
        <v>rt7614</v>
      </c>
    </row>
    <row r="782" spans="1:14" x14ac:dyDescent="0.2">
      <c r="A782" t="str">
        <v>RXN-CHOLPT_rm_FWD-rt0720</v>
      </c>
      <c r="B782" t="str">
        <v>CHOLPT_rm</v>
      </c>
      <c r="C782" t="str">
        <v>rt0720</v>
      </c>
      <c r="D782" t="str">
        <v>rt0720</v>
      </c>
      <c r="E782" t="str">
        <v>rt0720:1</v>
      </c>
      <c r="F782" t="str">
        <v xml:space="preserve"> </v>
      </c>
      <c r="G782" t="str">
        <v>protStoichAsgnAuto</v>
      </c>
      <c r="H782">
        <v>49.317509999999999</v>
      </c>
      <c r="I782" t="str">
        <v>ENZLOAD-DHAPAT_rm_FWD-rt5001_rm	96.09786</v>
      </c>
      <c r="J782">
        <v>0</v>
      </c>
      <c r="K782" t="str">
        <v>rt0720:1</v>
      </c>
      <c r="L782" t="str">
        <v>rt0720:1</v>
      </c>
      <c r="M782" t="str">
        <v>rt0720</v>
      </c>
      <c r="N782" t="str">
        <v>rt0720</v>
      </c>
    </row>
    <row r="783" spans="1:14" x14ac:dyDescent="0.2">
      <c r="A783" t="str">
        <v>RXN-CHOLPT_rm_FWD-rt2983</v>
      </c>
      <c r="B783" t="str">
        <v>CHOLPT_rm</v>
      </c>
      <c r="C783" t="str">
        <v>rt2983</v>
      </c>
      <c r="D783" t="str">
        <v>rt2983</v>
      </c>
      <c r="E783" t="str">
        <v>rt2983:1</v>
      </c>
      <c r="F783" t="str">
        <v xml:space="preserve"> </v>
      </c>
      <c r="G783" t="str">
        <v>protStoichAsgnAuto</v>
      </c>
      <c r="H783">
        <v>58.275370000000002</v>
      </c>
      <c r="I783" t="str">
        <v>ENZLOAD-DHFRi_c_FWD-rt3791_c	25.67468</v>
      </c>
      <c r="J783">
        <v>0</v>
      </c>
      <c r="K783" t="str">
        <v>rt2983:1</v>
      </c>
      <c r="L783" t="str">
        <v>rt2983:1</v>
      </c>
      <c r="M783" t="str">
        <v>rt2983</v>
      </c>
      <c r="N783" t="str">
        <v>rt2983</v>
      </c>
    </row>
    <row r="784" spans="1:14" x14ac:dyDescent="0.2">
      <c r="A784" t="str">
        <v>RXN-CHOLtps_e_FWD-rt7623</v>
      </c>
      <c r="B784" t="str">
        <v>CHOLtps_e</v>
      </c>
      <c r="C784" t="str">
        <v>rt7623</v>
      </c>
      <c r="D784" t="str">
        <v>rt7623</v>
      </c>
      <c r="E784" t="str">
        <v>rt7623:1</v>
      </c>
      <c r="F784" t="str">
        <v xml:space="preserve"> </v>
      </c>
      <c r="G784" t="str">
        <v>protStoichAsgnAuto</v>
      </c>
      <c r="H784">
        <v>54.897590000000001</v>
      </c>
      <c r="I784" t="str">
        <v>ENZLOAD-DHNPA2i_m_FWD-rt6009	89.7014</v>
      </c>
      <c r="J784">
        <v>0</v>
      </c>
      <c r="K784" t="str">
        <v>rt7623:1</v>
      </c>
      <c r="L784" t="str">
        <v>rt7623:1</v>
      </c>
      <c r="M784" t="str">
        <v>rt7623</v>
      </c>
      <c r="N784" t="str">
        <v>rt7623</v>
      </c>
    </row>
    <row r="785" spans="1:14" x14ac:dyDescent="0.2">
      <c r="A785" t="str">
        <v>RXN-CHORM_c_FWD-rt1336</v>
      </c>
      <c r="B785" t="str">
        <v>CHORM_c</v>
      </c>
      <c r="C785" t="str">
        <v>rt1336</v>
      </c>
      <c r="D785" t="str">
        <v>rt1336</v>
      </c>
      <c r="E785" t="str">
        <v>rt1336:1</v>
      </c>
      <c r="F785" t="str">
        <v xml:space="preserve"> </v>
      </c>
      <c r="G785" t="str">
        <v>protStoichAsgnAuto</v>
      </c>
      <c r="H785">
        <v>32.7898</v>
      </c>
      <c r="I785" t="str">
        <v>ENZLOAD-DHORDfum_c_FWD-rt6498	43.12449</v>
      </c>
      <c r="J785">
        <v>0</v>
      </c>
      <c r="K785" t="str">
        <v>rt1336:1</v>
      </c>
      <c r="L785" t="str">
        <v>rt1336:1</v>
      </c>
      <c r="M785" t="str">
        <v>rt1336</v>
      </c>
      <c r="N785" t="str">
        <v>rt1336</v>
      </c>
    </row>
    <row r="786" spans="1:14" x14ac:dyDescent="0.2">
      <c r="A786" t="str">
        <v>RXN-CHORS_c_FWD-rt5669</v>
      </c>
      <c r="B786" t="str">
        <v>CHORS_c</v>
      </c>
      <c r="C786" t="str">
        <v>rt5669</v>
      </c>
      <c r="D786" t="str">
        <v>rt5669</v>
      </c>
      <c r="E786" t="str">
        <v>rt5669:1</v>
      </c>
      <c r="F786" t="str">
        <v xml:space="preserve"> </v>
      </c>
      <c r="G786" t="str">
        <v>protStoichAsgnAuto</v>
      </c>
      <c r="H786">
        <v>39.865370000000006</v>
      </c>
      <c r="I786" t="str">
        <v>ENZLOAD-DHORTS_c_FWD-rt3923	41.13558</v>
      </c>
      <c r="J786">
        <v>0</v>
      </c>
      <c r="K786" t="str">
        <v>rt5669:1</v>
      </c>
      <c r="L786" t="str">
        <v>rt5669:1</v>
      </c>
      <c r="M786" t="str">
        <v>rt5669</v>
      </c>
      <c r="N786" t="str">
        <v>rt5669</v>
      </c>
    </row>
    <row r="787" spans="1:14" x14ac:dyDescent="0.2">
      <c r="A787" t="str">
        <v>RXN-CHTNDA_c_FWD-rt0086</v>
      </c>
      <c r="B787" t="str">
        <v>CHTNDA_c</v>
      </c>
      <c r="C787" t="str">
        <v>rt0086</v>
      </c>
      <c r="D787" t="str">
        <v>rt0086</v>
      </c>
      <c r="E787" t="str">
        <v>rt0086:1</v>
      </c>
      <c r="F787" t="str">
        <v xml:space="preserve"> </v>
      </c>
      <c r="G787" t="str">
        <v>protStoichAsgnAuto</v>
      </c>
      <c r="H787">
        <v>42.220359999999992</v>
      </c>
      <c r="I787" t="str">
        <v>ENZLOAD-DHPM2_c_FWD-rt3509	56.83539</v>
      </c>
      <c r="J787">
        <v>0</v>
      </c>
      <c r="K787" t="str">
        <v>rt0086:1</v>
      </c>
      <c r="L787" t="str">
        <v>rt0086:1</v>
      </c>
      <c r="M787" t="str">
        <v>rt0086</v>
      </c>
      <c r="N787" t="str">
        <v>rt0086</v>
      </c>
    </row>
    <row r="788" spans="1:14" x14ac:dyDescent="0.2">
      <c r="A788" t="str">
        <v>RXN-CHTNDA_c_FWD-rt0089</v>
      </c>
      <c r="B788" t="str">
        <v>CHTNDA_c</v>
      </c>
      <c r="C788" t="str">
        <v>rt0089</v>
      </c>
      <c r="D788" t="str">
        <v>rt0089</v>
      </c>
      <c r="E788" t="str">
        <v>rt0089:1</v>
      </c>
      <c r="F788" t="str">
        <v xml:space="preserve"> </v>
      </c>
      <c r="G788" t="str">
        <v>protStoichAsgnAuto</v>
      </c>
      <c r="H788">
        <v>42.481709999999993</v>
      </c>
      <c r="I788" t="str">
        <v>ENZLOAD-DHPM2_c_REV-rt3509	56.83539</v>
      </c>
      <c r="J788">
        <v>0</v>
      </c>
      <c r="K788" t="str">
        <v>rt0089:1</v>
      </c>
      <c r="L788" t="str">
        <v>rt0089:1</v>
      </c>
      <c r="M788" t="str">
        <v>rt0089</v>
      </c>
      <c r="N788" t="str">
        <v>rt0089</v>
      </c>
    </row>
    <row r="789" spans="1:14" x14ac:dyDescent="0.2">
      <c r="A789" t="str">
        <v>RXN-CHTNDA_c_FWD-rt4385</v>
      </c>
      <c r="B789" t="str">
        <v>CHTNDA_c</v>
      </c>
      <c r="C789" t="str">
        <v>rt4385</v>
      </c>
      <c r="D789" t="str">
        <v>rt4385</v>
      </c>
      <c r="E789" t="str">
        <v>rt4385:1</v>
      </c>
      <c r="F789" t="str">
        <v xml:space="preserve"> </v>
      </c>
      <c r="G789" t="str">
        <v>protStoichAsgnAuto</v>
      </c>
      <c r="H789">
        <v>30.136869999999998</v>
      </c>
      <c r="I789" t="str">
        <v>ENZLOAD-DHPPDA2_c_FWD-rt7138	20.32271</v>
      </c>
      <c r="J789">
        <v>0</v>
      </c>
      <c r="K789" t="str">
        <v>rt4385:1</v>
      </c>
      <c r="L789" t="str">
        <v>rt4385:1</v>
      </c>
      <c r="M789" t="str">
        <v>rt4385</v>
      </c>
      <c r="N789" t="str">
        <v>rt4385</v>
      </c>
    </row>
    <row r="790" spans="1:14" x14ac:dyDescent="0.2">
      <c r="A790" t="str">
        <v>RXN-CHTNDA_c_FWD-rt6255</v>
      </c>
      <c r="B790" t="str">
        <v>CHTNDA_c</v>
      </c>
      <c r="C790" t="str">
        <v>rt6255</v>
      </c>
      <c r="D790" t="str">
        <v>rt6255</v>
      </c>
      <c r="E790" t="str">
        <v>rt6255:1</v>
      </c>
      <c r="F790" t="str">
        <v xml:space="preserve"> </v>
      </c>
      <c r="G790" t="str">
        <v>protStoichAsgnAuto</v>
      </c>
      <c r="H790">
        <v>52.597100000000005</v>
      </c>
      <c r="I790" t="str">
        <v>ENZLOAD-DHPTS_m_FWD-rt6009	89.7014</v>
      </c>
      <c r="J790">
        <v>0</v>
      </c>
      <c r="K790" t="str">
        <v>rt6255:1</v>
      </c>
      <c r="L790" t="str">
        <v>rt6255:1</v>
      </c>
      <c r="M790" t="str">
        <v>rt6255</v>
      </c>
      <c r="N790" t="str">
        <v>rt6255</v>
      </c>
    </row>
    <row r="791" spans="1:14" x14ac:dyDescent="0.2">
      <c r="A791" t="str">
        <v>RXN-CHTNDA_c_FWD-rt6259</v>
      </c>
      <c r="B791" t="str">
        <v>CHTNDA_c</v>
      </c>
      <c r="C791" t="str">
        <v>rt6259</v>
      </c>
      <c r="D791" t="str">
        <v>rt6259</v>
      </c>
      <c r="E791" t="str">
        <v>rt6259:1</v>
      </c>
      <c r="F791" t="str">
        <v xml:space="preserve"> </v>
      </c>
      <c r="G791" t="str">
        <v>protStoichAsgnAuto</v>
      </c>
      <c r="H791">
        <v>51.531959999999998</v>
      </c>
      <c r="I791" t="str">
        <v>ENZLOAD-DHQS_c_FWD-rt3937	43.93982</v>
      </c>
      <c r="J791">
        <v>0</v>
      </c>
      <c r="K791" t="str">
        <v>rt6259:1</v>
      </c>
      <c r="L791" t="str">
        <v>rt6259:1</v>
      </c>
      <c r="M791" t="str">
        <v>rt6259</v>
      </c>
      <c r="N791" t="str">
        <v>rt6259</v>
      </c>
    </row>
    <row r="792" spans="1:14" x14ac:dyDescent="0.2">
      <c r="A792" t="str">
        <v>RXN-CHTNH_e_FWD-rt4171</v>
      </c>
      <c r="B792" t="str">
        <v>CHTNH_e</v>
      </c>
      <c r="C792" t="str">
        <v>rt4171</v>
      </c>
      <c r="D792" t="str">
        <v>rt4171</v>
      </c>
      <c r="E792" t="str">
        <v>rt4171:1</v>
      </c>
      <c r="F792" t="str">
        <v xml:space="preserve"> </v>
      </c>
      <c r="G792" t="str">
        <v>protStoichAsgnAuto</v>
      </c>
      <c r="H792">
        <v>43.906500000000001</v>
      </c>
      <c r="I792" t="str">
        <v>ENZLOAD-DHQS_c_FWD-rt5884	357.91092</v>
      </c>
      <c r="J792">
        <v>0</v>
      </c>
      <c r="K792" t="str">
        <v>rt4171:1</v>
      </c>
      <c r="L792" t="str">
        <v>rt4171:1</v>
      </c>
      <c r="M792" t="str">
        <v>rt4171</v>
      </c>
      <c r="N792" t="str">
        <v>rt4171</v>
      </c>
    </row>
    <row r="793" spans="1:14" x14ac:dyDescent="0.2">
      <c r="A793" t="str">
        <v>RXN-CHTNH_e_FWD-rt4186</v>
      </c>
      <c r="B793" t="str">
        <v>CHTNH_e</v>
      </c>
      <c r="C793" t="str">
        <v>rt4186</v>
      </c>
      <c r="D793" t="str">
        <v>rt4186</v>
      </c>
      <c r="E793" t="str">
        <v>rt4186:1</v>
      </c>
      <c r="F793" t="str">
        <v xml:space="preserve"> </v>
      </c>
      <c r="G793" t="str">
        <v>protStoichAsgnAuto</v>
      </c>
      <c r="H793">
        <v>46.214510000000004</v>
      </c>
      <c r="I793" t="str">
        <v>ENZLOAD-DHQTi_c_FWD-rt2204	246.10824</v>
      </c>
      <c r="J793">
        <v>0</v>
      </c>
      <c r="K793" t="str">
        <v>rt4186:1</v>
      </c>
      <c r="L793" t="str">
        <v>rt4186:1</v>
      </c>
      <c r="M793" t="str">
        <v>rt4186</v>
      </c>
      <c r="N793" t="str">
        <v>rt4186</v>
      </c>
    </row>
    <row r="794" spans="1:14" x14ac:dyDescent="0.2">
      <c r="A794" t="str">
        <v>RXN-CHTNH_e_FWD-rt4714</v>
      </c>
      <c r="B794" t="str">
        <v>CHTNH_e</v>
      </c>
      <c r="C794" t="str">
        <v>rt4714</v>
      </c>
      <c r="D794" t="str">
        <v>rt4714</v>
      </c>
      <c r="E794" t="str">
        <v>rt4714:1</v>
      </c>
      <c r="F794" t="str">
        <v xml:space="preserve"> </v>
      </c>
      <c r="G794" t="str">
        <v>protStoichAsgnAuto</v>
      </c>
      <c r="H794">
        <v>52.499150000000007</v>
      </c>
      <c r="I794" t="str">
        <v>ENZLOAD-DHQTi_c_FWD-rt5884	357.91092</v>
      </c>
      <c r="J794">
        <v>0</v>
      </c>
      <c r="K794" t="str">
        <v>rt4714:1</v>
      </c>
      <c r="L794" t="str">
        <v>rt4714:1</v>
      </c>
      <c r="M794" t="str">
        <v>rt4714</v>
      </c>
      <c r="N794" t="str">
        <v>rt4714</v>
      </c>
    </row>
    <row r="795" spans="1:14" x14ac:dyDescent="0.2">
      <c r="A795" t="str">
        <v>RXN-CHTNH_e_FWD-rt5596</v>
      </c>
      <c r="B795" t="str">
        <v>CHTNH_e</v>
      </c>
      <c r="C795" t="str">
        <v>rt5596</v>
      </c>
      <c r="D795" t="str">
        <v>rt5596</v>
      </c>
      <c r="E795" t="str">
        <v>rt5596:1</v>
      </c>
      <c r="F795" t="str">
        <v xml:space="preserve"> </v>
      </c>
      <c r="G795" t="str">
        <v>protStoichAsgnAuto</v>
      </c>
      <c r="H795">
        <v>85.505110000000002</v>
      </c>
      <c r="I795" t="str">
        <v>ENZLOAD-DIPS_c_FWD-rt8137	33.5582</v>
      </c>
      <c r="J795">
        <v>0</v>
      </c>
      <c r="K795" t="str">
        <v>rt5596:1</v>
      </c>
      <c r="L795" t="str">
        <v>rt5596:1</v>
      </c>
      <c r="M795" t="str">
        <v>rt5596</v>
      </c>
      <c r="N795" t="str">
        <v>rt5596</v>
      </c>
    </row>
    <row r="796" spans="1:14" x14ac:dyDescent="0.2">
      <c r="A796" t="str">
        <v>RXN-CHTNH_e_FWD-rt5734</v>
      </c>
      <c r="B796" t="str">
        <v>CHTNH_e</v>
      </c>
      <c r="C796" t="str">
        <v>rt5734</v>
      </c>
      <c r="D796" t="str">
        <v>rt5734</v>
      </c>
      <c r="E796" t="str">
        <v>rt5734:1</v>
      </c>
      <c r="F796" t="str">
        <v xml:space="preserve"> </v>
      </c>
      <c r="G796" t="str">
        <v>protStoichAsgnAuto</v>
      </c>
      <c r="H796">
        <v>45.68860999999999</v>
      </c>
      <c r="I796" t="str">
        <v>ENZLOAD-DKMEOX_c_FWD-rt7962_c	20.31838</v>
      </c>
      <c r="J796">
        <v>0</v>
      </c>
      <c r="K796" t="str">
        <v>rt5734:1</v>
      </c>
      <c r="L796" t="str">
        <v>rt5734:1</v>
      </c>
      <c r="M796" t="str">
        <v>rt5734</v>
      </c>
      <c r="N796" t="str">
        <v>rt5734</v>
      </c>
    </row>
    <row r="797" spans="1:14" x14ac:dyDescent="0.2">
      <c r="A797" t="str">
        <v>RXN-CHTNH_e_FWD-rt6409</v>
      </c>
      <c r="B797" t="str">
        <v>CHTNH_e</v>
      </c>
      <c r="C797" t="str">
        <v>rt6409</v>
      </c>
      <c r="D797" t="str">
        <v>rt6409</v>
      </c>
      <c r="E797" t="str">
        <v>rt6409:1</v>
      </c>
      <c r="F797" t="str">
        <v xml:space="preserve"> </v>
      </c>
      <c r="G797" t="str">
        <v>protStoichAsgnAuto</v>
      </c>
      <c r="H797">
        <v>47.444940000000003</v>
      </c>
      <c r="I797" t="str">
        <v>ENZLOAD-DKMPPH_c_FWD-rt7962_DKMPPH_c	0</v>
      </c>
      <c r="J797">
        <v>0</v>
      </c>
      <c r="K797" t="str">
        <v>rt6409:1</v>
      </c>
      <c r="L797" t="str">
        <v>rt6409:1</v>
      </c>
      <c r="M797" t="str">
        <v>rt6409</v>
      </c>
      <c r="N797" t="str">
        <v>rt6409</v>
      </c>
    </row>
    <row r="798" spans="1:14" x14ac:dyDescent="0.2">
      <c r="A798" t="str">
        <v>RXN-CHTNH_v_FWD-rt4284</v>
      </c>
      <c r="B798" t="str">
        <v>CHTNH_v</v>
      </c>
      <c r="C798" t="str">
        <v>rt4284</v>
      </c>
      <c r="D798" t="str">
        <v>rt4284</v>
      </c>
      <c r="E798" t="str">
        <v>rt4284:1</v>
      </c>
      <c r="F798" t="str">
        <v xml:space="preserve"> </v>
      </c>
      <c r="G798" t="str">
        <v>protStoichAsgnAuto</v>
      </c>
      <c r="H798">
        <v>57.669729999999987</v>
      </c>
      <c r="I798" t="str">
        <v>ENZLOAD-DMATT_c_FWD-rt4576	40.51554</v>
      </c>
      <c r="J798">
        <v>0</v>
      </c>
      <c r="K798" t="str">
        <v>rt4284:1</v>
      </c>
      <c r="L798" t="str">
        <v>rt4284:1</v>
      </c>
      <c r="M798" t="str">
        <v>rt4284</v>
      </c>
      <c r="N798" t="str">
        <v>rt4284</v>
      </c>
    </row>
    <row r="799" spans="1:14" x14ac:dyDescent="0.2">
      <c r="A799" t="str">
        <v>RXN-CHTNS_c_FWD-rt0073</v>
      </c>
      <c r="B799" t="str">
        <v>CHTNS_c</v>
      </c>
      <c r="C799" t="str">
        <v>rt0073</v>
      </c>
      <c r="D799" t="str">
        <v>rt0073</v>
      </c>
      <c r="E799" t="str">
        <v>rt0073:1</v>
      </c>
      <c r="F799" t="str">
        <v xml:space="preserve"> </v>
      </c>
      <c r="G799" t="str">
        <v>protStoichAsgnAuto</v>
      </c>
      <c r="H799">
        <v>102.61857000000001</v>
      </c>
      <c r="I799" t="str">
        <v>ENZLOAD-DNMPPA_c_FWD-rt6247	75.52714</v>
      </c>
      <c r="J799">
        <v>0</v>
      </c>
      <c r="K799" t="str">
        <v>rt0073:1</v>
      </c>
      <c r="L799" t="str">
        <v>rt0073:1</v>
      </c>
      <c r="M799" t="str">
        <v>rt0073</v>
      </c>
      <c r="N799" t="str">
        <v>rt0073</v>
      </c>
    </row>
    <row r="800" spans="1:14" x14ac:dyDescent="0.2">
      <c r="A800" t="str">
        <v>RXN-CHTNS_c_FWD-rt0144</v>
      </c>
      <c r="B800" t="str">
        <v>CHTNS_c</v>
      </c>
      <c r="C800" t="str">
        <v>rt0144</v>
      </c>
      <c r="D800" t="str">
        <v>rt0144</v>
      </c>
      <c r="E800" t="str">
        <v>rt0144:1</v>
      </c>
      <c r="F800" t="str">
        <v xml:space="preserve"> </v>
      </c>
      <c r="G800" t="str">
        <v>protStoichAsgnAuto</v>
      </c>
      <c r="H800">
        <v>228.29293000000001</v>
      </c>
      <c r="I800" t="str">
        <v>ENZLOAD-DNTP_c_FWD-rt4736	24.09783</v>
      </c>
      <c r="J800">
        <v>0</v>
      </c>
      <c r="K800" t="str">
        <v>rt0144:1</v>
      </c>
      <c r="L800" t="str">
        <v>rt0144:1</v>
      </c>
      <c r="M800" t="str">
        <v>rt0144</v>
      </c>
      <c r="N800" t="str">
        <v>rt0144</v>
      </c>
    </row>
    <row r="801" spans="1:14" x14ac:dyDescent="0.2">
      <c r="A801" t="str">
        <v>RXN-CHTNS_c_FWD-rt0540</v>
      </c>
      <c r="B801" t="str">
        <v>CHTNS_c</v>
      </c>
      <c r="C801" t="str">
        <v>rt0540</v>
      </c>
      <c r="D801" t="str">
        <v>rt0540</v>
      </c>
      <c r="E801" t="str">
        <v>rt0540:1</v>
      </c>
      <c r="F801" t="str">
        <v xml:space="preserve"> </v>
      </c>
      <c r="G801" t="str">
        <v>protStoichAsgnAuto</v>
      </c>
      <c r="H801">
        <v>221.23081999999997</v>
      </c>
      <c r="I801" t="str">
        <v>ENZLOAD-DOLDPP_c_FWD-rt5681	30.30067</v>
      </c>
      <c r="J801">
        <v>0</v>
      </c>
      <c r="K801" t="str">
        <v>rt0540:1</v>
      </c>
      <c r="L801" t="str">
        <v>rt0540:1</v>
      </c>
      <c r="M801" t="str">
        <v>rt0540</v>
      </c>
      <c r="N801" t="str">
        <v>rt0540</v>
      </c>
    </row>
    <row r="802" spans="1:14" x14ac:dyDescent="0.2">
      <c r="A802" t="str">
        <v>RXN-CHTNS_c_FWD-rt1343</v>
      </c>
      <c r="B802" t="str">
        <v>CHTNS_c</v>
      </c>
      <c r="C802" t="str">
        <v>rt1343</v>
      </c>
      <c r="D802" t="str">
        <v>rt1343</v>
      </c>
      <c r="E802" t="str">
        <v>rt1343:1</v>
      </c>
      <c r="F802" t="str">
        <v xml:space="preserve"> </v>
      </c>
      <c r="G802" t="str">
        <v>protStoichAsgnAuto</v>
      </c>
      <c r="H802">
        <v>112.45827</v>
      </c>
      <c r="I802" t="str">
        <v>ENZLOAD-DOLDPP_c_REV-rt5681	30.30067</v>
      </c>
      <c r="J802">
        <v>0</v>
      </c>
      <c r="K802" t="str">
        <v>rt1343:1</v>
      </c>
      <c r="L802" t="str">
        <v>rt1343:1</v>
      </c>
      <c r="M802" t="str">
        <v>rt1343</v>
      </c>
      <c r="N802" t="str">
        <v>rt1343</v>
      </c>
    </row>
    <row r="803" spans="1:14" x14ac:dyDescent="0.2">
      <c r="A803" t="str">
        <v>RXN-CHTNS_c_FWD-rt1388</v>
      </c>
      <c r="B803" t="str">
        <v>CHTNS_c</v>
      </c>
      <c r="C803" t="str">
        <v>rt1388</v>
      </c>
      <c r="D803" t="str">
        <v>rt1388</v>
      </c>
      <c r="E803" t="str">
        <v>rt1388:1</v>
      </c>
      <c r="F803" t="str">
        <v xml:space="preserve"> </v>
      </c>
      <c r="G803" t="str">
        <v>protStoichAsgnAuto</v>
      </c>
      <c r="H803">
        <v>86.264980000000008</v>
      </c>
      <c r="I803" t="str">
        <v>ENZLOAD-DOLK_c_FWD-rt0544	108.13675</v>
      </c>
      <c r="J803">
        <v>0</v>
      </c>
      <c r="K803" t="str">
        <v>rt1388:1</v>
      </c>
      <c r="L803" t="str">
        <v>rt1388:1</v>
      </c>
      <c r="M803" t="str">
        <v>rt1388</v>
      </c>
      <c r="N803" t="str">
        <v>rt1388</v>
      </c>
    </row>
    <row r="804" spans="1:14" x14ac:dyDescent="0.2">
      <c r="A804" t="str">
        <v>RXN-CHTNS_c_FWD-rt6173</v>
      </c>
      <c r="B804" t="str">
        <v>CHTNS_c</v>
      </c>
      <c r="C804" t="str">
        <v>rt6173</v>
      </c>
      <c r="D804" t="str">
        <v>rt6173</v>
      </c>
      <c r="E804" t="str">
        <v>rt6173:1</v>
      </c>
      <c r="F804" t="str">
        <v xml:space="preserve"> </v>
      </c>
      <c r="G804" t="str">
        <v>protStoichAsgnAuto</v>
      </c>
      <c r="H804">
        <v>131.23548</v>
      </c>
      <c r="I804" t="str">
        <v>ENZLOAD-DOLPMMT_r_FWD-PMT12	199.04424</v>
      </c>
      <c r="J804">
        <v>0</v>
      </c>
      <c r="K804" t="str">
        <v>rt6173:1</v>
      </c>
      <c r="L804" t="str">
        <v>rt6173:1</v>
      </c>
      <c r="M804" t="str">
        <v>rt6173</v>
      </c>
      <c r="N804" t="str">
        <v>rt6173</v>
      </c>
    </row>
    <row r="805" spans="1:14" x14ac:dyDescent="0.2">
      <c r="A805" t="str">
        <v>RXN-CHTNS_c_FWD-rt6592</v>
      </c>
      <c r="B805" t="str">
        <v>CHTNS_c</v>
      </c>
      <c r="C805" t="str">
        <v>rt6592</v>
      </c>
      <c r="D805" t="str">
        <v>rt6592</v>
      </c>
      <c r="E805" t="str">
        <v>rt6592:1</v>
      </c>
      <c r="F805" t="str">
        <v xml:space="preserve"> </v>
      </c>
      <c r="G805" t="str">
        <v>protStoichAsgnAuto</v>
      </c>
      <c r="H805">
        <v>107.43879</v>
      </c>
      <c r="I805" t="str">
        <v>ENZLOAD-DOLPMMT_r_FWD-rt3753	92.25734</v>
      </c>
      <c r="J805">
        <v>0</v>
      </c>
      <c r="K805" t="str">
        <v>rt6592:1</v>
      </c>
      <c r="L805" t="str">
        <v>rt6592:1</v>
      </c>
      <c r="M805" t="str">
        <v>rt6592</v>
      </c>
      <c r="N805" t="str">
        <v>rt6592</v>
      </c>
    </row>
    <row r="806" spans="1:14" x14ac:dyDescent="0.2">
      <c r="A806" t="str">
        <v>RXN-CHTNS_c_FWD-rt7460</v>
      </c>
      <c r="B806" t="str">
        <v>CHTNS_c</v>
      </c>
      <c r="C806" t="str">
        <v>rt7460</v>
      </c>
      <c r="D806" t="str">
        <v>rt7460</v>
      </c>
      <c r="E806" t="str">
        <v>rt7460:1</v>
      </c>
      <c r="F806" t="str">
        <v xml:space="preserve"> </v>
      </c>
      <c r="G806" t="str">
        <v>protStoichAsgnAuto</v>
      </c>
      <c r="H806">
        <v>167.98841000000002</v>
      </c>
      <c r="I806" t="str">
        <v>ENZLOAD-DOLPMT_c_FWD-rt5116	41.42507</v>
      </c>
      <c r="J806">
        <v>0</v>
      </c>
      <c r="K806" t="str">
        <v>rt7460:1</v>
      </c>
      <c r="L806" t="str">
        <v>rt7460:1</v>
      </c>
      <c r="M806" t="str">
        <v>rt7460</v>
      </c>
      <c r="N806" t="str">
        <v>rt7460</v>
      </c>
    </row>
    <row r="807" spans="1:14" x14ac:dyDescent="0.2">
      <c r="A807" t="str">
        <v>RXN-CITCOAL_c_FWD-rt1454</v>
      </c>
      <c r="B807" t="str">
        <v>CITCOAL_c</v>
      </c>
      <c r="C807" t="str">
        <v>rt1454</v>
      </c>
      <c r="D807" t="str">
        <v>rt1454</v>
      </c>
      <c r="E807" t="str">
        <v>rt1454:1</v>
      </c>
      <c r="F807" t="str">
        <v xml:space="preserve"> </v>
      </c>
      <c r="G807" t="str">
        <v>protStoichAsgnAuto</v>
      </c>
      <c r="H807">
        <v>37.860810000000008</v>
      </c>
      <c r="I807" t="str">
        <v>ENZLOAD-DPCOAK_c_FWD-rt2746	29.00226</v>
      </c>
      <c r="J807">
        <v>0</v>
      </c>
      <c r="K807" t="str">
        <v>rt1454:1</v>
      </c>
      <c r="L807" t="str">
        <v>rt1454:1</v>
      </c>
      <c r="M807" t="str">
        <v>rt1454</v>
      </c>
      <c r="N807" t="str">
        <v>rt1454</v>
      </c>
    </row>
    <row r="808" spans="1:14" x14ac:dyDescent="0.2">
      <c r="A808" t="str">
        <v>RXN-CITCOAL_c_REV-rt1454</v>
      </c>
      <c r="B808" t="str">
        <v>CITCOAL_c</v>
      </c>
      <c r="C808" t="str">
        <v>rt1454</v>
      </c>
      <c r="D808" t="str">
        <v>rt1454</v>
      </c>
      <c r="E808" t="str">
        <v>rt1454:1</v>
      </c>
      <c r="F808" t="str">
        <v xml:space="preserve"> </v>
      </c>
      <c r="G808" t="str">
        <v>protStoichAsgnAuto</v>
      </c>
      <c r="H808">
        <v>37.860810000000008</v>
      </c>
      <c r="I808" t="str">
        <v>ENZLOAD-DPGM_c_FWD-rt1542	23.40615</v>
      </c>
      <c r="J808">
        <v>0</v>
      </c>
      <c r="K808" t="str">
        <v>rt1454:1</v>
      </c>
      <c r="L808" t="str">
        <v>rt1454:1</v>
      </c>
      <c r="M808" t="str">
        <v>rt1454</v>
      </c>
      <c r="N808" t="str">
        <v>rt1454</v>
      </c>
    </row>
    <row r="809" spans="1:14" x14ac:dyDescent="0.2">
      <c r="A809" t="str">
        <v>RXN-CITICITta_m_FWD-rt2146</v>
      </c>
      <c r="B809" t="str">
        <v>CITICITta_m</v>
      </c>
      <c r="C809" t="str">
        <v>rt2146</v>
      </c>
      <c r="D809" t="str">
        <v>rt2146</v>
      </c>
      <c r="E809" t="str">
        <v>rt2146:1</v>
      </c>
      <c r="F809" t="str">
        <v xml:space="preserve"> </v>
      </c>
      <c r="G809" t="str">
        <v>protStoichAsgnAuto</v>
      </c>
      <c r="H809">
        <v>32.228639999999992</v>
      </c>
      <c r="I809" t="str">
        <v>ENZLOAD-DPGM_c_REV-rt1542	23.40615</v>
      </c>
      <c r="J809">
        <v>0</v>
      </c>
      <c r="K809" t="str">
        <v>rt2146:1</v>
      </c>
      <c r="L809" t="str">
        <v>rt2146:1</v>
      </c>
      <c r="M809" t="str">
        <v>rt2146</v>
      </c>
      <c r="N809" t="str">
        <v>rt2146</v>
      </c>
    </row>
    <row r="810" spans="1:14" x14ac:dyDescent="0.2">
      <c r="A810" t="str">
        <v>RXN-CITICITta_m_REV-rt2146</v>
      </c>
      <c r="B810" t="str">
        <v>CITICITta_m</v>
      </c>
      <c r="C810" t="str">
        <v>rt2146</v>
      </c>
      <c r="D810" t="str">
        <v>rt2146</v>
      </c>
      <c r="E810" t="str">
        <v>rt2146:1</v>
      </c>
      <c r="F810" t="str">
        <v xml:space="preserve"> </v>
      </c>
      <c r="G810" t="str">
        <v>protStoichAsgnAuto</v>
      </c>
      <c r="H810">
        <v>32.228639999999992</v>
      </c>
      <c r="I810" t="str">
        <v>ENZLOAD-DPGT_c_FWD-rt3441	40.10039</v>
      </c>
      <c r="J810">
        <v>0</v>
      </c>
      <c r="K810" t="str">
        <v>rt2146:1</v>
      </c>
      <c r="L810" t="str">
        <v>rt2146:1</v>
      </c>
      <c r="M810" t="str">
        <v>rt2146</v>
      </c>
      <c r="N810" t="str">
        <v>rt2146</v>
      </c>
    </row>
    <row r="811" spans="1:14" x14ac:dyDescent="0.2">
      <c r="A811" t="str">
        <v>RXN-CITMALta_m_FWD-rt2146</v>
      </c>
      <c r="B811" t="str">
        <v>CITMALta_m</v>
      </c>
      <c r="C811" t="str">
        <v>rt2146</v>
      </c>
      <c r="D811" t="str">
        <v>rt2146</v>
      </c>
      <c r="E811" t="str">
        <v>rt2146:1</v>
      </c>
      <c r="F811" t="str">
        <v xml:space="preserve"> </v>
      </c>
      <c r="G811" t="str">
        <v>protStoichAsgnAuto</v>
      </c>
      <c r="H811">
        <v>32.228639999999992</v>
      </c>
      <c r="I811" t="str">
        <v>ENZLOAD-DPR_c_FWD-rt5909	58.0474</v>
      </c>
      <c r="J811">
        <v>0</v>
      </c>
      <c r="K811" t="str">
        <v>rt2146:1</v>
      </c>
      <c r="L811" t="str">
        <v>rt2146:1</v>
      </c>
      <c r="M811" t="str">
        <v>rt2146</v>
      </c>
      <c r="N811" t="str">
        <v>rt2146</v>
      </c>
    </row>
    <row r="812" spans="1:14" x14ac:dyDescent="0.2">
      <c r="A812" t="str">
        <v>RXN-CITMALta_m_REV-rt2146</v>
      </c>
      <c r="B812" t="str">
        <v>CITMALta_m</v>
      </c>
      <c r="C812" t="str">
        <v>rt2146</v>
      </c>
      <c r="D812" t="str">
        <v>rt2146</v>
      </c>
      <c r="E812" t="str">
        <v>rt2146:1</v>
      </c>
      <c r="F812" t="str">
        <v xml:space="preserve"> </v>
      </c>
      <c r="G812" t="str">
        <v>protStoichAsgnAuto</v>
      </c>
      <c r="H812">
        <v>32.228639999999992</v>
      </c>
      <c r="I812" t="str">
        <v>ENZLOAD-DPR_c_FWD-rt8154	51.03904</v>
      </c>
      <c r="J812">
        <v>0</v>
      </c>
      <c r="K812" t="str">
        <v>rt2146:1</v>
      </c>
      <c r="L812" t="str">
        <v>rt2146:1</v>
      </c>
      <c r="M812" t="str">
        <v>rt2146</v>
      </c>
      <c r="N812" t="str">
        <v>rt2146</v>
      </c>
    </row>
    <row r="813" spans="1:14" x14ac:dyDescent="0.2">
      <c r="A813" t="str">
        <v>RXN-CITt3_m_FWD-rt2146</v>
      </c>
      <c r="B813" t="str">
        <v>CITt3_m</v>
      </c>
      <c r="C813" t="str">
        <v>rt2146</v>
      </c>
      <c r="D813" t="str">
        <v>rt2146</v>
      </c>
      <c r="E813" t="str">
        <v>rt2146:1</v>
      </c>
      <c r="F813" t="str">
        <v xml:space="preserve"> </v>
      </c>
      <c r="G813" t="str">
        <v>protStoichAsgnAuto</v>
      </c>
      <c r="H813">
        <v>32.228639999999992</v>
      </c>
      <c r="I813" t="str">
        <v>ENZLOAD-DUTPDP_c_FWD-rt5532	55.56544</v>
      </c>
      <c r="J813">
        <v>0</v>
      </c>
      <c r="K813" t="str">
        <v>rt2146:1</v>
      </c>
      <c r="L813" t="str">
        <v>rt2146:1</v>
      </c>
      <c r="M813" t="str">
        <v>rt2146</v>
      </c>
      <c r="N813" t="str">
        <v>rt2146</v>
      </c>
    </row>
    <row r="814" spans="1:14" x14ac:dyDescent="0.2">
      <c r="A814" t="str">
        <v>RXN-CITt3_m_REV-rt2146</v>
      </c>
      <c r="B814" t="str">
        <v>CITt3_m</v>
      </c>
      <c r="C814" t="str">
        <v>rt2146</v>
      </c>
      <c r="D814" t="str">
        <v>rt2146</v>
      </c>
      <c r="E814" t="str">
        <v>rt2146:1</v>
      </c>
      <c r="F814" t="str">
        <v xml:space="preserve"> </v>
      </c>
      <c r="G814" t="str">
        <v>protStoichAsgnAuto</v>
      </c>
      <c r="H814">
        <v>32.228639999999992</v>
      </c>
      <c r="I814" t="str">
        <v>ENZLOAD-DXHPSq9_c_FWD-rt1830	41.29009</v>
      </c>
      <c r="J814">
        <v>0</v>
      </c>
      <c r="K814" t="str">
        <v>rt2146:1</v>
      </c>
      <c r="L814" t="str">
        <v>rt2146:1</v>
      </c>
      <c r="M814" t="str">
        <v>rt2146</v>
      </c>
      <c r="N814" t="str">
        <v>rt2146</v>
      </c>
    </row>
    <row r="815" spans="1:14" x14ac:dyDescent="0.2">
      <c r="A815" t="str">
        <v>RXN-CLPNS_mm_FWD-rt8047</v>
      </c>
      <c r="B815" t="str">
        <v>CLPNS_mm</v>
      </c>
      <c r="C815" t="str">
        <v>rt8047</v>
      </c>
      <c r="D815" t="str">
        <v>rt8047</v>
      </c>
      <c r="E815" t="str">
        <v>rt8047:1</v>
      </c>
      <c r="F815" t="str">
        <v xml:space="preserve"> </v>
      </c>
      <c r="G815" t="str">
        <v>protStoichAsgnAuto</v>
      </c>
      <c r="H815">
        <v>32.513739999999991</v>
      </c>
      <c r="I815" t="str">
        <v>ENZLOAD-EAR140y_c_FWD-rt0302	138.63304</v>
      </c>
      <c r="J815">
        <v>0</v>
      </c>
      <c r="K815" t="str">
        <v>rt8047:1</v>
      </c>
      <c r="L815" t="str">
        <v>rt8047:1</v>
      </c>
      <c r="M815" t="str">
        <v>rt8047</v>
      </c>
      <c r="N815" t="str">
        <v>rt8047</v>
      </c>
    </row>
    <row r="816" spans="1:14" x14ac:dyDescent="0.2">
      <c r="A816" t="str">
        <v>RXN-CLt_c_e_FWD-rt6468</v>
      </c>
      <c r="B816" t="str">
        <v>CLt_c_e</v>
      </c>
      <c r="C816" t="str">
        <v>rt6468</v>
      </c>
      <c r="D816" t="str">
        <v>rt6468</v>
      </c>
      <c r="E816" t="str">
        <v>rt6468:1</v>
      </c>
      <c r="F816" t="str">
        <v xml:space="preserve"> </v>
      </c>
      <c r="G816" t="str">
        <v>protStoichAsgnAuto</v>
      </c>
      <c r="H816">
        <v>99.53664000000002</v>
      </c>
      <c r="I816" t="str">
        <v>ENZLOAD-EAR160y_c_FWD-rt0302	138.63304</v>
      </c>
      <c r="J816">
        <v>0</v>
      </c>
      <c r="K816" t="str">
        <v>rt6468:1</v>
      </c>
      <c r="L816" t="str">
        <v>rt6468:1</v>
      </c>
      <c r="M816" t="str">
        <v>rt6468</v>
      </c>
      <c r="N816" t="str">
        <v>rt6468</v>
      </c>
    </row>
    <row r="817" spans="1:14" x14ac:dyDescent="0.2">
      <c r="A817" t="str">
        <v>RXN-CLt_c_e_REV-rt6468</v>
      </c>
      <c r="B817" t="str">
        <v>CLt_c_e</v>
      </c>
      <c r="C817" t="str">
        <v>rt6468</v>
      </c>
      <c r="D817" t="str">
        <v>rt6468</v>
      </c>
      <c r="E817" t="str">
        <v>rt6468:1</v>
      </c>
      <c r="F817" t="str">
        <v xml:space="preserve"> </v>
      </c>
      <c r="G817" t="str">
        <v>protStoichAsgnAuto</v>
      </c>
      <c r="H817">
        <v>99.53664000000002</v>
      </c>
      <c r="I817" t="str">
        <v>ENZLOAD-EAR180y_c_FWD-rt0302	138.63304</v>
      </c>
      <c r="J817">
        <v>0</v>
      </c>
      <c r="K817" t="str">
        <v>rt6468:1</v>
      </c>
      <c r="L817" t="str">
        <v>rt6468:1</v>
      </c>
      <c r="M817" t="str">
        <v>rt6468</v>
      </c>
      <c r="N817" t="str">
        <v>rt6468</v>
      </c>
    </row>
    <row r="818" spans="1:14" x14ac:dyDescent="0.2">
      <c r="A818" t="str">
        <v>RXN-CMBOLHcis_c_FWD-rt4023</v>
      </c>
      <c r="B818" t="str">
        <v>CMBOLHcis_c</v>
      </c>
      <c r="C818" t="str">
        <v>rt4023</v>
      </c>
      <c r="D818" t="str">
        <v>rt4023</v>
      </c>
      <c r="E818" t="str">
        <v>rt4023:1</v>
      </c>
      <c r="F818" t="str">
        <v xml:space="preserve"> </v>
      </c>
      <c r="G818" t="str">
        <v>protStoichAsgnAuto</v>
      </c>
      <c r="H818">
        <v>29.345910000000003</v>
      </c>
      <c r="I818" t="str">
        <v>ENZLOAD-EAR40y_c_FWD-rt0302	138.63304</v>
      </c>
      <c r="J818">
        <v>0</v>
      </c>
      <c r="K818" t="str">
        <v>rt4023:1</v>
      </c>
      <c r="L818" t="str">
        <v>rt4023:1</v>
      </c>
      <c r="M818" t="str">
        <v>rt4023</v>
      </c>
      <c r="N818" t="str">
        <v>rt4023</v>
      </c>
    </row>
    <row r="819" spans="1:14" x14ac:dyDescent="0.2">
      <c r="A819" t="str">
        <v>RXN-CMBOLHcis_c_FWD-rt6386</v>
      </c>
      <c r="B819" t="str">
        <v>CMBOLHcis_c</v>
      </c>
      <c r="C819" t="str">
        <v>rt6386</v>
      </c>
      <c r="D819" t="str">
        <v>rt6386</v>
      </c>
      <c r="E819" t="str">
        <v>rt6386:1</v>
      </c>
      <c r="F819" t="str">
        <v xml:space="preserve"> </v>
      </c>
      <c r="G819" t="str">
        <v>protStoichAsgnAuto</v>
      </c>
      <c r="H819">
        <v>32.312479999999994</v>
      </c>
      <c r="I819" t="str">
        <v>ENZLOAD-EAR40y_m_FWD-rt3469	44.41929</v>
      </c>
      <c r="J819">
        <v>0</v>
      </c>
      <c r="K819" t="str">
        <v>rt6386:1</v>
      </c>
      <c r="L819" t="str">
        <v>rt6386:1</v>
      </c>
      <c r="M819" t="str">
        <v>rt6386</v>
      </c>
      <c r="N819" t="str">
        <v>rt6386</v>
      </c>
    </row>
    <row r="820" spans="1:14" x14ac:dyDescent="0.2">
      <c r="A820" t="str">
        <v>RXN-CMBOLHtrans_c_FWD-rt4023</v>
      </c>
      <c r="B820" t="str">
        <v>CMBOLHtrans_c</v>
      </c>
      <c r="C820" t="str">
        <v>rt4023</v>
      </c>
      <c r="D820" t="str">
        <v>rt4023</v>
      </c>
      <c r="E820" t="str">
        <v>rt4023:1</v>
      </c>
      <c r="F820" t="str">
        <v xml:space="preserve"> </v>
      </c>
      <c r="G820" t="str">
        <v>protStoichAsgnAuto</v>
      </c>
      <c r="H820">
        <v>29.345910000000003</v>
      </c>
      <c r="I820" t="str">
        <v>ENZLOAD-EAR60y_c_FWD-rt0302	138.63304</v>
      </c>
      <c r="J820">
        <v>0</v>
      </c>
      <c r="K820" t="str">
        <v>rt4023:1</v>
      </c>
      <c r="L820" t="str">
        <v>rt4023:1</v>
      </c>
      <c r="M820" t="str">
        <v>rt4023</v>
      </c>
      <c r="N820" t="str">
        <v>rt4023</v>
      </c>
    </row>
    <row r="821" spans="1:14" x14ac:dyDescent="0.2">
      <c r="A821" t="str">
        <v>RXN-CMBOLHtrans_c_FWD-rt6386</v>
      </c>
      <c r="B821" t="str">
        <v>CMBOLHtrans_c</v>
      </c>
      <c r="C821" t="str">
        <v>rt6386</v>
      </c>
      <c r="D821" t="str">
        <v>rt6386</v>
      </c>
      <c r="E821" t="str">
        <v>rt6386:1</v>
      </c>
      <c r="F821" t="str">
        <v xml:space="preserve"> </v>
      </c>
      <c r="G821" t="str">
        <v>protStoichAsgnAuto</v>
      </c>
      <c r="H821">
        <v>32.312479999999994</v>
      </c>
      <c r="I821" t="str">
        <v>ENZLOAD-EAR60y_m_FWD-rt3469	44.41929</v>
      </c>
      <c r="J821">
        <v>0</v>
      </c>
      <c r="K821" t="str">
        <v>rt6386:1</v>
      </c>
      <c r="L821" t="str">
        <v>rt6386:1</v>
      </c>
      <c r="M821" t="str">
        <v>rt6386</v>
      </c>
      <c r="N821" t="str">
        <v>rt6386</v>
      </c>
    </row>
    <row r="822" spans="1:14" x14ac:dyDescent="0.2">
      <c r="A822" t="str">
        <v>RXN-CMPA_c_FWD-rt3507</v>
      </c>
      <c r="B822" t="str">
        <v>CMPA_c</v>
      </c>
      <c r="C822" t="str">
        <v>rt3507</v>
      </c>
      <c r="D822" t="str">
        <v>rt3507</v>
      </c>
      <c r="E822" t="str">
        <v>rt3507:1</v>
      </c>
      <c r="F822" t="str">
        <v xml:space="preserve"> </v>
      </c>
      <c r="G822" t="str">
        <v>protStoichAsgnAuto</v>
      </c>
      <c r="H822">
        <v>38.154350000000001</v>
      </c>
      <c r="I822" t="str">
        <v>ENZLOAD-EAR80y_c_FWD-rt0302	138.63304</v>
      </c>
      <c r="J822">
        <v>0</v>
      </c>
      <c r="K822" t="str">
        <v>rt3507:1</v>
      </c>
      <c r="L822" t="str">
        <v>rt3507:1</v>
      </c>
      <c r="M822" t="str">
        <v>rt3507</v>
      </c>
      <c r="N822" t="str">
        <v>rt3507</v>
      </c>
    </row>
    <row r="823" spans="1:14" x14ac:dyDescent="0.2">
      <c r="A823" t="str">
        <v>RXN-CMUCOC_c_FWD-rt5764</v>
      </c>
      <c r="B823" t="str">
        <v>CMUCOC_c</v>
      </c>
      <c r="C823" t="str">
        <v>rt5764</v>
      </c>
      <c r="D823" t="str">
        <v>rt5764</v>
      </c>
      <c r="E823" t="str">
        <v>rt5764:1</v>
      </c>
      <c r="F823" t="str">
        <v xml:space="preserve"> </v>
      </c>
      <c r="G823" t="str">
        <v>protStoichAsgnAuto</v>
      </c>
      <c r="H823">
        <v>41.298469999999995</v>
      </c>
      <c r="I823" t="str">
        <v>ENZLOAD-ECOAH101e_x_FWD-rt2994	96.59714</v>
      </c>
      <c r="J823">
        <v>0</v>
      </c>
      <c r="K823" t="str">
        <v>rt5764:1</v>
      </c>
      <c r="L823" t="str">
        <v>rt5764:1</v>
      </c>
      <c r="M823" t="str">
        <v>rt5764</v>
      </c>
      <c r="N823" t="str">
        <v>rt5764</v>
      </c>
    </row>
    <row r="824" spans="1:14" x14ac:dyDescent="0.2">
      <c r="A824" t="str">
        <v>RXN-CMUCOC_c_REV-rt5764</v>
      </c>
      <c r="B824" t="str">
        <v>CMUCOC_c</v>
      </c>
      <c r="C824" t="str">
        <v>rt5764</v>
      </c>
      <c r="D824" t="str">
        <v>rt5764</v>
      </c>
      <c r="E824" t="str">
        <v>rt5764:1</v>
      </c>
      <c r="F824" t="str">
        <v xml:space="preserve"> </v>
      </c>
      <c r="G824" t="str">
        <v>protStoichAsgnAuto</v>
      </c>
      <c r="H824">
        <v>41.298469999999995</v>
      </c>
      <c r="I824" t="str">
        <v>ENZLOAD-ECOAH101e_x_FWD-rt8147	31.12526</v>
      </c>
      <c r="J824">
        <v>0</v>
      </c>
      <c r="K824" t="str">
        <v>rt5764:1</v>
      </c>
      <c r="L824" t="str">
        <v>rt5764:1</v>
      </c>
      <c r="M824" t="str">
        <v>rt5764</v>
      </c>
      <c r="N824" t="str">
        <v>rt5764</v>
      </c>
    </row>
    <row r="825" spans="1:14" x14ac:dyDescent="0.2">
      <c r="A825" t="str">
        <v>RXN-COAt_c_m_FWD-rt0548</v>
      </c>
      <c r="B825" t="str">
        <v>COAt_c_m</v>
      </c>
      <c r="C825" t="str">
        <v>rt0548</v>
      </c>
      <c r="D825" t="str">
        <v>rt0548</v>
      </c>
      <c r="E825" t="str">
        <v>rt0548:1</v>
      </c>
      <c r="F825" t="str">
        <v xml:space="preserve"> </v>
      </c>
      <c r="G825" t="str">
        <v>protStoichAsgnAuto</v>
      </c>
      <c r="H825">
        <v>43.844400000000007</v>
      </c>
      <c r="I825" t="str">
        <v>ENZLOAD-ECOAH141c_x_FWD-rt8147	31.12526</v>
      </c>
      <c r="J825">
        <v>0</v>
      </c>
      <c r="K825" t="str">
        <v>rt0548:1</v>
      </c>
      <c r="L825" t="str">
        <v>rt0548:1</v>
      </c>
      <c r="M825" t="str">
        <v>rt0548</v>
      </c>
      <c r="N825" t="str">
        <v>rt0548</v>
      </c>
    </row>
    <row r="826" spans="1:14" x14ac:dyDescent="0.2">
      <c r="A826" t="str">
        <v>RXN-CPLSPNEST_e_FWD-rt3377</v>
      </c>
      <c r="B826" t="str">
        <v>CPLSPNEST_e</v>
      </c>
      <c r="C826" t="str">
        <v>rt3377</v>
      </c>
      <c r="D826" t="str">
        <v>rt3377</v>
      </c>
      <c r="E826" t="str">
        <v>rt3377:1</v>
      </c>
      <c r="F826" t="str">
        <v xml:space="preserve"> </v>
      </c>
      <c r="G826" t="str">
        <v>protStoichAsgnAuto</v>
      </c>
      <c r="H826">
        <v>60.789569999999991</v>
      </c>
      <c r="I826" t="str">
        <v>ENZLOAD-ECOAH60_m_REV-rt6437	31.12824</v>
      </c>
      <c r="J826">
        <v>0</v>
      </c>
      <c r="K826" t="str">
        <v>rt3377:1</v>
      </c>
      <c r="L826" t="str">
        <v>rt3377:1</v>
      </c>
      <c r="M826" t="str">
        <v>rt3377</v>
      </c>
      <c r="N826" t="str">
        <v>rt3377</v>
      </c>
    </row>
    <row r="827" spans="1:14" x14ac:dyDescent="0.2">
      <c r="A827" t="str">
        <v>RXN-CPPPGO_c_FWD-rt5829</v>
      </c>
      <c r="B827" t="str">
        <v>CPPPGO_c</v>
      </c>
      <c r="C827" t="str">
        <v>rt5829</v>
      </c>
      <c r="D827" t="str">
        <v>rt5829</v>
      </c>
      <c r="E827" t="str">
        <v>rt5829:2</v>
      </c>
      <c r="F827" t="str">
        <v xml:space="preserve"> </v>
      </c>
      <c r="G827" t="str">
        <v>protStoichAsgnAuto</v>
      </c>
      <c r="H827">
        <v>108.2109</v>
      </c>
      <c r="I827" t="str">
        <v>ENZLOAD-ECOAH60_x_FWD-rt2994	96.59714</v>
      </c>
      <c r="J827">
        <v>0</v>
      </c>
      <c r="K827" t="str">
        <v>rt5829:2</v>
      </c>
      <c r="L827" t="str">
        <v>rt5829:2</v>
      </c>
      <c r="M827" t="str">
        <v>rt5829</v>
      </c>
      <c r="N827" t="str">
        <v>rt5829</v>
      </c>
    </row>
    <row r="828" spans="1:14" x14ac:dyDescent="0.2">
      <c r="A828" t="str">
        <v>RXN-CRN100t_c_m_FWD-rt0963</v>
      </c>
      <c r="B828" t="str">
        <v>CRN100t_c_m</v>
      </c>
      <c r="C828" t="str">
        <v>rt0963</v>
      </c>
      <c r="D828" t="str">
        <v>rt0963</v>
      </c>
      <c r="E828" t="str">
        <v>rt0963:1</v>
      </c>
      <c r="F828" t="str">
        <v xml:space="preserve"> </v>
      </c>
      <c r="G828" t="str">
        <v>protStoichAsgnAuto</v>
      </c>
      <c r="H828">
        <v>32.328900000000004</v>
      </c>
      <c r="I828" t="str">
        <v>ENZLOAD-ECOAH60_x_FWD-rt8147	31.12526</v>
      </c>
      <c r="J828">
        <v>0</v>
      </c>
      <c r="K828" t="str">
        <v>rt0963:1</v>
      </c>
      <c r="L828" t="str">
        <v>rt0963:1</v>
      </c>
      <c r="M828" t="str">
        <v>rt0963</v>
      </c>
      <c r="N828" t="str">
        <v>rt0963</v>
      </c>
    </row>
    <row r="829" spans="1:14" x14ac:dyDescent="0.2">
      <c r="A829" t="str">
        <v>RXN-CRN100t_c_x_FWD-rt7415_x</v>
      </c>
      <c r="B829" t="str">
        <v>CRN100t_c_x</v>
      </c>
      <c r="C829" t="str">
        <v>rt7415_x</v>
      </c>
      <c r="D829" t="str">
        <v>rt7415_x</v>
      </c>
      <c r="E829" t="str">
        <v>rt7415_x:1</v>
      </c>
      <c r="F829" t="str">
        <v xml:space="preserve"> </v>
      </c>
      <c r="G829" t="str">
        <v>protStoichAsgnAuto</v>
      </c>
      <c r="H829">
        <v>79.206879999999998</v>
      </c>
      <c r="I829" t="str">
        <v>ENZLOAD-ECOAH80_m_FWD-rt6437	31.12824</v>
      </c>
      <c r="J829">
        <v>0</v>
      </c>
      <c r="K829" t="str">
        <v>rt7415:1</v>
      </c>
      <c r="L829" t="str">
        <v>rt7415_x:1</v>
      </c>
      <c r="M829" t="str">
        <v>rt7415_x</v>
      </c>
      <c r="N829" t="str">
        <v>rt7415</v>
      </c>
    </row>
    <row r="830" spans="1:14" x14ac:dyDescent="0.2">
      <c r="A830" t="str">
        <v>RXN-CRN120t_c_m_FWD-rt0963</v>
      </c>
      <c r="B830" t="str">
        <v>CRN120t_c_m</v>
      </c>
      <c r="C830" t="str">
        <v>rt0963</v>
      </c>
      <c r="D830" t="str">
        <v>rt0963</v>
      </c>
      <c r="E830" t="str">
        <v>rt0963:1</v>
      </c>
      <c r="F830" t="str">
        <v xml:space="preserve"> </v>
      </c>
      <c r="G830" t="str">
        <v>protStoichAsgnAuto</v>
      </c>
      <c r="H830">
        <v>32.328900000000004</v>
      </c>
      <c r="I830" t="str">
        <v>ENZLOAD-ECOAH80_m_REV-rt6437	31.12824</v>
      </c>
      <c r="J830">
        <v>0</v>
      </c>
      <c r="K830" t="str">
        <v>rt0963:1</v>
      </c>
      <c r="L830" t="str">
        <v>rt0963:1</v>
      </c>
      <c r="M830" t="str">
        <v>rt0963</v>
      </c>
      <c r="N830" t="str">
        <v>rt0963</v>
      </c>
    </row>
    <row r="831" spans="1:14" x14ac:dyDescent="0.2">
      <c r="A831" t="str">
        <v>RXN-CRN120t_c_x_FWD-rt7415_x</v>
      </c>
      <c r="B831" t="str">
        <v>CRN120t_c_x</v>
      </c>
      <c r="C831" t="str">
        <v>rt7415_x</v>
      </c>
      <c r="D831" t="str">
        <v>rt7415_x</v>
      </c>
      <c r="E831" t="str">
        <v>rt7415_x:1</v>
      </c>
      <c r="F831" t="str">
        <v xml:space="preserve"> </v>
      </c>
      <c r="G831" t="str">
        <v>protStoichAsgnAuto</v>
      </c>
      <c r="H831">
        <v>79.206879999999998</v>
      </c>
      <c r="I831" t="str">
        <v>ENZLOAD-ECOAH80_x_FWD-rt2994	96.59714</v>
      </c>
      <c r="J831">
        <v>0</v>
      </c>
      <c r="K831" t="str">
        <v>rt7415:1</v>
      </c>
      <c r="L831" t="str">
        <v>rt7415_x:1</v>
      </c>
      <c r="M831" t="str">
        <v>rt7415_x</v>
      </c>
      <c r="N831" t="str">
        <v>rt7415</v>
      </c>
    </row>
    <row r="832" spans="1:14" x14ac:dyDescent="0.2">
      <c r="A832" t="str">
        <v>RXN-CRN40t_c_m_FWD-rt0963</v>
      </c>
      <c r="B832" t="str">
        <v>CRN40t_c_m</v>
      </c>
      <c r="C832" t="str">
        <v>rt0963</v>
      </c>
      <c r="D832" t="str">
        <v>rt0963</v>
      </c>
      <c r="E832" t="str">
        <v>rt0963:1</v>
      </c>
      <c r="F832" t="str">
        <v xml:space="preserve"> </v>
      </c>
      <c r="G832" t="str">
        <v>protStoichAsgnAuto</v>
      </c>
      <c r="H832">
        <v>32.328900000000004</v>
      </c>
      <c r="I832" t="str">
        <v>ENZLOAD-ECOAH80_x_FWD-rt8147	31.12526</v>
      </c>
      <c r="J832">
        <v>0</v>
      </c>
      <c r="K832" t="str">
        <v>rt0963:1</v>
      </c>
      <c r="L832" t="str">
        <v>rt0963:1</v>
      </c>
      <c r="M832" t="str">
        <v>rt0963</v>
      </c>
      <c r="N832" t="str">
        <v>rt0963</v>
      </c>
    </row>
    <row r="833" spans="1:14" x14ac:dyDescent="0.2">
      <c r="A833" t="str">
        <v>RXN-CRN40t_c_x_FWD-rt7415_x</v>
      </c>
      <c r="B833" t="str">
        <v>CRN40t_c_x</v>
      </c>
      <c r="C833" t="str">
        <v>rt7415_x</v>
      </c>
      <c r="D833" t="str">
        <v>rt7415_x</v>
      </c>
      <c r="E833" t="str">
        <v>rt7415_x:1</v>
      </c>
      <c r="F833" t="str">
        <v xml:space="preserve"> </v>
      </c>
      <c r="G833" t="str">
        <v>protStoichAsgnAuto</v>
      </c>
      <c r="H833">
        <v>79.206879999999998</v>
      </c>
      <c r="I833" t="str">
        <v>ENZLOAD-ECOAI101a_x_FWD-rt1925	29.14002</v>
      </c>
      <c r="J833">
        <v>0</v>
      </c>
      <c r="K833" t="str">
        <v>rt7415:1</v>
      </c>
      <c r="L833" t="str">
        <v>rt7415_x:1</v>
      </c>
      <c r="M833" t="str">
        <v>rt7415_x</v>
      </c>
      <c r="N833" t="str">
        <v>rt7415</v>
      </c>
    </row>
    <row r="834" spans="1:14" x14ac:dyDescent="0.2">
      <c r="A834" t="str">
        <v>RXN-CRN60t_c_m_FWD-rt0963</v>
      </c>
      <c r="B834" t="str">
        <v>CRN60t_c_m</v>
      </c>
      <c r="C834" t="str">
        <v>rt0963</v>
      </c>
      <c r="D834" t="str">
        <v>rt0963</v>
      </c>
      <c r="E834" t="str">
        <v>rt0963:1</v>
      </c>
      <c r="F834" t="str">
        <v xml:space="preserve"> </v>
      </c>
      <c r="G834" t="str">
        <v>protStoichAsgnAuto</v>
      </c>
      <c r="H834">
        <v>32.328900000000004</v>
      </c>
      <c r="I834" t="str">
        <v>ENZLOAD-ECOAI101d_x_FWD-rt1925	29.14002</v>
      </c>
      <c r="J834">
        <v>0</v>
      </c>
      <c r="K834" t="str">
        <v>rt0963:1</v>
      </c>
      <c r="L834" t="str">
        <v>rt0963:1</v>
      </c>
      <c r="M834" t="str">
        <v>rt0963</v>
      </c>
      <c r="N834" t="str">
        <v>rt0963</v>
      </c>
    </row>
    <row r="835" spans="1:14" x14ac:dyDescent="0.2">
      <c r="A835" t="str">
        <v>RXN-CRN60t_c_x_FWD-rt7415_x</v>
      </c>
      <c r="B835" t="str">
        <v>CRN60t_c_x</v>
      </c>
      <c r="C835" t="str">
        <v>rt7415_x</v>
      </c>
      <c r="D835" t="str">
        <v>rt7415_x</v>
      </c>
      <c r="E835" t="str">
        <v>rt7415_x:1</v>
      </c>
      <c r="F835" t="str">
        <v xml:space="preserve"> </v>
      </c>
      <c r="G835" t="str">
        <v>protStoichAsgnAuto</v>
      </c>
      <c r="H835">
        <v>79.206879999999998</v>
      </c>
      <c r="I835" t="str">
        <v>ENZLOAD-ECOAI102e_x_FWD-rt1925	29.14002</v>
      </c>
      <c r="J835">
        <v>0</v>
      </c>
      <c r="K835" t="str">
        <v>rt7415:1</v>
      </c>
      <c r="L835" t="str">
        <v>rt7415_x:1</v>
      </c>
      <c r="M835" t="str">
        <v>rt7415_x</v>
      </c>
      <c r="N835" t="str">
        <v>rt7415</v>
      </c>
    </row>
    <row r="836" spans="1:14" x14ac:dyDescent="0.2">
      <c r="A836" t="str">
        <v>RXN-CRN80t_c_m_FWD-rt0963</v>
      </c>
      <c r="B836" t="str">
        <v>CRN80t_c_m</v>
      </c>
      <c r="C836" t="str">
        <v>rt0963</v>
      </c>
      <c r="D836" t="str">
        <v>rt0963</v>
      </c>
      <c r="E836" t="str">
        <v>rt0963:1</v>
      </c>
      <c r="F836" t="str">
        <v xml:space="preserve"> </v>
      </c>
      <c r="G836" t="str">
        <v>protStoichAsgnAuto</v>
      </c>
      <c r="H836">
        <v>32.328900000000004</v>
      </c>
      <c r="I836" t="str">
        <v>ENZLOAD-ECOAI121a_x_FWD-rt1925	29.14002</v>
      </c>
      <c r="J836">
        <v>0</v>
      </c>
      <c r="K836" t="str">
        <v>rt0963:1</v>
      </c>
      <c r="L836" t="str">
        <v>rt0963:1</v>
      </c>
      <c r="M836" t="str">
        <v>rt0963</v>
      </c>
      <c r="N836" t="str">
        <v>rt0963</v>
      </c>
    </row>
    <row r="837" spans="1:14" x14ac:dyDescent="0.2">
      <c r="A837" t="str">
        <v>RXN-CRN80t_c_x_FWD-rt7415_x</v>
      </c>
      <c r="B837" t="str">
        <v>CRN80t_c_x</v>
      </c>
      <c r="C837" t="str">
        <v>rt7415_x</v>
      </c>
      <c r="D837" t="str">
        <v>rt7415_x</v>
      </c>
      <c r="E837" t="str">
        <v>rt7415_x:1</v>
      </c>
      <c r="F837" t="str">
        <v xml:space="preserve"> </v>
      </c>
      <c r="G837" t="str">
        <v>protStoichAsgnAuto</v>
      </c>
      <c r="H837">
        <v>79.206879999999998</v>
      </c>
      <c r="I837" t="str">
        <v>ENZLOAD-ECOAI121b_x_FWD-rt1925	29.14002</v>
      </c>
      <c r="J837">
        <v>0</v>
      </c>
      <c r="K837" t="str">
        <v>rt7415:1</v>
      </c>
      <c r="L837" t="str">
        <v>rt7415_x:1</v>
      </c>
      <c r="M837" t="str">
        <v>rt7415_x</v>
      </c>
      <c r="N837" t="str">
        <v>rt7415</v>
      </c>
    </row>
    <row r="838" spans="1:14" x14ac:dyDescent="0.2">
      <c r="A838" t="str">
        <v>RXN-CRNACRNt_c_m_FWD-rt0963</v>
      </c>
      <c r="B838" t="str">
        <v>CRNACRNt_c_m</v>
      </c>
      <c r="C838" t="str">
        <v>rt0963</v>
      </c>
      <c r="D838" t="str">
        <v>rt0963</v>
      </c>
      <c r="E838" t="str">
        <v>rt0963:1</v>
      </c>
      <c r="F838" t="str">
        <v xml:space="preserve"> </v>
      </c>
      <c r="G838" t="str">
        <v>protStoichAsgnAuto</v>
      </c>
      <c r="H838">
        <v>32.328900000000004</v>
      </c>
      <c r="I838" t="str">
        <v>ENZLOAD-ECOAI122c_x_FWD-rt1925	29.14002</v>
      </c>
      <c r="J838">
        <v>0</v>
      </c>
      <c r="K838" t="str">
        <v>rt0963:1</v>
      </c>
      <c r="L838" t="str">
        <v>rt0963:1</v>
      </c>
      <c r="M838" t="str">
        <v>rt0963</v>
      </c>
      <c r="N838" t="str">
        <v>rt0963</v>
      </c>
    </row>
    <row r="839" spans="1:14" x14ac:dyDescent="0.2">
      <c r="A839" t="str">
        <v>RXN-CRNAT100_m_FWD-rt7415_m</v>
      </c>
      <c r="B839" t="str">
        <v>CRNAT100_m</v>
      </c>
      <c r="C839" t="str">
        <v>rt7415_m</v>
      </c>
      <c r="D839" t="str">
        <v>rt7415_m</v>
      </c>
      <c r="E839" t="str">
        <v>rt7415_m:1</v>
      </c>
      <c r="F839" t="str">
        <v xml:space="preserve"> </v>
      </c>
      <c r="G839" t="str">
        <v>protStoichAsgnAuto</v>
      </c>
      <c r="H839">
        <v>79.206879999999998</v>
      </c>
      <c r="I839" t="str">
        <v>ENZLOAD-ECOAI122d_x_FWD-rt1925	29.14002</v>
      </c>
      <c r="J839">
        <v>0</v>
      </c>
      <c r="K839" t="str">
        <v>rt7415:1</v>
      </c>
      <c r="L839" t="str">
        <v>rt7415_m:1</v>
      </c>
      <c r="M839" t="str">
        <v>rt7415_m</v>
      </c>
      <c r="N839" t="str">
        <v>rt7415</v>
      </c>
    </row>
    <row r="840" spans="1:14" x14ac:dyDescent="0.2">
      <c r="A840" t="str">
        <v>RXN-CRNAT100_x_FWD-rt5212_x</v>
      </c>
      <c r="B840" t="str">
        <v>CRNAT100_x</v>
      </c>
      <c r="C840" t="str">
        <v>rt5212_x</v>
      </c>
      <c r="D840" t="str">
        <v>rt5212_x</v>
      </c>
      <c r="E840" t="str">
        <v>rt5212_x:1</v>
      </c>
      <c r="F840" t="str">
        <v xml:space="preserve"> </v>
      </c>
      <c r="G840" t="str">
        <v>protStoichAsgnAuto</v>
      </c>
      <c r="H840">
        <v>79.223469999999992</v>
      </c>
      <c r="I840" t="str">
        <v>ENZLOAD-ECOAI123e_x_FWD-rt1925	29.14002</v>
      </c>
      <c r="J840">
        <v>0</v>
      </c>
      <c r="K840" t="str">
        <v>rt5212:1</v>
      </c>
      <c r="L840" t="str">
        <v>rt5212_x:1</v>
      </c>
      <c r="M840" t="str">
        <v>rt5212_x</v>
      </c>
      <c r="N840" t="str">
        <v>rt5212</v>
      </c>
    </row>
    <row r="841" spans="1:14" x14ac:dyDescent="0.2">
      <c r="A841" t="str">
        <v>RXN-CRNAT100_x_FWD-rt5877_x</v>
      </c>
      <c r="B841" t="str">
        <v>CRNAT100_x</v>
      </c>
      <c r="C841" t="str">
        <v>rt5877_x</v>
      </c>
      <c r="D841" t="str">
        <v>rt5877_x</v>
      </c>
      <c r="E841" t="str">
        <v>rt5877_x:1</v>
      </c>
      <c r="F841" t="str">
        <v xml:space="preserve"> </v>
      </c>
      <c r="G841" t="str">
        <v>protStoichAsgnAuto</v>
      </c>
      <c r="H841">
        <v>71.175699999999992</v>
      </c>
      <c r="I841" t="str">
        <v>ENZLOAD-ECOAI141a_x_FWD-rt1925	29.14002</v>
      </c>
      <c r="J841">
        <v>0</v>
      </c>
      <c r="K841" t="str">
        <v>rt5877:1</v>
      </c>
      <c r="L841" t="str">
        <v>rt5877_x:1</v>
      </c>
      <c r="M841" t="str">
        <v>rt5877_x</v>
      </c>
      <c r="N841" t="str">
        <v>rt5877</v>
      </c>
    </row>
    <row r="842" spans="1:14" x14ac:dyDescent="0.2">
      <c r="A842" t="str">
        <v>RXN-CRNAT120_m_FWD-rt7415_m</v>
      </c>
      <c r="B842" t="str">
        <v>CRNAT120_m</v>
      </c>
      <c r="C842" t="str">
        <v>rt7415_m</v>
      </c>
      <c r="D842" t="str">
        <v>rt7415_m</v>
      </c>
      <c r="E842" t="str">
        <v>rt7415_m:1</v>
      </c>
      <c r="F842" t="str">
        <v xml:space="preserve"> </v>
      </c>
      <c r="G842" t="str">
        <v>protStoichAsgnAuto</v>
      </c>
      <c r="H842">
        <v>79.206879999999998</v>
      </c>
      <c r="I842" t="str">
        <v>ENZLOAD-ECOAI142c_x_FWD-rt1925	29.14002</v>
      </c>
      <c r="J842">
        <v>0</v>
      </c>
      <c r="K842" t="str">
        <v>rt7415:1</v>
      </c>
      <c r="L842" t="str">
        <v>rt7415_m:1</v>
      </c>
      <c r="M842" t="str">
        <v>rt7415_m</v>
      </c>
      <c r="N842" t="str">
        <v>rt7415</v>
      </c>
    </row>
    <row r="843" spans="1:14" x14ac:dyDescent="0.2">
      <c r="A843" t="str">
        <v>RXN-CRNAT120_m_REV-rt7415_m</v>
      </c>
      <c r="B843" t="str">
        <v>CRNAT120_m</v>
      </c>
      <c r="C843" t="str">
        <v>rt7415_m</v>
      </c>
      <c r="D843" t="str">
        <v>rt7415_m</v>
      </c>
      <c r="E843" t="str">
        <v>rt7415_m:1</v>
      </c>
      <c r="F843" t="str">
        <v xml:space="preserve"> </v>
      </c>
      <c r="G843" t="str">
        <v>protStoichAsgnAuto</v>
      </c>
      <c r="H843">
        <v>79.206879999999998</v>
      </c>
      <c r="I843" t="str">
        <v>ENZLOAD-ECOAI81e_x_FWD-rt1925	29.14002</v>
      </c>
      <c r="J843">
        <v>0</v>
      </c>
      <c r="K843" t="str">
        <v>rt7415:1</v>
      </c>
      <c r="L843" t="str">
        <v>rt7415_m:1</v>
      </c>
      <c r="M843" t="str">
        <v>rt7415_m</v>
      </c>
      <c r="N843" t="str">
        <v>rt7415</v>
      </c>
    </row>
    <row r="844" spans="1:14" x14ac:dyDescent="0.2">
      <c r="A844" t="str">
        <v>RXN-CRNAT120_x_FWD-rt5212_x</v>
      </c>
      <c r="B844" t="str">
        <v>CRNAT120_x</v>
      </c>
      <c r="C844" t="str">
        <v>rt5212_x</v>
      </c>
      <c r="D844" t="str">
        <v>rt5212_x</v>
      </c>
      <c r="E844" t="str">
        <v>rt5212_x:1</v>
      </c>
      <c r="F844" t="str">
        <v xml:space="preserve"> </v>
      </c>
      <c r="G844" t="str">
        <v>protStoichAsgnAuto</v>
      </c>
      <c r="H844">
        <v>79.223469999999992</v>
      </c>
      <c r="I844" t="str">
        <v>ENZLOAD-ECOAI82e_x_FWD-rt1925	29.14002</v>
      </c>
      <c r="J844">
        <v>0</v>
      </c>
      <c r="K844" t="str">
        <v>rt5212:1</v>
      </c>
      <c r="L844" t="str">
        <v>rt5212_x:1</v>
      </c>
      <c r="M844" t="str">
        <v>rt5212_x</v>
      </c>
      <c r="N844" t="str">
        <v>rt5212</v>
      </c>
    </row>
    <row r="845" spans="1:14" x14ac:dyDescent="0.2">
      <c r="A845" t="str">
        <v>RXN-CRNAT120_x_FWD-rt5877_x</v>
      </c>
      <c r="B845" t="str">
        <v>CRNAT120_x</v>
      </c>
      <c r="C845" t="str">
        <v>rt5877_x</v>
      </c>
      <c r="D845" t="str">
        <v>rt5877_x</v>
      </c>
      <c r="E845" t="str">
        <v>rt5877_x:1</v>
      </c>
      <c r="F845" t="str">
        <v xml:space="preserve"> </v>
      </c>
      <c r="G845" t="str">
        <v>protStoichAsgnAuto</v>
      </c>
      <c r="H845">
        <v>71.175699999999992</v>
      </c>
      <c r="I845" t="str">
        <v>ENZLOAD-ECOAR122_x_FWD-rt4860	29.92769</v>
      </c>
      <c r="J845">
        <v>0</v>
      </c>
      <c r="K845" t="str">
        <v>rt5877:1</v>
      </c>
      <c r="L845" t="str">
        <v>rt5877_x:1</v>
      </c>
      <c r="M845" t="str">
        <v>rt5877_x</v>
      </c>
      <c r="N845" t="str">
        <v>rt5877</v>
      </c>
    </row>
    <row r="846" spans="1:14" x14ac:dyDescent="0.2">
      <c r="A846" t="str">
        <v>RXN-CRNAT40_m_FWD-rt7415_m</v>
      </c>
      <c r="B846" t="str">
        <v>CRNAT40_m</v>
      </c>
      <c r="C846" t="str">
        <v>rt7415_m</v>
      </c>
      <c r="D846" t="str">
        <v>rt7415_m</v>
      </c>
      <c r="E846" t="str">
        <v>rt7415_m:1</v>
      </c>
      <c r="F846" t="str">
        <v xml:space="preserve"> </v>
      </c>
      <c r="G846" t="str">
        <v>protStoichAsgnAuto</v>
      </c>
      <c r="H846">
        <v>79.206879999999998</v>
      </c>
      <c r="I846" t="str">
        <v>ENZLOAD-ECOAR142_x_FWD-rt4860	29.92769</v>
      </c>
      <c r="J846">
        <v>0</v>
      </c>
      <c r="K846" t="str">
        <v>rt7415:1</v>
      </c>
      <c r="L846" t="str">
        <v>rt7415_m:1</v>
      </c>
      <c r="M846" t="str">
        <v>rt7415_m</v>
      </c>
      <c r="N846" t="str">
        <v>rt7415</v>
      </c>
    </row>
    <row r="847" spans="1:14" x14ac:dyDescent="0.2">
      <c r="A847" t="str">
        <v>RXN-CRNAT40_x_FWD-rt5212_x</v>
      </c>
      <c r="B847" t="str">
        <v>CRNAT40_x</v>
      </c>
      <c r="C847" t="str">
        <v>rt5212_x</v>
      </c>
      <c r="D847" t="str">
        <v>rt5212_x</v>
      </c>
      <c r="E847" t="str">
        <v>rt5212_x:1</v>
      </c>
      <c r="F847" t="str">
        <v xml:space="preserve"> </v>
      </c>
      <c r="G847" t="str">
        <v>protStoichAsgnAuto</v>
      </c>
      <c r="H847">
        <v>79.223469999999992</v>
      </c>
      <c r="I847" t="str">
        <v>ENZLOAD-ECOAR200_rm_FWD-rt7873	36.88728</v>
      </c>
      <c r="J847">
        <v>0</v>
      </c>
      <c r="K847" t="str">
        <v>rt5212:1</v>
      </c>
      <c r="L847" t="str">
        <v>rt5212_x:1</v>
      </c>
      <c r="M847" t="str">
        <v>rt5212_x</v>
      </c>
      <c r="N847" t="str">
        <v>rt5212</v>
      </c>
    </row>
    <row r="848" spans="1:14" x14ac:dyDescent="0.2">
      <c r="A848" t="str">
        <v>RXN-CRNAT40_x_FWD-rt5877_x</v>
      </c>
      <c r="B848" t="str">
        <v>CRNAT40_x</v>
      </c>
      <c r="C848" t="str">
        <v>rt5877_x</v>
      </c>
      <c r="D848" t="str">
        <v>rt5877_x</v>
      </c>
      <c r="E848" t="str">
        <v>rt5877_x:1</v>
      </c>
      <c r="F848" t="str">
        <v xml:space="preserve"> </v>
      </c>
      <c r="G848" t="str">
        <v>protStoichAsgnAuto</v>
      </c>
      <c r="H848">
        <v>71.175699999999992</v>
      </c>
      <c r="I848" t="str">
        <v>ENZLOAD-ECOAR220_rm_FWD-rt7873	36.88728</v>
      </c>
      <c r="J848">
        <v>0</v>
      </c>
      <c r="K848" t="str">
        <v>rt5877:1</v>
      </c>
      <c r="L848" t="str">
        <v>rt5877_x:1</v>
      </c>
      <c r="M848" t="str">
        <v>rt5877_x</v>
      </c>
      <c r="N848" t="str">
        <v>rt5877</v>
      </c>
    </row>
    <row r="849" spans="1:14" x14ac:dyDescent="0.2">
      <c r="A849" t="str">
        <v>RXN-CRNAT60_m_FWD-rt7415_m</v>
      </c>
      <c r="B849" t="str">
        <v>CRNAT60_m</v>
      </c>
      <c r="C849" t="str">
        <v>rt7415_m</v>
      </c>
      <c r="D849" t="str">
        <v>rt7415_m</v>
      </c>
      <c r="E849" t="str">
        <v>rt7415_m:1</v>
      </c>
      <c r="F849" t="str">
        <v xml:space="preserve"> </v>
      </c>
      <c r="G849" t="str">
        <v>protStoichAsgnAuto</v>
      </c>
      <c r="H849">
        <v>79.206879999999998</v>
      </c>
      <c r="I849" t="str">
        <v>ENZLOAD-ECOAR240_rm_FWD-rt7873	36.88728</v>
      </c>
      <c r="J849">
        <v>0</v>
      </c>
      <c r="K849" t="str">
        <v>rt7415:1</v>
      </c>
      <c r="L849" t="str">
        <v>rt7415_m:1</v>
      </c>
      <c r="M849" t="str">
        <v>rt7415_m</v>
      </c>
      <c r="N849" t="str">
        <v>rt7415</v>
      </c>
    </row>
    <row r="850" spans="1:14" x14ac:dyDescent="0.2">
      <c r="A850" t="str">
        <v>RXN-CRNAT60_x_FWD-rt5212_x</v>
      </c>
      <c r="B850" t="str">
        <v>CRNAT60_x</v>
      </c>
      <c r="C850" t="str">
        <v>rt5212_x</v>
      </c>
      <c r="D850" t="str">
        <v>rt5212_x</v>
      </c>
      <c r="E850" t="str">
        <v>rt5212_x:1</v>
      </c>
      <c r="F850" t="str">
        <v xml:space="preserve"> </v>
      </c>
      <c r="G850" t="str">
        <v>protStoichAsgnAuto</v>
      </c>
      <c r="H850">
        <v>79.223469999999992</v>
      </c>
      <c r="I850" t="str">
        <v>ENZLOAD-ECOAR260_rm_FWD-rt7873	36.88728</v>
      </c>
      <c r="J850">
        <v>0</v>
      </c>
      <c r="K850" t="str">
        <v>rt5212:1</v>
      </c>
      <c r="L850" t="str">
        <v>rt5212_x:1</v>
      </c>
      <c r="M850" t="str">
        <v>rt5212_x</v>
      </c>
      <c r="N850" t="str">
        <v>rt5212</v>
      </c>
    </row>
    <row r="851" spans="1:14" x14ac:dyDescent="0.2">
      <c r="A851" t="str">
        <v>RXN-CRNAT60_x_FWD-rt5877_x</v>
      </c>
      <c r="B851" t="str">
        <v>CRNAT60_x</v>
      </c>
      <c r="C851" t="str">
        <v>rt5877_x</v>
      </c>
      <c r="D851" t="str">
        <v>rt5877_x</v>
      </c>
      <c r="E851" t="str">
        <v>rt5877_x:1</v>
      </c>
      <c r="F851" t="str">
        <v xml:space="preserve"> </v>
      </c>
      <c r="G851" t="str">
        <v>protStoichAsgnAuto</v>
      </c>
      <c r="H851">
        <v>71.175699999999992</v>
      </c>
      <c r="I851" t="str">
        <v>ENZLOAD-EGHLAT_c_FWD-rt0568_c	94.39424</v>
      </c>
      <c r="J851">
        <v>0</v>
      </c>
      <c r="K851" t="str">
        <v>rt5877:1</v>
      </c>
      <c r="L851" t="str">
        <v>rt5877_x:1</v>
      </c>
      <c r="M851" t="str">
        <v>rt5877_x</v>
      </c>
      <c r="N851" t="str">
        <v>rt5877</v>
      </c>
    </row>
    <row r="852" spans="1:14" x14ac:dyDescent="0.2">
      <c r="A852" t="str">
        <v>RXN-CRNAT80_m_FWD-rt7415_m</v>
      </c>
      <c r="B852" t="str">
        <v>CRNAT80_m</v>
      </c>
      <c r="C852" t="str">
        <v>rt7415_m</v>
      </c>
      <c r="D852" t="str">
        <v>rt7415_m</v>
      </c>
      <c r="E852" t="str">
        <v>rt7415_m:1</v>
      </c>
      <c r="F852" t="str">
        <v xml:space="preserve"> </v>
      </c>
      <c r="G852" t="str">
        <v>protStoichAsgnAuto</v>
      </c>
      <c r="H852">
        <v>79.206879999999998</v>
      </c>
      <c r="I852" t="str">
        <v>ENZLOAD-EGHLAT_c_FWD-rt1784_c	54.24566</v>
      </c>
      <c r="J852">
        <v>0</v>
      </c>
      <c r="K852" t="str">
        <v>rt7415:1</v>
      </c>
      <c r="L852" t="str">
        <v>rt7415_m:1</v>
      </c>
      <c r="M852" t="str">
        <v>rt7415_m</v>
      </c>
      <c r="N852" t="str">
        <v>rt7415</v>
      </c>
    </row>
    <row r="853" spans="1:14" x14ac:dyDescent="0.2">
      <c r="A853" t="str">
        <v>RXN-CRNAT80_x_FWD-rt5212_x</v>
      </c>
      <c r="B853" t="str">
        <v>CRNAT80_x</v>
      </c>
      <c r="C853" t="str">
        <v>rt5212_x</v>
      </c>
      <c r="D853" t="str">
        <v>rt5212_x</v>
      </c>
      <c r="E853" t="str">
        <v>rt5212_x:1</v>
      </c>
      <c r="F853" t="str">
        <v xml:space="preserve"> </v>
      </c>
      <c r="G853" t="str">
        <v>protStoichAsgnAuto</v>
      </c>
      <c r="H853">
        <v>79.223469999999992</v>
      </c>
      <c r="I853" t="str">
        <v>ENZLOAD-EGHLAT_m_FWD-rt5562_m	45.61233</v>
      </c>
      <c r="J853">
        <v>0</v>
      </c>
      <c r="K853" t="str">
        <v>rt5212:1</v>
      </c>
      <c r="L853" t="str">
        <v>rt5212_x:1</v>
      </c>
      <c r="M853" t="str">
        <v>rt5212_x</v>
      </c>
      <c r="N853" t="str">
        <v>rt5212</v>
      </c>
    </row>
    <row r="854" spans="1:14" x14ac:dyDescent="0.2">
      <c r="A854" t="str">
        <v>RXN-CRNAT80_x_FWD-rt5877_x</v>
      </c>
      <c r="B854" t="str">
        <v>CRNAT80_x</v>
      </c>
      <c r="C854" t="str">
        <v>rt5877_x</v>
      </c>
      <c r="D854" t="str">
        <v>rt5877_x</v>
      </c>
      <c r="E854" t="str">
        <v>rt5877_x:1</v>
      </c>
      <c r="F854" t="str">
        <v xml:space="preserve"> </v>
      </c>
      <c r="G854" t="str">
        <v>protStoichAsgnAuto</v>
      </c>
      <c r="H854">
        <v>71.175699999999992</v>
      </c>
      <c r="I854" t="str">
        <v>ENZLOAD-EGHLAT_x_FWD-rt0568_x	94.39424</v>
      </c>
      <c r="J854">
        <v>0</v>
      </c>
      <c r="K854" t="str">
        <v>rt5877:1</v>
      </c>
      <c r="L854" t="str">
        <v>rt5877_x:1</v>
      </c>
      <c r="M854" t="str">
        <v>rt5877_x</v>
      </c>
      <c r="N854" t="str">
        <v>rt5877</v>
      </c>
    </row>
    <row r="855" spans="1:14" x14ac:dyDescent="0.2">
      <c r="A855" t="str">
        <v>RXN-CRNOAT_c_FWD-rt5212_c</v>
      </c>
      <c r="B855" t="str">
        <v>CRNOAT_c</v>
      </c>
      <c r="C855" t="str">
        <v>rt5212_c</v>
      </c>
      <c r="D855" t="str">
        <v>rt5212_c</v>
      </c>
      <c r="E855" t="str">
        <v>rt5212_c:1</v>
      </c>
      <c r="F855" t="str">
        <v xml:space="preserve"> </v>
      </c>
      <c r="G855" t="str">
        <v>protStoichAsgnAuto</v>
      </c>
      <c r="H855">
        <v>79.223469999999992</v>
      </c>
      <c r="I855" t="str">
        <v>ENZLOAD-ENO_c_FWD-rt0669	51.31692</v>
      </c>
      <c r="J855">
        <v>0</v>
      </c>
      <c r="K855" t="str">
        <v>rt5212:1</v>
      </c>
      <c r="L855" t="str">
        <v>rt5212_c:1</v>
      </c>
      <c r="M855" t="str">
        <v>rt5212_c</v>
      </c>
      <c r="N855" t="str">
        <v>rt5212</v>
      </c>
    </row>
    <row r="856" spans="1:14" x14ac:dyDescent="0.2">
      <c r="A856" t="str">
        <v>RXN-CRNOAT_m_FWD-rt0947</v>
      </c>
      <c r="B856" t="str">
        <v>CRNOAT_m</v>
      </c>
      <c r="C856" t="str">
        <v>rt0947</v>
      </c>
      <c r="D856" t="str">
        <v>rt0947</v>
      </c>
      <c r="E856" t="str">
        <v>rt0947:1</v>
      </c>
      <c r="F856" t="str">
        <v xml:space="preserve"> </v>
      </c>
      <c r="G856" t="str">
        <v>protStoichAsgnAuto</v>
      </c>
      <c r="H856">
        <v>77.861130000000003</v>
      </c>
      <c r="I856" t="str">
        <v>ENZLOAD-ENO_c_REV-rt0669	51.31692</v>
      </c>
      <c r="J856">
        <v>0</v>
      </c>
      <c r="K856" t="str">
        <v>rt0947:1</v>
      </c>
      <c r="L856" t="str">
        <v>rt0947:1</v>
      </c>
      <c r="M856" t="str">
        <v>rt0947</v>
      </c>
      <c r="N856" t="str">
        <v>rt0947</v>
      </c>
    </row>
    <row r="857" spans="1:14" x14ac:dyDescent="0.2">
      <c r="A857" t="str">
        <v>RXN-CRNOAT_m_FWD-rt5877_m</v>
      </c>
      <c r="B857" t="str">
        <v>CRNOAT_m</v>
      </c>
      <c r="C857" t="str">
        <v>rt5877_m</v>
      </c>
      <c r="D857" t="str">
        <v>rt5877_m</v>
      </c>
      <c r="E857" t="str">
        <v>rt5877_m:1</v>
      </c>
      <c r="F857" t="str">
        <v xml:space="preserve"> </v>
      </c>
      <c r="G857" t="str">
        <v>protStoichAsgnAuto</v>
      </c>
      <c r="H857">
        <v>71.175699999999992</v>
      </c>
      <c r="I857" t="str">
        <v>ENZLOAD-EPGALURS_e_FWD-rt2116	36.10962</v>
      </c>
      <c r="J857">
        <v>0</v>
      </c>
      <c r="K857" t="str">
        <v>rt5877:1</v>
      </c>
      <c r="L857" t="str">
        <v>rt5877_m:1</v>
      </c>
      <c r="M857" t="str">
        <v>rt5877_m</v>
      </c>
      <c r="N857" t="str">
        <v>rt5877</v>
      </c>
    </row>
    <row r="858" spans="1:14" x14ac:dyDescent="0.2">
      <c r="A858" t="str">
        <v>RXN-CRNOAT_x_FWD-rt5877_x</v>
      </c>
      <c r="B858" t="str">
        <v>CRNOAT_x</v>
      </c>
      <c r="C858" t="str">
        <v>rt5877_x</v>
      </c>
      <c r="D858" t="str">
        <v>rt5877_x</v>
      </c>
      <c r="E858" t="str">
        <v>rt5877_x:1</v>
      </c>
      <c r="F858" t="str">
        <v xml:space="preserve"> </v>
      </c>
      <c r="G858" t="str">
        <v>protStoichAsgnAuto</v>
      </c>
      <c r="H858">
        <v>71.175699999999992</v>
      </c>
      <c r="I858" t="str">
        <v>ENZLOAD-EPISTt_c_e_FWD-rt6543	177.48858</v>
      </c>
      <c r="J858">
        <v>0</v>
      </c>
      <c r="K858" t="str">
        <v>rt5877:1</v>
      </c>
      <c r="L858" t="str">
        <v>rt5877_x:1</v>
      </c>
      <c r="M858" t="str">
        <v>rt5877_x</v>
      </c>
      <c r="N858" t="str">
        <v>rt5877</v>
      </c>
    </row>
    <row r="859" spans="1:14" x14ac:dyDescent="0.2">
      <c r="A859" t="str">
        <v>RXN-CRNt_c_m_FWD-rt0963</v>
      </c>
      <c r="B859" t="str">
        <v>CRNt_c_m</v>
      </c>
      <c r="C859" t="str">
        <v>rt0963</v>
      </c>
      <c r="D859" t="str">
        <v>rt0963</v>
      </c>
      <c r="E859" t="str">
        <v>rt0963:1</v>
      </c>
      <c r="F859" t="str">
        <v xml:space="preserve"> </v>
      </c>
      <c r="G859" t="str">
        <v>protStoichAsgnAuto</v>
      </c>
      <c r="H859">
        <v>32.328900000000004</v>
      </c>
      <c r="I859" t="str">
        <v>ENZLOAD-EPISTt_c_e_REV-rt6543	177.48858</v>
      </c>
      <c r="J859">
        <v>0</v>
      </c>
      <c r="K859" t="str">
        <v>rt0963:1</v>
      </c>
      <c r="L859" t="str">
        <v>rt0963:1</v>
      </c>
      <c r="M859" t="str">
        <v>rt0963</v>
      </c>
      <c r="N859" t="str">
        <v>rt0963</v>
      </c>
    </row>
    <row r="860" spans="1:14" x14ac:dyDescent="0.2">
      <c r="A860" t="str">
        <v>RXN-CS_m_FWD-CIT13</v>
      </c>
      <c r="B860" t="str">
        <v>CS_m</v>
      </c>
      <c r="C860" t="str">
        <v>CIT13</v>
      </c>
      <c r="D860" t="str">
        <v>rt2963 and rt2960</v>
      </c>
      <c r="E860" t="str">
        <v>rt2963:1,rt2960:1</v>
      </c>
      <c r="F860" t="str">
        <v>Added to fit the GPR while adjusting to scRBA's stoich.</v>
      </c>
      <c r="G860" t="str">
        <v>protStoichAsgnManual</v>
      </c>
      <c r="H860">
        <v>71.991519999999994</v>
      </c>
      <c r="I860" t="str">
        <v>ENZLOAD-ERGSTt_c_e_FWD-rt6543	177.48858</v>
      </c>
      <c r="J860">
        <v>0</v>
      </c>
      <c r="K860" t="str">
        <v>rt2963:1,rt2960:1</v>
      </c>
      <c r="L860" t="str">
        <v>rt2963:1,rt2960:1</v>
      </c>
      <c r="M860" t="str">
        <v>CIT13</v>
      </c>
      <c r="N860" t="str">
        <v>CIT13</v>
      </c>
    </row>
    <row r="861" spans="1:14" x14ac:dyDescent="0.2">
      <c r="A861" t="str">
        <v>RXN-CS_m_FWD-rt2960</v>
      </c>
      <c r="B861" t="str">
        <v>CS_m</v>
      </c>
      <c r="C861" t="str">
        <v>rt2960</v>
      </c>
      <c r="D861" t="str">
        <v>rt2960</v>
      </c>
      <c r="E861" t="str">
        <v>rt2960:2</v>
      </c>
      <c r="F861" t="str">
        <v xml:space="preserve"> </v>
      </c>
      <c r="G861" t="str">
        <v>protStoichAsgnManual</v>
      </c>
      <c r="H861">
        <v>42.629399999999997</v>
      </c>
      <c r="I861" t="str">
        <v>ENZLOAD-ERGSTt_c_e_REV-rt6543	177.48858</v>
      </c>
      <c r="J861">
        <v>0</v>
      </c>
      <c r="K861" t="str">
        <v>rt2960:2</v>
      </c>
      <c r="L861" t="str">
        <v>rt2960:2</v>
      </c>
      <c r="M861" t="str">
        <v>rt2960</v>
      </c>
      <c r="N861" t="str">
        <v>rt2960</v>
      </c>
    </row>
    <row r="862" spans="1:14" x14ac:dyDescent="0.2">
      <c r="A862" t="str">
        <v>RXN-CS_m_FWD-rt2963</v>
      </c>
      <c r="B862" t="str">
        <v>CS_m</v>
      </c>
      <c r="C862" t="str">
        <v>rt2963</v>
      </c>
      <c r="D862" t="str">
        <v>rt2963</v>
      </c>
      <c r="E862" t="str">
        <v>rt2963:2</v>
      </c>
      <c r="F862" t="str">
        <v xml:space="preserve"> </v>
      </c>
      <c r="G862" t="str">
        <v>protStoichAsgnManual</v>
      </c>
      <c r="H862">
        <v>101.35364</v>
      </c>
      <c r="I862" t="str">
        <v>ENZLOAD-ETFOXRq9_c_FWD-CIR1AIM45	64.55318</v>
      </c>
      <c r="J862">
        <v>0</v>
      </c>
      <c r="K862" t="str">
        <v>rt2963:2</v>
      </c>
      <c r="L862" t="str">
        <v>rt2963:2</v>
      </c>
      <c r="M862" t="str">
        <v>rt2963</v>
      </c>
      <c r="N862" t="str">
        <v>rt2963</v>
      </c>
    </row>
    <row r="863" spans="1:14" x14ac:dyDescent="0.2">
      <c r="A863" t="str">
        <v>RXN-CS_x_FWD-rt0180</v>
      </c>
      <c r="B863" t="str">
        <v>CS_x</v>
      </c>
      <c r="C863" t="str">
        <v>rt0180</v>
      </c>
      <c r="D863" t="str">
        <v>rt0180</v>
      </c>
      <c r="E863" t="str">
        <v>rt0180:1</v>
      </c>
      <c r="F863" t="str">
        <v xml:space="preserve"> </v>
      </c>
      <c r="G863" t="str">
        <v>protStoichAsgnAuto</v>
      </c>
      <c r="H863">
        <v>54.697879999999998</v>
      </c>
      <c r="I863" t="str">
        <v>ENZLOAD-ETFOXRq9_m_FWD-CIR1AIM45	64.55318</v>
      </c>
      <c r="J863">
        <v>0</v>
      </c>
      <c r="K863" t="str">
        <v>rt0180:1</v>
      </c>
      <c r="L863" t="str">
        <v>rt0180:1</v>
      </c>
      <c r="M863" t="str">
        <v>rt0180</v>
      </c>
      <c r="N863" t="str">
        <v>rt0180</v>
      </c>
    </row>
    <row r="864" spans="1:14" x14ac:dyDescent="0.2">
      <c r="A864" t="str">
        <v>RXN-CSND_c_FWD-rt6191</v>
      </c>
      <c r="B864" t="str">
        <v>CSND_c</v>
      </c>
      <c r="C864" t="str">
        <v>rt6191</v>
      </c>
      <c r="D864" t="str">
        <v>rt6191</v>
      </c>
      <c r="E864" t="str">
        <v>rt6191:1</v>
      </c>
      <c r="F864" t="str">
        <v xml:space="preserve"> </v>
      </c>
      <c r="G864" t="str">
        <v>protStoichAsgnAuto</v>
      </c>
      <c r="H864">
        <v>18.150469999999999</v>
      </c>
      <c r="I864" t="str">
        <v>ENZLOAD-ETFOXRq9_m_REV-CIR1AIM45	64.55318</v>
      </c>
      <c r="J864">
        <v>0</v>
      </c>
      <c r="K864" t="str">
        <v>rt6191:1</v>
      </c>
      <c r="L864" t="str">
        <v>rt6191:1</v>
      </c>
      <c r="M864" t="str">
        <v>rt6191</v>
      </c>
      <c r="N864" t="str">
        <v>rt6191</v>
      </c>
    </row>
    <row r="865" spans="1:14" x14ac:dyDescent="0.2">
      <c r="A865" t="str">
        <v>RXN-CSNPURt_c_e_FWD-rt6644</v>
      </c>
      <c r="B865" t="str">
        <v>CSNPURt_c_e</v>
      </c>
      <c r="C865" t="str">
        <v>rt6644</v>
      </c>
      <c r="D865" t="str">
        <v>rt6644</v>
      </c>
      <c r="E865" t="str">
        <v>rt6644:1</v>
      </c>
      <c r="F865" t="str">
        <v xml:space="preserve"> </v>
      </c>
      <c r="G865" t="str">
        <v>protStoichAsgnAuto</v>
      </c>
      <c r="H865">
        <v>58.509979999999999</v>
      </c>
      <c r="I865" t="str">
        <v>ENZLOAD-ETHAK_c_FWD-rt7614	95.95349</v>
      </c>
      <c r="J865">
        <v>0</v>
      </c>
      <c r="K865" t="str">
        <v>rt6644:1</v>
      </c>
      <c r="L865" t="str">
        <v>rt6644:1</v>
      </c>
      <c r="M865" t="str">
        <v>rt6644</v>
      </c>
      <c r="N865" t="str">
        <v>rt6644</v>
      </c>
    </row>
    <row r="866" spans="1:14" x14ac:dyDescent="0.2">
      <c r="A866" t="str">
        <v>RXN-CSNPURt_c_e_REV-rt6644</v>
      </c>
      <c r="B866" t="str">
        <v>CSNPURt_c_e</v>
      </c>
      <c r="C866" t="str">
        <v>rt6644</v>
      </c>
      <c r="D866" t="str">
        <v>rt6644</v>
      </c>
      <c r="E866" t="str">
        <v>rt6644:1</v>
      </c>
      <c r="F866" t="str">
        <v xml:space="preserve"> </v>
      </c>
      <c r="G866" t="str">
        <v>protStoichAsgnAuto</v>
      </c>
      <c r="H866">
        <v>58.509979999999999</v>
      </c>
      <c r="I866" t="str">
        <v>ENZLOAD-ETHAPT_rm_FWD-rt2983	58.27537</v>
      </c>
      <c r="J866">
        <v>0</v>
      </c>
      <c r="K866" t="str">
        <v>rt6644:1</v>
      </c>
      <c r="L866" t="str">
        <v>rt6644:1</v>
      </c>
      <c r="M866" t="str">
        <v>rt6644</v>
      </c>
      <c r="N866" t="str">
        <v>rt6644</v>
      </c>
    </row>
    <row r="867" spans="1:14" x14ac:dyDescent="0.2">
      <c r="A867" t="str">
        <v>RXN-CSNtps_e_FWD-rt6190</v>
      </c>
      <c r="B867" t="str">
        <v>CSNtps_e</v>
      </c>
      <c r="C867" t="str">
        <v>rt6190</v>
      </c>
      <c r="D867" t="str">
        <v>rt6190</v>
      </c>
      <c r="E867" t="str">
        <v>rt6190:1</v>
      </c>
      <c r="F867" t="str">
        <v xml:space="preserve"> </v>
      </c>
      <c r="G867" t="str">
        <v>protStoichAsgnAuto</v>
      </c>
      <c r="H867">
        <v>55.871550000000006</v>
      </c>
      <c r="I867" t="str">
        <v>ENZLOAD-ETNO2OX_c_FWD-rt3897	33.26997</v>
      </c>
      <c r="J867">
        <v>0</v>
      </c>
      <c r="K867" t="str">
        <v>rt6190:1</v>
      </c>
      <c r="L867" t="str">
        <v>rt6190:1</v>
      </c>
      <c r="M867" t="str">
        <v>rt6190</v>
      </c>
      <c r="N867" t="str">
        <v>rt6190</v>
      </c>
    </row>
    <row r="868" spans="1:14" x14ac:dyDescent="0.2">
      <c r="A868" t="str">
        <v>RXN-CTPCMPt_c_m_FWD-rt4019</v>
      </c>
      <c r="B868" t="str">
        <v>CTPCMPt_c_m</v>
      </c>
      <c r="C868" t="str">
        <v>rt4019</v>
      </c>
      <c r="D868" t="str">
        <v>rt4019</v>
      </c>
      <c r="E868" t="str">
        <v>rt4019:1</v>
      </c>
      <c r="F868" t="str">
        <v xml:space="preserve"> </v>
      </c>
      <c r="G868" t="str">
        <v>protStoichAsgnAuto</v>
      </c>
      <c r="H868">
        <v>44.589630000000007</v>
      </c>
      <c r="I868" t="str">
        <v>ENZLOAD-F1PP_c_FWD-rt0208	26.68519</v>
      </c>
      <c r="J868">
        <v>0</v>
      </c>
      <c r="K868" t="str">
        <v>rt4019:1</v>
      </c>
      <c r="L868" t="str">
        <v>rt4019:1</v>
      </c>
      <c r="M868" t="str">
        <v>rt4019</v>
      </c>
      <c r="N868" t="str">
        <v>rt4019</v>
      </c>
    </row>
    <row r="869" spans="1:14" x14ac:dyDescent="0.2">
      <c r="A869" t="str">
        <v>RXN-CTPS1_c_FWD-rt8107</v>
      </c>
      <c r="B869" t="str">
        <v>CTPS1_c</v>
      </c>
      <c r="C869" t="str">
        <v>rt8107</v>
      </c>
      <c r="D869" t="str">
        <v>rt8107</v>
      </c>
      <c r="E869" t="str">
        <v>rt8107:1</v>
      </c>
      <c r="F869" t="str">
        <v xml:space="preserve"> </v>
      </c>
      <c r="G869" t="str">
        <v>protStoichAsgnAuto</v>
      </c>
      <c r="H869">
        <v>67.129139999999992</v>
      </c>
      <c r="I869" t="str">
        <v>ENZLOAD-F1PP_c_FWD-rt5045	28.4697</v>
      </c>
      <c r="J869">
        <v>0</v>
      </c>
      <c r="K869" t="str">
        <v>rt8107:1</v>
      </c>
      <c r="L869" t="str">
        <v>rt8107:1</v>
      </c>
      <c r="M869" t="str">
        <v>rt8107</v>
      </c>
      <c r="N869" t="str">
        <v>rt8107</v>
      </c>
    </row>
    <row r="870" spans="1:14" x14ac:dyDescent="0.2">
      <c r="A870" t="str">
        <v>RXN-CTPS2_c_FWD-rt8107</v>
      </c>
      <c r="B870" t="str">
        <v>CTPS2_c</v>
      </c>
      <c r="C870" t="str">
        <v>rt8107</v>
      </c>
      <c r="D870" t="str">
        <v>rt8107</v>
      </c>
      <c r="E870" t="str">
        <v>rt8107:1</v>
      </c>
      <c r="F870" t="str">
        <v xml:space="preserve"> </v>
      </c>
      <c r="G870" t="str">
        <v>protStoichAsgnAuto</v>
      </c>
      <c r="H870">
        <v>67.129139999999992</v>
      </c>
      <c r="I870" t="str">
        <v>ENZLOAD-FACOA120tabc_x_FWD-PXA12	169.74694</v>
      </c>
      <c r="J870">
        <v>0</v>
      </c>
      <c r="K870" t="str">
        <v>rt8107:1</v>
      </c>
      <c r="L870" t="str">
        <v>rt8107:1</v>
      </c>
      <c r="M870" t="str">
        <v>rt8107</v>
      </c>
      <c r="N870" t="str">
        <v>rt8107</v>
      </c>
    </row>
    <row r="871" spans="1:14" x14ac:dyDescent="0.2">
      <c r="A871" t="str">
        <v>RXN-CTPt2_m_FWD-rt4019</v>
      </c>
      <c r="B871" t="str">
        <v>CTPt2_m</v>
      </c>
      <c r="C871" t="str">
        <v>rt4019</v>
      </c>
      <c r="D871" t="str">
        <v>rt4019</v>
      </c>
      <c r="E871" t="str">
        <v>rt4019:1</v>
      </c>
      <c r="F871" t="str">
        <v xml:space="preserve"> </v>
      </c>
      <c r="G871" t="str">
        <v>protStoichAsgnAuto</v>
      </c>
      <c r="H871">
        <v>44.589630000000007</v>
      </c>
      <c r="I871" t="str">
        <v>ENZLOAD-FACOA181tabc_x_FWD-PXA12	169.74694</v>
      </c>
      <c r="J871">
        <v>0</v>
      </c>
      <c r="K871" t="str">
        <v>rt4019:1</v>
      </c>
      <c r="L871" t="str">
        <v>rt4019:1</v>
      </c>
      <c r="M871" t="str">
        <v>rt4019</v>
      </c>
      <c r="N871" t="str">
        <v>rt4019</v>
      </c>
    </row>
    <row r="872" spans="1:14" x14ac:dyDescent="0.2">
      <c r="A872" t="str">
        <v>RXN-CYSItps_v_FWD-rt6589</v>
      </c>
      <c r="B872" t="str">
        <v>CYSItps_v</v>
      </c>
      <c r="C872" t="str">
        <v>rt6589</v>
      </c>
      <c r="D872" t="str">
        <v>rt6589</v>
      </c>
      <c r="E872" t="str">
        <v>rt6589:1</v>
      </c>
      <c r="F872" t="str">
        <v xml:space="preserve"> </v>
      </c>
      <c r="G872" t="str">
        <v>protStoichAsgnAuto</v>
      </c>
      <c r="H872">
        <v>36.43665</v>
      </c>
      <c r="I872" t="str">
        <v>ENZLOAD-FACOA183tabc_x_FWD-PXA12	169.74694</v>
      </c>
      <c r="J872">
        <v>0</v>
      </c>
      <c r="K872" t="str">
        <v>rt6589:1</v>
      </c>
      <c r="L872" t="str">
        <v>rt6589:1</v>
      </c>
      <c r="M872" t="str">
        <v>rt6589</v>
      </c>
      <c r="N872" t="str">
        <v>rt6589</v>
      </c>
    </row>
    <row r="873" spans="1:14" x14ac:dyDescent="0.2">
      <c r="A873" t="str">
        <v>RXN-CYSS_c_FWD-rt3663</v>
      </c>
      <c r="B873" t="str">
        <v>CYSS_c</v>
      </c>
      <c r="C873" t="str">
        <v>rt3663</v>
      </c>
      <c r="D873" t="str">
        <v>rt3663</v>
      </c>
      <c r="E873" t="str">
        <v>rt3663:1</v>
      </c>
      <c r="F873" t="str">
        <v xml:space="preserve"> </v>
      </c>
      <c r="G873" t="str">
        <v>protStoichAsgnAuto</v>
      </c>
      <c r="H873">
        <v>41.978049999999996</v>
      </c>
      <c r="I873" t="str">
        <v>ENZLOAD-FACOA200tabc_x_FWD-PXA12	169.74694</v>
      </c>
      <c r="J873">
        <v>0</v>
      </c>
      <c r="K873" t="str">
        <v>rt3663:1</v>
      </c>
      <c r="L873" t="str">
        <v>rt3663:1</v>
      </c>
      <c r="M873" t="str">
        <v>rt3663</v>
      </c>
      <c r="N873" t="str">
        <v>rt3663</v>
      </c>
    </row>
    <row r="874" spans="1:14" x14ac:dyDescent="0.2">
      <c r="A874" t="str">
        <v>RXN-CYSTGL_c_FWD-rt1131</v>
      </c>
      <c r="B874" t="str">
        <v>CYSTGL_c</v>
      </c>
      <c r="C874" t="str">
        <v>rt1131</v>
      </c>
      <c r="D874" t="str">
        <v>rt1131</v>
      </c>
      <c r="E874" t="str">
        <v>rt1131:1</v>
      </c>
      <c r="F874" t="str">
        <v xml:space="preserve"> </v>
      </c>
      <c r="G874" t="str">
        <v>protStoichAsgnAuto</v>
      </c>
      <c r="H874">
        <v>52.52641000000002</v>
      </c>
      <c r="I874" t="str">
        <v>ENZLOAD-FACOA220tabc_x_FWD-PXA12	169.74694</v>
      </c>
      <c r="J874">
        <v>0</v>
      </c>
      <c r="K874" t="str">
        <v>rt1131:1</v>
      </c>
      <c r="L874" t="str">
        <v>rt1131:1</v>
      </c>
      <c r="M874" t="str">
        <v>rt1131</v>
      </c>
      <c r="N874" t="str">
        <v>rt1131</v>
      </c>
    </row>
    <row r="875" spans="1:14" x14ac:dyDescent="0.2">
      <c r="A875" t="str">
        <v>RXN-CYStps_e_FWD-rt5861</v>
      </c>
      <c r="B875" t="str">
        <v>CYStps_e</v>
      </c>
      <c r="C875" t="str">
        <v>rt5861</v>
      </c>
      <c r="D875" t="str">
        <v>rt5861</v>
      </c>
      <c r="E875" t="str">
        <v>rt5861:1</v>
      </c>
      <c r="F875" t="str">
        <v xml:space="preserve"> </v>
      </c>
      <c r="G875" t="str">
        <v>protStoichAsgnAuto</v>
      </c>
      <c r="H875">
        <v>65.485900000000001</v>
      </c>
      <c r="I875" t="str">
        <v>ENZLOAD-FACOA240tabc_x_FWD-PXA12	169.74694</v>
      </c>
      <c r="J875">
        <v>0</v>
      </c>
      <c r="K875" t="str">
        <v>rt5861:1</v>
      </c>
      <c r="L875" t="str">
        <v>rt5861:1</v>
      </c>
      <c r="M875" t="str">
        <v>rt5861</v>
      </c>
      <c r="N875" t="str">
        <v>rt5861</v>
      </c>
    </row>
    <row r="876" spans="1:14" x14ac:dyDescent="0.2">
      <c r="A876" t="str">
        <v>RXN-CYStps_e_REV-rt5861</v>
      </c>
      <c r="B876" t="str">
        <v>CYStps_e</v>
      </c>
      <c r="C876" t="str">
        <v>rt5861</v>
      </c>
      <c r="D876" t="str">
        <v>rt5861</v>
      </c>
      <c r="E876" t="str">
        <v>rt5861:1</v>
      </c>
      <c r="F876" t="str">
        <v xml:space="preserve"> </v>
      </c>
      <c r="G876" t="str">
        <v>protStoichAsgnAuto</v>
      </c>
      <c r="H876">
        <v>65.485900000000001</v>
      </c>
      <c r="I876" t="str">
        <v>ENZLOAD-FACOA260tabc_x_FWD-PXA12	169.74694</v>
      </c>
      <c r="J876">
        <v>0</v>
      </c>
      <c r="K876" t="str">
        <v>rt5861:1</v>
      </c>
      <c r="L876" t="str">
        <v>rt5861:1</v>
      </c>
      <c r="M876" t="str">
        <v>rt5861</v>
      </c>
      <c r="N876" t="str">
        <v>rt5861</v>
      </c>
    </row>
    <row r="877" spans="1:14" x14ac:dyDescent="0.2">
      <c r="A877" t="str">
        <v>RXN-CYSTRS_c_FWD-rt1487</v>
      </c>
      <c r="B877" t="str">
        <v>CYSTRS_c</v>
      </c>
      <c r="C877" t="str">
        <v>rt1487</v>
      </c>
      <c r="D877" t="str">
        <v>rt1487</v>
      </c>
      <c r="E877" t="str">
        <v>rt1487:1</v>
      </c>
      <c r="F877" t="str">
        <v xml:space="preserve"> </v>
      </c>
      <c r="G877" t="str">
        <v>protStoichAsgnAuto</v>
      </c>
      <c r="H877">
        <v>87.265949999999989</v>
      </c>
      <c r="I877" t="str">
        <v>ENZLOAD-FACOAE100_x_FWD-rt7680	37.92615</v>
      </c>
      <c r="J877">
        <v>0</v>
      </c>
      <c r="K877" t="str">
        <v>rt1487:1</v>
      </c>
      <c r="L877" t="str">
        <v>rt1487:1</v>
      </c>
      <c r="M877" t="str">
        <v>rt1487</v>
      </c>
      <c r="N877" t="str">
        <v>rt1487</v>
      </c>
    </row>
    <row r="878" spans="1:14" x14ac:dyDescent="0.2">
      <c r="A878" t="str">
        <v>RXN-CYSTS_c_FWD-rt7344</v>
      </c>
      <c r="B878" t="str">
        <v>CYSTS_c</v>
      </c>
      <c r="C878" t="str">
        <v>rt7344</v>
      </c>
      <c r="D878" t="str">
        <v>rt7344</v>
      </c>
      <c r="E878" t="str">
        <v>rt7344:1</v>
      </c>
      <c r="F878" t="str">
        <v xml:space="preserve"> </v>
      </c>
      <c r="G878" t="str">
        <v>protStoichAsgnAuto</v>
      </c>
      <c r="H878">
        <v>41.172770000000014</v>
      </c>
      <c r="I878" t="str">
        <v>ENZLOAD-FACOAE120_c_FWD-rt4680	50.66811</v>
      </c>
      <c r="J878">
        <v>0</v>
      </c>
      <c r="K878" t="str">
        <v>rt7344:1</v>
      </c>
      <c r="L878" t="str">
        <v>rt7344:1</v>
      </c>
      <c r="M878" t="str">
        <v>rt7344</v>
      </c>
      <c r="N878" t="str">
        <v>rt7344</v>
      </c>
    </row>
    <row r="879" spans="1:14" x14ac:dyDescent="0.2">
      <c r="A879" t="str">
        <v>RXN-CYTD_c_FWD-rt7919</v>
      </c>
      <c r="B879" t="str">
        <v>CYTD_c</v>
      </c>
      <c r="C879" t="str">
        <v>rt7919</v>
      </c>
      <c r="D879" t="str">
        <v>rt7919</v>
      </c>
      <c r="E879" t="str">
        <v>rt7919:1</v>
      </c>
      <c r="F879" t="str">
        <v xml:space="preserve"> </v>
      </c>
      <c r="G879" t="str">
        <v>protStoichAsgnAuto</v>
      </c>
      <c r="H879">
        <v>18.431649999999998</v>
      </c>
      <c r="I879" t="str">
        <v>ENZLOAD-FACOAE120_x_FWD-rt7680	37.92615</v>
      </c>
      <c r="J879">
        <v>0</v>
      </c>
      <c r="K879" t="str">
        <v>rt7919:1</v>
      </c>
      <c r="L879" t="str">
        <v>rt7919:1</v>
      </c>
      <c r="M879" t="str">
        <v>rt7919</v>
      </c>
      <c r="N879" t="str">
        <v>rt7919</v>
      </c>
    </row>
    <row r="880" spans="1:14" x14ac:dyDescent="0.2">
      <c r="A880" t="str">
        <v>RXN-CYTDK2_c_FWD-rt0265</v>
      </c>
      <c r="B880" t="str">
        <v>CYTDK2_c</v>
      </c>
      <c r="C880" t="str">
        <v>rt0265</v>
      </c>
      <c r="D880" t="str">
        <v>rt0265</v>
      </c>
      <c r="E880" t="str">
        <v>rt0265:1</v>
      </c>
      <c r="F880" t="str">
        <v xml:space="preserve"> </v>
      </c>
      <c r="G880" t="str">
        <v>protStoichAsgnAuto</v>
      </c>
      <c r="H880">
        <v>61.391849999999991</v>
      </c>
      <c r="I880" t="str">
        <v>ENZLOAD-FACOAE140_c_FWD-rt4680	50.66811</v>
      </c>
      <c r="J880">
        <v>0</v>
      </c>
      <c r="K880" t="str">
        <v>rt0265:1</v>
      </c>
      <c r="L880" t="str">
        <v>rt0265:1</v>
      </c>
      <c r="M880" t="str">
        <v>rt0265</v>
      </c>
      <c r="N880" t="str">
        <v>rt0265</v>
      </c>
    </row>
    <row r="881" spans="1:14" x14ac:dyDescent="0.2">
      <c r="A881" t="str">
        <v>RXN-CYTDtps_e_FWD-rt5601</v>
      </c>
      <c r="B881" t="str">
        <v>CYTDtps_e</v>
      </c>
      <c r="C881" t="str">
        <v>rt5601</v>
      </c>
      <c r="D881" t="str">
        <v>rt5601</v>
      </c>
      <c r="E881" t="str">
        <v>rt5601:1</v>
      </c>
      <c r="F881" t="str">
        <v xml:space="preserve"> </v>
      </c>
      <c r="G881" t="str">
        <v>protStoichAsgnAuto</v>
      </c>
      <c r="H881">
        <v>60.272690000000004</v>
      </c>
      <c r="I881" t="str">
        <v>ENZLOAD-FACOAE140_x_FWD-rt7680	37.92615</v>
      </c>
      <c r="J881">
        <v>0</v>
      </c>
      <c r="K881" t="str">
        <v>rt5601:1</v>
      </c>
      <c r="L881" t="str">
        <v>rt5601:1</v>
      </c>
      <c r="M881" t="str">
        <v>rt5601</v>
      </c>
      <c r="N881" t="str">
        <v>rt5601</v>
      </c>
    </row>
    <row r="882" spans="1:14" x14ac:dyDescent="0.2">
      <c r="A882" t="str">
        <v>RXN-DADA_c_FWD-rt8364</v>
      </c>
      <c r="B882" t="str">
        <v>DADA_c</v>
      </c>
      <c r="C882" t="str">
        <v>rt8364</v>
      </c>
      <c r="D882" t="str">
        <v>rt8364</v>
      </c>
      <c r="E882" t="str">
        <v>rt8364:1</v>
      </c>
      <c r="F882" t="str">
        <v xml:space="preserve"> </v>
      </c>
      <c r="G882" t="str">
        <v>protStoichAsgnAuto</v>
      </c>
      <c r="H882">
        <v>39.781479999999995</v>
      </c>
      <c r="I882" t="str">
        <v>ENZLOAD-FACOAE161_c_FWD-rt0088	45.42527</v>
      </c>
      <c r="J882">
        <v>0</v>
      </c>
      <c r="K882" t="str">
        <v>rt8364:1</v>
      </c>
      <c r="L882" t="str">
        <v>rt8364:1</v>
      </c>
      <c r="M882" t="str">
        <v>rt8364</v>
      </c>
      <c r="N882" t="str">
        <v>rt8364</v>
      </c>
    </row>
    <row r="883" spans="1:14" x14ac:dyDescent="0.2">
      <c r="A883" t="str">
        <v>RXN-DADK_c_FWD-rt3932</v>
      </c>
      <c r="B883" t="str">
        <v>DADK_c</v>
      </c>
      <c r="C883" t="str">
        <v>rt3932</v>
      </c>
      <c r="D883" t="str">
        <v>rt3932</v>
      </c>
      <c r="E883" t="str">
        <v>rt3932:1</v>
      </c>
      <c r="F883" t="str">
        <v xml:space="preserve"> </v>
      </c>
      <c r="G883" t="str">
        <v>protStoichAsgnAuto</v>
      </c>
      <c r="H883">
        <v>21.765830000000001</v>
      </c>
      <c r="I883" t="str">
        <v>ENZLOAD-FACOAE161_c_FWD-rt4680	50.66811</v>
      </c>
      <c r="J883">
        <v>0</v>
      </c>
      <c r="K883" t="str">
        <v>rt3932:1</v>
      </c>
      <c r="L883" t="str">
        <v>rt3932:1</v>
      </c>
      <c r="M883" t="str">
        <v>rt3932</v>
      </c>
      <c r="N883" t="str">
        <v>rt3932</v>
      </c>
    </row>
    <row r="884" spans="1:14" x14ac:dyDescent="0.2">
      <c r="A884" t="str">
        <v>RXN-DADK_c_REV-rt3932</v>
      </c>
      <c r="B884" t="str">
        <v>DADK_c</v>
      </c>
      <c r="C884" t="str">
        <v>rt3932</v>
      </c>
      <c r="D884" t="str">
        <v>rt3932</v>
      </c>
      <c r="E884" t="str">
        <v>rt3932:1</v>
      </c>
      <c r="F884" t="str">
        <v xml:space="preserve"> </v>
      </c>
      <c r="G884" t="str">
        <v>protStoichAsgnAuto</v>
      </c>
      <c r="H884">
        <v>21.765830000000001</v>
      </c>
      <c r="I884" t="str">
        <v>ENZLOAD-FACOAE161_x_FWD-rt7680	37.92615</v>
      </c>
      <c r="J884">
        <v>0</v>
      </c>
      <c r="K884" t="str">
        <v>rt3932:1</v>
      </c>
      <c r="L884" t="str">
        <v>rt3932:1</v>
      </c>
      <c r="M884" t="str">
        <v>rt3932</v>
      </c>
      <c r="N884" t="str">
        <v>rt3932</v>
      </c>
    </row>
    <row r="885" spans="1:14" x14ac:dyDescent="0.2">
      <c r="A885" t="str">
        <v>RXN-DAG3Pabct_c_m_FWD-rt1060</v>
      </c>
      <c r="B885" t="str">
        <v>DAG3Pabct_c_m</v>
      </c>
      <c r="C885" t="str">
        <v>rt1060</v>
      </c>
      <c r="D885" t="str">
        <v>rt1060</v>
      </c>
      <c r="E885" t="str">
        <v>rt1060:1</v>
      </c>
      <c r="F885" t="str">
        <v xml:space="preserve"> </v>
      </c>
      <c r="G885" t="str">
        <v>protStoichAsgnAuto</v>
      </c>
      <c r="H885">
        <v>192.60195999999999</v>
      </c>
      <c r="I885" t="str">
        <v>ENZLOAD-FACOAE181_c_FWD-rt0088	45.42527</v>
      </c>
      <c r="J885">
        <v>0</v>
      </c>
      <c r="K885" t="str">
        <v>rt1060:1</v>
      </c>
      <c r="L885" t="str">
        <v>rt1060:1</v>
      </c>
      <c r="M885" t="str">
        <v>rt1060</v>
      </c>
      <c r="N885" t="str">
        <v>rt1060</v>
      </c>
    </row>
    <row r="886" spans="1:14" x14ac:dyDescent="0.2">
      <c r="A886" t="str">
        <v>RXN-DAG3Pabct_c_m_REV-rt1060</v>
      </c>
      <c r="B886" t="str">
        <v>DAG3Pabct_c_m</v>
      </c>
      <c r="C886" t="str">
        <v>rt1060</v>
      </c>
      <c r="D886" t="str">
        <v>rt1060</v>
      </c>
      <c r="E886" t="str">
        <v>rt1060:1</v>
      </c>
      <c r="F886" t="str">
        <v xml:space="preserve"> </v>
      </c>
      <c r="G886" t="str">
        <v>protStoichAsgnManual</v>
      </c>
      <c r="H886">
        <v>192.60195999999999</v>
      </c>
      <c r="I886" t="str">
        <v>ENZLOAD-FACOAE181_c_FWD-rt4680	50.66811</v>
      </c>
      <c r="J886">
        <v>0</v>
      </c>
      <c r="K886" t="str">
        <v>rt1060:1</v>
      </c>
      <c r="L886" t="str">
        <v>rt1060:1</v>
      </c>
      <c r="M886" t="str">
        <v>rt1060</v>
      </c>
      <c r="N886" t="str">
        <v>rt1060</v>
      </c>
    </row>
    <row r="887" spans="1:14" x14ac:dyDescent="0.2">
      <c r="A887" t="str">
        <v>RXN-DAG3Pabct_c_m_FWD-rt4312</v>
      </c>
      <c r="B887" t="str">
        <v>DAG3Pabct_c_m</v>
      </c>
      <c r="C887" t="str">
        <v>rt4312</v>
      </c>
      <c r="D887" t="str">
        <v>rt4312</v>
      </c>
      <c r="E887" t="str">
        <v>rt4312:1</v>
      </c>
      <c r="F887" t="str">
        <v xml:space="preserve"> </v>
      </c>
      <c r="G887" t="str">
        <v>protStoichAsgnAuto</v>
      </c>
      <c r="H887">
        <v>132.54755</v>
      </c>
      <c r="I887" t="str">
        <v>ENZLOAD-FACOAE181_x_FWD-rt7680	37.92615</v>
      </c>
      <c r="J887">
        <v>0</v>
      </c>
      <c r="K887" t="str">
        <v>rt4312:1</v>
      </c>
      <c r="L887" t="str">
        <v>rt4312:1</v>
      </c>
      <c r="M887" t="str">
        <v>rt4312</v>
      </c>
      <c r="N887" t="str">
        <v>rt4312</v>
      </c>
    </row>
    <row r="888" spans="1:14" x14ac:dyDescent="0.2">
      <c r="A888" t="str">
        <v>RXN-DAG3Pabct_c_m_REV-rt4312</v>
      </c>
      <c r="B888" t="str">
        <v>DAG3Pabct_c_m</v>
      </c>
      <c r="C888" t="str">
        <v>rt4312</v>
      </c>
      <c r="D888" t="str">
        <v>rt4312</v>
      </c>
      <c r="E888" t="str">
        <v>rt4312:1</v>
      </c>
      <c r="F888" t="str">
        <v xml:space="preserve"> </v>
      </c>
      <c r="G888" t="str">
        <v>protStoichAsgnManual</v>
      </c>
      <c r="H888">
        <v>132.54755</v>
      </c>
      <c r="I888" t="str">
        <v>ENZLOAD-FACOAE182_c_FWD-rt0088	45.42527</v>
      </c>
      <c r="J888">
        <v>0</v>
      </c>
      <c r="K888" t="str">
        <v>rt4312:1</v>
      </c>
      <c r="L888" t="str">
        <v>rt4312:1</v>
      </c>
      <c r="M888" t="str">
        <v>rt4312</v>
      </c>
      <c r="N888" t="str">
        <v>rt4312</v>
      </c>
    </row>
    <row r="889" spans="1:14" x14ac:dyDescent="0.2">
      <c r="A889" t="str">
        <v>RXN-DAGK_rm_FWD-rt1788</v>
      </c>
      <c r="B889" t="str">
        <v>DAGK_rm</v>
      </c>
      <c r="C889" t="str">
        <v>rt1788</v>
      </c>
      <c r="D889" t="str">
        <v>rt1788</v>
      </c>
      <c r="E889" t="str">
        <v>rt1788:1</v>
      </c>
      <c r="F889" t="str">
        <v xml:space="preserve"> </v>
      </c>
      <c r="G889" t="str">
        <v>protStoichAsgnAuto</v>
      </c>
      <c r="H889">
        <v>32.675259999999994</v>
      </c>
      <c r="I889" t="str">
        <v>ENZLOAD-FACOAE182_c_FWD-rt4680	50.66811</v>
      </c>
      <c r="J889">
        <v>0</v>
      </c>
      <c r="K889" t="str">
        <v>rt1788:1</v>
      </c>
      <c r="L889" t="str">
        <v>rt1788:1</v>
      </c>
      <c r="M889" t="str">
        <v>rt1788</v>
      </c>
      <c r="N889" t="str">
        <v>rt1788</v>
      </c>
    </row>
    <row r="890" spans="1:14" x14ac:dyDescent="0.2">
      <c r="A890" t="str">
        <v>RXN-DAGL_l_FWD-rt1378</v>
      </c>
      <c r="B890" t="str">
        <v>DAGL_l</v>
      </c>
      <c r="C890" t="str">
        <v>rt1378</v>
      </c>
      <c r="D890" t="str">
        <v>rt1378</v>
      </c>
      <c r="E890" t="str">
        <v>rt1378:1</v>
      </c>
      <c r="F890" t="str">
        <v xml:space="preserve"> </v>
      </c>
      <c r="G890" t="str">
        <v>protStoichAsgnAuto</v>
      </c>
      <c r="H890">
        <v>92.013609999999971</v>
      </c>
      <c r="I890" t="str">
        <v>ENZLOAD-FACOAE182_x_FWD-rt7680	37.92615</v>
      </c>
      <c r="J890">
        <v>0</v>
      </c>
      <c r="K890" t="str">
        <v>rt1378:1</v>
      </c>
      <c r="L890" t="str">
        <v>rt1378:1</v>
      </c>
      <c r="M890" t="str">
        <v>rt1378</v>
      </c>
      <c r="N890" t="str">
        <v>rt1378</v>
      </c>
    </row>
    <row r="891" spans="1:14" x14ac:dyDescent="0.2">
      <c r="A891" t="str">
        <v>RXN-DAGL_m_FWD-rt0632</v>
      </c>
      <c r="B891" t="str">
        <v>DAGL_m</v>
      </c>
      <c r="C891" t="str">
        <v>rt0632</v>
      </c>
      <c r="D891" t="str">
        <v>rt0632</v>
      </c>
      <c r="E891" t="str">
        <v>rt0632:1</v>
      </c>
      <c r="F891" t="str">
        <v xml:space="preserve"> </v>
      </c>
      <c r="G891" t="str">
        <v>protStoichAsgnAuto</v>
      </c>
      <c r="H891">
        <v>44.453200000000002</v>
      </c>
      <c r="I891" t="str">
        <v>ENZLOAD-FACOAE183_c_FWD-rt0088	45.42527</v>
      </c>
      <c r="J891">
        <v>0</v>
      </c>
      <c r="K891" t="str">
        <v>rt0632:1</v>
      </c>
      <c r="L891" t="str">
        <v>rt0632:1</v>
      </c>
      <c r="M891" t="str">
        <v>rt0632</v>
      </c>
      <c r="N891" t="str">
        <v>rt0632</v>
      </c>
    </row>
    <row r="892" spans="1:14" x14ac:dyDescent="0.2">
      <c r="A892" t="str">
        <v>RXN-DAGL_m_FWD-rt5949</v>
      </c>
      <c r="B892" t="str">
        <v>DAGL_m</v>
      </c>
      <c r="C892" t="str">
        <v>rt5949</v>
      </c>
      <c r="D892" t="str">
        <v>rt5949</v>
      </c>
      <c r="E892" t="str">
        <v>rt5949:1</v>
      </c>
      <c r="F892" t="str">
        <v xml:space="preserve"> </v>
      </c>
      <c r="G892" t="str">
        <v>protStoichAsgnAuto</v>
      </c>
      <c r="H892">
        <v>30.592369999999999</v>
      </c>
      <c r="I892" t="str">
        <v>ENZLOAD-FACOAE183_c_FWD-rt4680	50.66811</v>
      </c>
      <c r="J892">
        <v>0</v>
      </c>
      <c r="K892" t="str">
        <v>rt5949:1</v>
      </c>
      <c r="L892" t="str">
        <v>rt5949:1</v>
      </c>
      <c r="M892" t="str">
        <v>rt5949</v>
      </c>
      <c r="N892" t="str">
        <v>rt5949</v>
      </c>
    </row>
    <row r="893" spans="1:14" x14ac:dyDescent="0.2">
      <c r="A893" t="str">
        <v>RXN-DAO4hpro_x_FWD-rt3508</v>
      </c>
      <c r="B893" t="str">
        <v>DAO4hpro_x</v>
      </c>
      <c r="C893" t="str">
        <v>rt3508</v>
      </c>
      <c r="D893" t="str">
        <v>rt3508</v>
      </c>
      <c r="E893" t="str">
        <v>rt3508:1</v>
      </c>
      <c r="F893" t="str">
        <v xml:space="preserve"> </v>
      </c>
      <c r="G893" t="str">
        <v>protStoichAsgnAuto</v>
      </c>
      <c r="H893">
        <v>40.322980000000001</v>
      </c>
      <c r="I893" t="str">
        <v>ENZLOAD-FACOAL140_x_FWD-rt4187	81.30324</v>
      </c>
      <c r="J893">
        <v>0</v>
      </c>
      <c r="K893" t="str">
        <v>rt3508:1</v>
      </c>
      <c r="L893" t="str">
        <v>rt3508:1</v>
      </c>
      <c r="M893" t="str">
        <v>rt3508</v>
      </c>
      <c r="N893" t="str">
        <v>rt3508</v>
      </c>
    </row>
    <row r="894" spans="1:14" x14ac:dyDescent="0.2">
      <c r="A894" t="str">
        <v>RXN-DAO4hpro_x_FWD-rt7081</v>
      </c>
      <c r="B894" t="str">
        <v>DAO4hpro_x</v>
      </c>
      <c r="C894" t="str">
        <v>rt7081</v>
      </c>
      <c r="D894" t="str">
        <v>rt7081</v>
      </c>
      <c r="E894" t="str">
        <v>rt7081:1</v>
      </c>
      <c r="F894" t="str">
        <v xml:space="preserve"> </v>
      </c>
      <c r="G894" t="str">
        <v>protStoichAsgnAuto</v>
      </c>
      <c r="H894">
        <v>40.542339999999996</v>
      </c>
      <c r="I894" t="str">
        <v>ENZLOAD-FACOAL140_x_FWD-rt7761	67.80943</v>
      </c>
      <c r="J894">
        <v>0</v>
      </c>
      <c r="K894" t="str">
        <v>rt7081:1</v>
      </c>
      <c r="L894" t="str">
        <v>rt7081:1</v>
      </c>
      <c r="M894" t="str">
        <v>rt7081</v>
      </c>
      <c r="N894" t="str">
        <v>rt7081</v>
      </c>
    </row>
    <row r="895" spans="1:14" x14ac:dyDescent="0.2">
      <c r="A895" t="str">
        <v>RXN-DAO4hpro_x_FWD-rt7626</v>
      </c>
      <c r="B895" t="str">
        <v>DAO4hpro_x</v>
      </c>
      <c r="C895" t="str">
        <v>rt7626</v>
      </c>
      <c r="D895" t="str">
        <v>rt7626</v>
      </c>
      <c r="E895" t="str">
        <v>rt7626:1</v>
      </c>
      <c r="F895" t="str">
        <v xml:space="preserve"> </v>
      </c>
      <c r="G895" t="str">
        <v>protStoichAsgnAuto</v>
      </c>
      <c r="H895">
        <v>40.453279999999999</v>
      </c>
      <c r="I895" t="str">
        <v>ENZLOAD-FACOAL160_l_FWD-rt2799_l	76.30738</v>
      </c>
      <c r="J895">
        <v>0</v>
      </c>
      <c r="K895" t="str">
        <v>rt7626:1</v>
      </c>
      <c r="L895" t="str">
        <v>rt7626:1</v>
      </c>
      <c r="M895" t="str">
        <v>rt7626</v>
      </c>
      <c r="N895" t="str">
        <v>rt7626</v>
      </c>
    </row>
    <row r="896" spans="1:14" x14ac:dyDescent="0.2">
      <c r="A896" t="str">
        <v>RXN-DAOala_x_FWD-rt3508</v>
      </c>
      <c r="B896" t="str">
        <v>DAOala_x</v>
      </c>
      <c r="C896" t="str">
        <v>rt3508</v>
      </c>
      <c r="D896" t="str">
        <v>rt3508</v>
      </c>
      <c r="E896" t="str">
        <v>rt3508:1</v>
      </c>
      <c r="F896" t="str">
        <v xml:space="preserve"> </v>
      </c>
      <c r="G896" t="str">
        <v>protStoichAsgnAuto</v>
      </c>
      <c r="H896">
        <v>40.322980000000001</v>
      </c>
      <c r="I896" t="str">
        <v>ENZLOAD-FACOAL160_rm_FWD-rt2799_rm	76.30738</v>
      </c>
      <c r="J896">
        <v>0</v>
      </c>
      <c r="K896" t="str">
        <v>rt3508:1</v>
      </c>
      <c r="L896" t="str">
        <v>rt3508:1</v>
      </c>
      <c r="M896" t="str">
        <v>rt3508</v>
      </c>
      <c r="N896" t="str">
        <v>rt3508</v>
      </c>
    </row>
    <row r="897" spans="1:14" x14ac:dyDescent="0.2">
      <c r="A897" t="str">
        <v>RXN-DAOala_x_FWD-rt7081</v>
      </c>
      <c r="B897" t="str">
        <v>DAOala_x</v>
      </c>
      <c r="C897" t="str">
        <v>rt7081</v>
      </c>
      <c r="D897" t="str">
        <v>rt7081</v>
      </c>
      <c r="E897" t="str">
        <v>rt7081:1</v>
      </c>
      <c r="F897" t="str">
        <v xml:space="preserve"> </v>
      </c>
      <c r="G897" t="str">
        <v>protStoichAsgnAuto</v>
      </c>
      <c r="H897">
        <v>40.542339999999996</v>
      </c>
      <c r="I897" t="str">
        <v>ENZLOAD-FACOAL160_x_FWD-rt4187	81.30324</v>
      </c>
      <c r="J897">
        <v>0</v>
      </c>
      <c r="K897" t="str">
        <v>rt7081:1</v>
      </c>
      <c r="L897" t="str">
        <v>rt7081:1</v>
      </c>
      <c r="M897" t="str">
        <v>rt7081</v>
      </c>
      <c r="N897" t="str">
        <v>rt7081</v>
      </c>
    </row>
    <row r="898" spans="1:14" x14ac:dyDescent="0.2">
      <c r="A898" t="str">
        <v>RXN-DAOala_x_FWD-rt7626</v>
      </c>
      <c r="B898" t="str">
        <v>DAOala_x</v>
      </c>
      <c r="C898" t="str">
        <v>rt7626</v>
      </c>
      <c r="D898" t="str">
        <v>rt7626</v>
      </c>
      <c r="E898" t="str">
        <v>rt7626:1</v>
      </c>
      <c r="F898" t="str">
        <v xml:space="preserve"> </v>
      </c>
      <c r="G898" t="str">
        <v>protStoichAsgnAuto</v>
      </c>
      <c r="H898">
        <v>40.453279999999999</v>
      </c>
      <c r="I898" t="str">
        <v>ENZLOAD-FACOAL160_x_FWD-rt7761	67.80943</v>
      </c>
      <c r="J898">
        <v>0</v>
      </c>
      <c r="K898" t="str">
        <v>rt7626:1</v>
      </c>
      <c r="L898" t="str">
        <v>rt7626:1</v>
      </c>
      <c r="M898" t="str">
        <v>rt7626</v>
      </c>
      <c r="N898" t="str">
        <v>rt7626</v>
      </c>
    </row>
    <row r="899" spans="1:14" x14ac:dyDescent="0.2">
      <c r="A899" t="str">
        <v>RXN-DAOarg_x_FWD-rt3508</v>
      </c>
      <c r="B899" t="str">
        <v>DAOarg_x</v>
      </c>
      <c r="C899" t="str">
        <v>rt3508</v>
      </c>
      <c r="D899" t="str">
        <v>rt3508</v>
      </c>
      <c r="E899" t="str">
        <v>rt3508:1</v>
      </c>
      <c r="F899" t="str">
        <v xml:space="preserve"> </v>
      </c>
      <c r="G899" t="str">
        <v>protStoichAsgnAuto</v>
      </c>
      <c r="H899">
        <v>40.322980000000001</v>
      </c>
      <c r="I899" t="str">
        <v>ENZLOAD-FACOAL161_l_FWD-rt2799_l	76.30738</v>
      </c>
      <c r="J899">
        <v>0</v>
      </c>
      <c r="K899" t="str">
        <v>rt3508:1</v>
      </c>
      <c r="L899" t="str">
        <v>rt3508:1</v>
      </c>
      <c r="M899" t="str">
        <v>rt3508</v>
      </c>
      <c r="N899" t="str">
        <v>rt3508</v>
      </c>
    </row>
    <row r="900" spans="1:14" x14ac:dyDescent="0.2">
      <c r="A900" t="str">
        <v>RXN-DAOarg_x_FWD-rt7081</v>
      </c>
      <c r="B900" t="str">
        <v>DAOarg_x</v>
      </c>
      <c r="C900" t="str">
        <v>rt7081</v>
      </c>
      <c r="D900" t="str">
        <v>rt7081</v>
      </c>
      <c r="E900" t="str">
        <v>rt7081:1</v>
      </c>
      <c r="F900" t="str">
        <v xml:space="preserve"> </v>
      </c>
      <c r="G900" t="str">
        <v>protStoichAsgnAuto</v>
      </c>
      <c r="H900">
        <v>40.542339999999996</v>
      </c>
      <c r="I900" t="str">
        <v>ENZLOAD-FACOAL161_rm_FWD-rt2799_rm	76.30738</v>
      </c>
      <c r="J900">
        <v>0</v>
      </c>
      <c r="K900" t="str">
        <v>rt7081:1</v>
      </c>
      <c r="L900" t="str">
        <v>rt7081:1</v>
      </c>
      <c r="M900" t="str">
        <v>rt7081</v>
      </c>
      <c r="N900" t="str">
        <v>rt7081</v>
      </c>
    </row>
    <row r="901" spans="1:14" x14ac:dyDescent="0.2">
      <c r="A901" t="str">
        <v>RXN-DAOarg_x_FWD-rt7626</v>
      </c>
      <c r="B901" t="str">
        <v>DAOarg_x</v>
      </c>
      <c r="C901" t="str">
        <v>rt7626</v>
      </c>
      <c r="D901" t="str">
        <v>rt7626</v>
      </c>
      <c r="E901" t="str">
        <v>rt7626:1</v>
      </c>
      <c r="F901" t="str">
        <v xml:space="preserve"> </v>
      </c>
      <c r="G901" t="str">
        <v>protStoichAsgnAuto</v>
      </c>
      <c r="H901">
        <v>40.453279999999999</v>
      </c>
      <c r="I901" t="str">
        <v>ENZLOAD-FACOAL161_x_FWD-rt4187	81.30324</v>
      </c>
      <c r="J901">
        <v>0</v>
      </c>
      <c r="K901" t="str">
        <v>rt7626:1</v>
      </c>
      <c r="L901" t="str">
        <v>rt7626:1</v>
      </c>
      <c r="M901" t="str">
        <v>rt7626</v>
      </c>
      <c r="N901" t="str">
        <v>rt7626</v>
      </c>
    </row>
    <row r="902" spans="1:14" x14ac:dyDescent="0.2">
      <c r="A902" t="str">
        <v>RXN-DAOgly_x_FWD-rt3508</v>
      </c>
      <c r="B902" t="str">
        <v>DAOgly_x</v>
      </c>
      <c r="C902" t="str">
        <v>rt3508</v>
      </c>
      <c r="D902" t="str">
        <v>rt3508</v>
      </c>
      <c r="E902" t="str">
        <v>rt3508:1</v>
      </c>
      <c r="F902" t="str">
        <v xml:space="preserve"> </v>
      </c>
      <c r="G902" t="str">
        <v>protStoichAsgnAuto</v>
      </c>
      <c r="H902">
        <v>40.322980000000001</v>
      </c>
      <c r="I902" t="str">
        <v>ENZLOAD-FACOAL161_x_FWD-rt7761	67.80943</v>
      </c>
      <c r="J902">
        <v>0</v>
      </c>
      <c r="K902" t="str">
        <v>rt3508:1</v>
      </c>
      <c r="L902" t="str">
        <v>rt3508:1</v>
      </c>
      <c r="M902" t="str">
        <v>rt3508</v>
      </c>
      <c r="N902" t="str">
        <v>rt3508</v>
      </c>
    </row>
    <row r="903" spans="1:14" x14ac:dyDescent="0.2">
      <c r="A903" t="str">
        <v>RXN-DAOgly_x_FWD-rt7081</v>
      </c>
      <c r="B903" t="str">
        <v>DAOgly_x</v>
      </c>
      <c r="C903" t="str">
        <v>rt7081</v>
      </c>
      <c r="D903" t="str">
        <v>rt7081</v>
      </c>
      <c r="E903" t="str">
        <v>rt7081:1</v>
      </c>
      <c r="F903" t="str">
        <v xml:space="preserve"> </v>
      </c>
      <c r="G903" t="str">
        <v>protStoichAsgnAuto</v>
      </c>
      <c r="H903">
        <v>40.542339999999996</v>
      </c>
      <c r="I903" t="str">
        <v>ENZLOAD-FACOAL180_l_FWD-rt2799_l	76.30738</v>
      </c>
      <c r="J903">
        <v>0</v>
      </c>
      <c r="K903" t="str">
        <v>rt7081:1</v>
      </c>
      <c r="L903" t="str">
        <v>rt7081:1</v>
      </c>
      <c r="M903" t="str">
        <v>rt7081</v>
      </c>
      <c r="N903" t="str">
        <v>rt7081</v>
      </c>
    </row>
    <row r="904" spans="1:14" x14ac:dyDescent="0.2">
      <c r="A904" t="str">
        <v>RXN-DAOgly_x_FWD-rt7626</v>
      </c>
      <c r="B904" t="str">
        <v>DAOgly_x</v>
      </c>
      <c r="C904" t="str">
        <v>rt7626</v>
      </c>
      <c r="D904" t="str">
        <v>rt7626</v>
      </c>
      <c r="E904" t="str">
        <v>rt7626:1</v>
      </c>
      <c r="F904" t="str">
        <v xml:space="preserve"> </v>
      </c>
      <c r="G904" t="str">
        <v>protStoichAsgnAuto</v>
      </c>
      <c r="H904">
        <v>40.453279999999999</v>
      </c>
      <c r="I904" t="str">
        <v>ENZLOAD-FACOAL180_rm_FWD-rt2799_rm	76.30738</v>
      </c>
      <c r="J904">
        <v>0</v>
      </c>
      <c r="K904" t="str">
        <v>rt7626:1</v>
      </c>
      <c r="L904" t="str">
        <v>rt7626:1</v>
      </c>
      <c r="M904" t="str">
        <v>rt7626</v>
      </c>
      <c r="N904" t="str">
        <v>rt7626</v>
      </c>
    </row>
    <row r="905" spans="1:14" x14ac:dyDescent="0.2">
      <c r="A905" t="str">
        <v>RXN-DAOorn_x_FWD-rt3508</v>
      </c>
      <c r="B905" t="str">
        <v>DAOorn_x</v>
      </c>
      <c r="C905" t="str">
        <v>rt3508</v>
      </c>
      <c r="D905" t="str">
        <v>rt3508</v>
      </c>
      <c r="E905" t="str">
        <v>rt3508:1</v>
      </c>
      <c r="F905" t="str">
        <v xml:space="preserve"> </v>
      </c>
      <c r="G905" t="str">
        <v>protStoichAsgnAuto</v>
      </c>
      <c r="H905">
        <v>40.322980000000001</v>
      </c>
      <c r="I905" t="str">
        <v>ENZLOAD-FACOAL180_x_FWD-rt4187	81.30324</v>
      </c>
      <c r="J905">
        <v>0</v>
      </c>
      <c r="K905" t="str">
        <v>rt3508:1</v>
      </c>
      <c r="L905" t="str">
        <v>rt3508:1</v>
      </c>
      <c r="M905" t="str">
        <v>rt3508</v>
      </c>
      <c r="N905" t="str">
        <v>rt3508</v>
      </c>
    </row>
    <row r="906" spans="1:14" x14ac:dyDescent="0.2">
      <c r="A906" t="str">
        <v>RXN-DAOorn_x_FWD-rt7081</v>
      </c>
      <c r="B906" t="str">
        <v>DAOorn_x</v>
      </c>
      <c r="C906" t="str">
        <v>rt7081</v>
      </c>
      <c r="D906" t="str">
        <v>rt7081</v>
      </c>
      <c r="E906" t="str">
        <v>rt7081:1</v>
      </c>
      <c r="F906" t="str">
        <v xml:space="preserve"> </v>
      </c>
      <c r="G906" t="str">
        <v>protStoichAsgnAuto</v>
      </c>
      <c r="H906">
        <v>40.542339999999996</v>
      </c>
      <c r="I906" t="str">
        <v>ENZLOAD-FACOAL180_x_FWD-rt7761	67.80943</v>
      </c>
      <c r="J906">
        <v>0</v>
      </c>
      <c r="K906" t="str">
        <v>rt7081:1</v>
      </c>
      <c r="L906" t="str">
        <v>rt7081:1</v>
      </c>
      <c r="M906" t="str">
        <v>rt7081</v>
      </c>
      <c r="N906" t="str">
        <v>rt7081</v>
      </c>
    </row>
    <row r="907" spans="1:14" x14ac:dyDescent="0.2">
      <c r="A907" t="str">
        <v>RXN-DAOorn_x_FWD-rt7626</v>
      </c>
      <c r="B907" t="str">
        <v>DAOorn_x</v>
      </c>
      <c r="C907" t="str">
        <v>rt7626</v>
      </c>
      <c r="D907" t="str">
        <v>rt7626</v>
      </c>
      <c r="E907" t="str">
        <v>rt7626:1</v>
      </c>
      <c r="F907" t="str">
        <v xml:space="preserve"> </v>
      </c>
      <c r="G907" t="str">
        <v>protStoichAsgnAuto</v>
      </c>
      <c r="H907">
        <v>40.453279999999999</v>
      </c>
      <c r="I907" t="str">
        <v>ENZLOAD-FACOAL181_l_FWD-rt2799_l	76.30738</v>
      </c>
      <c r="J907">
        <v>0</v>
      </c>
      <c r="K907" t="str">
        <v>rt7626:1</v>
      </c>
      <c r="L907" t="str">
        <v>rt7626:1</v>
      </c>
      <c r="M907" t="str">
        <v>rt7626</v>
      </c>
      <c r="N907" t="str">
        <v>rt7626</v>
      </c>
    </row>
    <row r="908" spans="1:14" x14ac:dyDescent="0.2">
      <c r="A908" t="str">
        <v>RXN-DAOpro_x_FWD-rt3508</v>
      </c>
      <c r="B908" t="str">
        <v>DAOpro_x</v>
      </c>
      <c r="C908" t="str">
        <v>rt3508</v>
      </c>
      <c r="D908" t="str">
        <v>rt3508</v>
      </c>
      <c r="E908" t="str">
        <v>rt3508:1</v>
      </c>
      <c r="F908" t="str">
        <v xml:space="preserve"> </v>
      </c>
      <c r="G908" t="str">
        <v>protStoichAsgnAuto</v>
      </c>
      <c r="H908">
        <v>40.322980000000001</v>
      </c>
      <c r="I908" t="str">
        <v>ENZLOAD-FACOAL181_rm_FWD-rt2799_rm	76.30738</v>
      </c>
      <c r="J908">
        <v>0</v>
      </c>
      <c r="K908" t="str">
        <v>rt3508:1</v>
      </c>
      <c r="L908" t="str">
        <v>rt3508:1</v>
      </c>
      <c r="M908" t="str">
        <v>rt3508</v>
      </c>
      <c r="N908" t="str">
        <v>rt3508</v>
      </c>
    </row>
    <row r="909" spans="1:14" x14ac:dyDescent="0.2">
      <c r="A909" t="str">
        <v>RXN-DAOpro_x_FWD-rt7081</v>
      </c>
      <c r="B909" t="str">
        <v>DAOpro_x</v>
      </c>
      <c r="C909" t="str">
        <v>rt7081</v>
      </c>
      <c r="D909" t="str">
        <v>rt7081</v>
      </c>
      <c r="E909" t="str">
        <v>rt7081:1</v>
      </c>
      <c r="F909" t="str">
        <v xml:space="preserve"> </v>
      </c>
      <c r="G909" t="str">
        <v>protStoichAsgnAuto</v>
      </c>
      <c r="H909">
        <v>40.542339999999996</v>
      </c>
      <c r="I909" t="str">
        <v>ENZLOAD-FACOAL181_x_FWD-rt4187	81.30324</v>
      </c>
      <c r="J909">
        <v>0</v>
      </c>
      <c r="K909" t="str">
        <v>rt7081:1</v>
      </c>
      <c r="L909" t="str">
        <v>rt7081:1</v>
      </c>
      <c r="M909" t="str">
        <v>rt7081</v>
      </c>
      <c r="N909" t="str">
        <v>rt7081</v>
      </c>
    </row>
    <row r="910" spans="1:14" x14ac:dyDescent="0.2">
      <c r="A910" t="str">
        <v>RXN-DAOpro_x_FWD-rt7626</v>
      </c>
      <c r="B910" t="str">
        <v>DAOpro_x</v>
      </c>
      <c r="C910" t="str">
        <v>rt7626</v>
      </c>
      <c r="D910" t="str">
        <v>rt7626</v>
      </c>
      <c r="E910" t="str">
        <v>rt7626:1</v>
      </c>
      <c r="F910" t="str">
        <v xml:space="preserve"> </v>
      </c>
      <c r="G910" t="str">
        <v>protStoichAsgnAuto</v>
      </c>
      <c r="H910">
        <v>40.453279999999999</v>
      </c>
      <c r="I910" t="str">
        <v>ENZLOAD-FACOAL181_x_FWD-rt7761	67.80943</v>
      </c>
      <c r="J910">
        <v>0</v>
      </c>
      <c r="K910" t="str">
        <v>rt7626:1</v>
      </c>
      <c r="L910" t="str">
        <v>rt7626:1</v>
      </c>
      <c r="M910" t="str">
        <v>rt7626</v>
      </c>
      <c r="N910" t="str">
        <v>rt7626</v>
      </c>
    </row>
    <row r="911" spans="1:14" x14ac:dyDescent="0.2">
      <c r="A911" t="str">
        <v>RXN-DB4PS_c_FWD-rt8298</v>
      </c>
      <c r="B911" t="str">
        <v>DB4PS_c</v>
      </c>
      <c r="C911" t="str">
        <v>rt8298</v>
      </c>
      <c r="D911" t="str">
        <v>rt8298</v>
      </c>
      <c r="E911" t="str">
        <v>rt8298:2</v>
      </c>
      <c r="F911" t="str">
        <v xml:space="preserve"> </v>
      </c>
      <c r="G911" t="str">
        <v>protStoichAsgnAuto</v>
      </c>
      <c r="H911">
        <v>56.53479999999999</v>
      </c>
      <c r="I911" t="str">
        <v>ENZLOAD-FACOAL182_l_FWD-rt2799_l	76.30738</v>
      </c>
      <c r="J911">
        <v>0</v>
      </c>
      <c r="K911" t="str">
        <v>rt8298:2</v>
      </c>
      <c r="L911" t="str">
        <v>rt8298:2</v>
      </c>
      <c r="M911" t="str">
        <v>rt8298</v>
      </c>
      <c r="N911" t="str">
        <v>rt8298</v>
      </c>
    </row>
    <row r="912" spans="1:14" x14ac:dyDescent="0.2">
      <c r="A912" t="str">
        <v>RXN-DCAt_c_e_FWD-rt15442799</v>
      </c>
      <c r="B912" t="str">
        <v>DCAt_c_e</v>
      </c>
      <c r="C912" t="str">
        <v>rt15442799</v>
      </c>
      <c r="D912" t="str">
        <v>rt1544_e and rt2799_e</v>
      </c>
      <c r="E912" t="str">
        <v>rt1544_e:1,rt2799_e:1</v>
      </c>
      <c r="F912" t="str">
        <v>Transporter; assume GPR is correct</v>
      </c>
      <c r="G912" t="str">
        <v>protStoichAsgnManual</v>
      </c>
      <c r="H912">
        <v>147.56027</v>
      </c>
      <c r="I912" t="str">
        <v>ENZLOAD-FACOAL182_x_FWD-rt4187	81.30324</v>
      </c>
      <c r="J912">
        <v>0</v>
      </c>
      <c r="K912" t="str">
        <v>rt1544:1,rt2799:1</v>
      </c>
      <c r="L912" t="str">
        <v>rt1544_e:1,rt2799_e:1</v>
      </c>
      <c r="M912" t="str">
        <v>rt15442799</v>
      </c>
      <c r="N912" t="str">
        <v>rt15442799</v>
      </c>
    </row>
    <row r="913" spans="1:14" x14ac:dyDescent="0.2">
      <c r="A913" t="str">
        <v>RXN-DCAt_c_e_REV-rt15442799</v>
      </c>
      <c r="B913" t="str">
        <v>DCAt_c_e</v>
      </c>
      <c r="C913" t="str">
        <v>rt15442799</v>
      </c>
      <c r="D913" t="str">
        <v>rt1544_e and rt2799_e</v>
      </c>
      <c r="E913" t="str">
        <v>rt1544_e:1,rt2799_e:1</v>
      </c>
      <c r="F913" t="str">
        <v>Transporter; assume GPR is correct</v>
      </c>
      <c r="G913" t="str">
        <v>protStoichAsgnManual</v>
      </c>
      <c r="H913">
        <v>147.56027</v>
      </c>
      <c r="I913" t="str">
        <v>ENZLOAD-FACOAL182_x_FWD-rt7761	67.80943</v>
      </c>
      <c r="J913">
        <v>0</v>
      </c>
      <c r="K913" t="str">
        <v>rt1544:1,rt2799:1</v>
      </c>
      <c r="L913" t="str">
        <v>rt1544_e:1,rt2799_e:1</v>
      </c>
      <c r="M913" t="str">
        <v>rt15442799</v>
      </c>
      <c r="N913" t="str">
        <v>rt15442799</v>
      </c>
    </row>
    <row r="914" spans="1:14" x14ac:dyDescent="0.2">
      <c r="A914" t="str">
        <v>RXN-DCAt_c_x_FWD-rt5693</v>
      </c>
      <c r="B914" t="str">
        <v>DCAt_c_x</v>
      </c>
      <c r="C914" t="str">
        <v>rt5693</v>
      </c>
      <c r="D914" t="str">
        <v>rt5693</v>
      </c>
      <c r="E914" t="str">
        <v>rt5693:1</v>
      </c>
      <c r="F914" t="str">
        <v xml:space="preserve"> </v>
      </c>
      <c r="G914" t="str">
        <v>protStoichAsgnAuto</v>
      </c>
      <c r="H914">
        <v>27.760880000000004</v>
      </c>
      <c r="I914" t="str">
        <v>ENZLOAD-FACOAL183_l_FWD-rt2799_l	76.30738</v>
      </c>
      <c r="J914">
        <v>0</v>
      </c>
      <c r="K914" t="str">
        <v>rt5693:1</v>
      </c>
      <c r="L914" t="str">
        <v>rt5693:1</v>
      </c>
      <c r="M914" t="str">
        <v>rt5693</v>
      </c>
      <c r="N914" t="str">
        <v>rt5693</v>
      </c>
    </row>
    <row r="915" spans="1:14" x14ac:dyDescent="0.2">
      <c r="A915" t="str">
        <v>RXN-DCAt_c_x_REV-rt5693</v>
      </c>
      <c r="B915" t="str">
        <v>DCAt_c_x</v>
      </c>
      <c r="C915" t="str">
        <v>rt5693</v>
      </c>
      <c r="D915" t="str">
        <v>rt5693</v>
      </c>
      <c r="E915" t="str">
        <v>rt5693:1</v>
      </c>
      <c r="F915" t="str">
        <v xml:space="preserve"> </v>
      </c>
      <c r="G915" t="str">
        <v>protStoichAsgnManual</v>
      </c>
      <c r="H915">
        <v>27.760880000000004</v>
      </c>
      <c r="I915" t="str">
        <v>ENZLOAD-FACOAL183_rm_FWD-rt2799_rm	76.30738</v>
      </c>
      <c r="J915">
        <v>0</v>
      </c>
      <c r="K915" t="str">
        <v>rt5693:1</v>
      </c>
      <c r="L915" t="str">
        <v>rt5693:1</v>
      </c>
      <c r="M915" t="str">
        <v>rt5693</v>
      </c>
      <c r="N915" t="str">
        <v>rt5693</v>
      </c>
    </row>
    <row r="916" spans="1:14" x14ac:dyDescent="0.2">
      <c r="A916" t="str">
        <v>RXN-DCMPDA_c_FWD-rt0757</v>
      </c>
      <c r="B916" t="str">
        <v>DCMPDA_c</v>
      </c>
      <c r="C916" t="str">
        <v>rt0757</v>
      </c>
      <c r="D916" t="str">
        <v>rt0757</v>
      </c>
      <c r="E916" t="str">
        <v>rt0757:1</v>
      </c>
      <c r="F916" t="str">
        <v xml:space="preserve"> </v>
      </c>
      <c r="G916" t="str">
        <v>protStoichAsgnAuto</v>
      </c>
      <c r="H916">
        <v>99.697950000000006</v>
      </c>
      <c r="I916" t="str">
        <v>ENZLOAD-FACOAL200_rm_FWD-rt1544_rm	71.25289</v>
      </c>
      <c r="J916">
        <v>0</v>
      </c>
      <c r="K916" t="str">
        <v>rt0757:1</v>
      </c>
      <c r="L916" t="str">
        <v>rt0757:1</v>
      </c>
      <c r="M916" t="str">
        <v>rt0757</v>
      </c>
      <c r="N916" t="str">
        <v>rt0757</v>
      </c>
    </row>
    <row r="917" spans="1:14" x14ac:dyDescent="0.2">
      <c r="A917" t="str">
        <v>RXN-DCMPDA_c_FWD-rt8268</v>
      </c>
      <c r="B917" t="str">
        <v>DCMPDA_c</v>
      </c>
      <c r="C917" t="str">
        <v>rt8268</v>
      </c>
      <c r="D917" t="str">
        <v>rt8268</v>
      </c>
      <c r="E917" t="str">
        <v>rt8268:1</v>
      </c>
      <c r="F917" t="str">
        <v xml:space="preserve"> </v>
      </c>
      <c r="G917" t="str">
        <v>protStoichAsgnAuto</v>
      </c>
      <c r="H917">
        <v>28.991900000000005</v>
      </c>
      <c r="I917" t="str">
        <v>ENZLOAD-FACOAL200_x_FWD-rt7761	67.80943</v>
      </c>
      <c r="J917">
        <v>0</v>
      </c>
      <c r="K917" t="str">
        <v>rt8268:1</v>
      </c>
      <c r="L917" t="str">
        <v>rt8268:1</v>
      </c>
      <c r="M917" t="str">
        <v>rt8268</v>
      </c>
      <c r="N917" t="str">
        <v>rt8268</v>
      </c>
    </row>
    <row r="918" spans="1:14" x14ac:dyDescent="0.2">
      <c r="A918" t="str">
        <v>RXN-DCTPD_c_FWD-rt0757</v>
      </c>
      <c r="B918" t="str">
        <v>DCTPD_c</v>
      </c>
      <c r="C918" t="str">
        <v>rt0757</v>
      </c>
      <c r="D918" t="str">
        <v>rt0757</v>
      </c>
      <c r="E918" t="str">
        <v>rt0757:1</v>
      </c>
      <c r="F918" t="str">
        <v xml:space="preserve"> </v>
      </c>
      <c r="G918" t="str">
        <v>protStoichAsgnAuto</v>
      </c>
      <c r="H918">
        <v>99.697950000000006</v>
      </c>
      <c r="I918" t="str">
        <v>ENZLOAD-FACOAL220_en_FWD-rt7380	74.58029</v>
      </c>
      <c r="J918">
        <v>0</v>
      </c>
      <c r="K918" t="str">
        <v>rt0757:1</v>
      </c>
      <c r="L918" t="str">
        <v>rt0757:1</v>
      </c>
      <c r="M918" t="str">
        <v>rt0757</v>
      </c>
      <c r="N918" t="str">
        <v>rt0757</v>
      </c>
    </row>
    <row r="919" spans="1:14" x14ac:dyDescent="0.2">
      <c r="A919" t="str">
        <v>RXN-DCYTD_c_FWD-rt7919</v>
      </c>
      <c r="B919" t="str">
        <v>DCYTD_c</v>
      </c>
      <c r="C919" t="str">
        <v>rt7919</v>
      </c>
      <c r="D919" t="str">
        <v>rt7919</v>
      </c>
      <c r="E919" t="str">
        <v>rt7919:1</v>
      </c>
      <c r="F919" t="str">
        <v xml:space="preserve"> </v>
      </c>
      <c r="G919" t="str">
        <v>protStoichAsgnAuto</v>
      </c>
      <c r="H919">
        <v>18.431649999999998</v>
      </c>
      <c r="I919" t="str">
        <v>ENZLOAD-FACOAL220_l_FWD-rt1544_l	71.25289</v>
      </c>
      <c r="J919">
        <v>0</v>
      </c>
      <c r="K919" t="str">
        <v>rt7919:1</v>
      </c>
      <c r="L919" t="str">
        <v>rt7919:1</v>
      </c>
      <c r="M919" t="str">
        <v>rt7919</v>
      </c>
      <c r="N919" t="str">
        <v>rt7919</v>
      </c>
    </row>
    <row r="920" spans="1:14" x14ac:dyDescent="0.2">
      <c r="A920" t="str">
        <v>RXN-DDCAt_c_e_FWD-rt15442799</v>
      </c>
      <c r="B920" t="str">
        <v>DDCAt_c_e</v>
      </c>
      <c r="C920" t="str">
        <v>rt15442799</v>
      </c>
      <c r="D920" t="str">
        <v>rt1544_e and rt2799_e</v>
      </c>
      <c r="E920" t="str">
        <v>rt1544_e:1,rt2799_e:1</v>
      </c>
      <c r="F920" t="str">
        <v>Transporter; assume GPR is correct</v>
      </c>
      <c r="G920" t="str">
        <v>protStoichAsgnManual</v>
      </c>
      <c r="H920">
        <v>147.56027</v>
      </c>
      <c r="I920" t="str">
        <v>ENZLOAD-FACOAL240_x_FWD-rt7761	67.80943</v>
      </c>
      <c r="J920">
        <v>0</v>
      </c>
      <c r="K920" t="str">
        <v>rt1544:1,rt2799:1</v>
      </c>
      <c r="L920" t="str">
        <v>rt1544_e:1,rt2799_e:1</v>
      </c>
      <c r="M920" t="str">
        <v>rt15442799</v>
      </c>
      <c r="N920" t="str">
        <v>rt15442799</v>
      </c>
    </row>
    <row r="921" spans="1:14" x14ac:dyDescent="0.2">
      <c r="A921" t="str">
        <v>RXN-DDCAt_c_e_REV-rt15442799</v>
      </c>
      <c r="B921" t="str">
        <v>DDCAt_c_e</v>
      </c>
      <c r="C921" t="str">
        <v>rt15442799</v>
      </c>
      <c r="D921" t="str">
        <v>rt1544_e and rt2799_e</v>
      </c>
      <c r="E921" t="str">
        <v>rt1544_e:1,rt2799_e:1</v>
      </c>
      <c r="F921" t="str">
        <v>Transporter; assume GPR is correct</v>
      </c>
      <c r="G921" t="str">
        <v>protStoichAsgnManual</v>
      </c>
      <c r="H921">
        <v>147.56027</v>
      </c>
      <c r="I921" t="str">
        <v>ENZLOAD-FACOAL260_en_FWD-rt7380	74.58029</v>
      </c>
      <c r="J921">
        <v>0</v>
      </c>
      <c r="K921" t="str">
        <v>rt1544:1,rt2799:1</v>
      </c>
      <c r="L921" t="str">
        <v>rt1544_e:1,rt2799_e:1</v>
      </c>
      <c r="M921" t="str">
        <v>rt15442799</v>
      </c>
      <c r="N921" t="str">
        <v>rt15442799</v>
      </c>
    </row>
    <row r="922" spans="1:14" x14ac:dyDescent="0.2">
      <c r="A922" t="str">
        <v>RXN-DDCAt_c_x_FWD-rt5693</v>
      </c>
      <c r="B922" t="str">
        <v>DDCAt_c_x</v>
      </c>
      <c r="C922" t="str">
        <v>rt5693</v>
      </c>
      <c r="D922" t="str">
        <v>rt5693</v>
      </c>
      <c r="E922" t="str">
        <v>rt5693:1</v>
      </c>
      <c r="F922" t="str">
        <v xml:space="preserve"> </v>
      </c>
      <c r="G922" t="str">
        <v>protStoichAsgnAuto</v>
      </c>
      <c r="H922">
        <v>27.760880000000004</v>
      </c>
      <c r="I922" t="str">
        <v>ENZLOAD-FACOAL260_x_FWD-rt7761	67.80943</v>
      </c>
      <c r="J922">
        <v>0</v>
      </c>
      <c r="K922" t="str">
        <v>rt5693:1</v>
      </c>
      <c r="L922" t="str">
        <v>rt5693:1</v>
      </c>
      <c r="M922" t="str">
        <v>rt5693</v>
      </c>
      <c r="N922" t="str">
        <v>rt5693</v>
      </c>
    </row>
    <row r="923" spans="1:14" x14ac:dyDescent="0.2">
      <c r="A923" t="str">
        <v>RXN-DDCAt_c_x_REV-rt5693</v>
      </c>
      <c r="B923" t="str">
        <v>DDCAt_c_x</v>
      </c>
      <c r="C923" t="str">
        <v>rt5693</v>
      </c>
      <c r="D923" t="str">
        <v>rt5693</v>
      </c>
      <c r="E923" t="str">
        <v>rt5693:1</v>
      </c>
      <c r="F923" t="str">
        <v xml:space="preserve"> </v>
      </c>
      <c r="G923" t="str">
        <v>protStoichAsgnManual</v>
      </c>
      <c r="H923">
        <v>27.760880000000004</v>
      </c>
      <c r="I923" t="str">
        <v>ENZLOAD-FACOAL40_c_FWD-rt7532_c	64.2563</v>
      </c>
      <c r="J923">
        <v>0</v>
      </c>
      <c r="K923" t="str">
        <v>rt5693:1</v>
      </c>
      <c r="L923" t="str">
        <v>rt5693:1</v>
      </c>
      <c r="M923" t="str">
        <v>rt5693</v>
      </c>
      <c r="N923" t="str">
        <v>rt5693</v>
      </c>
    </row>
    <row r="924" spans="1:14" x14ac:dyDescent="0.2">
      <c r="A924" t="str">
        <v>RXN-DDPA_c_FWD-rt2234_c</v>
      </c>
      <c r="B924" t="str">
        <v>DDPA_c</v>
      </c>
      <c r="C924" t="str">
        <v>rt2234_c</v>
      </c>
      <c r="D924" t="str">
        <v>rt2234_c</v>
      </c>
      <c r="E924" t="str">
        <v>rt2234_c:1</v>
      </c>
      <c r="F924" t="str">
        <v>Based on scRBA</v>
      </c>
      <c r="G924" t="str">
        <v>protStoichAsgnManual</v>
      </c>
      <c r="H924">
        <v>40.317239999999998</v>
      </c>
      <c r="I924" t="str">
        <v>ENZLOAD-FACOAL80_x_FWD-rt7761	67.80943</v>
      </c>
      <c r="J924">
        <v>0</v>
      </c>
      <c r="K924" t="str">
        <v>rt2234_c:1</v>
      </c>
      <c r="L924" t="str">
        <v>rt2234_c:1</v>
      </c>
      <c r="M924" t="str">
        <v>rt2234_c</v>
      </c>
      <c r="N924" t="str">
        <v>rt2234_c</v>
      </c>
    </row>
    <row r="925" spans="1:14" x14ac:dyDescent="0.2">
      <c r="A925" t="str">
        <v>RXN-DDPA_c_FWD-rt3787_c</v>
      </c>
      <c r="B925" t="str">
        <v>DDPA_c</v>
      </c>
      <c r="C925" t="str">
        <v>rt3787_c</v>
      </c>
      <c r="D925" t="str">
        <v>rt3787_c</v>
      </c>
      <c r="E925" t="str">
        <v>rt3787_c:1</v>
      </c>
      <c r="F925" t="str">
        <v>Based on scRBA</v>
      </c>
      <c r="G925" t="str">
        <v>protStoichAsgnManual</v>
      </c>
      <c r="H925">
        <v>44.379799999999989</v>
      </c>
      <c r="I925" t="str">
        <v>ENZLOAD-FADH2t_c_m_FWD-rt5791	36.3423</v>
      </c>
      <c r="J925">
        <v>0</v>
      </c>
      <c r="K925" t="str">
        <v>rt3787_c:1</v>
      </c>
      <c r="L925" t="str">
        <v>rt3787_c:1</v>
      </c>
      <c r="M925" t="str">
        <v>rt3787_c</v>
      </c>
      <c r="N925" t="str">
        <v>rt3787_c</v>
      </c>
    </row>
    <row r="926" spans="1:14" x14ac:dyDescent="0.2">
      <c r="A926" t="str">
        <v>RXN-DDPA_m_FWD-rt2234_m</v>
      </c>
      <c r="B926" t="str">
        <v>DDPA_m</v>
      </c>
      <c r="C926" t="str">
        <v>rt2234_m</v>
      </c>
      <c r="D926" t="str">
        <v>rt2234_m</v>
      </c>
      <c r="E926" t="str">
        <v>rt2234_m:1</v>
      </c>
      <c r="F926" t="str">
        <v>Based on scRBA</v>
      </c>
      <c r="G926" t="str">
        <v>protStoichAsgnManual</v>
      </c>
      <c r="H926">
        <v>40.317239999999998</v>
      </c>
      <c r="I926" t="str">
        <v>ENZLOAD-FADt_c_m_FWD-rt5791	36.3423</v>
      </c>
      <c r="J926">
        <v>0</v>
      </c>
      <c r="K926" t="str">
        <v>rt2234_m:1</v>
      </c>
      <c r="L926" t="str">
        <v>rt2234_m:1</v>
      </c>
      <c r="M926" t="str">
        <v>rt2234_m</v>
      </c>
      <c r="N926" t="str">
        <v>rt2234_m</v>
      </c>
    </row>
    <row r="927" spans="1:14" x14ac:dyDescent="0.2">
      <c r="A927" t="str">
        <v>RXN-DDPA_m_FWD-rt3787_m</v>
      </c>
      <c r="B927" t="str">
        <v>DDPA_m</v>
      </c>
      <c r="C927" t="str">
        <v>rt3787_m</v>
      </c>
      <c r="D927" t="str">
        <v>rt3787_m</v>
      </c>
      <c r="E927" t="str">
        <v>rt3787_m:1</v>
      </c>
      <c r="F927" t="str">
        <v>Based on scRBA</v>
      </c>
      <c r="G927" t="str">
        <v>protStoichAsgnManual</v>
      </c>
      <c r="H927">
        <v>44.379799999999989</v>
      </c>
      <c r="I927" t="str">
        <v>ENZLOAD-FALDH_c_FWD-rt5740	40.88105</v>
      </c>
      <c r="J927">
        <v>0</v>
      </c>
      <c r="K927" t="str">
        <v>rt3787_m:1</v>
      </c>
      <c r="L927" t="str">
        <v>rt3787_m:1</v>
      </c>
      <c r="M927" t="str">
        <v>rt3787_m</v>
      </c>
      <c r="N927" t="str">
        <v>rt3787_m</v>
      </c>
    </row>
    <row r="928" spans="1:14" x14ac:dyDescent="0.2">
      <c r="A928" t="str">
        <v>RXN-DECOAI82e_x_FWD-rt3539</v>
      </c>
      <c r="B928" t="str">
        <v>DECOAI82e_x</v>
      </c>
      <c r="C928" t="str">
        <v>rt3539</v>
      </c>
      <c r="D928" t="str">
        <v>rt3539</v>
      </c>
      <c r="E928" t="str">
        <v>rt3539:1</v>
      </c>
      <c r="F928" t="str">
        <v xml:space="preserve"> </v>
      </c>
      <c r="G928" t="str">
        <v>protStoichAsgnAuto</v>
      </c>
      <c r="H928">
        <v>30.238199999999999</v>
      </c>
      <c r="I928" t="str">
        <v>ENZLOAD-FBA_c_FWD-rt7052	39.36892</v>
      </c>
      <c r="J928">
        <v>0</v>
      </c>
      <c r="K928" t="str">
        <v>rt3539:1</v>
      </c>
      <c r="L928" t="str">
        <v>rt3539:1</v>
      </c>
      <c r="M928" t="str">
        <v>rt3539</v>
      </c>
      <c r="N928" t="str">
        <v>rt3539</v>
      </c>
    </row>
    <row r="929" spans="1:14" x14ac:dyDescent="0.2">
      <c r="A929" t="str">
        <v>RXN-DECOAR102d_x_FWD-rt4860</v>
      </c>
      <c r="B929" t="str">
        <v>DECOAR102d_x</v>
      </c>
      <c r="C929" t="str">
        <v>rt4860</v>
      </c>
      <c r="D929" t="str">
        <v>rt4860</v>
      </c>
      <c r="E929" t="str">
        <v>rt4860:1</v>
      </c>
      <c r="F929" t="str">
        <v xml:space="preserve"> </v>
      </c>
      <c r="G929" t="str">
        <v>protStoichAsgnAuto</v>
      </c>
      <c r="H929">
        <v>29.927689999999995</v>
      </c>
      <c r="I929" t="str">
        <v>ENZLOAD-FBA_c_REV-rt7052	39.36892</v>
      </c>
      <c r="J929">
        <v>0</v>
      </c>
      <c r="K929" t="str">
        <v>rt4860:1</v>
      </c>
      <c r="L929" t="str">
        <v>rt4860:1</v>
      </c>
      <c r="M929" t="str">
        <v>rt4860</v>
      </c>
      <c r="N929" t="str">
        <v>rt4860</v>
      </c>
    </row>
    <row r="930" spans="1:14" x14ac:dyDescent="0.2">
      <c r="A930" t="str">
        <v>RXN-DECOAR103e_x_FWD-rt4860</v>
      </c>
      <c r="B930" t="str">
        <v>DECOAR103e_x</v>
      </c>
      <c r="C930" t="str">
        <v>rt4860</v>
      </c>
      <c r="D930" t="str">
        <v>rt4860</v>
      </c>
      <c r="E930" t="str">
        <v>rt4860:1</v>
      </c>
      <c r="F930" t="str">
        <v xml:space="preserve"> </v>
      </c>
      <c r="G930" t="str">
        <v>protStoichAsgnAuto</v>
      </c>
      <c r="H930">
        <v>29.927689999999995</v>
      </c>
      <c r="I930" t="str">
        <v>ENZLOAD-FBA2_c_FWD-rt7052	39.36892</v>
      </c>
      <c r="J930">
        <v>0</v>
      </c>
      <c r="K930" t="str">
        <v>rt4860:1</v>
      </c>
      <c r="L930" t="str">
        <v>rt4860:1</v>
      </c>
      <c r="M930" t="str">
        <v>rt4860</v>
      </c>
      <c r="N930" t="str">
        <v>rt4860</v>
      </c>
    </row>
    <row r="931" spans="1:14" x14ac:dyDescent="0.2">
      <c r="A931" t="str">
        <v>RXN-DECOAR82e_x_FWD-rt4860</v>
      </c>
      <c r="B931" t="str">
        <v>DECOAR82e_x</v>
      </c>
      <c r="C931" t="str">
        <v>rt4860</v>
      </c>
      <c r="D931" t="str">
        <v>rt4860</v>
      </c>
      <c r="E931" t="str">
        <v>rt4860:1</v>
      </c>
      <c r="F931" t="str">
        <v xml:space="preserve"> </v>
      </c>
      <c r="G931" t="str">
        <v>protStoichAsgnAuto</v>
      </c>
      <c r="H931">
        <v>29.927689999999995</v>
      </c>
      <c r="I931" t="str">
        <v>ENZLOAD-FBA2_c_REV-rt7052	39.36892</v>
      </c>
      <c r="J931">
        <v>0</v>
      </c>
      <c r="K931" t="str">
        <v>rt4860:1</v>
      </c>
      <c r="L931" t="str">
        <v>rt4860:1</v>
      </c>
      <c r="M931" t="str">
        <v>rt4860</v>
      </c>
      <c r="N931" t="str">
        <v>rt4860</v>
      </c>
    </row>
    <row r="932" spans="1:14" x14ac:dyDescent="0.2">
      <c r="A932" t="str">
        <v>RXN-DGAT_l_FWD-rt8092_l</v>
      </c>
      <c r="B932" t="str">
        <v>DGAT_l</v>
      </c>
      <c r="C932" t="str">
        <v>rt8092_l</v>
      </c>
      <c r="D932" t="str">
        <v>rt8092_l</v>
      </c>
      <c r="E932" t="str">
        <v>rt8092_l:1</v>
      </c>
      <c r="F932" t="str">
        <v xml:space="preserve"> </v>
      </c>
      <c r="G932" t="str">
        <v>protStoichAsgnAuto</v>
      </c>
      <c r="H932">
        <v>39.471179999999997</v>
      </c>
      <c r="I932" t="str">
        <v>ENZLOAD-FBA3_c_FWD-rt7052	39.36892</v>
      </c>
      <c r="J932">
        <v>0</v>
      </c>
      <c r="K932" t="str">
        <v>rt8092:1</v>
      </c>
      <c r="L932" t="str">
        <v>rt8092_l:1</v>
      </c>
      <c r="M932" t="str">
        <v>rt8092_l</v>
      </c>
      <c r="N932" t="str">
        <v>rt8092</v>
      </c>
    </row>
    <row r="933" spans="1:14" x14ac:dyDescent="0.2">
      <c r="A933" t="str">
        <v>RXN-DGAT_rm_FWD-rt8092_rm</v>
      </c>
      <c r="B933" t="str">
        <v>DGAT_rm</v>
      </c>
      <c r="C933" t="str">
        <v>rt8092_rm</v>
      </c>
      <c r="D933" t="str">
        <v>rt8092_rm</v>
      </c>
      <c r="E933" t="str">
        <v>rt8092_rm:1</v>
      </c>
      <c r="F933" t="str">
        <v xml:space="preserve"> </v>
      </c>
      <c r="G933" t="str">
        <v>protStoichAsgnAuto</v>
      </c>
      <c r="H933">
        <v>39.471179999999997</v>
      </c>
      <c r="I933" t="str">
        <v>ENZLOAD-FBA3_c_REV-rt7052	39.36892</v>
      </c>
      <c r="J933">
        <v>0</v>
      </c>
      <c r="K933" t="str">
        <v>rt8092:1</v>
      </c>
      <c r="L933" t="str">
        <v>rt8092_rm:1</v>
      </c>
      <c r="M933" t="str">
        <v>rt8092_rm</v>
      </c>
      <c r="N933" t="str">
        <v>rt8092</v>
      </c>
    </row>
    <row r="934" spans="1:14" x14ac:dyDescent="0.2">
      <c r="A934" t="str">
        <v>RXN-DGK1_c_FWD-rt3157</v>
      </c>
      <c r="B934" t="str">
        <v>DGK1_c</v>
      </c>
      <c r="C934" t="str">
        <v>rt3157</v>
      </c>
      <c r="D934" t="str">
        <v>rt3157</v>
      </c>
      <c r="E934" t="str">
        <v>rt3157:1</v>
      </c>
      <c r="F934" t="str">
        <v xml:space="preserve"> </v>
      </c>
      <c r="G934" t="str">
        <v>protStoichAsgnAuto</v>
      </c>
      <c r="H934">
        <v>22.844650000000001</v>
      </c>
      <c r="I934" t="str">
        <v>ENZLOAD-FBP2_c_FWD-rt7376	50.71102</v>
      </c>
      <c r="J934">
        <v>0</v>
      </c>
      <c r="K934" t="str">
        <v>rt3157:1</v>
      </c>
      <c r="L934" t="str">
        <v>rt3157:1</v>
      </c>
      <c r="M934" t="str">
        <v>rt3157</v>
      </c>
      <c r="N934" t="str">
        <v>rt3157</v>
      </c>
    </row>
    <row r="935" spans="1:14" x14ac:dyDescent="0.2">
      <c r="A935" t="str">
        <v>RXN-DGK1_c_REV-rt3157</v>
      </c>
      <c r="B935" t="str">
        <v>DGK1_c</v>
      </c>
      <c r="C935" t="str">
        <v>rt3157</v>
      </c>
      <c r="D935" t="str">
        <v>rt3157</v>
      </c>
      <c r="E935" t="str">
        <v>rt3157:1</v>
      </c>
      <c r="F935" t="str">
        <v xml:space="preserve"> </v>
      </c>
      <c r="G935" t="str">
        <v>protStoichAsgnManual</v>
      </c>
      <c r="H935">
        <v>22.844650000000001</v>
      </c>
      <c r="I935" t="str">
        <v>ENZLOAD-FCLT_m_FWD-rt7907	204.21153</v>
      </c>
      <c r="J935">
        <v>0</v>
      </c>
      <c r="K935" t="str">
        <v>rt3157:1</v>
      </c>
      <c r="L935" t="str">
        <v>rt3157:1</v>
      </c>
      <c r="M935" t="str">
        <v>rt3157</v>
      </c>
      <c r="N935" t="str">
        <v>rt3157</v>
      </c>
    </row>
    <row r="936" spans="1:14" x14ac:dyDescent="0.2">
      <c r="A936" t="str">
        <v>RXN-DGK1_c_FWD-rt3670</v>
      </c>
      <c r="B936" t="str">
        <v>DGK1_c</v>
      </c>
      <c r="C936" t="str">
        <v>rt3670</v>
      </c>
      <c r="D936" t="str">
        <v>rt3670</v>
      </c>
      <c r="E936" t="str">
        <v>rt3670:1</v>
      </c>
      <c r="F936" t="str">
        <v xml:space="preserve"> </v>
      </c>
      <c r="G936" t="str">
        <v>protStoichAsgnAuto</v>
      </c>
      <c r="H936">
        <v>61.895570000000006</v>
      </c>
      <c r="I936" t="str">
        <v>ENZLOAD-FDH_c_FWD-rt3584	79.0045</v>
      </c>
      <c r="J936">
        <v>0</v>
      </c>
      <c r="K936" t="str">
        <v>rt3670:1</v>
      </c>
      <c r="L936" t="str">
        <v>rt3670:1</v>
      </c>
      <c r="M936" t="str">
        <v>rt3670</v>
      </c>
      <c r="N936" t="str">
        <v>rt3670</v>
      </c>
    </row>
    <row r="937" spans="1:14" x14ac:dyDescent="0.2">
      <c r="A937" t="str">
        <v>RXN-DGK1_c_REV-rt3670</v>
      </c>
      <c r="B937" t="str">
        <v>DGK1_c</v>
      </c>
      <c r="C937" t="str">
        <v>rt3670</v>
      </c>
      <c r="D937" t="str">
        <v>rt3670</v>
      </c>
      <c r="E937" t="str">
        <v>rt3670:1</v>
      </c>
      <c r="F937" t="str">
        <v xml:space="preserve"> </v>
      </c>
      <c r="G937" t="str">
        <v>protStoichAsgnManual</v>
      </c>
      <c r="H937">
        <v>61.895570000000006</v>
      </c>
      <c r="I937" t="str">
        <v>ENZLOAD-FE2t_c_e_FWD-rt0996	69.7381</v>
      </c>
      <c r="J937">
        <v>0</v>
      </c>
      <c r="K937" t="str">
        <v>rt3670:1</v>
      </c>
      <c r="L937" t="str">
        <v>rt3670:1</v>
      </c>
      <c r="M937" t="str">
        <v>rt3670</v>
      </c>
      <c r="N937" t="str">
        <v>rt3670</v>
      </c>
    </row>
    <row r="938" spans="1:14" x14ac:dyDescent="0.2">
      <c r="A938" t="str">
        <v>RXN-DGLCND3H_c_FWD-rt2544</v>
      </c>
      <c r="B938" t="str">
        <v>DGLCND3H_c</v>
      </c>
      <c r="C938" t="str">
        <v>rt2544</v>
      </c>
      <c r="D938" t="str">
        <v>rt2544</v>
      </c>
      <c r="E938" t="str">
        <v>rt2544:1</v>
      </c>
      <c r="F938" t="str">
        <v xml:space="preserve"> </v>
      </c>
      <c r="G938" t="str">
        <v>protStoichAsgnAuto</v>
      </c>
      <c r="H938">
        <v>28.709520000000001</v>
      </c>
      <c r="I938" t="str">
        <v>ENZLOAD-FE2t_c_e_FWD-rt2087	62.15657</v>
      </c>
      <c r="J938">
        <v>0</v>
      </c>
      <c r="K938" t="str">
        <v>rt2544:1</v>
      </c>
      <c r="L938" t="str">
        <v>rt2544:1</v>
      </c>
      <c r="M938" t="str">
        <v>rt2544</v>
      </c>
      <c r="N938" t="str">
        <v>rt2544</v>
      </c>
    </row>
    <row r="939" spans="1:14" x14ac:dyDescent="0.2">
      <c r="A939" t="str">
        <v>RXN-DGLCND3H_c_REV-rt2544</v>
      </c>
      <c r="B939" t="str">
        <v>DGLCND3H_c</v>
      </c>
      <c r="C939" t="str">
        <v>rt2544</v>
      </c>
      <c r="D939" t="str">
        <v>rt2544</v>
      </c>
      <c r="E939" t="str">
        <v>rt2544:1</v>
      </c>
      <c r="F939" t="str">
        <v xml:space="preserve"> </v>
      </c>
      <c r="G939" t="str">
        <v>protStoichAsgnAuto</v>
      </c>
      <c r="H939">
        <v>28.709520000000001</v>
      </c>
      <c r="I939" t="str">
        <v>ENZLOAD-FE3t_c_e_FWD-rt74770996	116.8115</v>
      </c>
      <c r="J939">
        <v>0</v>
      </c>
      <c r="K939" t="str">
        <v>rt2544:1</v>
      </c>
      <c r="L939" t="str">
        <v>rt2544:1</v>
      </c>
      <c r="M939" t="str">
        <v>rt2544</v>
      </c>
      <c r="N939" t="str">
        <v>rt2544</v>
      </c>
    </row>
    <row r="940" spans="1:14" x14ac:dyDescent="0.2">
      <c r="A940" t="str">
        <v>RXN-DGLCND5H_c_FWD-rt2544</v>
      </c>
      <c r="B940" t="str">
        <v>DGLCND5H_c</v>
      </c>
      <c r="C940" t="str">
        <v>rt2544</v>
      </c>
      <c r="D940" t="str">
        <v>rt2544</v>
      </c>
      <c r="E940" t="str">
        <v>rt2544:1</v>
      </c>
      <c r="F940" t="str">
        <v xml:space="preserve"> </v>
      </c>
      <c r="G940" t="str">
        <v>protStoichAsgnAuto</v>
      </c>
      <c r="H940">
        <v>28.709520000000001</v>
      </c>
      <c r="I940" t="str">
        <v>ENZLOAD-FECOOR_m_FWD-FECOORCPLX1	328.39126</v>
      </c>
      <c r="J940">
        <v>0</v>
      </c>
      <c r="K940" t="str">
        <v>rt2544:1</v>
      </c>
      <c r="L940" t="str">
        <v>rt2544:1</v>
      </c>
      <c r="M940" t="str">
        <v>rt2544</v>
      </c>
      <c r="N940" t="str">
        <v>rt2544</v>
      </c>
    </row>
    <row r="941" spans="1:14" x14ac:dyDescent="0.2">
      <c r="A941" t="str">
        <v>RXN-DGLCND5H_c_REV-rt2544</v>
      </c>
      <c r="B941" t="str">
        <v>DGLCND5H_c</v>
      </c>
      <c r="C941" t="str">
        <v>rt2544</v>
      </c>
      <c r="D941" t="str">
        <v>rt2544</v>
      </c>
      <c r="E941" t="str">
        <v>rt2544:1</v>
      </c>
      <c r="F941" t="str">
        <v xml:space="preserve"> </v>
      </c>
      <c r="G941" t="str">
        <v>protStoichAsgnAuto</v>
      </c>
      <c r="H941">
        <v>28.709520000000001</v>
      </c>
      <c r="I941" t="str">
        <v>ENZLOAD-FECOOR_m_FWD-FECOORCPLX2	328.49044</v>
      </c>
      <c r="J941">
        <v>0</v>
      </c>
      <c r="K941" t="str">
        <v>rt2544:1</v>
      </c>
      <c r="L941" t="str">
        <v>rt2544:1</v>
      </c>
      <c r="M941" t="str">
        <v>rt2544</v>
      </c>
      <c r="N941" t="str">
        <v>rt2544</v>
      </c>
    </row>
    <row r="942" spans="1:14" x14ac:dyDescent="0.2">
      <c r="A942" t="str">
        <v>RXN-DGPP_vm_FWD-rt4719</v>
      </c>
      <c r="B942" t="str">
        <v>DGPP_vm</v>
      </c>
      <c r="C942" t="str">
        <v>rt4719</v>
      </c>
      <c r="D942" t="str">
        <v>rt4719</v>
      </c>
      <c r="E942" t="str">
        <v>rt4719:1</v>
      </c>
      <c r="F942" t="str">
        <v xml:space="preserve"> </v>
      </c>
      <c r="G942" t="str">
        <v>protStoichAsgnAuto</v>
      </c>
      <c r="H942">
        <v>39.098210000000009</v>
      </c>
      <c r="I942" t="str">
        <v>ENZLOAD-FECOOR_m_FWD-FECOORCPLX3	332.80569</v>
      </c>
      <c r="J942">
        <v>0</v>
      </c>
      <c r="K942" t="str">
        <v>rt4719:1</v>
      </c>
      <c r="L942" t="str">
        <v>rt4719:1</v>
      </c>
      <c r="M942" t="str">
        <v>rt4719</v>
      </c>
      <c r="N942" t="str">
        <v>rt4719</v>
      </c>
    </row>
    <row r="943" spans="1:14" x14ac:dyDescent="0.2">
      <c r="A943" t="str">
        <v>RXN-DHAD1_c_FWD-rt6258</v>
      </c>
      <c r="B943" t="str">
        <v>DHAD1_c</v>
      </c>
      <c r="C943" t="str">
        <v>rt6258</v>
      </c>
      <c r="D943" t="str">
        <v>rt6258</v>
      </c>
      <c r="E943" t="str">
        <v>rt6258:1</v>
      </c>
      <c r="F943" t="str">
        <v xml:space="preserve"> </v>
      </c>
      <c r="G943" t="str">
        <v>protStoichAsgnAuto</v>
      </c>
      <c r="H943">
        <v>62.31331999999999</v>
      </c>
      <c r="I943" t="str">
        <v>ENZLOAD-FECPOR_m_FWD-CCP1CYC7	52.20652</v>
      </c>
      <c r="J943">
        <v>0</v>
      </c>
      <c r="K943" t="str">
        <v>rt6258:1</v>
      </c>
      <c r="L943" t="str">
        <v>rt6258:1</v>
      </c>
      <c r="M943" t="str">
        <v>rt6258</v>
      </c>
      <c r="N943" t="str">
        <v>rt6258</v>
      </c>
    </row>
    <row r="944" spans="1:14" x14ac:dyDescent="0.2">
      <c r="A944" t="str">
        <v>RXN-DHAD1_m_FWD-rt1321</v>
      </c>
      <c r="B944" t="str">
        <v>DHAD1_m</v>
      </c>
      <c r="C944" t="str">
        <v>rt1321</v>
      </c>
      <c r="D944" t="str">
        <v>rt1321</v>
      </c>
      <c r="E944" t="str">
        <v>rt1321:1</v>
      </c>
      <c r="F944" t="str">
        <v xml:space="preserve"> </v>
      </c>
      <c r="G944" t="str">
        <v>protStoichAsgnAuto</v>
      </c>
      <c r="H944">
        <v>58.574310000000004</v>
      </c>
      <c r="I944" t="str">
        <v>ENZLOAD-FECPOR_m_FWD-CCP1CYC7a	45.75155</v>
      </c>
      <c r="J944">
        <v>0</v>
      </c>
      <c r="K944" t="str">
        <v>rt1321:1</v>
      </c>
      <c r="L944" t="str">
        <v>rt1321:1</v>
      </c>
      <c r="M944" t="str">
        <v>rt1321</v>
      </c>
      <c r="N944" t="str">
        <v>rt1321</v>
      </c>
    </row>
    <row r="945" spans="1:14" x14ac:dyDescent="0.2">
      <c r="A945" t="str">
        <v>RXN-DHAD2_c_FWD-rt6258</v>
      </c>
      <c r="B945" t="str">
        <v>DHAD2_c</v>
      </c>
      <c r="C945" t="str">
        <v>rt6258</v>
      </c>
      <c r="D945" t="str">
        <v>rt6258</v>
      </c>
      <c r="E945" t="str">
        <v>rt6258:1</v>
      </c>
      <c r="F945" t="str">
        <v xml:space="preserve"> </v>
      </c>
      <c r="G945" t="str">
        <v>protStoichAsgnAuto</v>
      </c>
      <c r="H945">
        <v>62.31331999999999</v>
      </c>
      <c r="I945" t="str">
        <v>ENZLOAD-FECRq9_m_FWD-FECRq9CPLX	526.88878</v>
      </c>
      <c r="J945">
        <v>0</v>
      </c>
      <c r="K945" t="str">
        <v>rt6258:1</v>
      </c>
      <c r="L945" t="str">
        <v>rt6258:1</v>
      </c>
      <c r="M945" t="str">
        <v>rt6258</v>
      </c>
      <c r="N945" t="str">
        <v>rt6258</v>
      </c>
    </row>
    <row r="946" spans="1:14" x14ac:dyDescent="0.2">
      <c r="A946" t="str">
        <v>RXN-DHAD2_m_FWD-rt1321</v>
      </c>
      <c r="B946" t="str">
        <v>DHAD2_m</v>
      </c>
      <c r="C946" t="str">
        <v>rt1321</v>
      </c>
      <c r="D946" t="str">
        <v>rt1321</v>
      </c>
      <c r="E946" t="str">
        <v>rt1321:1</v>
      </c>
      <c r="F946" t="str">
        <v xml:space="preserve"> </v>
      </c>
      <c r="G946" t="str">
        <v>protStoichAsgnAuto</v>
      </c>
      <c r="H946">
        <v>58.574310000000004</v>
      </c>
      <c r="I946" t="str">
        <v>ENZLOAD-FER_c_FWD-rt7329	70.60591</v>
      </c>
      <c r="J946">
        <v>0</v>
      </c>
      <c r="K946" t="str">
        <v>rt1321:1</v>
      </c>
      <c r="L946" t="str">
        <v>rt1321:1</v>
      </c>
      <c r="M946" t="str">
        <v>rt1321</v>
      </c>
      <c r="N946" t="str">
        <v>rt1321</v>
      </c>
    </row>
    <row r="947" spans="1:14" x14ac:dyDescent="0.2">
      <c r="A947" t="str">
        <v>RXN-DHAK_c_FWD-rt3901</v>
      </c>
      <c r="B947" t="str">
        <v>DHAK_c</v>
      </c>
      <c r="C947" t="str">
        <v>rt3901</v>
      </c>
      <c r="D947" t="str">
        <v>rt3901</v>
      </c>
      <c r="E947" t="str">
        <v>rt3901:1</v>
      </c>
      <c r="F947" t="str">
        <v xml:space="preserve"> </v>
      </c>
      <c r="G947" t="str">
        <v>protStoichAsgnAuto</v>
      </c>
      <c r="H947">
        <v>65.541579999999982</v>
      </c>
      <c r="I947" t="str">
        <v>ENZLOAD-FKYNH_c_FWD-rt0172	48.51927</v>
      </c>
      <c r="J947">
        <v>0</v>
      </c>
      <c r="K947" t="str">
        <v>rt3901:1</v>
      </c>
      <c r="L947" t="str">
        <v>rt3901:1</v>
      </c>
      <c r="M947" t="str">
        <v>rt3901</v>
      </c>
      <c r="N947" t="str">
        <v>rt3901</v>
      </c>
    </row>
    <row r="948" spans="1:14" x14ac:dyDescent="0.2">
      <c r="A948" t="str">
        <v>RXN-DHAPAT_l_FWD-rt5001_l</v>
      </c>
      <c r="B948" t="str">
        <v>DHAPAT_l</v>
      </c>
      <c r="C948" t="str">
        <v>rt5001_l</v>
      </c>
      <c r="D948" t="str">
        <v>rt5001_l</v>
      </c>
      <c r="E948" t="str">
        <v>rt5001_l:1</v>
      </c>
      <c r="F948" t="str">
        <v xml:space="preserve"> </v>
      </c>
      <c r="G948" t="str">
        <v>protStoichAsgnAuto</v>
      </c>
      <c r="H948">
        <v>96.097859999999997</v>
      </c>
      <c r="I948" t="str">
        <v>ENZLOAD-FKYNH_c_FWD-rt3408	51.98576</v>
      </c>
      <c r="J948">
        <v>0</v>
      </c>
      <c r="K948" t="str">
        <v>rt5001:1</v>
      </c>
      <c r="L948" t="str">
        <v>rt5001_l:1</v>
      </c>
      <c r="M948" t="str">
        <v>rt5001_l</v>
      </c>
      <c r="N948" t="str">
        <v>rt5001</v>
      </c>
    </row>
    <row r="949" spans="1:14" x14ac:dyDescent="0.2">
      <c r="A949" t="str">
        <v>RXN-DHAPAT_rm_FWD-rt5001_rm</v>
      </c>
      <c r="B949" t="str">
        <v>DHAPAT_rm</v>
      </c>
      <c r="C949" t="str">
        <v>rt5001_rm</v>
      </c>
      <c r="D949" t="str">
        <v>rt5001_rm</v>
      </c>
      <c r="E949" t="str">
        <v>rt5001_rm:1</v>
      </c>
      <c r="F949" t="str">
        <v xml:space="preserve"> </v>
      </c>
      <c r="G949" t="str">
        <v>protStoichAsgnAuto</v>
      </c>
      <c r="H949">
        <v>96.097859999999997</v>
      </c>
      <c r="I949" t="str">
        <v>ENZLOAD-FKYNH_c_FWD-rt6420	33.49231</v>
      </c>
      <c r="J949">
        <v>0</v>
      </c>
      <c r="K949" t="str">
        <v>rt5001:1</v>
      </c>
      <c r="L949" t="str">
        <v>rt5001_rm:1</v>
      </c>
      <c r="M949" t="str">
        <v>rt5001_rm</v>
      </c>
      <c r="N949" t="str">
        <v>rt5001</v>
      </c>
    </row>
    <row r="950" spans="1:14" x14ac:dyDescent="0.2">
      <c r="A950" t="str">
        <v>RXN-DHFRi_c_FWD-rt3791_c</v>
      </c>
      <c r="B950" t="str">
        <v>DHFRi_c</v>
      </c>
      <c r="C950" t="str">
        <v>rt3791_c</v>
      </c>
      <c r="D950" t="str">
        <v>rt3791_c</v>
      </c>
      <c r="E950" t="str">
        <v>rt3791_c:1</v>
      </c>
      <c r="F950" t="str">
        <v xml:space="preserve"> </v>
      </c>
      <c r="G950" t="str">
        <v>protStoichAsgnAuto</v>
      </c>
      <c r="H950">
        <v>25.674679999999999</v>
      </c>
      <c r="I950" t="str">
        <v>ENZLOAD-FRMDAH_c_FWD-rt7438	45.73923</v>
      </c>
      <c r="J950">
        <v>0</v>
      </c>
      <c r="K950" t="str">
        <v>rt3791:1</v>
      </c>
      <c r="L950" t="str">
        <v>rt3791_c:1</v>
      </c>
      <c r="M950" t="str">
        <v>rt3791_c</v>
      </c>
      <c r="N950" t="str">
        <v>rt3791</v>
      </c>
    </row>
    <row r="951" spans="1:14" x14ac:dyDescent="0.2">
      <c r="A951" t="str">
        <v>RXN-DHFRi_m_FWD-rt3791_m</v>
      </c>
      <c r="B951" t="str">
        <v>DHFRi_m</v>
      </c>
      <c r="C951" t="str">
        <v>rt3791_m</v>
      </c>
      <c r="D951" t="str">
        <v>rt3791_m</v>
      </c>
      <c r="E951" t="str">
        <v>rt3791_m:1</v>
      </c>
      <c r="F951" t="str">
        <v xml:space="preserve"> </v>
      </c>
      <c r="G951" t="str">
        <v>protStoichAsgnAuto</v>
      </c>
      <c r="H951">
        <v>25.674679999999999</v>
      </c>
      <c r="I951" t="str">
        <v>ENZLOAD-FRMDH_c_FWD-rt6471	40.83219</v>
      </c>
      <c r="J951">
        <v>0</v>
      </c>
      <c r="K951" t="str">
        <v>rt3791:1</v>
      </c>
      <c r="L951" t="str">
        <v>rt3791_m:1</v>
      </c>
      <c r="M951" t="str">
        <v>rt3791_m</v>
      </c>
      <c r="N951" t="str">
        <v>rt3791</v>
      </c>
    </row>
    <row r="952" spans="1:14" x14ac:dyDescent="0.2">
      <c r="A952" t="str">
        <v>RXN-DHFS_1_c_FWD-rt2092</v>
      </c>
      <c r="B952" t="str">
        <v>DHFS_1_c</v>
      </c>
      <c r="C952" t="str">
        <v>rt2092</v>
      </c>
      <c r="D952" t="str">
        <v>rt2092</v>
      </c>
      <c r="E952" t="str">
        <v>rt2092:1</v>
      </c>
      <c r="F952" t="str">
        <v xml:space="preserve"> </v>
      </c>
      <c r="G952" t="str">
        <v>protStoichAsgnAuto</v>
      </c>
      <c r="H952">
        <v>53.769120000000001</v>
      </c>
      <c r="I952" t="str">
        <v>ENZLOAD-FRMDH_c_REV-rt6471	40.83219</v>
      </c>
      <c r="J952">
        <v>0</v>
      </c>
      <c r="K952" t="str">
        <v>rt2092:1</v>
      </c>
      <c r="L952" t="str">
        <v>rt2092:1</v>
      </c>
      <c r="M952" t="str">
        <v>rt2092</v>
      </c>
      <c r="N952" t="str">
        <v>rt2092</v>
      </c>
    </row>
    <row r="953" spans="1:14" x14ac:dyDescent="0.2">
      <c r="A953" t="str">
        <v>RXN-DHNPA2i_m_FWD-rt6009</v>
      </c>
      <c r="B953" t="str">
        <v>DHNPA2i_m</v>
      </c>
      <c r="C953" t="str">
        <v>rt6009</v>
      </c>
      <c r="D953" t="str">
        <v>rt6009</v>
      </c>
      <c r="E953" t="str">
        <v>rt6009:1</v>
      </c>
      <c r="F953" t="str">
        <v xml:space="preserve"> </v>
      </c>
      <c r="G953" t="str">
        <v>protStoichAsgnAuto</v>
      </c>
      <c r="H953">
        <v>89.701399999999978</v>
      </c>
      <c r="I953" t="str">
        <v>ENZLOAD-FRUtps_e_FWD-rt1375	72.57241</v>
      </c>
      <c r="J953">
        <v>0</v>
      </c>
      <c r="K953" t="str">
        <v>rt6009:1</v>
      </c>
      <c r="L953" t="str">
        <v>rt6009:1</v>
      </c>
      <c r="M953" t="str">
        <v>rt6009</v>
      </c>
      <c r="N953" t="str">
        <v>rt6009</v>
      </c>
    </row>
    <row r="954" spans="1:14" x14ac:dyDescent="0.2">
      <c r="A954" t="str">
        <v>RXN-DHORDfum_c_FWD-rt6498</v>
      </c>
      <c r="B954" t="str">
        <v>DHORDfum_c</v>
      </c>
      <c r="C954" t="str">
        <v>rt6498</v>
      </c>
      <c r="D954" t="str">
        <v>rt6498</v>
      </c>
      <c r="E954" t="str">
        <v>rt6498:1</v>
      </c>
      <c r="F954" t="str">
        <v xml:space="preserve"> </v>
      </c>
      <c r="G954" t="str">
        <v>protStoichAsgnAuto</v>
      </c>
      <c r="H954">
        <v>43.124489999999994</v>
      </c>
      <c r="I954" t="str">
        <v>ENZLOAD-FRUtps_e_FWD-rt2707	63.35964</v>
      </c>
      <c r="J954">
        <v>0</v>
      </c>
      <c r="K954" t="str">
        <v>rt6498:1</v>
      </c>
      <c r="L954" t="str">
        <v>rt6498:1</v>
      </c>
      <c r="M954" t="str">
        <v>rt6498</v>
      </c>
      <c r="N954" t="str">
        <v>rt6498</v>
      </c>
    </row>
    <row r="955" spans="1:14" x14ac:dyDescent="0.2">
      <c r="A955" t="str">
        <v>RXN-DHORTS_c_FWD-rt3923</v>
      </c>
      <c r="B955" t="str">
        <v>DHORTS_c</v>
      </c>
      <c r="C955" t="str">
        <v>rt3923</v>
      </c>
      <c r="D955" t="str">
        <v>rt3923</v>
      </c>
      <c r="E955" t="str">
        <v>rt3923:1</v>
      </c>
      <c r="F955" t="str">
        <v xml:space="preserve"> </v>
      </c>
      <c r="G955" t="str">
        <v>protStoichAsgnAuto</v>
      </c>
      <c r="H955">
        <v>41.13557999999999</v>
      </c>
      <c r="I955" t="str">
        <v>ENZLOAD-FRUtps_e_FWD-rt2833	63.38332</v>
      </c>
      <c r="J955">
        <v>0</v>
      </c>
      <c r="K955" t="str">
        <v>rt3923:1</v>
      </c>
      <c r="L955" t="str">
        <v>rt3923:1</v>
      </c>
      <c r="M955" t="str">
        <v>rt3923</v>
      </c>
      <c r="N955" t="str">
        <v>rt3923</v>
      </c>
    </row>
    <row r="956" spans="1:14" x14ac:dyDescent="0.2">
      <c r="A956" t="str">
        <v>RXN-DHORTS_c_REV-rt3923</v>
      </c>
      <c r="B956" t="str">
        <v>DHORTS_c</v>
      </c>
      <c r="C956" t="str">
        <v>rt3923</v>
      </c>
      <c r="D956" t="str">
        <v>rt3923</v>
      </c>
      <c r="E956" t="str">
        <v>rt3923:1</v>
      </c>
      <c r="F956" t="str">
        <v xml:space="preserve"> </v>
      </c>
      <c r="G956" t="str">
        <v>protStoichAsgnAuto</v>
      </c>
      <c r="H956">
        <v>41.13557999999999</v>
      </c>
      <c r="I956" t="str">
        <v>ENZLOAD-FRUtps_e_FWD-rt3556	57.84668</v>
      </c>
      <c r="J956">
        <v>0</v>
      </c>
      <c r="K956" t="str">
        <v>rt3923:1</v>
      </c>
      <c r="L956" t="str">
        <v>rt3923:1</v>
      </c>
      <c r="M956" t="str">
        <v>rt3923</v>
      </c>
      <c r="N956" t="str">
        <v>rt3923</v>
      </c>
    </row>
    <row r="957" spans="1:14" x14ac:dyDescent="0.2">
      <c r="A957" t="str">
        <v>RXN-DHPM2_c_FWD-rt3509</v>
      </c>
      <c r="B957" t="str">
        <v>DHPM2_c</v>
      </c>
      <c r="C957" t="str">
        <v>rt3509</v>
      </c>
      <c r="D957" t="str">
        <v>rt3509</v>
      </c>
      <c r="E957" t="str">
        <v>rt3509:1</v>
      </c>
      <c r="F957" t="str">
        <v xml:space="preserve"> </v>
      </c>
      <c r="G957" t="str">
        <v>protStoichAsgnAuto</v>
      </c>
      <c r="H957">
        <v>56.83538999999999</v>
      </c>
      <c r="I957" t="str">
        <v>ENZLOAD-FRUtps_e_FWD-rt7817	70.31689</v>
      </c>
      <c r="J957">
        <v>0</v>
      </c>
      <c r="K957" t="str">
        <v>rt3509:1</v>
      </c>
      <c r="L957" t="str">
        <v>rt3509:1</v>
      </c>
      <c r="M957" t="str">
        <v>rt3509</v>
      </c>
      <c r="N957" t="str">
        <v>rt3509</v>
      </c>
    </row>
    <row r="958" spans="1:14" x14ac:dyDescent="0.2">
      <c r="A958" t="str">
        <v>RXN-DHPM2_c_REV-rt3509</v>
      </c>
      <c r="B958" t="str">
        <v>DHPM2_c</v>
      </c>
      <c r="C958" t="str">
        <v>rt3509</v>
      </c>
      <c r="D958" t="str">
        <v>rt3509</v>
      </c>
      <c r="E958" t="str">
        <v>rt3509:1</v>
      </c>
      <c r="F958" t="str">
        <v xml:space="preserve"> </v>
      </c>
      <c r="G958" t="str">
        <v>protStoichAsgnAuto</v>
      </c>
      <c r="H958">
        <v>56.83538999999999</v>
      </c>
      <c r="I958" t="str">
        <v>ENZLOAD-FTHFCL_c_FWD-rt4194	24.97817</v>
      </c>
      <c r="J958">
        <v>0</v>
      </c>
      <c r="K958" t="str">
        <v>rt3509:1</v>
      </c>
      <c r="L958" t="str">
        <v>rt3509:1</v>
      </c>
      <c r="M958" t="str">
        <v>rt3509</v>
      </c>
      <c r="N958" t="str">
        <v>rt3509</v>
      </c>
    </row>
    <row r="959" spans="1:14" x14ac:dyDescent="0.2">
      <c r="A959" t="str">
        <v>RXN-DHPPDA2_c_FWD-rt7138</v>
      </c>
      <c r="B959" t="str">
        <v>DHPPDA2_c</v>
      </c>
      <c r="C959" t="str">
        <v>rt7138</v>
      </c>
      <c r="D959" t="str">
        <v>rt7138</v>
      </c>
      <c r="E959" t="str">
        <v>rt7138:1</v>
      </c>
      <c r="F959" t="str">
        <v xml:space="preserve"> </v>
      </c>
      <c r="G959" t="str">
        <v>protStoichAsgnAuto</v>
      </c>
      <c r="H959">
        <v>20.322710000000008</v>
      </c>
      <c r="I959" t="str">
        <v>ENZLOAD-FTHFL_m_FWD-rt6998	217.30846</v>
      </c>
      <c r="J959">
        <v>0</v>
      </c>
      <c r="K959" t="str">
        <v>rt7138:1</v>
      </c>
      <c r="L959" t="str">
        <v>rt7138:1</v>
      </c>
      <c r="M959" t="str">
        <v>rt7138</v>
      </c>
      <c r="N959" t="str">
        <v>rt7138</v>
      </c>
    </row>
    <row r="960" spans="1:14" x14ac:dyDescent="0.2">
      <c r="A960" t="str">
        <v>RXN-DHPTS_m_FWD-rt6009</v>
      </c>
      <c r="B960" t="str">
        <v>DHPTS_m</v>
      </c>
      <c r="C960" t="str">
        <v>rt6009</v>
      </c>
      <c r="D960" t="str">
        <v>rt6009</v>
      </c>
      <c r="E960" t="str">
        <v>rt6009:1</v>
      </c>
      <c r="F960" t="str">
        <v xml:space="preserve"> </v>
      </c>
      <c r="G960" t="str">
        <v>protStoichAsgnAuto</v>
      </c>
      <c r="H960">
        <v>89.701399999999978</v>
      </c>
      <c r="I960" t="str">
        <v>ENZLOAD-FTHFL_m_REV-rt6998	217.30846</v>
      </c>
      <c r="J960">
        <v>0</v>
      </c>
      <c r="K960" t="str">
        <v>rt6009:1</v>
      </c>
      <c r="L960" t="str">
        <v>rt6009:1</v>
      </c>
      <c r="M960" t="str">
        <v>rt6009</v>
      </c>
      <c r="N960" t="str">
        <v>rt6009</v>
      </c>
    </row>
    <row r="961" spans="1:14" x14ac:dyDescent="0.2">
      <c r="A961" t="str">
        <v>RXN-DHQS_c_FWD-rt3937</v>
      </c>
      <c r="B961" t="str">
        <v>DHQS_c</v>
      </c>
      <c r="C961" t="str">
        <v>rt3937</v>
      </c>
      <c r="D961" t="str">
        <v>rt3937</v>
      </c>
      <c r="E961" t="str">
        <v>rt3937:1</v>
      </c>
      <c r="F961" t="str">
        <v xml:space="preserve"> </v>
      </c>
      <c r="G961" t="str">
        <v>protStoichAsgnAuto</v>
      </c>
      <c r="H961">
        <v>43.939819999999997</v>
      </c>
      <c r="I961" t="str">
        <v>ENZLOAD-FUM_m_FWD-rt5633_m	51.57704</v>
      </c>
      <c r="J961">
        <v>0</v>
      </c>
      <c r="K961" t="str">
        <v>rt3937:1</v>
      </c>
      <c r="L961" t="str">
        <v>rt3937:1</v>
      </c>
      <c r="M961" t="str">
        <v>rt3937</v>
      </c>
      <c r="N961" t="str">
        <v>rt3937</v>
      </c>
    </row>
    <row r="962" spans="1:14" x14ac:dyDescent="0.2">
      <c r="A962" t="str">
        <v>RXN-DHQS_c_FWD-rt5884</v>
      </c>
      <c r="B962" t="str">
        <v>DHQS_c</v>
      </c>
      <c r="C962" t="str">
        <v>rt5884</v>
      </c>
      <c r="D962" t="str">
        <v>rt5884</v>
      </c>
      <c r="E962" t="str">
        <v>rt5884:2</v>
      </c>
      <c r="F962" t="str">
        <v xml:space="preserve"> </v>
      </c>
      <c r="G962" t="str">
        <v>protStoichAsgnAuto</v>
      </c>
      <c r="H962">
        <v>357.91091999999998</v>
      </c>
      <c r="I962" t="str">
        <v>ENZLOAD-FUM_m_REV-rt5633_m	51.57704</v>
      </c>
      <c r="J962">
        <v>0</v>
      </c>
      <c r="K962" t="str">
        <v>rt5884:2</v>
      </c>
      <c r="L962" t="str">
        <v>rt5884:2</v>
      </c>
      <c r="M962" t="str">
        <v>rt5884</v>
      </c>
      <c r="N962" t="str">
        <v>rt5884</v>
      </c>
    </row>
    <row r="963" spans="1:14" x14ac:dyDescent="0.2">
      <c r="A963" t="str">
        <v>RXN-DHQTi_c_FWD-rt2204</v>
      </c>
      <c r="B963" t="str">
        <v>DHQTi_c</v>
      </c>
      <c r="C963" t="str">
        <v>rt2204</v>
      </c>
      <c r="D963" t="str">
        <v>rt2204</v>
      </c>
      <c r="E963" t="str">
        <v>rt2204:12</v>
      </c>
      <c r="F963" t="str">
        <v xml:space="preserve"> </v>
      </c>
      <c r="G963" t="str">
        <v>protStoichAsgnAuto</v>
      </c>
      <c r="H963">
        <v>246.10823999999997</v>
      </c>
      <c r="I963" t="str">
        <v>ENZLOAD-FUMACACH_c_FWD-rt3594	46.4036</v>
      </c>
      <c r="J963">
        <v>0</v>
      </c>
      <c r="K963" t="str">
        <v>rt2204:12</v>
      </c>
      <c r="L963" t="str">
        <v>rt2204:12</v>
      </c>
      <c r="M963" t="str">
        <v>rt2204</v>
      </c>
      <c r="N963" t="str">
        <v>rt2204</v>
      </c>
    </row>
    <row r="964" spans="1:14" x14ac:dyDescent="0.2">
      <c r="A964" t="str">
        <v>RXN-DHQTi_c_FWD-rt5884</v>
      </c>
      <c r="B964" t="str">
        <v>DHQTi_c</v>
      </c>
      <c r="C964" t="str">
        <v>rt5884</v>
      </c>
      <c r="D964" t="str">
        <v>rt5884</v>
      </c>
      <c r="E964" t="str">
        <v>rt5884:2</v>
      </c>
      <c r="F964" t="str">
        <v xml:space="preserve"> </v>
      </c>
      <c r="G964" t="str">
        <v>protStoichAsgnAuto</v>
      </c>
      <c r="H964">
        <v>357.91091999999998</v>
      </c>
      <c r="I964" t="str">
        <v>ENZLOAD-FUMACACH_c_REV-rt3594	46.4036</v>
      </c>
      <c r="J964">
        <v>0</v>
      </c>
      <c r="K964" t="str">
        <v>rt5884:2</v>
      </c>
      <c r="L964" t="str">
        <v>rt5884:2</v>
      </c>
      <c r="M964" t="str">
        <v>rt5884</v>
      </c>
      <c r="N964" t="str">
        <v>rt5884</v>
      </c>
    </row>
    <row r="965" spans="1:14" x14ac:dyDescent="0.2">
      <c r="A965" t="str">
        <v>RXN-DIPS_c_FWD-rt8137</v>
      </c>
      <c r="B965" t="str">
        <v>DIPS_c</v>
      </c>
      <c r="C965" t="str">
        <v>rt8137</v>
      </c>
      <c r="D965" t="str">
        <v>rt8137</v>
      </c>
      <c r="E965" t="str">
        <v>rt8137:1</v>
      </c>
      <c r="F965" t="str">
        <v xml:space="preserve"> </v>
      </c>
      <c r="G965" t="str">
        <v>protStoichAsgnAuto</v>
      </c>
      <c r="H965">
        <v>33.558199999999999</v>
      </c>
      <c r="I965" t="str">
        <v>ENZLOAD-FUMACACH_m_FWD-rt7056	25.44167</v>
      </c>
      <c r="J965">
        <v>0</v>
      </c>
      <c r="K965" t="str">
        <v>rt8137:1</v>
      </c>
      <c r="L965" t="str">
        <v>rt8137:1</v>
      </c>
      <c r="M965" t="str">
        <v>rt8137</v>
      </c>
      <c r="N965" t="str">
        <v>rt8137</v>
      </c>
    </row>
    <row r="966" spans="1:14" x14ac:dyDescent="0.2">
      <c r="A966" t="str">
        <v>RXN-DKMEOX_c_FWD-rt7962_c</v>
      </c>
      <c r="B966" t="str">
        <v>DKMEOX_c</v>
      </c>
      <c r="C966" t="str">
        <v>rt7962_c</v>
      </c>
      <c r="D966" t="str">
        <v>rt7962_c</v>
      </c>
      <c r="E966" t="str">
        <v>rt7962_c:1</v>
      </c>
      <c r="F966" t="str">
        <v xml:space="preserve"> </v>
      </c>
      <c r="G966" t="str">
        <v>protStoichAsgnAuto</v>
      </c>
      <c r="H966">
        <v>20.318379999999998</v>
      </c>
      <c r="I966" t="str">
        <v>ENZLOAD-FUMACACH_m_FWD-rt7624	32.77996</v>
      </c>
      <c r="J966">
        <v>0</v>
      </c>
      <c r="K966" t="str">
        <v>rt7962:1</v>
      </c>
      <c r="L966" t="str">
        <v>rt7962_c:1</v>
      </c>
      <c r="M966" t="str">
        <v>rt7962_c</v>
      </c>
      <c r="N966" t="str">
        <v>rt7962</v>
      </c>
    </row>
    <row r="967" spans="1:14" x14ac:dyDescent="0.2">
      <c r="A967" t="str">
        <v>RXN-DKMPPH_c_FWD-rt7962_DKMPPH_c</v>
      </c>
      <c r="B967" t="str">
        <v>DKMPPH_c</v>
      </c>
      <c r="C967" t="str">
        <v>rt7962_DKMPPH_c</v>
      </c>
      <c r="D967" t="str">
        <v>rt7962_DKMPPH_c</v>
      </c>
      <c r="E967" t="str">
        <v>rt7962_DKMPPH_c:1</v>
      </c>
      <c r="F967" t="str">
        <v xml:space="preserve"> </v>
      </c>
      <c r="G967" t="str">
        <v>protStoichAsgnAuto</v>
      </c>
      <c r="H967">
        <v>0</v>
      </c>
      <c r="I967" t="str">
        <v>ENZLOAD-G3PAT_l_FWD-rt2297_l	79.73649</v>
      </c>
      <c r="J967">
        <v>0</v>
      </c>
      <c r="K967" t="str">
        <v>rt7962_DKMPPH:1</v>
      </c>
      <c r="L967" t="str">
        <v>rt7962_DKMPPH_c:1</v>
      </c>
      <c r="M967" t="str">
        <v>rt7962_DKMPPH_c</v>
      </c>
      <c r="N967" t="str">
        <v>rt7962_DKMPPH</v>
      </c>
    </row>
    <row r="968" spans="1:14" x14ac:dyDescent="0.2">
      <c r="A968" t="str">
        <v>RXN-DMATT_c_FWD-rt4576</v>
      </c>
      <c r="B968" t="str">
        <v>DMATT_c</v>
      </c>
      <c r="C968" t="str">
        <v>rt4576</v>
      </c>
      <c r="D968" t="str">
        <v>rt4576</v>
      </c>
      <c r="E968" t="str">
        <v>rt4576:1</v>
      </c>
      <c r="F968" t="str">
        <v xml:space="preserve"> </v>
      </c>
      <c r="G968" t="str">
        <v>protStoichAsgnAuto</v>
      </c>
      <c r="H968">
        <v>40.515540000000001</v>
      </c>
      <c r="I968" t="str">
        <v>ENZLOAD-G3PAT_rm_FWD-rt7067	99.93449</v>
      </c>
      <c r="J968">
        <v>0</v>
      </c>
      <c r="K968" t="str">
        <v>rt4576:1</v>
      </c>
      <c r="L968" t="str">
        <v>rt4576:1</v>
      </c>
      <c r="M968" t="str">
        <v>rt4576</v>
      </c>
      <c r="N968" t="str">
        <v>rt4576</v>
      </c>
    </row>
    <row r="969" spans="1:14" x14ac:dyDescent="0.2">
      <c r="A969" t="str">
        <v>RXN-DNMPPA_c_FWD-rt6247</v>
      </c>
      <c r="B969" t="str">
        <v>DNMPPA_c</v>
      </c>
      <c r="C969" t="str">
        <v>rt6247</v>
      </c>
      <c r="D969" t="str">
        <v>rt6247</v>
      </c>
      <c r="E969" t="str">
        <v>rt6247:2</v>
      </c>
      <c r="F969" t="str">
        <v xml:space="preserve"> </v>
      </c>
      <c r="G969" t="str">
        <v>protStoichAsgnAuto</v>
      </c>
      <c r="H969">
        <v>75.527140000000003</v>
      </c>
      <c r="I969" t="str">
        <v>ENZLOAD-G3PD1i_m_FWD-rt6208_m	45.63524</v>
      </c>
      <c r="J969">
        <v>0</v>
      </c>
      <c r="K969" t="str">
        <v>rt6247:2</v>
      </c>
      <c r="L969" t="str">
        <v>rt6247:2</v>
      </c>
      <c r="M969" t="str">
        <v>rt6247</v>
      </c>
      <c r="N969" t="str">
        <v>rt6247</v>
      </c>
    </row>
    <row r="970" spans="1:14" x14ac:dyDescent="0.2">
      <c r="A970" t="str">
        <v>RXN-DNTP_c_FWD-rt4736</v>
      </c>
      <c r="B970" t="str">
        <v>DNTP_c</v>
      </c>
      <c r="C970" t="str">
        <v>rt4736</v>
      </c>
      <c r="D970" t="str">
        <v>rt4736</v>
      </c>
      <c r="E970" t="str">
        <v>rt4736:1</v>
      </c>
      <c r="F970" t="str">
        <v xml:space="preserve"> </v>
      </c>
      <c r="G970" t="str">
        <v>protStoichAsgnAuto</v>
      </c>
      <c r="H970">
        <v>24.097829999999998</v>
      </c>
      <c r="I970" t="str">
        <v>ENZLOAD-G3PD1i_x_FWD-rt3786_x	38.83071</v>
      </c>
      <c r="J970">
        <v>0</v>
      </c>
      <c r="K970" t="str">
        <v>rt4736:1</v>
      </c>
      <c r="L970" t="str">
        <v>rt4736:1</v>
      </c>
      <c r="M970" t="str">
        <v>rt4736</v>
      </c>
      <c r="N970" t="str">
        <v>rt4736</v>
      </c>
    </row>
    <row r="971" spans="1:14" x14ac:dyDescent="0.2">
      <c r="A971" t="str">
        <v>RXN-DOLDPP_c_FWD-rt5681</v>
      </c>
      <c r="B971" t="str">
        <v>DOLDPP_c</v>
      </c>
      <c r="C971" t="str">
        <v>rt5681</v>
      </c>
      <c r="D971" t="str">
        <v>rt5681</v>
      </c>
      <c r="E971" t="str">
        <v>rt5681:1</v>
      </c>
      <c r="F971" t="str">
        <v xml:space="preserve"> </v>
      </c>
      <c r="G971" t="str">
        <v>protStoichAsgnAuto</v>
      </c>
      <c r="H971">
        <v>30.300669999999997</v>
      </c>
      <c r="I971" t="str">
        <v>ENZLOAD-GALOX_e_FWD-rt0174	69.46489</v>
      </c>
      <c r="J971">
        <v>0</v>
      </c>
      <c r="K971" t="str">
        <v>rt5681:1</v>
      </c>
      <c r="L971" t="str">
        <v>rt5681:1</v>
      </c>
      <c r="M971" t="str">
        <v>rt5681</v>
      </c>
      <c r="N971" t="str">
        <v>rt5681</v>
      </c>
    </row>
    <row r="972" spans="1:14" x14ac:dyDescent="0.2">
      <c r="A972" t="str">
        <v>RXN-DOLDPP_c_REV-rt5681</v>
      </c>
      <c r="B972" t="str">
        <v>DOLDPP_c</v>
      </c>
      <c r="C972" t="str">
        <v>rt5681</v>
      </c>
      <c r="D972" t="str">
        <v>rt5681</v>
      </c>
      <c r="E972" t="str">
        <v>rt5681:1</v>
      </c>
      <c r="F972" t="str">
        <v xml:space="preserve"> </v>
      </c>
      <c r="G972" t="str">
        <v>protStoichAsgnAuto</v>
      </c>
      <c r="H972">
        <v>30.300669999999997</v>
      </c>
      <c r="I972" t="str">
        <v>ENZLOAD-GALT_c_FWD-rt2964	46.3346</v>
      </c>
      <c r="J972">
        <v>0</v>
      </c>
      <c r="K972" t="str">
        <v>rt5681:1</v>
      </c>
      <c r="L972" t="str">
        <v>rt5681:1</v>
      </c>
      <c r="M972" t="str">
        <v>rt5681</v>
      </c>
      <c r="N972" t="str">
        <v>rt5681</v>
      </c>
    </row>
    <row r="973" spans="1:14" x14ac:dyDescent="0.2">
      <c r="A973" t="str">
        <v>RXN-DOLK_c_FWD-rt0544</v>
      </c>
      <c r="B973" t="str">
        <v>DOLK_c</v>
      </c>
      <c r="C973" t="str">
        <v>rt0544</v>
      </c>
      <c r="D973" t="str">
        <v>rt0544</v>
      </c>
      <c r="E973" t="str">
        <v>rt0544:1</v>
      </c>
      <c r="F973" t="str">
        <v xml:space="preserve"> </v>
      </c>
      <c r="G973" t="str">
        <v>protStoichAsgnAuto</v>
      </c>
      <c r="H973">
        <v>108.13674999999999</v>
      </c>
      <c r="I973" t="str">
        <v>ENZLOAD-GAPD_c_FWD-rt2245	147.8288</v>
      </c>
      <c r="J973">
        <v>0</v>
      </c>
      <c r="K973" t="str">
        <v>rt0544:1</v>
      </c>
      <c r="L973" t="str">
        <v>rt0544:1</v>
      </c>
      <c r="M973" t="str">
        <v>rt0544</v>
      </c>
      <c r="N973" t="str">
        <v>rt0544</v>
      </c>
    </row>
    <row r="974" spans="1:14" x14ac:dyDescent="0.2">
      <c r="A974" t="str">
        <v>RXN-DOLPMMT_r_FWD-PMT12</v>
      </c>
      <c r="B974" t="str">
        <v>DOLPMMT_r</v>
      </c>
      <c r="C974" t="str">
        <v>PMT12</v>
      </c>
      <c r="D974" t="str">
        <v>rt5472 and rt0400</v>
      </c>
      <c r="E974" t="str">
        <v>rt5472:1,rt0400:1</v>
      </c>
      <c r="F974" t="str">
        <v xml:space="preserve"> </v>
      </c>
      <c r="G974" t="str">
        <v>protStoichAsgnManual</v>
      </c>
      <c r="H974">
        <v>199.04424000000003</v>
      </c>
      <c r="I974" t="str">
        <v>ENZLOAD-GAPD_c_REV-rt2245	147.8288</v>
      </c>
      <c r="J974">
        <v>0</v>
      </c>
      <c r="K974" t="str">
        <v>rt5472:1,rt0400:1</v>
      </c>
      <c r="L974" t="str">
        <v>rt5472:1,rt0400:1</v>
      </c>
      <c r="M974" t="str">
        <v>PMT12</v>
      </c>
      <c r="N974" t="str">
        <v>PMT12</v>
      </c>
    </row>
    <row r="975" spans="1:14" x14ac:dyDescent="0.2">
      <c r="A975" t="str">
        <v>RXN-DOLPMMT_r_FWD-rt3753</v>
      </c>
      <c r="B975" t="str">
        <v>DOLPMMT_r</v>
      </c>
      <c r="C975" t="str">
        <v>rt3753</v>
      </c>
      <c r="D975" t="str">
        <v>rt3753</v>
      </c>
      <c r="E975" t="str">
        <v>rt3753:1</v>
      </c>
      <c r="F975" t="str">
        <v xml:space="preserve"> </v>
      </c>
      <c r="G975" t="str">
        <v>protStoichAsgnManual</v>
      </c>
      <c r="H975">
        <v>92.257340000000013</v>
      </c>
      <c r="I975" t="str">
        <v>ENZLOAD-GAPD_c_FWD-rt3311	170.66076</v>
      </c>
      <c r="J975">
        <v>0</v>
      </c>
      <c r="K975" t="str">
        <v>rt3753:1</v>
      </c>
      <c r="L975" t="str">
        <v>rt3753:1</v>
      </c>
      <c r="M975" t="str">
        <v>rt3753</v>
      </c>
      <c r="N975" t="str">
        <v>rt3753</v>
      </c>
    </row>
    <row r="976" spans="1:14" x14ac:dyDescent="0.2">
      <c r="A976" t="str">
        <v>RXN-DOLPMT_c_FWD-rt5116</v>
      </c>
      <c r="B976" t="str">
        <v>DOLPMT_c</v>
      </c>
      <c r="C976" t="str">
        <v>rt5116</v>
      </c>
      <c r="D976" t="str">
        <v>rt5116</v>
      </c>
      <c r="E976" t="str">
        <v>rt5116:1</v>
      </c>
      <c r="F976" t="str">
        <v xml:space="preserve"> </v>
      </c>
      <c r="G976" t="str">
        <v>protStoichAsgnAuto</v>
      </c>
      <c r="H976">
        <v>41.425069999999998</v>
      </c>
      <c r="I976" t="str">
        <v>ENZLOAD-GAPD_c_REV-rt3311	170.66076</v>
      </c>
      <c r="J976">
        <v>0</v>
      </c>
      <c r="K976" t="str">
        <v>rt5116:1</v>
      </c>
      <c r="L976" t="str">
        <v>rt5116:1</v>
      </c>
      <c r="M976" t="str">
        <v>rt5116</v>
      </c>
      <c r="N976" t="str">
        <v>rt5116</v>
      </c>
    </row>
    <row r="977" spans="1:14" x14ac:dyDescent="0.2">
      <c r="A977" t="str">
        <v>RXN-DPCOAK_c_FWD-rt2746</v>
      </c>
      <c r="B977" t="str">
        <v>DPCOAK_c</v>
      </c>
      <c r="C977" t="str">
        <v>rt2746</v>
      </c>
      <c r="D977" t="str">
        <v>rt2746</v>
      </c>
      <c r="E977" t="str">
        <v>rt2746:1</v>
      </c>
      <c r="F977" t="str">
        <v xml:space="preserve"> </v>
      </c>
      <c r="G977" t="str">
        <v>protStoichAsgnAuto</v>
      </c>
      <c r="H977">
        <v>29.00226</v>
      </c>
      <c r="I977" t="str">
        <v>ENZLOAD-GDPMANt_c_g_FWD-rt4177	41.5306</v>
      </c>
      <c r="J977">
        <v>0</v>
      </c>
      <c r="K977" t="str">
        <v>rt2746:1</v>
      </c>
      <c r="L977" t="str">
        <v>rt2746:1</v>
      </c>
      <c r="M977" t="str">
        <v>rt2746</v>
      </c>
      <c r="N977" t="str">
        <v>rt2746</v>
      </c>
    </row>
    <row r="978" spans="1:14" x14ac:dyDescent="0.2">
      <c r="A978" t="str">
        <v>RXN-DPGM_c_FWD-rt1542</v>
      </c>
      <c r="B978" t="str">
        <v>DPGM_c</v>
      </c>
      <c r="C978" t="str">
        <v>rt1542</v>
      </c>
      <c r="D978" t="str">
        <v>rt1542</v>
      </c>
      <c r="E978" t="str">
        <v>rt1542:1</v>
      </c>
      <c r="F978" t="str">
        <v xml:space="preserve"> </v>
      </c>
      <c r="G978" t="str">
        <v>protStoichAsgnAuto</v>
      </c>
      <c r="H978">
        <v>23.40615</v>
      </c>
      <c r="I978" t="str">
        <v>ENZLOAD-GF6PTA_c_FWD-rt3731	80.41301</v>
      </c>
      <c r="J978">
        <v>0</v>
      </c>
      <c r="K978" t="str">
        <v>rt1542:1</v>
      </c>
      <c r="L978" t="str">
        <v>rt1542:1</v>
      </c>
      <c r="M978" t="str">
        <v>rt1542</v>
      </c>
      <c r="N978" t="str">
        <v>rt1542</v>
      </c>
    </row>
    <row r="979" spans="1:14" x14ac:dyDescent="0.2">
      <c r="A979" t="str">
        <v>RXN-DPGM_c_REV-rt1542</v>
      </c>
      <c r="B979" t="str">
        <v>DPGM_c</v>
      </c>
      <c r="C979" t="str">
        <v>rt1542</v>
      </c>
      <c r="D979" t="str">
        <v>rt1542</v>
      </c>
      <c r="E979" t="str">
        <v>rt1542:1</v>
      </c>
      <c r="F979" t="str">
        <v xml:space="preserve"> </v>
      </c>
      <c r="G979" t="str">
        <v>protStoichAsgnAuto</v>
      </c>
      <c r="H979">
        <v>23.40615</v>
      </c>
      <c r="I979" t="str">
        <v>ENZLOAD-GGTT_l_FWD-rt4281	33.78921</v>
      </c>
      <c r="J979">
        <v>0</v>
      </c>
      <c r="K979" t="str">
        <v>rt1542:1</v>
      </c>
      <c r="L979" t="str">
        <v>rt1542:1</v>
      </c>
      <c r="M979" t="str">
        <v>rt1542</v>
      </c>
      <c r="N979" t="str">
        <v>rt1542</v>
      </c>
    </row>
    <row r="980" spans="1:14" x14ac:dyDescent="0.2">
      <c r="A980" t="str">
        <v>RXN-DPGT_c_FWD-rt3441</v>
      </c>
      <c r="B980" t="str">
        <v>DPGT_c</v>
      </c>
      <c r="C980" t="str">
        <v>rt3441</v>
      </c>
      <c r="D980" t="str">
        <v>rt3441</v>
      </c>
      <c r="E980" t="str">
        <v>rt3441:1</v>
      </c>
      <c r="F980" t="str">
        <v xml:space="preserve"> </v>
      </c>
      <c r="G980" t="str">
        <v>protStoichAsgnAuto</v>
      </c>
      <c r="H980">
        <v>40.100389999999997</v>
      </c>
      <c r="I980" t="str">
        <v>ENZLOAD-GHMT2r_c_FWD-rt1299	52.27449</v>
      </c>
      <c r="J980">
        <v>0</v>
      </c>
      <c r="K980" t="str">
        <v>rt3441:1</v>
      </c>
      <c r="L980" t="str">
        <v>rt3441:1</v>
      </c>
      <c r="M980" t="str">
        <v>rt3441</v>
      </c>
      <c r="N980" t="str">
        <v>rt3441</v>
      </c>
    </row>
    <row r="981" spans="1:14" x14ac:dyDescent="0.2">
      <c r="A981" t="str">
        <v>RXN-DPGT_c_REV-rt3441</v>
      </c>
      <c r="B981" t="str">
        <v>DPGT_c</v>
      </c>
      <c r="C981" t="str">
        <v>rt3441</v>
      </c>
      <c r="D981" t="str">
        <v>rt3441</v>
      </c>
      <c r="E981" t="str">
        <v>rt3441:1</v>
      </c>
      <c r="F981" t="str">
        <v xml:space="preserve"> </v>
      </c>
      <c r="G981" t="str">
        <v>protStoichAsgnAuto</v>
      </c>
      <c r="H981">
        <v>40.100389999999997</v>
      </c>
      <c r="I981" t="str">
        <v>ENZLOAD-GHMT2r_c_REV-rt1299	52.27449</v>
      </c>
      <c r="J981">
        <v>0</v>
      </c>
      <c r="K981" t="str">
        <v>rt3441:1</v>
      </c>
      <c r="L981" t="str">
        <v>rt3441:1</v>
      </c>
      <c r="M981" t="str">
        <v>rt3441</v>
      </c>
      <c r="N981" t="str">
        <v>rt3441</v>
      </c>
    </row>
    <row r="982" spans="1:14" x14ac:dyDescent="0.2">
      <c r="A982" t="str">
        <v>RXN-DPMVD_c_FWD-rt3542</v>
      </c>
      <c r="B982" t="str">
        <v>DPMVD_c</v>
      </c>
      <c r="C982" t="str">
        <v>rt3542</v>
      </c>
      <c r="D982" t="str">
        <v>rt3542</v>
      </c>
      <c r="E982" t="str">
        <v>rt3542:1</v>
      </c>
      <c r="F982" t="str">
        <v xml:space="preserve"> </v>
      </c>
      <c r="G982" t="str">
        <v>protStoichAsgnAuto</v>
      </c>
      <c r="H982">
        <v>45.086439999999996</v>
      </c>
      <c r="I982" t="str">
        <v>ENZLOAD-GK1_c_FWD-rt3157	22.84465</v>
      </c>
      <c r="J982">
        <v>0</v>
      </c>
      <c r="K982" t="str">
        <v>rt3542:1</v>
      </c>
      <c r="L982" t="str">
        <v>rt3542:1</v>
      </c>
      <c r="M982" t="str">
        <v>rt3542</v>
      </c>
      <c r="N982" t="str">
        <v>rt3542</v>
      </c>
    </row>
    <row r="983" spans="1:14" x14ac:dyDescent="0.2">
      <c r="A983" t="str">
        <v>RXN-DPR_c_FWD-rt5909</v>
      </c>
      <c r="B983" t="str">
        <v>DPR_c</v>
      </c>
      <c r="C983" t="str">
        <v>rt5909</v>
      </c>
      <c r="D983" t="str">
        <v>rt5909</v>
      </c>
      <c r="E983" t="str">
        <v>rt5909:1</v>
      </c>
      <c r="F983" t="str">
        <v xml:space="preserve"> </v>
      </c>
      <c r="G983" t="str">
        <v>protStoichAsgnAuto</v>
      </c>
      <c r="H983">
        <v>58.047400000000003</v>
      </c>
      <c r="I983" t="str">
        <v>ENZLOAD-GK1_c_FWD-rt3670	61.89557</v>
      </c>
      <c r="J983">
        <v>0</v>
      </c>
      <c r="K983" t="str">
        <v>rt5909:1</v>
      </c>
      <c r="L983" t="str">
        <v>rt5909:1</v>
      </c>
      <c r="M983" t="str">
        <v>rt5909</v>
      </c>
      <c r="N983" t="str">
        <v>rt5909</v>
      </c>
    </row>
    <row r="984" spans="1:14" x14ac:dyDescent="0.2">
      <c r="A984" t="str">
        <v>RXN-DPR_c_FWD-rt8154</v>
      </c>
      <c r="B984" t="str">
        <v>DPR_c</v>
      </c>
      <c r="C984" t="str">
        <v>rt8154</v>
      </c>
      <c r="D984" t="str">
        <v>rt8154</v>
      </c>
      <c r="E984" t="str">
        <v>rt8154:1</v>
      </c>
      <c r="F984" t="str">
        <v xml:space="preserve"> </v>
      </c>
      <c r="G984" t="str">
        <v>protStoichAsgnAuto</v>
      </c>
      <c r="H984">
        <v>51.039039999999993</v>
      </c>
      <c r="I984" t="str">
        <v>ENZLOAD-GK2_c_FWD-rt3157	22.84465</v>
      </c>
      <c r="J984">
        <v>0</v>
      </c>
      <c r="K984" t="str">
        <v>rt8154:1</v>
      </c>
      <c r="L984" t="str">
        <v>rt8154:1</v>
      </c>
      <c r="M984" t="str">
        <v>rt8154</v>
      </c>
      <c r="N984" t="str">
        <v>rt8154</v>
      </c>
    </row>
    <row r="985" spans="1:14" x14ac:dyDescent="0.2">
      <c r="A985" t="str">
        <v>RXN-DRAPPRy_c_FWD-rt8469</v>
      </c>
      <c r="B985" t="str">
        <v>DRAPPRy_c</v>
      </c>
      <c r="C985" t="str">
        <v>rt8469</v>
      </c>
      <c r="D985" t="str">
        <v>rt8469</v>
      </c>
      <c r="E985" t="str">
        <v>rt8469:1</v>
      </c>
      <c r="F985" t="str">
        <v xml:space="preserve"> </v>
      </c>
      <c r="G985" t="str">
        <v>protStoichAsgnAuto</v>
      </c>
      <c r="H985">
        <v>28.502749999999999</v>
      </c>
      <c r="I985" t="str">
        <v>ENZLOAD-GK2_c_REV-rt3157	22.84465</v>
      </c>
      <c r="J985">
        <v>0</v>
      </c>
      <c r="K985" t="str">
        <v>rt8469:1</v>
      </c>
      <c r="L985" t="str">
        <v>rt8469:1</v>
      </c>
      <c r="M985" t="str">
        <v>rt8469</v>
      </c>
      <c r="N985" t="str">
        <v>rt8469</v>
      </c>
    </row>
    <row r="986" spans="1:14" x14ac:dyDescent="0.2">
      <c r="A986" t="str">
        <v>RXN-DRBK_c_FWD-rt2501</v>
      </c>
      <c r="B986" t="str">
        <v>DRBK_c</v>
      </c>
      <c r="C986" t="str">
        <v>rt2501</v>
      </c>
      <c r="D986" t="str">
        <v>rt2501</v>
      </c>
      <c r="E986" t="str">
        <v>rt2501:2</v>
      </c>
      <c r="F986" t="str">
        <v xml:space="preserve"> </v>
      </c>
      <c r="G986" t="str">
        <v>protStoichAsgnAuto</v>
      </c>
      <c r="H986">
        <v>72.226240000000004</v>
      </c>
      <c r="I986" t="str">
        <v>ENZLOAD-GLCDx_c_FWD-rt0298	35.15073</v>
      </c>
      <c r="J986">
        <v>0</v>
      </c>
      <c r="K986" t="str">
        <v>rt2501:2</v>
      </c>
      <c r="L986" t="str">
        <v>rt2501:2</v>
      </c>
      <c r="M986" t="str">
        <v>rt2501</v>
      </c>
      <c r="N986" t="str">
        <v>rt2501</v>
      </c>
    </row>
    <row r="987" spans="1:14" x14ac:dyDescent="0.2">
      <c r="A987" t="str">
        <v>RXN-DTMPK_c_FWD-rt6884</v>
      </c>
      <c r="B987" t="str">
        <v>DTMPK_c</v>
      </c>
      <c r="C987" t="str">
        <v>rt6884</v>
      </c>
      <c r="D987" t="str">
        <v>rt6884</v>
      </c>
      <c r="E987" t="str">
        <v>rt6884:1</v>
      </c>
      <c r="F987" t="str">
        <v xml:space="preserve"> </v>
      </c>
      <c r="G987" t="str">
        <v>protStoichAsgnAuto</v>
      </c>
      <c r="H987">
        <v>25.491139999999994</v>
      </c>
      <c r="I987" t="str">
        <v>ENZLOAD-GLCDx_c_REV-rt0298	35.15073</v>
      </c>
      <c r="J987">
        <v>0</v>
      </c>
      <c r="K987" t="str">
        <v>rt6884:1</v>
      </c>
      <c r="L987" t="str">
        <v>rt6884:1</v>
      </c>
      <c r="M987" t="str">
        <v>rt6884</v>
      </c>
      <c r="N987" t="str">
        <v>rt6884</v>
      </c>
    </row>
    <row r="988" spans="1:14" x14ac:dyDescent="0.2">
      <c r="A988" t="str">
        <v>RXN-DUTPDP_c_FWD-rt0031</v>
      </c>
      <c r="B988" t="str">
        <v>DUTPDP_c</v>
      </c>
      <c r="C988" t="str">
        <v>rt0031</v>
      </c>
      <c r="D988" t="str">
        <v>rt0031</v>
      </c>
      <c r="E988" t="str">
        <v>rt0031:3</v>
      </c>
      <c r="F988" t="str">
        <v xml:space="preserve"> </v>
      </c>
      <c r="G988" t="str">
        <v>protStoichAsgnAuto</v>
      </c>
      <c r="H988">
        <v>80.699370000000002</v>
      </c>
      <c r="I988" t="str">
        <v>ENZLOAD-GLCt_c_e_FWD-rt1473	59.28448</v>
      </c>
      <c r="J988">
        <v>0</v>
      </c>
      <c r="K988" t="str">
        <v>rt0031:3</v>
      </c>
      <c r="L988" t="str">
        <v>rt0031:3</v>
      </c>
      <c r="M988" t="str">
        <v>rt0031</v>
      </c>
      <c r="N988" t="str">
        <v>rt0031</v>
      </c>
    </row>
    <row r="989" spans="1:14" x14ac:dyDescent="0.2">
      <c r="A989" t="str">
        <v>RXN-DUTPDP_c_FWD-rt5532</v>
      </c>
      <c r="B989" t="str">
        <v>DUTPDP_c</v>
      </c>
      <c r="C989" t="str">
        <v>rt5532</v>
      </c>
      <c r="D989" t="str">
        <v>rt5532</v>
      </c>
      <c r="E989" t="str">
        <v>rt5532:2</v>
      </c>
      <c r="F989" t="str">
        <v xml:space="preserve"> </v>
      </c>
      <c r="G989" t="str">
        <v>protStoichAsgnAuto</v>
      </c>
      <c r="H989">
        <v>55.565439999999995</v>
      </c>
      <c r="I989" t="str">
        <v>ENZLOAD-GLCt_c_e_FWD-rt1480	15.54548</v>
      </c>
      <c r="J989">
        <v>0</v>
      </c>
      <c r="K989" t="str">
        <v>rt5532:2</v>
      </c>
      <c r="L989" t="str">
        <v>rt5532:2</v>
      </c>
      <c r="M989" t="str">
        <v>rt5532</v>
      </c>
      <c r="N989" t="str">
        <v>rt5532</v>
      </c>
    </row>
    <row r="990" spans="1:14" x14ac:dyDescent="0.2">
      <c r="A990" t="str">
        <v>RXN-DXHPSq9_c_FWD-rt1830</v>
      </c>
      <c r="B990" t="str">
        <v>DXHPSq9_c</v>
      </c>
      <c r="C990" t="str">
        <v>rt1830</v>
      </c>
      <c r="D990" t="str">
        <v>rt1830</v>
      </c>
      <c r="E990" t="str">
        <v>rt1830:1</v>
      </c>
      <c r="F990" t="str">
        <v xml:space="preserve"> </v>
      </c>
      <c r="G990" t="str">
        <v>protStoichAsgnAuto</v>
      </c>
      <c r="H990">
        <v>41.290089999999999</v>
      </c>
      <c r="I990" t="str">
        <v>ENZLOAD-GLCt_c_e_FWD-rt2336	55.77285</v>
      </c>
      <c r="J990">
        <v>0</v>
      </c>
      <c r="K990" t="str">
        <v>rt1830:1</v>
      </c>
      <c r="L990" t="str">
        <v>rt1830:1</v>
      </c>
      <c r="M990" t="str">
        <v>rt1830</v>
      </c>
      <c r="N990" t="str">
        <v>rt1830</v>
      </c>
    </row>
    <row r="991" spans="1:14" x14ac:dyDescent="0.2">
      <c r="A991" t="str">
        <v>RXN-EAR100y_c_FWD-rt0302</v>
      </c>
      <c r="B991" t="str">
        <v>EAR100y_c</v>
      </c>
      <c r="C991" t="str">
        <v>rt0302</v>
      </c>
      <c r="D991" t="str">
        <v>rt0302</v>
      </c>
      <c r="E991" t="str">
        <v>rt0302:1</v>
      </c>
      <c r="F991" t="str">
        <v xml:space="preserve"> </v>
      </c>
      <c r="G991" t="str">
        <v>protStoichAsgnAuto</v>
      </c>
      <c r="H991">
        <v>138.63303999999999</v>
      </c>
      <c r="I991" t="str">
        <v>ENZLOAD-GLCt_c_v_FWD-rt7394	48.11627</v>
      </c>
      <c r="J991">
        <v>0</v>
      </c>
      <c r="K991" t="str">
        <v>rt0302:1</v>
      </c>
      <c r="L991" t="str">
        <v>rt0302:1</v>
      </c>
      <c r="M991" t="str">
        <v>rt0302</v>
      </c>
      <c r="N991" t="str">
        <v>rt0302</v>
      </c>
    </row>
    <row r="992" spans="1:14" x14ac:dyDescent="0.2">
      <c r="A992" t="str">
        <v>RXN-EAR120y_c_FWD-rt0302</v>
      </c>
      <c r="B992" t="str">
        <v>EAR120y_c</v>
      </c>
      <c r="C992" t="str">
        <v>rt0302</v>
      </c>
      <c r="D992" t="str">
        <v>rt0302</v>
      </c>
      <c r="E992" t="str">
        <v>rt0302:1</v>
      </c>
      <c r="F992" t="str">
        <v xml:space="preserve"> </v>
      </c>
      <c r="G992" t="str">
        <v>protStoichAsgnAuto</v>
      </c>
      <c r="H992">
        <v>138.63303999999999</v>
      </c>
      <c r="I992" t="str">
        <v>ENZLOAD-GLCt_c_v_REV-rt7394	48.11627</v>
      </c>
      <c r="J992">
        <v>0</v>
      </c>
      <c r="K992" t="str">
        <v>rt0302:1</v>
      </c>
      <c r="L992" t="str">
        <v>rt0302:1</v>
      </c>
      <c r="M992" t="str">
        <v>rt0302</v>
      </c>
      <c r="N992" t="str">
        <v>rt0302</v>
      </c>
    </row>
    <row r="993" spans="1:14" x14ac:dyDescent="0.2">
      <c r="A993" t="str">
        <v>RXN-EAR140y_c_FWD-rt0302</v>
      </c>
      <c r="B993" t="str">
        <v>EAR140y_c</v>
      </c>
      <c r="C993" t="str">
        <v>rt0302</v>
      </c>
      <c r="D993" t="str">
        <v>rt0302</v>
      </c>
      <c r="E993" t="str">
        <v>rt0302:1</v>
      </c>
      <c r="F993" t="str">
        <v xml:space="preserve"> </v>
      </c>
      <c r="G993" t="str">
        <v>protStoichAsgnAuto</v>
      </c>
      <c r="H993">
        <v>138.63303999999999</v>
      </c>
      <c r="I993" t="str">
        <v>ENZLOAD-GLCtps_e_FWD-rt3525	61.57262</v>
      </c>
      <c r="J993">
        <v>0</v>
      </c>
      <c r="K993" t="str">
        <v>rt0302:1</v>
      </c>
      <c r="L993" t="str">
        <v>rt0302:1</v>
      </c>
      <c r="M993" t="str">
        <v>rt0302</v>
      </c>
      <c r="N993" t="str">
        <v>rt0302</v>
      </c>
    </row>
    <row r="994" spans="1:14" x14ac:dyDescent="0.2">
      <c r="A994" t="str">
        <v>RXN-EAR160y_c_FWD-rt0302</v>
      </c>
      <c r="B994" t="str">
        <v>EAR160y_c</v>
      </c>
      <c r="C994" t="str">
        <v>rt0302</v>
      </c>
      <c r="D994" t="str">
        <v>rt0302</v>
      </c>
      <c r="E994" t="str">
        <v>rt0302:1</v>
      </c>
      <c r="F994" t="str">
        <v xml:space="preserve"> </v>
      </c>
      <c r="G994" t="str">
        <v>protStoichAsgnAuto</v>
      </c>
      <c r="H994">
        <v>138.63303999999999</v>
      </c>
      <c r="I994" t="str">
        <v>ENZLOAD-GLCtps_e_REV-rt3525	61.57262</v>
      </c>
      <c r="J994">
        <v>0</v>
      </c>
      <c r="K994" t="str">
        <v>rt0302:1</v>
      </c>
      <c r="L994" t="str">
        <v>rt0302:1</v>
      </c>
      <c r="M994" t="str">
        <v>rt0302</v>
      </c>
      <c r="N994" t="str">
        <v>rt0302</v>
      </c>
    </row>
    <row r="995" spans="1:14" x14ac:dyDescent="0.2">
      <c r="A995" t="str">
        <v>RXN-EAR180y_c_FWD-rt0302</v>
      </c>
      <c r="B995" t="str">
        <v>EAR180y_c</v>
      </c>
      <c r="C995" t="str">
        <v>rt0302</v>
      </c>
      <c r="D995" t="str">
        <v>rt0302</v>
      </c>
      <c r="E995" t="str">
        <v>rt0302:1</v>
      </c>
      <c r="F995" t="str">
        <v xml:space="preserve"> </v>
      </c>
      <c r="G995" t="str">
        <v>protStoichAsgnAuto</v>
      </c>
      <c r="H995">
        <v>138.63303999999999</v>
      </c>
      <c r="I995" t="str">
        <v>ENZLOAD-GLNS_c_FWD-rt3476	320.68192</v>
      </c>
      <c r="J995">
        <v>0</v>
      </c>
      <c r="K995" t="str">
        <v>rt0302:1</v>
      </c>
      <c r="L995" t="str">
        <v>rt0302:1</v>
      </c>
      <c r="M995" t="str">
        <v>rt0302</v>
      </c>
      <c r="N995" t="str">
        <v>rt0302</v>
      </c>
    </row>
    <row r="996" spans="1:14" x14ac:dyDescent="0.2">
      <c r="A996" t="str">
        <v>RXN-EAR40y_c_FWD-rt0302</v>
      </c>
      <c r="B996" t="str">
        <v>EAR40y_c</v>
      </c>
      <c r="C996" t="str">
        <v>rt0302</v>
      </c>
      <c r="D996" t="str">
        <v>rt0302</v>
      </c>
      <c r="E996" t="str">
        <v>rt0302:1</v>
      </c>
      <c r="F996" t="str">
        <v xml:space="preserve"> </v>
      </c>
      <c r="G996" t="str">
        <v>protStoichAsgnAuto</v>
      </c>
      <c r="H996">
        <v>138.63303999999999</v>
      </c>
      <c r="I996" t="str">
        <v>ENZLOAD-GLNtpa_v_FWD-rt7819	79.55534</v>
      </c>
      <c r="J996">
        <v>0</v>
      </c>
      <c r="K996" t="str">
        <v>rt0302:1</v>
      </c>
      <c r="L996" t="str">
        <v>rt0302:1</v>
      </c>
      <c r="M996" t="str">
        <v>rt0302</v>
      </c>
      <c r="N996" t="str">
        <v>rt0302</v>
      </c>
    </row>
    <row r="997" spans="1:14" x14ac:dyDescent="0.2">
      <c r="A997" t="str">
        <v>RXN-EAR40y_m_FWD-rt3469</v>
      </c>
      <c r="B997" t="str">
        <v>EAR40y_m</v>
      </c>
      <c r="C997" t="str">
        <v>rt3469</v>
      </c>
      <c r="D997" t="str">
        <v>rt3469</v>
      </c>
      <c r="E997" t="str">
        <v>rt3469:1</v>
      </c>
      <c r="F997" t="str">
        <v xml:space="preserve"> </v>
      </c>
      <c r="G997" t="str">
        <v>protStoichAsgnAuto</v>
      </c>
      <c r="H997">
        <v>44.419290000000004</v>
      </c>
      <c r="I997" t="str">
        <v>ENZLOAD-GLNtps_v_FWD-rt4375	86.01801</v>
      </c>
      <c r="J997">
        <v>0</v>
      </c>
      <c r="K997" t="str">
        <v>rt3469:1</v>
      </c>
      <c r="L997" t="str">
        <v>rt3469:1</v>
      </c>
      <c r="M997" t="str">
        <v>rt3469</v>
      </c>
      <c r="N997" t="str">
        <v>rt3469</v>
      </c>
    </row>
    <row r="998" spans="1:14" x14ac:dyDescent="0.2">
      <c r="A998" t="str">
        <v>RXN-EAR60y_c_FWD-rt0302</v>
      </c>
      <c r="B998" t="str">
        <v>EAR60y_c</v>
      </c>
      <c r="C998" t="str">
        <v>rt0302</v>
      </c>
      <c r="D998" t="str">
        <v>rt0302</v>
      </c>
      <c r="E998" t="str">
        <v>rt0302:1</v>
      </c>
      <c r="F998" t="str">
        <v xml:space="preserve"> </v>
      </c>
      <c r="G998" t="str">
        <v>protStoichAsgnAuto</v>
      </c>
      <c r="H998">
        <v>138.63303999999999</v>
      </c>
      <c r="I998" t="str">
        <v>ENZLOAD-GLNTRS_c_FWD-rt5012	92.71251</v>
      </c>
      <c r="J998">
        <v>0</v>
      </c>
      <c r="K998" t="str">
        <v>rt0302:1</v>
      </c>
      <c r="L998" t="str">
        <v>rt0302:1</v>
      </c>
      <c r="M998" t="str">
        <v>rt0302</v>
      </c>
      <c r="N998" t="str">
        <v>rt0302</v>
      </c>
    </row>
    <row r="999" spans="1:14" x14ac:dyDescent="0.2">
      <c r="A999" t="str">
        <v>RXN-EAR60y_m_FWD-rt3469</v>
      </c>
      <c r="B999" t="str">
        <v>EAR60y_m</v>
      </c>
      <c r="C999" t="str">
        <v>rt3469</v>
      </c>
      <c r="D999" t="str">
        <v>rt3469</v>
      </c>
      <c r="E999" t="str">
        <v>rt3469:1</v>
      </c>
      <c r="F999" t="str">
        <v xml:space="preserve"> </v>
      </c>
      <c r="G999" t="str">
        <v>protStoichAsgnAuto</v>
      </c>
      <c r="H999">
        <v>44.419290000000004</v>
      </c>
      <c r="I999" t="str">
        <v>ENZLOAD-GLU5K_c_FWD-rt6820	54.73251</v>
      </c>
      <c r="J999">
        <v>0</v>
      </c>
      <c r="K999" t="str">
        <v>rt3469:1</v>
      </c>
      <c r="L999" t="str">
        <v>rt3469:1</v>
      </c>
      <c r="M999" t="str">
        <v>rt3469</v>
      </c>
      <c r="N999" t="str">
        <v>rt3469</v>
      </c>
    </row>
    <row r="1000" spans="1:14" x14ac:dyDescent="0.2">
      <c r="A1000" t="str">
        <v>RXN-EAR80y_c_FWD-rt0302</v>
      </c>
      <c r="B1000" t="str">
        <v>EAR80y_c</v>
      </c>
      <c r="C1000" t="str">
        <v>rt0302</v>
      </c>
      <c r="D1000" t="str">
        <v>rt0302</v>
      </c>
      <c r="E1000" t="str">
        <v>rt0302:1</v>
      </c>
      <c r="F1000" t="str">
        <v xml:space="preserve"> </v>
      </c>
      <c r="G1000" t="str">
        <v>protStoichAsgnAuto</v>
      </c>
      <c r="H1000">
        <v>138.63303999999999</v>
      </c>
      <c r="I1000" t="str">
        <v>ENZLOAD-GLUCYS_c_FWD-rt3639	87.85931</v>
      </c>
      <c r="J1000">
        <v>0</v>
      </c>
      <c r="K1000" t="str">
        <v>rt0302:1</v>
      </c>
      <c r="L1000" t="str">
        <v>rt0302:1</v>
      </c>
      <c r="M1000" t="str">
        <v>rt0302</v>
      </c>
      <c r="N1000" t="str">
        <v>rt0302</v>
      </c>
    </row>
    <row r="1001" spans="1:14" x14ac:dyDescent="0.2">
      <c r="A1001" t="str">
        <v>RXN-EAR80y_m_FWD-rt3469</v>
      </c>
      <c r="B1001" t="str">
        <v>EAR80y_m</v>
      </c>
      <c r="C1001" t="str">
        <v>rt3469</v>
      </c>
      <c r="D1001" t="str">
        <v>rt3469</v>
      </c>
      <c r="E1001" t="str">
        <v>rt3469:1</v>
      </c>
      <c r="F1001" t="str">
        <v xml:space="preserve"> </v>
      </c>
      <c r="G1001" t="str">
        <v>protStoichAsgnAuto</v>
      </c>
      <c r="H1001">
        <v>44.419290000000004</v>
      </c>
      <c r="I1001" t="str">
        <v>ENZLOAD-GLUCYS_c_FWD-rt3654	45.41314</v>
      </c>
      <c r="J1001">
        <v>0</v>
      </c>
      <c r="K1001" t="str">
        <v>rt3469:1</v>
      </c>
      <c r="L1001" t="str">
        <v>rt3469:1</v>
      </c>
      <c r="M1001" t="str">
        <v>rt3469</v>
      </c>
      <c r="N1001" t="str">
        <v>rt3469</v>
      </c>
    </row>
    <row r="1002" spans="1:14" x14ac:dyDescent="0.2">
      <c r="A1002" t="str">
        <v>RXN-ECOAH100_m_FWD-rt6437</v>
      </c>
      <c r="B1002" t="str">
        <v>ECOAH100_m</v>
      </c>
      <c r="C1002" t="str">
        <v>rt6437</v>
      </c>
      <c r="D1002" t="str">
        <v>rt6437</v>
      </c>
      <c r="E1002" t="str">
        <v>rt6437:1</v>
      </c>
      <c r="F1002" t="str">
        <v xml:space="preserve"> </v>
      </c>
      <c r="G1002" t="str">
        <v>protStoichAsgnAuto</v>
      </c>
      <c r="H1002">
        <v>31.128240000000002</v>
      </c>
      <c r="I1002" t="str">
        <v>ENZLOAD-GLUDC_c_FWD-rt1066	45.32767</v>
      </c>
      <c r="J1002">
        <v>0</v>
      </c>
      <c r="K1002" t="str">
        <v>rt6437:1</v>
      </c>
      <c r="L1002" t="str">
        <v>rt6437:1</v>
      </c>
      <c r="M1002" t="str">
        <v>rt6437</v>
      </c>
      <c r="N1002" t="str">
        <v>rt6437</v>
      </c>
    </row>
    <row r="1003" spans="1:14" x14ac:dyDescent="0.2">
      <c r="A1003" t="str">
        <v>RXN-ECOAH100_m_REV-rt6437</v>
      </c>
      <c r="B1003" t="str">
        <v>ECOAH100_m</v>
      </c>
      <c r="C1003" t="str">
        <v>rt6437</v>
      </c>
      <c r="D1003" t="str">
        <v>rt6437</v>
      </c>
      <c r="E1003" t="str">
        <v>rt6437:1</v>
      </c>
      <c r="F1003" t="str">
        <v xml:space="preserve"> </v>
      </c>
      <c r="G1003" t="str">
        <v>protStoichAsgnAuto</v>
      </c>
      <c r="H1003">
        <v>31.128240000000002</v>
      </c>
      <c r="I1003" t="str">
        <v>ENZLOAD-GLUDC_c_FWD-rt1067	64.01495</v>
      </c>
      <c r="J1003">
        <v>0</v>
      </c>
      <c r="K1003" t="str">
        <v>rt6437:1</v>
      </c>
      <c r="L1003" t="str">
        <v>rt6437:1</v>
      </c>
      <c r="M1003" t="str">
        <v>rt6437</v>
      </c>
      <c r="N1003" t="str">
        <v>rt6437</v>
      </c>
    </row>
    <row r="1004" spans="1:14" x14ac:dyDescent="0.2">
      <c r="A1004" t="str">
        <v>RXN-ECOAH100_x_FWD-rt2994</v>
      </c>
      <c r="B1004" t="str">
        <v>ECOAH100_x</v>
      </c>
      <c r="C1004" t="str">
        <v>rt2994</v>
      </c>
      <c r="D1004" t="str">
        <v>rt2994</v>
      </c>
      <c r="E1004" t="str">
        <v>rt2994:1</v>
      </c>
      <c r="F1004" t="str">
        <v xml:space="preserve"> </v>
      </c>
      <c r="G1004" t="str">
        <v>protStoichAsgnAuto</v>
      </c>
      <c r="H1004">
        <v>96.597139999999982</v>
      </c>
      <c r="I1004" t="str">
        <v>ENZLOAD-GLUDC_c_FWD-rt2354	63.54227</v>
      </c>
      <c r="J1004">
        <v>0</v>
      </c>
      <c r="K1004" t="str">
        <v>rt2994:1</v>
      </c>
      <c r="L1004" t="str">
        <v>rt2994:1</v>
      </c>
      <c r="M1004" t="str">
        <v>rt2994</v>
      </c>
      <c r="N1004" t="str">
        <v>rt2994</v>
      </c>
    </row>
    <row r="1005" spans="1:14" x14ac:dyDescent="0.2">
      <c r="A1005" t="str">
        <v>RXN-ECOAH100_x_FWD-rt8147</v>
      </c>
      <c r="B1005" t="str">
        <v>ECOAH100_x</v>
      </c>
      <c r="C1005" t="str">
        <v>rt8147</v>
      </c>
      <c r="D1005" t="str">
        <v>rt8147</v>
      </c>
      <c r="E1005" t="str">
        <v>rt8147:1</v>
      </c>
      <c r="F1005" t="str">
        <v xml:space="preserve"> </v>
      </c>
      <c r="G1005" t="str">
        <v>protStoichAsgnAuto</v>
      </c>
      <c r="H1005">
        <v>31.125260000000001</v>
      </c>
      <c r="I1005" t="str">
        <v>ENZLOAD-GLUDxi_c_FWD-rt1488	117.38396</v>
      </c>
      <c r="J1005">
        <v>0</v>
      </c>
      <c r="K1005" t="str">
        <v>rt8147:1</v>
      </c>
      <c r="L1005" t="str">
        <v>rt8147:1</v>
      </c>
      <c r="M1005" t="str">
        <v>rt8147</v>
      </c>
      <c r="N1005" t="str">
        <v>rt8147</v>
      </c>
    </row>
    <row r="1006" spans="1:14" x14ac:dyDescent="0.2">
      <c r="A1006" t="str">
        <v>RXN-ECOAH101e_x_FWD-rt2994</v>
      </c>
      <c r="B1006" t="str">
        <v>ECOAH101e_x</v>
      </c>
      <c r="C1006" t="str">
        <v>rt2994</v>
      </c>
      <c r="D1006" t="str">
        <v>rt2994</v>
      </c>
      <c r="E1006" t="str">
        <v>rt2994:1</v>
      </c>
      <c r="F1006" t="str">
        <v xml:space="preserve"> </v>
      </c>
      <c r="G1006" t="str">
        <v>protStoichAsgnAuto</v>
      </c>
      <c r="H1006">
        <v>96.597139999999982</v>
      </c>
      <c r="I1006" t="str">
        <v>ENZLOAD-GLUDy_c_FWD-rt3880	289.30266</v>
      </c>
      <c r="J1006">
        <v>0</v>
      </c>
      <c r="K1006" t="str">
        <v>rt2994:1</v>
      </c>
      <c r="L1006" t="str">
        <v>rt2994:1</v>
      </c>
      <c r="M1006" t="str">
        <v>rt2994</v>
      </c>
      <c r="N1006" t="str">
        <v>rt2994</v>
      </c>
    </row>
    <row r="1007" spans="1:14" x14ac:dyDescent="0.2">
      <c r="A1007" t="str">
        <v>RXN-ECOAH101e_x_FWD-rt8147</v>
      </c>
      <c r="B1007" t="str">
        <v>ECOAH101e_x</v>
      </c>
      <c r="C1007" t="str">
        <v>rt8147</v>
      </c>
      <c r="D1007" t="str">
        <v>rt8147</v>
      </c>
      <c r="E1007" t="str">
        <v>rt8147:1</v>
      </c>
      <c r="F1007" t="str">
        <v xml:space="preserve"> </v>
      </c>
      <c r="G1007" t="str">
        <v>protStoichAsgnAuto</v>
      </c>
      <c r="H1007">
        <v>31.125260000000001</v>
      </c>
      <c r="I1007" t="str">
        <v>ENZLOAD-GLUN_c_FWD-rt5611	76.15433</v>
      </c>
      <c r="J1007">
        <v>0</v>
      </c>
      <c r="K1007" t="str">
        <v>rt8147:1</v>
      </c>
      <c r="L1007" t="str">
        <v>rt8147:1</v>
      </c>
      <c r="M1007" t="str">
        <v>rt8147</v>
      </c>
      <c r="N1007" t="str">
        <v>rt8147</v>
      </c>
    </row>
    <row r="1008" spans="1:14" x14ac:dyDescent="0.2">
      <c r="A1008" t="str">
        <v>RXN-ECOAH120_m_FWD-rt6437</v>
      </c>
      <c r="B1008" t="str">
        <v>ECOAH120_m</v>
      </c>
      <c r="C1008" t="str">
        <v>rt6437</v>
      </c>
      <c r="D1008" t="str">
        <v>rt6437</v>
      </c>
      <c r="E1008" t="str">
        <v>rt6437:1</v>
      </c>
      <c r="F1008" t="str">
        <v xml:space="preserve"> </v>
      </c>
      <c r="G1008" t="str">
        <v>protStoichAsgnAuto</v>
      </c>
      <c r="H1008">
        <v>31.128240000000002</v>
      </c>
      <c r="I1008" t="str">
        <v>ENZLOAD-GLUN_e_FWD-rt1675	41.59515</v>
      </c>
      <c r="J1008">
        <v>0</v>
      </c>
      <c r="K1008" t="str">
        <v>rt6437:1</v>
      </c>
      <c r="L1008" t="str">
        <v>rt6437:1</v>
      </c>
      <c r="M1008" t="str">
        <v>rt6437</v>
      </c>
      <c r="N1008" t="str">
        <v>rt6437</v>
      </c>
    </row>
    <row r="1009" spans="1:14" x14ac:dyDescent="0.2">
      <c r="A1009" t="str">
        <v>RXN-ECOAH120_m_REV-rt6437</v>
      </c>
      <c r="B1009" t="str">
        <v>ECOAH120_m</v>
      </c>
      <c r="C1009" t="str">
        <v>rt6437</v>
      </c>
      <c r="D1009" t="str">
        <v>rt6437</v>
      </c>
      <c r="E1009" t="str">
        <v>rt6437:1</v>
      </c>
      <c r="F1009" t="str">
        <v xml:space="preserve"> </v>
      </c>
      <c r="G1009" t="str">
        <v>protStoichAsgnAuto</v>
      </c>
      <c r="H1009">
        <v>31.128240000000002</v>
      </c>
      <c r="I1009" t="str">
        <v>ENZLOAD-GLUN_e_FWD-rt5259	40.8644</v>
      </c>
      <c r="J1009">
        <v>0</v>
      </c>
      <c r="K1009" t="str">
        <v>rt6437:1</v>
      </c>
      <c r="L1009" t="str">
        <v>rt6437:1</v>
      </c>
      <c r="M1009" t="str">
        <v>rt6437</v>
      </c>
      <c r="N1009" t="str">
        <v>rt6437</v>
      </c>
    </row>
    <row r="1010" spans="1:14" x14ac:dyDescent="0.2">
      <c r="A1010" t="str">
        <v>RXN-ECOAH120_x_FWD-rt2994</v>
      </c>
      <c r="B1010" t="str">
        <v>ECOAH120_x</v>
      </c>
      <c r="C1010" t="str">
        <v>rt2994</v>
      </c>
      <c r="D1010" t="str">
        <v>rt2994</v>
      </c>
      <c r="E1010" t="str">
        <v>rt2994:1</v>
      </c>
      <c r="F1010" t="str">
        <v xml:space="preserve"> </v>
      </c>
      <c r="G1010" t="str">
        <v>protStoichAsgnAuto</v>
      </c>
      <c r="H1010">
        <v>96.597139999999982</v>
      </c>
      <c r="I1010" t="str">
        <v>ENZLOAD-GLUPRT_c_FWD-rt6932	61.73191</v>
      </c>
      <c r="J1010">
        <v>0</v>
      </c>
      <c r="K1010" t="str">
        <v>rt2994:1</v>
      </c>
      <c r="L1010" t="str">
        <v>rt2994:1</v>
      </c>
      <c r="M1010" t="str">
        <v>rt2994</v>
      </c>
      <c r="N1010" t="str">
        <v>rt2994</v>
      </c>
    </row>
    <row r="1011" spans="1:14" x14ac:dyDescent="0.2">
      <c r="A1011" t="str">
        <v>RXN-ECOAH120_x_FWD-rt8147</v>
      </c>
      <c r="B1011" t="str">
        <v>ECOAH120_x</v>
      </c>
      <c r="C1011" t="str">
        <v>rt8147</v>
      </c>
      <c r="D1011" t="str">
        <v>rt8147</v>
      </c>
      <c r="E1011" t="str">
        <v>rt8147:1</v>
      </c>
      <c r="F1011" t="str">
        <v xml:space="preserve"> </v>
      </c>
      <c r="G1011" t="str">
        <v>protStoichAsgnAuto</v>
      </c>
      <c r="H1011">
        <v>31.125260000000001</v>
      </c>
      <c r="I1011" t="str">
        <v>ENZLOAD-GLUR_c_FWD-rt4701	36.40421</v>
      </c>
      <c r="J1011">
        <v>0</v>
      </c>
      <c r="K1011" t="str">
        <v>rt8147:1</v>
      </c>
      <c r="L1011" t="str">
        <v>rt8147:1</v>
      </c>
      <c r="M1011" t="str">
        <v>rt8147</v>
      </c>
      <c r="N1011" t="str">
        <v>rt8147</v>
      </c>
    </row>
    <row r="1012" spans="1:14" x14ac:dyDescent="0.2">
      <c r="A1012" t="str">
        <v>RXN-ECOAH121a_m_FWD-rt6437</v>
      </c>
      <c r="B1012" t="str">
        <v>ECOAH121a_m</v>
      </c>
      <c r="C1012" t="str">
        <v>rt6437</v>
      </c>
      <c r="D1012" t="str">
        <v>rt6437</v>
      </c>
      <c r="E1012" t="str">
        <v>rt6437:1</v>
      </c>
      <c r="F1012" t="str">
        <v xml:space="preserve"> </v>
      </c>
      <c r="G1012" t="str">
        <v>protStoichAsgnAuto</v>
      </c>
      <c r="H1012">
        <v>31.128240000000002</v>
      </c>
      <c r="I1012" t="str">
        <v>ENZLOAD-GLUR_c_REV-rt4701	36.40421</v>
      </c>
      <c r="J1012">
        <v>0</v>
      </c>
      <c r="K1012" t="str">
        <v>rt6437:1</v>
      </c>
      <c r="L1012" t="str">
        <v>rt6437:1</v>
      </c>
      <c r="M1012" t="str">
        <v>rt6437</v>
      </c>
      <c r="N1012" t="str">
        <v>rt6437</v>
      </c>
    </row>
    <row r="1013" spans="1:14" x14ac:dyDescent="0.2">
      <c r="A1013" t="str">
        <v>RXN-ECOAH121a_x_FWD-rt2994</v>
      </c>
      <c r="B1013" t="str">
        <v>ECOAH121a_x</v>
      </c>
      <c r="C1013" t="str">
        <v>rt2994</v>
      </c>
      <c r="D1013" t="str">
        <v>rt2994</v>
      </c>
      <c r="E1013" t="str">
        <v>rt2994:1</v>
      </c>
      <c r="F1013" t="str">
        <v xml:space="preserve"> </v>
      </c>
      <c r="G1013" t="str">
        <v>protStoichAsgnAuto</v>
      </c>
      <c r="H1013">
        <v>96.597139999999982</v>
      </c>
      <c r="I1013" t="str">
        <v>ENZLOAD-GLUSx_c_FWD-rt7345	239.22793</v>
      </c>
      <c r="J1013">
        <v>0</v>
      </c>
      <c r="K1013" t="str">
        <v>rt2994:1</v>
      </c>
      <c r="L1013" t="str">
        <v>rt2994:1</v>
      </c>
      <c r="M1013" t="str">
        <v>rt2994</v>
      </c>
      <c r="N1013" t="str">
        <v>rt2994</v>
      </c>
    </row>
    <row r="1014" spans="1:14" x14ac:dyDescent="0.2">
      <c r="A1014" t="str">
        <v>RXN-ECOAH121a_x_FWD-rt8147</v>
      </c>
      <c r="B1014" t="str">
        <v>ECOAH121a_x</v>
      </c>
      <c r="C1014" t="str">
        <v>rt8147</v>
      </c>
      <c r="D1014" t="str">
        <v>rt8147</v>
      </c>
      <c r="E1014" t="str">
        <v>rt8147:1</v>
      </c>
      <c r="F1014" t="str">
        <v xml:space="preserve"> </v>
      </c>
      <c r="G1014" t="str">
        <v>protStoichAsgnAuto</v>
      </c>
      <c r="H1014">
        <v>31.125260000000001</v>
      </c>
      <c r="I1014" t="str">
        <v>ENZLOAD-GLUt_c_m_FWD-rt4150	32.66314</v>
      </c>
      <c r="J1014">
        <v>0</v>
      </c>
      <c r="K1014" t="str">
        <v>rt8147:1</v>
      </c>
      <c r="L1014" t="str">
        <v>rt8147:1</v>
      </c>
      <c r="M1014" t="str">
        <v>rt8147</v>
      </c>
      <c r="N1014" t="str">
        <v>rt8147</v>
      </c>
    </row>
    <row r="1015" spans="1:14" x14ac:dyDescent="0.2">
      <c r="A1015" t="str">
        <v>RXN-ECOAH121d_x_FWD-rt2994</v>
      </c>
      <c r="B1015" t="str">
        <v>ECOAH121d_x</v>
      </c>
      <c r="C1015" t="str">
        <v>rt2994</v>
      </c>
      <c r="D1015" t="str">
        <v>rt2994</v>
      </c>
      <c r="E1015" t="str">
        <v>rt2994:1</v>
      </c>
      <c r="F1015" t="str">
        <v xml:space="preserve"> </v>
      </c>
      <c r="G1015" t="str">
        <v>protStoichAsgnAuto</v>
      </c>
      <c r="H1015">
        <v>96.597139999999982</v>
      </c>
      <c r="I1015" t="str">
        <v>ENZLOAD-GLUt_c_m_FWD-rt8431	77.32712</v>
      </c>
      <c r="J1015">
        <v>0</v>
      </c>
      <c r="K1015" t="str">
        <v>rt2994:1</v>
      </c>
      <c r="L1015" t="str">
        <v>rt2994:1</v>
      </c>
      <c r="M1015" t="str">
        <v>rt2994</v>
      </c>
      <c r="N1015" t="str">
        <v>rt2994</v>
      </c>
    </row>
    <row r="1016" spans="1:14" x14ac:dyDescent="0.2">
      <c r="A1016" t="str">
        <v>RXN-ECOAH121d_x_FWD-rt8147</v>
      </c>
      <c r="B1016" t="str">
        <v>ECOAH121d_x</v>
      </c>
      <c r="C1016" t="str">
        <v>rt8147</v>
      </c>
      <c r="D1016" t="str">
        <v>rt8147</v>
      </c>
      <c r="E1016" t="str">
        <v>rt8147:1</v>
      </c>
      <c r="F1016" t="str">
        <v xml:space="preserve"> </v>
      </c>
      <c r="G1016" t="str">
        <v>protStoichAsgnAuto</v>
      </c>
      <c r="H1016">
        <v>31.125260000000001</v>
      </c>
      <c r="I1016" t="str">
        <v>ENZLOAD-GLUTCOADH_m_FWD-rt3621	47.20855</v>
      </c>
      <c r="J1016">
        <v>0</v>
      </c>
      <c r="K1016" t="str">
        <v>rt8147:1</v>
      </c>
      <c r="L1016" t="str">
        <v>rt8147:1</v>
      </c>
      <c r="M1016" t="str">
        <v>rt8147</v>
      </c>
      <c r="N1016" t="str">
        <v>rt8147</v>
      </c>
    </row>
    <row r="1017" spans="1:14" x14ac:dyDescent="0.2">
      <c r="A1017" t="str">
        <v>RXN-ECOAH122e_x_FWD-rt2994</v>
      </c>
      <c r="B1017" t="str">
        <v>ECOAH122e_x</v>
      </c>
      <c r="C1017" t="str">
        <v>rt2994</v>
      </c>
      <c r="D1017" t="str">
        <v>rt2994</v>
      </c>
      <c r="E1017" t="str">
        <v>rt2994:1</v>
      </c>
      <c r="F1017" t="str">
        <v xml:space="preserve"> </v>
      </c>
      <c r="G1017" t="str">
        <v>protStoichAsgnAuto</v>
      </c>
      <c r="H1017">
        <v>96.597139999999982</v>
      </c>
      <c r="I1017" t="str">
        <v>ENZLOAD-GLUTCOADH_m_REV-rt3621	47.20855</v>
      </c>
      <c r="J1017">
        <v>0</v>
      </c>
      <c r="K1017" t="str">
        <v>rt2994:1</v>
      </c>
      <c r="L1017" t="str">
        <v>rt2994:1</v>
      </c>
      <c r="M1017" t="str">
        <v>rt2994</v>
      </c>
      <c r="N1017" t="str">
        <v>rt2994</v>
      </c>
    </row>
    <row r="1018" spans="1:14" x14ac:dyDescent="0.2">
      <c r="A1018" t="str">
        <v>RXN-ECOAH122e_x_FWD-rt8147</v>
      </c>
      <c r="B1018" t="str">
        <v>ECOAH122e_x</v>
      </c>
      <c r="C1018" t="str">
        <v>rt8147</v>
      </c>
      <c r="D1018" t="str">
        <v>rt8147</v>
      </c>
      <c r="E1018" t="str">
        <v>rt8147:1</v>
      </c>
      <c r="F1018" t="str">
        <v xml:space="preserve"> </v>
      </c>
      <c r="G1018" t="str">
        <v>protStoichAsgnAuto</v>
      </c>
      <c r="H1018">
        <v>31.125260000000001</v>
      </c>
      <c r="I1018" t="str">
        <v>ENZLOAD-GLUtps_e_FWD-rt0594	62.14363</v>
      </c>
      <c r="J1018">
        <v>0</v>
      </c>
      <c r="K1018" t="str">
        <v>rt8147:1</v>
      </c>
      <c r="L1018" t="str">
        <v>rt8147:1</v>
      </c>
      <c r="M1018" t="str">
        <v>rt8147</v>
      </c>
      <c r="N1018" t="str">
        <v>rt8147</v>
      </c>
    </row>
    <row r="1019" spans="1:14" x14ac:dyDescent="0.2">
      <c r="A1019" t="str">
        <v>RXN-ECOAH140_m_FWD-rt6437</v>
      </c>
      <c r="B1019" t="str">
        <v>ECOAH140_m</v>
      </c>
      <c r="C1019" t="str">
        <v>rt6437</v>
      </c>
      <c r="D1019" t="str">
        <v>rt6437</v>
      </c>
      <c r="E1019" t="str">
        <v>rt6437:1</v>
      </c>
      <c r="F1019" t="str">
        <v xml:space="preserve"> </v>
      </c>
      <c r="G1019" t="str">
        <v>protStoichAsgnAuto</v>
      </c>
      <c r="H1019">
        <v>31.128240000000002</v>
      </c>
      <c r="I1019" t="str">
        <v>ENZLOAD-GLUtps_e_REV-rt0594	62.14363</v>
      </c>
      <c r="J1019">
        <v>0</v>
      </c>
      <c r="K1019" t="str">
        <v>rt6437:1</v>
      </c>
      <c r="L1019" t="str">
        <v>rt6437:1</v>
      </c>
      <c r="M1019" t="str">
        <v>rt6437</v>
      </c>
      <c r="N1019" t="str">
        <v>rt6437</v>
      </c>
    </row>
    <row r="1020" spans="1:14" x14ac:dyDescent="0.2">
      <c r="A1020" t="str">
        <v>RXN-ECOAH140_m_REV-rt6437</v>
      </c>
      <c r="B1020" t="str">
        <v>ECOAH140_m</v>
      </c>
      <c r="C1020" t="str">
        <v>rt6437</v>
      </c>
      <c r="D1020" t="str">
        <v>rt6437</v>
      </c>
      <c r="E1020" t="str">
        <v>rt6437:1</v>
      </c>
      <c r="F1020" t="str">
        <v xml:space="preserve"> </v>
      </c>
      <c r="G1020" t="str">
        <v>protStoichAsgnAuto</v>
      </c>
      <c r="H1020">
        <v>31.128240000000002</v>
      </c>
      <c r="I1020" t="str">
        <v>ENZLOAD-GLUtps_e_FWD-rt5861	65.4859</v>
      </c>
      <c r="J1020">
        <v>0</v>
      </c>
      <c r="K1020" t="str">
        <v>rt6437:1</v>
      </c>
      <c r="L1020" t="str">
        <v>rt6437:1</v>
      </c>
      <c r="M1020" t="str">
        <v>rt6437</v>
      </c>
      <c r="N1020" t="str">
        <v>rt6437</v>
      </c>
    </row>
    <row r="1021" spans="1:14" x14ac:dyDescent="0.2">
      <c r="A1021" t="str">
        <v>RXN-ECOAH140_x_FWD-rt2994</v>
      </c>
      <c r="B1021" t="str">
        <v>ECOAH140_x</v>
      </c>
      <c r="C1021" t="str">
        <v>rt2994</v>
      </c>
      <c r="D1021" t="str">
        <v>rt2994</v>
      </c>
      <c r="E1021" t="str">
        <v>rt2994:1</v>
      </c>
      <c r="F1021" t="str">
        <v xml:space="preserve"> </v>
      </c>
      <c r="G1021" t="str">
        <v>protStoichAsgnAuto</v>
      </c>
      <c r="H1021">
        <v>96.597139999999982</v>
      </c>
      <c r="I1021" t="str">
        <v>ENZLOAD-GLUtps_e_REV-rt5861	65.4859</v>
      </c>
      <c r="J1021">
        <v>0</v>
      </c>
      <c r="K1021" t="str">
        <v>rt2994:1</v>
      </c>
      <c r="L1021" t="str">
        <v>rt2994:1</v>
      </c>
      <c r="M1021" t="str">
        <v>rt2994</v>
      </c>
      <c r="N1021" t="str">
        <v>rt2994</v>
      </c>
    </row>
    <row r="1022" spans="1:14" x14ac:dyDescent="0.2">
      <c r="A1022" t="str">
        <v>RXN-ECOAH140_x_FWD-rt8147</v>
      </c>
      <c r="B1022" t="str">
        <v>ECOAH140_x</v>
      </c>
      <c r="C1022" t="str">
        <v>rt8147</v>
      </c>
      <c r="D1022" t="str">
        <v>rt8147</v>
      </c>
      <c r="E1022" t="str">
        <v>rt8147:1</v>
      </c>
      <c r="F1022" t="str">
        <v xml:space="preserve"> </v>
      </c>
      <c r="G1022" t="str">
        <v>protStoichAsgnAuto</v>
      </c>
      <c r="H1022">
        <v>31.125260000000001</v>
      </c>
      <c r="I1022" t="str">
        <v>ENZLOAD-GLUtps_v_FWD-rt0398	53.22612</v>
      </c>
      <c r="J1022">
        <v>0</v>
      </c>
      <c r="K1022" t="str">
        <v>rt8147:1</v>
      </c>
      <c r="L1022" t="str">
        <v>rt8147:1</v>
      </c>
      <c r="M1022" t="str">
        <v>rt8147</v>
      </c>
      <c r="N1022" t="str">
        <v>rt8147</v>
      </c>
    </row>
    <row r="1023" spans="1:14" x14ac:dyDescent="0.2">
      <c r="A1023" t="str">
        <v>RXN-ECOAH141b_m_FWD-rt6437</v>
      </c>
      <c r="B1023" t="str">
        <v>ECOAH141b_m</v>
      </c>
      <c r="C1023" t="str">
        <v>rt6437</v>
      </c>
      <c r="D1023" t="str">
        <v>rt6437</v>
      </c>
      <c r="E1023" t="str">
        <v>rt6437:1</v>
      </c>
      <c r="F1023" t="str">
        <v xml:space="preserve"> </v>
      </c>
      <c r="G1023" t="str">
        <v>protStoichAsgnAuto</v>
      </c>
      <c r="H1023">
        <v>31.128240000000002</v>
      </c>
      <c r="I1023" t="str">
        <v>ENZLOAD-GLUTRS_c_FWD-rt2385	93.46198</v>
      </c>
      <c r="J1023">
        <v>0</v>
      </c>
      <c r="K1023" t="str">
        <v>rt6437:1</v>
      </c>
      <c r="L1023" t="str">
        <v>rt6437:1</v>
      </c>
      <c r="M1023" t="str">
        <v>rt6437</v>
      </c>
      <c r="N1023" t="str">
        <v>rt6437</v>
      </c>
    </row>
    <row r="1024" spans="1:14" x14ac:dyDescent="0.2">
      <c r="A1024" t="str">
        <v>RXN-ECOAH141b_x_FWD-rt2994</v>
      </c>
      <c r="B1024" t="str">
        <v>ECOAH141b_x</v>
      </c>
      <c r="C1024" t="str">
        <v>rt2994</v>
      </c>
      <c r="D1024" t="str">
        <v>rt2994</v>
      </c>
      <c r="E1024" t="str">
        <v>rt2994:1</v>
      </c>
      <c r="F1024" t="str">
        <v xml:space="preserve"> </v>
      </c>
      <c r="G1024" t="str">
        <v>protStoichAsgnAuto</v>
      </c>
      <c r="H1024">
        <v>96.597139999999982</v>
      </c>
      <c r="I1024" t="str">
        <v>ENZLOAD-GLUTRS_m_FWD-rt6197	65.07096</v>
      </c>
      <c r="J1024">
        <v>0</v>
      </c>
      <c r="K1024" t="str">
        <v>rt2994:1</v>
      </c>
      <c r="L1024" t="str">
        <v>rt2994:1</v>
      </c>
      <c r="M1024" t="str">
        <v>rt2994</v>
      </c>
      <c r="N1024" t="str">
        <v>rt2994</v>
      </c>
    </row>
    <row r="1025" spans="1:14" x14ac:dyDescent="0.2">
      <c r="A1025" t="str">
        <v>RXN-ECOAH141b_x_FWD-rt8147</v>
      </c>
      <c r="B1025" t="str">
        <v>ECOAH141b_x</v>
      </c>
      <c r="C1025" t="str">
        <v>rt8147</v>
      </c>
      <c r="D1025" t="str">
        <v>rt8147</v>
      </c>
      <c r="E1025" t="str">
        <v>rt8147:1</v>
      </c>
      <c r="F1025" t="str">
        <v xml:space="preserve"> </v>
      </c>
      <c r="G1025" t="str">
        <v>protStoichAsgnAuto</v>
      </c>
      <c r="H1025">
        <v>31.125260000000001</v>
      </c>
      <c r="I1025" t="str">
        <v>ENZLOAD-GLYCDy_c_FWD-rt3388	36.07475</v>
      </c>
      <c r="J1025">
        <v>0</v>
      </c>
      <c r="K1025" t="str">
        <v>rt8147:1</v>
      </c>
      <c r="L1025" t="str">
        <v>rt8147:1</v>
      </c>
      <c r="M1025" t="str">
        <v>rt8147</v>
      </c>
      <c r="N1025" t="str">
        <v>rt8147</v>
      </c>
    </row>
    <row r="1026" spans="1:14" x14ac:dyDescent="0.2">
      <c r="A1026" t="str">
        <v>RXN-ECOAH141c_m_FWD-rt6437</v>
      </c>
      <c r="B1026" t="str">
        <v>ECOAH141c_m</v>
      </c>
      <c r="C1026" t="str">
        <v>rt6437</v>
      </c>
      <c r="D1026" t="str">
        <v>rt6437</v>
      </c>
      <c r="E1026" t="str">
        <v>rt6437:1</v>
      </c>
      <c r="F1026" t="str">
        <v xml:space="preserve"> </v>
      </c>
      <c r="G1026" t="str">
        <v>protStoichAsgnAuto</v>
      </c>
      <c r="H1026">
        <v>31.128240000000002</v>
      </c>
      <c r="I1026" t="str">
        <v>ENZLOAD-GLYCK_c_FWD-rt1670	36.2406</v>
      </c>
      <c r="J1026">
        <v>0</v>
      </c>
      <c r="K1026" t="str">
        <v>rt6437:1</v>
      </c>
      <c r="L1026" t="str">
        <v>rt6437:1</v>
      </c>
      <c r="M1026" t="str">
        <v>rt6437</v>
      </c>
      <c r="N1026" t="str">
        <v>rt6437</v>
      </c>
    </row>
    <row r="1027" spans="1:14" x14ac:dyDescent="0.2">
      <c r="A1027" t="str">
        <v>RXN-ECOAH141c_x_FWD-rt2994</v>
      </c>
      <c r="B1027" t="str">
        <v>ECOAH141c_x</v>
      </c>
      <c r="C1027" t="str">
        <v>rt2994</v>
      </c>
      <c r="D1027" t="str">
        <v>rt2994</v>
      </c>
      <c r="E1027" t="str">
        <v>rt2994:1</v>
      </c>
      <c r="F1027" t="str">
        <v xml:space="preserve"> </v>
      </c>
      <c r="G1027" t="str">
        <v>protStoichAsgnAuto</v>
      </c>
      <c r="H1027">
        <v>96.597139999999982</v>
      </c>
      <c r="I1027" t="str">
        <v>ENZLOAD-GLYCL_m_FWD-GCV123LPD1	233.73253</v>
      </c>
      <c r="J1027">
        <v>0</v>
      </c>
      <c r="K1027" t="str">
        <v>rt2994:1</v>
      </c>
      <c r="L1027" t="str">
        <v>rt2994:1</v>
      </c>
      <c r="M1027" t="str">
        <v>rt2994</v>
      </c>
      <c r="N1027" t="str">
        <v>rt2994</v>
      </c>
    </row>
    <row r="1028" spans="1:14" x14ac:dyDescent="0.2">
      <c r="A1028" t="str">
        <v>RXN-ECOAH141c_x_FWD-rt8147</v>
      </c>
      <c r="B1028" t="str">
        <v>ECOAH141c_x</v>
      </c>
      <c r="C1028" t="str">
        <v>rt8147</v>
      </c>
      <c r="D1028" t="str">
        <v>rt8147</v>
      </c>
      <c r="E1028" t="str">
        <v>rt8147:1</v>
      </c>
      <c r="F1028" t="str">
        <v xml:space="preserve"> </v>
      </c>
      <c r="G1028" t="str">
        <v>protStoichAsgnAuto</v>
      </c>
      <c r="H1028">
        <v>31.125260000000001</v>
      </c>
      <c r="I1028" t="str">
        <v>ENZLOAD-GLYCL_m_REV-GCV123LPD1	233.73253</v>
      </c>
      <c r="J1028">
        <v>0</v>
      </c>
      <c r="K1028" t="str">
        <v>rt8147:1</v>
      </c>
      <c r="L1028" t="str">
        <v>rt8147:1</v>
      </c>
      <c r="M1028" t="str">
        <v>rt8147</v>
      </c>
      <c r="N1028" t="str">
        <v>rt8147</v>
      </c>
    </row>
    <row r="1029" spans="1:14" x14ac:dyDescent="0.2">
      <c r="A1029" t="str">
        <v>RXN-ECOAH142_x_FWD-rt2994</v>
      </c>
      <c r="B1029" t="str">
        <v>ECOAH142_x</v>
      </c>
      <c r="C1029" t="str">
        <v>rt2994</v>
      </c>
      <c r="D1029" t="str">
        <v>rt2994</v>
      </c>
      <c r="E1029" t="str">
        <v>rt2994:1</v>
      </c>
      <c r="F1029" t="str">
        <v xml:space="preserve"> </v>
      </c>
      <c r="G1029" t="str">
        <v>protStoichAsgnAuto</v>
      </c>
      <c r="H1029">
        <v>96.597139999999982</v>
      </c>
      <c r="I1029" t="str">
        <v>ENZLOAD-GLYCtps_e_FWD-rt2336	55.77285</v>
      </c>
      <c r="J1029">
        <v>0</v>
      </c>
      <c r="K1029" t="str">
        <v>rt2994:1</v>
      </c>
      <c r="L1029" t="str">
        <v>rt2994:1</v>
      </c>
      <c r="M1029" t="str">
        <v>rt2994</v>
      </c>
      <c r="N1029" t="str">
        <v>rt2994</v>
      </c>
    </row>
    <row r="1030" spans="1:14" x14ac:dyDescent="0.2">
      <c r="A1030" t="str">
        <v>RXN-ECOAH142_x_FWD-rt8147</v>
      </c>
      <c r="B1030" t="str">
        <v>ECOAH142_x</v>
      </c>
      <c r="C1030" t="str">
        <v>rt8147</v>
      </c>
      <c r="D1030" t="str">
        <v>rt8147</v>
      </c>
      <c r="E1030" t="str">
        <v>rt8147:1</v>
      </c>
      <c r="F1030" t="str">
        <v xml:space="preserve"> </v>
      </c>
      <c r="G1030" t="str">
        <v>protStoichAsgnAuto</v>
      </c>
      <c r="H1030">
        <v>31.125260000000001</v>
      </c>
      <c r="I1030" t="str">
        <v>ENZLOAD-GLYCtps_e_REV-rt2336	55.77285</v>
      </c>
      <c r="J1030">
        <v>0</v>
      </c>
      <c r="K1030" t="str">
        <v>rt8147:1</v>
      </c>
      <c r="L1030" t="str">
        <v>rt8147:1</v>
      </c>
      <c r="M1030" t="str">
        <v>rt8147</v>
      </c>
      <c r="N1030" t="str">
        <v>rt8147</v>
      </c>
    </row>
    <row r="1031" spans="1:14" x14ac:dyDescent="0.2">
      <c r="A1031" t="str">
        <v>RXN-ECOAH143_x_FWD-rt2994</v>
      </c>
      <c r="B1031" t="str">
        <v>ECOAH143_x</v>
      </c>
      <c r="C1031" t="str">
        <v>rt2994</v>
      </c>
      <c r="D1031" t="str">
        <v>rt2994</v>
      </c>
      <c r="E1031" t="str">
        <v>rt2994:1</v>
      </c>
      <c r="F1031" t="str">
        <v xml:space="preserve"> </v>
      </c>
      <c r="G1031" t="str">
        <v>protStoichAsgnAuto</v>
      </c>
      <c r="H1031">
        <v>96.597139999999982</v>
      </c>
      <c r="I1031" t="str">
        <v>ENZLOAD-GLYGS_c_FWD-rt12285634	178.51175</v>
      </c>
      <c r="J1031">
        <v>0</v>
      </c>
      <c r="K1031" t="str">
        <v>rt2994:1</v>
      </c>
      <c r="L1031" t="str">
        <v>rt2994:1</v>
      </c>
      <c r="M1031" t="str">
        <v>rt2994</v>
      </c>
      <c r="N1031" t="str">
        <v>rt2994</v>
      </c>
    </row>
    <row r="1032" spans="1:14" x14ac:dyDescent="0.2">
      <c r="A1032" t="str">
        <v>RXN-ECOAH143_x_FWD-rt8147</v>
      </c>
      <c r="B1032" t="str">
        <v>ECOAH143_x</v>
      </c>
      <c r="C1032" t="str">
        <v>rt8147</v>
      </c>
      <c r="D1032" t="str">
        <v>rt8147</v>
      </c>
      <c r="E1032" t="str">
        <v>rt8147:1</v>
      </c>
      <c r="F1032" t="str">
        <v xml:space="preserve"> </v>
      </c>
      <c r="G1032" t="str">
        <v>protStoichAsgnAuto</v>
      </c>
      <c r="H1032">
        <v>31.125260000000001</v>
      </c>
      <c r="I1032" t="str">
        <v>ENZLOAD-GLYK_c_FWD-rt2654	64.88282</v>
      </c>
      <c r="J1032">
        <v>0</v>
      </c>
      <c r="K1032" t="str">
        <v>rt8147:1</v>
      </c>
      <c r="L1032" t="str">
        <v>rt8147:1</v>
      </c>
      <c r="M1032" t="str">
        <v>rt8147</v>
      </c>
      <c r="N1032" t="str">
        <v>rt8147</v>
      </c>
    </row>
    <row r="1033" spans="1:14" x14ac:dyDescent="0.2">
      <c r="A1033" t="str">
        <v>RXN-ECOAH160_m_FWD-rt6437</v>
      </c>
      <c r="B1033" t="str">
        <v>ECOAH160_m</v>
      </c>
      <c r="C1033" t="str">
        <v>rt6437</v>
      </c>
      <c r="D1033" t="str">
        <v>rt6437</v>
      </c>
      <c r="E1033" t="str">
        <v>rt6437:1</v>
      </c>
      <c r="F1033" t="str">
        <v xml:space="preserve"> </v>
      </c>
      <c r="G1033" t="str">
        <v>protStoichAsgnAuto</v>
      </c>
      <c r="H1033">
        <v>31.128240000000002</v>
      </c>
      <c r="I1033" t="str">
        <v>ENZLOAD-GLYOX_c_FWD-rt4673	28.26225</v>
      </c>
      <c r="J1033">
        <v>0</v>
      </c>
      <c r="K1033" t="str">
        <v>rt6437:1</v>
      </c>
      <c r="L1033" t="str">
        <v>rt6437:1</v>
      </c>
      <c r="M1033" t="str">
        <v>rt6437</v>
      </c>
      <c r="N1033" t="str">
        <v>rt6437</v>
      </c>
    </row>
    <row r="1034" spans="1:14" x14ac:dyDescent="0.2">
      <c r="A1034" t="str">
        <v>RXN-ECOAH160_m_REV-rt6437</v>
      </c>
      <c r="B1034" t="str">
        <v>ECOAH160_m</v>
      </c>
      <c r="C1034" t="str">
        <v>rt6437</v>
      </c>
      <c r="D1034" t="str">
        <v>rt6437</v>
      </c>
      <c r="E1034" t="str">
        <v>rt6437:1</v>
      </c>
      <c r="F1034" t="str">
        <v xml:space="preserve"> </v>
      </c>
      <c r="G1034" t="str">
        <v>protStoichAsgnAuto</v>
      </c>
      <c r="H1034">
        <v>31.128240000000002</v>
      </c>
      <c r="I1034" t="str">
        <v>ENZLOAD-GLYOX_m_FWD-rt5195	36.8045</v>
      </c>
      <c r="J1034">
        <v>0</v>
      </c>
      <c r="K1034" t="str">
        <v>rt6437:1</v>
      </c>
      <c r="L1034" t="str">
        <v>rt6437:1</v>
      </c>
      <c r="M1034" t="str">
        <v>rt6437</v>
      </c>
      <c r="N1034" t="str">
        <v>rt6437</v>
      </c>
    </row>
    <row r="1035" spans="1:14" x14ac:dyDescent="0.2">
      <c r="A1035" t="str">
        <v>RXN-ECOAH160_x_FWD-rt2994</v>
      </c>
      <c r="B1035" t="str">
        <v>ECOAH160_x</v>
      </c>
      <c r="C1035" t="str">
        <v>rt2994</v>
      </c>
      <c r="D1035" t="str">
        <v>rt2994</v>
      </c>
      <c r="E1035" t="str">
        <v>rt2994:1</v>
      </c>
      <c r="F1035" t="str">
        <v xml:space="preserve"> </v>
      </c>
      <c r="G1035" t="str">
        <v>protStoichAsgnAuto</v>
      </c>
      <c r="H1035">
        <v>96.597139999999982</v>
      </c>
      <c r="I1035" t="str">
        <v>ENZLOAD-GLYt_c_m_FWD-rt0066	38.68195</v>
      </c>
      <c r="J1035">
        <v>0</v>
      </c>
      <c r="K1035" t="str">
        <v>rt2994:1</v>
      </c>
      <c r="L1035" t="str">
        <v>rt2994:1</v>
      </c>
      <c r="M1035" t="str">
        <v>rt2994</v>
      </c>
      <c r="N1035" t="str">
        <v>rt2994</v>
      </c>
    </row>
    <row r="1036" spans="1:14" x14ac:dyDescent="0.2">
      <c r="A1036" t="str">
        <v>RXN-ECOAH160_x_FWD-rt8147</v>
      </c>
      <c r="B1036" t="str">
        <v>ECOAH160_x</v>
      </c>
      <c r="C1036" t="str">
        <v>rt8147</v>
      </c>
      <c r="D1036" t="str">
        <v>rt8147</v>
      </c>
      <c r="E1036" t="str">
        <v>rt8147:1</v>
      </c>
      <c r="F1036" t="str">
        <v xml:space="preserve"> </v>
      </c>
      <c r="G1036" t="str">
        <v>protStoichAsgnAuto</v>
      </c>
      <c r="H1036">
        <v>31.125260000000001</v>
      </c>
      <c r="I1036" t="str">
        <v>ENZLOAD-GLYt_c_m_REV-rt0066	38.68195</v>
      </c>
      <c r="J1036">
        <v>0</v>
      </c>
      <c r="K1036" t="str">
        <v>rt8147:1</v>
      </c>
      <c r="L1036" t="str">
        <v>rt8147:1</v>
      </c>
      <c r="M1036" t="str">
        <v>rt8147</v>
      </c>
      <c r="N1036" t="str">
        <v>rt8147</v>
      </c>
    </row>
    <row r="1037" spans="1:14" x14ac:dyDescent="0.2">
      <c r="A1037" t="str">
        <v>RXN-ECOAH161b_m_FWD-rt6437</v>
      </c>
      <c r="B1037" t="str">
        <v>ECOAH161b_m</v>
      </c>
      <c r="C1037" t="str">
        <v>rt6437</v>
      </c>
      <c r="D1037" t="str">
        <v>rt6437</v>
      </c>
      <c r="E1037" t="str">
        <v>rt6437:1</v>
      </c>
      <c r="F1037" t="str">
        <v xml:space="preserve"> </v>
      </c>
      <c r="G1037" t="str">
        <v>protStoichAsgnAuto</v>
      </c>
      <c r="H1037">
        <v>31.128240000000002</v>
      </c>
      <c r="I1037" t="str">
        <v>ENZLOAD-GLYt_c_m_FWD-rt4150	32.66314</v>
      </c>
      <c r="J1037">
        <v>0</v>
      </c>
      <c r="K1037" t="str">
        <v>rt6437:1</v>
      </c>
      <c r="L1037" t="str">
        <v>rt6437:1</v>
      </c>
      <c r="M1037" t="str">
        <v>rt6437</v>
      </c>
      <c r="N1037" t="str">
        <v>rt6437</v>
      </c>
    </row>
    <row r="1038" spans="1:14" x14ac:dyDescent="0.2">
      <c r="A1038" t="str">
        <v>RXN-ECOAH161b_x_FWD-rt2994</v>
      </c>
      <c r="B1038" t="str">
        <v>ECOAH161b_x</v>
      </c>
      <c r="C1038" t="str">
        <v>rt2994</v>
      </c>
      <c r="D1038" t="str">
        <v>rt2994</v>
      </c>
      <c r="E1038" t="str">
        <v>rt2994:1</v>
      </c>
      <c r="F1038" t="str">
        <v xml:space="preserve"> </v>
      </c>
      <c r="G1038" t="str">
        <v>protStoichAsgnAuto</v>
      </c>
      <c r="H1038">
        <v>96.597139999999982</v>
      </c>
      <c r="I1038" t="str">
        <v>ENZLOAD-GLYt_c_m_REV-rt4150	32.66314</v>
      </c>
      <c r="J1038">
        <v>0</v>
      </c>
      <c r="K1038" t="str">
        <v>rt2994:1</v>
      </c>
      <c r="L1038" t="str">
        <v>rt2994:1</v>
      </c>
      <c r="M1038" t="str">
        <v>rt2994</v>
      </c>
      <c r="N1038" t="str">
        <v>rt2994</v>
      </c>
    </row>
    <row r="1039" spans="1:14" x14ac:dyDescent="0.2">
      <c r="A1039" t="str">
        <v>RXN-ECOAH161b_x_FWD-rt8147</v>
      </c>
      <c r="B1039" t="str">
        <v>ECOAH161b_x</v>
      </c>
      <c r="C1039" t="str">
        <v>rt8147</v>
      </c>
      <c r="D1039" t="str">
        <v>rt8147</v>
      </c>
      <c r="E1039" t="str">
        <v>rt8147:1</v>
      </c>
      <c r="F1039" t="str">
        <v xml:space="preserve"> </v>
      </c>
      <c r="G1039" t="str">
        <v>protStoichAsgnAuto</v>
      </c>
      <c r="H1039">
        <v>31.125260000000001</v>
      </c>
      <c r="I1039" t="str">
        <v>ENZLOAD-GLYtps_e_FWD-rt0594	62.14363</v>
      </c>
      <c r="J1039">
        <v>0</v>
      </c>
      <c r="K1039" t="str">
        <v>rt8147:1</v>
      </c>
      <c r="L1039" t="str">
        <v>rt8147:1</v>
      </c>
      <c r="M1039" t="str">
        <v>rt8147</v>
      </c>
      <c r="N1039" t="str">
        <v>rt8147</v>
      </c>
    </row>
    <row r="1040" spans="1:14" x14ac:dyDescent="0.2">
      <c r="A1040" t="str">
        <v>RXN-ECOAH161c_m_FWD-rt6437</v>
      </c>
      <c r="B1040" t="str">
        <v>ECOAH161c_m</v>
      </c>
      <c r="C1040" t="str">
        <v>rt6437</v>
      </c>
      <c r="D1040" t="str">
        <v>rt6437</v>
      </c>
      <c r="E1040" t="str">
        <v>rt6437:1</v>
      </c>
      <c r="F1040" t="str">
        <v xml:space="preserve"> </v>
      </c>
      <c r="G1040" t="str">
        <v>protStoichAsgnAuto</v>
      </c>
      <c r="H1040">
        <v>31.128240000000002</v>
      </c>
      <c r="I1040" t="str">
        <v>ENZLOAD-GLYtps_e_REV-rt0594	62.14363</v>
      </c>
      <c r="J1040">
        <v>0</v>
      </c>
      <c r="K1040" t="str">
        <v>rt6437:1</v>
      </c>
      <c r="L1040" t="str">
        <v>rt6437:1</v>
      </c>
      <c r="M1040" t="str">
        <v>rt6437</v>
      </c>
      <c r="N1040" t="str">
        <v>rt6437</v>
      </c>
    </row>
    <row r="1041" spans="1:14" x14ac:dyDescent="0.2">
      <c r="A1041" t="str">
        <v>RXN-ECOAH161c_x_FWD-rt2994</v>
      </c>
      <c r="B1041" t="str">
        <v>ECOAH161c_x</v>
      </c>
      <c r="C1041" t="str">
        <v>rt2994</v>
      </c>
      <c r="D1041" t="str">
        <v>rt2994</v>
      </c>
      <c r="E1041" t="str">
        <v>rt2994:1</v>
      </c>
      <c r="F1041" t="str">
        <v xml:space="preserve"> </v>
      </c>
      <c r="G1041" t="str">
        <v>protStoichAsgnAuto</v>
      </c>
      <c r="H1041">
        <v>96.597139999999982</v>
      </c>
      <c r="I1041" t="str">
        <v>ENZLOAD-GLYtps_e_FWD-rt4390	60.70222</v>
      </c>
      <c r="J1041">
        <v>0</v>
      </c>
      <c r="K1041" t="str">
        <v>rt2994:1</v>
      </c>
      <c r="L1041" t="str">
        <v>rt2994:1</v>
      </c>
      <c r="M1041" t="str">
        <v>rt2994</v>
      </c>
      <c r="N1041" t="str">
        <v>rt2994</v>
      </c>
    </row>
    <row r="1042" spans="1:14" x14ac:dyDescent="0.2">
      <c r="A1042" t="str">
        <v>RXN-ECOAH161c_x_FWD-rt8147</v>
      </c>
      <c r="B1042" t="str">
        <v>ECOAH161c_x</v>
      </c>
      <c r="C1042" t="str">
        <v>rt8147</v>
      </c>
      <c r="D1042" t="str">
        <v>rt8147</v>
      </c>
      <c r="E1042" t="str">
        <v>rt8147:1</v>
      </c>
      <c r="F1042" t="str">
        <v xml:space="preserve"> </v>
      </c>
      <c r="G1042" t="str">
        <v>protStoichAsgnAuto</v>
      </c>
      <c r="H1042">
        <v>31.125260000000001</v>
      </c>
      <c r="I1042" t="str">
        <v>ENZLOAD-GLYtps_e_REV-rt4390	60.70222</v>
      </c>
      <c r="J1042">
        <v>0</v>
      </c>
      <c r="K1042" t="str">
        <v>rt8147:1</v>
      </c>
      <c r="L1042" t="str">
        <v>rt8147:1</v>
      </c>
      <c r="M1042" t="str">
        <v>rt8147</v>
      </c>
      <c r="N1042" t="str">
        <v>rt8147</v>
      </c>
    </row>
    <row r="1043" spans="1:14" x14ac:dyDescent="0.2">
      <c r="A1043" t="str">
        <v>RXN-ECOAH162_x_FWD-rt2994</v>
      </c>
      <c r="B1043" t="str">
        <v>ECOAH162_x</v>
      </c>
      <c r="C1043" t="str">
        <v>rt2994</v>
      </c>
      <c r="D1043" t="str">
        <v>rt2994</v>
      </c>
      <c r="E1043" t="str">
        <v>rt2994:1</v>
      </c>
      <c r="F1043" t="str">
        <v xml:space="preserve"> </v>
      </c>
      <c r="G1043" t="str">
        <v>protStoichAsgnAuto</v>
      </c>
      <c r="H1043">
        <v>96.597139999999982</v>
      </c>
      <c r="I1043" t="str">
        <v>ENZLOAD-GLYtps_e_FWD-rt5861	65.4859</v>
      </c>
      <c r="J1043">
        <v>0</v>
      </c>
      <c r="K1043" t="str">
        <v>rt2994:1</v>
      </c>
      <c r="L1043" t="str">
        <v>rt2994:1</v>
      </c>
      <c r="M1043" t="str">
        <v>rt2994</v>
      </c>
      <c r="N1043" t="str">
        <v>rt2994</v>
      </c>
    </row>
    <row r="1044" spans="1:14" x14ac:dyDescent="0.2">
      <c r="A1044" t="str">
        <v>RXN-ECOAH162_x_FWD-rt8147</v>
      </c>
      <c r="B1044" t="str">
        <v>ECOAH162_x</v>
      </c>
      <c r="C1044" t="str">
        <v>rt8147</v>
      </c>
      <c r="D1044" t="str">
        <v>rt8147</v>
      </c>
      <c r="E1044" t="str">
        <v>rt8147:1</v>
      </c>
      <c r="F1044" t="str">
        <v xml:space="preserve"> </v>
      </c>
      <c r="G1044" t="str">
        <v>protStoichAsgnAuto</v>
      </c>
      <c r="H1044">
        <v>31.125260000000001</v>
      </c>
      <c r="I1044" t="str">
        <v>ENZLOAD-GLYtps_e_REV-rt5861	65.4859</v>
      </c>
      <c r="J1044">
        <v>0</v>
      </c>
      <c r="K1044" t="str">
        <v>rt8147:1</v>
      </c>
      <c r="L1044" t="str">
        <v>rt8147:1</v>
      </c>
      <c r="M1044" t="str">
        <v>rt8147</v>
      </c>
      <c r="N1044" t="str">
        <v>rt8147</v>
      </c>
    </row>
    <row r="1045" spans="1:14" x14ac:dyDescent="0.2">
      <c r="A1045" t="str">
        <v>RXN-ECOAH163_x_FWD-rt2994</v>
      </c>
      <c r="B1045" t="str">
        <v>ECOAH163_x</v>
      </c>
      <c r="C1045" t="str">
        <v>rt2994</v>
      </c>
      <c r="D1045" t="str">
        <v>rt2994</v>
      </c>
      <c r="E1045" t="str">
        <v>rt2994:1</v>
      </c>
      <c r="F1045" t="str">
        <v xml:space="preserve"> </v>
      </c>
      <c r="G1045" t="str">
        <v>protStoichAsgnAuto</v>
      </c>
      <c r="H1045">
        <v>96.597139999999982</v>
      </c>
      <c r="I1045" t="str">
        <v>ENZLOAD-GLYTRS_c_FWD-rt7136	82.07326</v>
      </c>
      <c r="J1045">
        <v>0</v>
      </c>
      <c r="K1045" t="str">
        <v>rt2994:1</v>
      </c>
      <c r="L1045" t="str">
        <v>rt2994:1</v>
      </c>
      <c r="M1045" t="str">
        <v>rt2994</v>
      </c>
      <c r="N1045" t="str">
        <v>rt2994</v>
      </c>
    </row>
    <row r="1046" spans="1:14" x14ac:dyDescent="0.2">
      <c r="A1046" t="str">
        <v>RXN-ECOAH163_x_FWD-rt8147</v>
      </c>
      <c r="B1046" t="str">
        <v>ECOAH163_x</v>
      </c>
      <c r="C1046" t="str">
        <v>rt8147</v>
      </c>
      <c r="D1046" t="str">
        <v>rt8147</v>
      </c>
      <c r="E1046" t="str">
        <v>rt8147:1</v>
      </c>
      <c r="F1046" t="str">
        <v xml:space="preserve"> </v>
      </c>
      <c r="G1046" t="str">
        <v>protStoichAsgnAuto</v>
      </c>
      <c r="H1046">
        <v>31.125260000000001</v>
      </c>
      <c r="I1046" t="str">
        <v>ENZLOAD-GMAND_c_FWD-rt2621	44.87288</v>
      </c>
      <c r="J1046">
        <v>0</v>
      </c>
      <c r="K1046" t="str">
        <v>rt8147:1</v>
      </c>
      <c r="L1046" t="str">
        <v>rt8147:1</v>
      </c>
      <c r="M1046" t="str">
        <v>rt8147</v>
      </c>
      <c r="N1046" t="str">
        <v>rt8147</v>
      </c>
    </row>
    <row r="1047" spans="1:14" x14ac:dyDescent="0.2">
      <c r="A1047" t="str">
        <v>RXN-ECOAH180_m_FWD-rt6437</v>
      </c>
      <c r="B1047" t="str">
        <v>ECOAH180_m</v>
      </c>
      <c r="C1047" t="str">
        <v>rt6437</v>
      </c>
      <c r="D1047" t="str">
        <v>rt6437</v>
      </c>
      <c r="E1047" t="str">
        <v>rt6437:1</v>
      </c>
      <c r="F1047" t="str">
        <v xml:space="preserve"> </v>
      </c>
      <c r="G1047" t="str">
        <v>protStoichAsgnAuto</v>
      </c>
      <c r="H1047">
        <v>31.128240000000002</v>
      </c>
      <c r="I1047" t="str">
        <v>ENZLOAD-GMAND_c_FWD-rt3255	45.1019</v>
      </c>
      <c r="J1047">
        <v>0</v>
      </c>
      <c r="K1047" t="str">
        <v>rt6437:1</v>
      </c>
      <c r="L1047" t="str">
        <v>rt6437:1</v>
      </c>
      <c r="M1047" t="str">
        <v>rt6437</v>
      </c>
      <c r="N1047" t="str">
        <v>rt6437</v>
      </c>
    </row>
    <row r="1048" spans="1:14" x14ac:dyDescent="0.2">
      <c r="A1048" t="str">
        <v>RXN-ECOAH180_x_FWD-rt2994</v>
      </c>
      <c r="B1048" t="str">
        <v>ECOAH180_x</v>
      </c>
      <c r="C1048" t="str">
        <v>rt2994</v>
      </c>
      <c r="D1048" t="str">
        <v>rt2994</v>
      </c>
      <c r="E1048" t="str">
        <v>rt2994:1</v>
      </c>
      <c r="F1048" t="str">
        <v xml:space="preserve"> </v>
      </c>
      <c r="G1048" t="str">
        <v>protStoichAsgnAuto</v>
      </c>
      <c r="H1048">
        <v>96.597139999999982</v>
      </c>
      <c r="I1048" t="str">
        <v>ENZLOAD-GMPS2_c_FWD-rt7388	62.51164</v>
      </c>
      <c r="J1048">
        <v>0</v>
      </c>
      <c r="K1048" t="str">
        <v>rt2994:1</v>
      </c>
      <c r="L1048" t="str">
        <v>rt2994:1</v>
      </c>
      <c r="M1048" t="str">
        <v>rt2994</v>
      </c>
      <c r="N1048" t="str">
        <v>rt2994</v>
      </c>
    </row>
    <row r="1049" spans="1:14" x14ac:dyDescent="0.2">
      <c r="A1049" t="str">
        <v>RXN-ECOAH180_x_FWD-rt8147</v>
      </c>
      <c r="B1049" t="str">
        <v>ECOAH180_x</v>
      </c>
      <c r="C1049" t="str">
        <v>rt8147</v>
      </c>
      <c r="D1049" t="str">
        <v>rt8147</v>
      </c>
      <c r="E1049" t="str">
        <v>rt8147:1</v>
      </c>
      <c r="F1049" t="str">
        <v xml:space="preserve"> </v>
      </c>
      <c r="G1049" t="str">
        <v>protStoichAsgnAuto</v>
      </c>
      <c r="H1049">
        <v>31.125260000000001</v>
      </c>
      <c r="I1049" t="str">
        <v>ENZLOAD-GND_c_FWD-rt2224	63.32616</v>
      </c>
      <c r="J1049">
        <v>0</v>
      </c>
      <c r="K1049" t="str">
        <v>rt8147:1</v>
      </c>
      <c r="L1049" t="str">
        <v>rt8147:1</v>
      </c>
      <c r="M1049" t="str">
        <v>rt8147</v>
      </c>
      <c r="N1049" t="str">
        <v>rt8147</v>
      </c>
    </row>
    <row r="1050" spans="1:14" x14ac:dyDescent="0.2">
      <c r="A1050" t="str">
        <v>RXN-ECOAH181a_m_FWD-rt6437</v>
      </c>
      <c r="B1050" t="str">
        <v>ECOAH181a_m</v>
      </c>
      <c r="C1050" t="str">
        <v>rt6437</v>
      </c>
      <c r="D1050" t="str">
        <v>rt6437</v>
      </c>
      <c r="E1050" t="str">
        <v>rt6437:1</v>
      </c>
      <c r="F1050" t="str">
        <v xml:space="preserve"> </v>
      </c>
      <c r="G1050" t="str">
        <v>protStoichAsgnAuto</v>
      </c>
      <c r="H1050">
        <v>31.128240000000002</v>
      </c>
      <c r="I1050" t="str">
        <v>ENZLOAD-GND_c_FWD-rt6799	108.86206</v>
      </c>
      <c r="J1050">
        <v>0</v>
      </c>
      <c r="K1050" t="str">
        <v>rt6437:1</v>
      </c>
      <c r="L1050" t="str">
        <v>rt6437:1</v>
      </c>
      <c r="M1050" t="str">
        <v>rt6437</v>
      </c>
      <c r="N1050" t="str">
        <v>rt6437</v>
      </c>
    </row>
    <row r="1051" spans="1:14" x14ac:dyDescent="0.2">
      <c r="A1051" t="str">
        <v>RXN-ECOAH181a_x_FWD-rt2994</v>
      </c>
      <c r="B1051" t="str">
        <v>ECOAH181a_x</v>
      </c>
      <c r="C1051" t="str">
        <v>rt2994</v>
      </c>
      <c r="D1051" t="str">
        <v>rt2994</v>
      </c>
      <c r="E1051" t="str">
        <v>rt2994:1</v>
      </c>
      <c r="F1051" t="str">
        <v xml:space="preserve"> </v>
      </c>
      <c r="G1051" t="str">
        <v>protStoichAsgnAuto</v>
      </c>
      <c r="H1051">
        <v>96.597139999999982</v>
      </c>
      <c r="I1051" t="str">
        <v>ENZLOAD-GNK_c_FWD-rt8291	27.69321</v>
      </c>
      <c r="J1051">
        <v>0</v>
      </c>
      <c r="K1051" t="str">
        <v>rt2994:1</v>
      </c>
      <c r="L1051" t="str">
        <v>rt2994:1</v>
      </c>
      <c r="M1051" t="str">
        <v>rt2994</v>
      </c>
      <c r="N1051" t="str">
        <v>rt2994</v>
      </c>
    </row>
    <row r="1052" spans="1:14" x14ac:dyDescent="0.2">
      <c r="A1052" t="str">
        <v>RXN-ECOAH181a_x_FWD-rt8147</v>
      </c>
      <c r="B1052" t="str">
        <v>ECOAH181a_x</v>
      </c>
      <c r="C1052" t="str">
        <v>rt8147</v>
      </c>
      <c r="D1052" t="str">
        <v>rt8147</v>
      </c>
      <c r="E1052" t="str">
        <v>rt8147:1</v>
      </c>
      <c r="F1052" t="str">
        <v xml:space="preserve"> </v>
      </c>
      <c r="G1052" t="str">
        <v>protStoichAsgnAuto</v>
      </c>
      <c r="H1052">
        <v>31.125260000000001</v>
      </c>
      <c r="I1052" t="str">
        <v>ENZLOAD-GPIA1_c_FWD-GPIA1CPLX1	159.92111</v>
      </c>
      <c r="J1052">
        <v>0</v>
      </c>
      <c r="K1052" t="str">
        <v>rt8147:1</v>
      </c>
      <c r="L1052" t="str">
        <v>rt8147:1</v>
      </c>
      <c r="M1052" t="str">
        <v>rt8147</v>
      </c>
      <c r="N1052" t="str">
        <v>rt8147</v>
      </c>
    </row>
    <row r="1053" spans="1:14" x14ac:dyDescent="0.2">
      <c r="A1053" t="str">
        <v>RXN-ECOAH182_x_FWD-rt2994</v>
      </c>
      <c r="B1053" t="str">
        <v>ECOAH182_x</v>
      </c>
      <c r="C1053" t="str">
        <v>rt2994</v>
      </c>
      <c r="D1053" t="str">
        <v>rt2994</v>
      </c>
      <c r="E1053" t="str">
        <v>rt2994:1</v>
      </c>
      <c r="F1053" t="str">
        <v xml:space="preserve"> </v>
      </c>
      <c r="G1053" t="str">
        <v>protStoichAsgnAuto</v>
      </c>
      <c r="H1053">
        <v>96.597139999999982</v>
      </c>
      <c r="I1053" t="str">
        <v>ENZLOAD-GPIA1_c_FWD-GPIA1CPLX2	179.89319</v>
      </c>
      <c r="J1053">
        <v>0</v>
      </c>
      <c r="K1053" t="str">
        <v>rt2994:1</v>
      </c>
      <c r="L1053" t="str">
        <v>rt2994:1</v>
      </c>
      <c r="M1053" t="str">
        <v>rt2994</v>
      </c>
      <c r="N1053" t="str">
        <v>rt2994</v>
      </c>
    </row>
    <row r="1054" spans="1:14" x14ac:dyDescent="0.2">
      <c r="A1054" t="str">
        <v>RXN-ECOAH182_x_FWD-rt8147</v>
      </c>
      <c r="B1054" t="str">
        <v>ECOAH182_x</v>
      </c>
      <c r="C1054" t="str">
        <v>rt8147</v>
      </c>
      <c r="D1054" t="str">
        <v>rt8147</v>
      </c>
      <c r="E1054" t="str">
        <v>rt8147:1</v>
      </c>
      <c r="F1054" t="str">
        <v xml:space="preserve"> </v>
      </c>
      <c r="G1054" t="str">
        <v>protStoichAsgnAuto</v>
      </c>
      <c r="H1054">
        <v>31.125260000000001</v>
      </c>
      <c r="I1054" t="str">
        <v>ENZLOAD-GPIA10a_r_FWD-rt0563	37.59323</v>
      </c>
      <c r="J1054">
        <v>0</v>
      </c>
      <c r="K1054" t="str">
        <v>rt8147:1</v>
      </c>
      <c r="L1054" t="str">
        <v>rt8147:1</v>
      </c>
      <c r="M1054" t="str">
        <v>rt8147</v>
      </c>
      <c r="N1054" t="str">
        <v>rt8147</v>
      </c>
    </row>
    <row r="1055" spans="1:14" x14ac:dyDescent="0.2">
      <c r="A1055" t="str">
        <v>RXN-ECOAH183_x_FWD-rt2994</v>
      </c>
      <c r="B1055" t="str">
        <v>ECOAH183_x</v>
      </c>
      <c r="C1055" t="str">
        <v>rt2994</v>
      </c>
      <c r="D1055" t="str">
        <v>rt2994</v>
      </c>
      <c r="E1055" t="str">
        <v>rt2994:1</v>
      </c>
      <c r="F1055" t="str">
        <v xml:space="preserve"> </v>
      </c>
      <c r="G1055" t="str">
        <v>protStoichAsgnAuto</v>
      </c>
      <c r="H1055">
        <v>96.597139999999982</v>
      </c>
      <c r="I1055" t="str">
        <v>ENZLOAD-GPIA10a_r_FWD-rt5724	94.28158</v>
      </c>
      <c r="J1055">
        <v>0</v>
      </c>
      <c r="K1055" t="str">
        <v>rt2994:1</v>
      </c>
      <c r="L1055" t="str">
        <v>rt2994:1</v>
      </c>
      <c r="M1055" t="str">
        <v>rt2994</v>
      </c>
      <c r="N1055" t="str">
        <v>rt2994</v>
      </c>
    </row>
    <row r="1056" spans="1:14" x14ac:dyDescent="0.2">
      <c r="A1056" t="str">
        <v>RXN-ECOAH183_x_FWD-rt8147</v>
      </c>
      <c r="B1056" t="str">
        <v>ECOAH183_x</v>
      </c>
      <c r="C1056" t="str">
        <v>rt8147</v>
      </c>
      <c r="D1056" t="str">
        <v>rt8147</v>
      </c>
      <c r="E1056" t="str">
        <v>rt8147:1</v>
      </c>
      <c r="F1056" t="str">
        <v xml:space="preserve"> </v>
      </c>
      <c r="G1056" t="str">
        <v>protStoichAsgnAuto</v>
      </c>
      <c r="H1056">
        <v>31.125260000000001</v>
      </c>
      <c r="I1056" t="str">
        <v>ENZLOAD-GPIA2_c_FWD-rt1519	29.9611</v>
      </c>
      <c r="J1056">
        <v>0</v>
      </c>
      <c r="K1056" t="str">
        <v>rt8147:1</v>
      </c>
      <c r="L1056" t="str">
        <v>rt8147:1</v>
      </c>
      <c r="M1056" t="str">
        <v>rt8147</v>
      </c>
      <c r="N1056" t="str">
        <v>rt8147</v>
      </c>
    </row>
    <row r="1057" spans="1:14" x14ac:dyDescent="0.2">
      <c r="A1057" t="str">
        <v>RXN-ECOAH200_x_FWD-rt2994</v>
      </c>
      <c r="B1057" t="str">
        <v>ECOAH200_x</v>
      </c>
      <c r="C1057" t="str">
        <v>rt2994</v>
      </c>
      <c r="D1057" t="str">
        <v>rt2994</v>
      </c>
      <c r="E1057" t="str">
        <v>rt2994:1</v>
      </c>
      <c r="F1057" t="str">
        <v xml:space="preserve"> </v>
      </c>
      <c r="G1057" t="str">
        <v>protStoichAsgnAuto</v>
      </c>
      <c r="H1057">
        <v>96.597139999999982</v>
      </c>
      <c r="I1057" t="str">
        <v>ENZLOAD-GPIA3_c_r_FWD-rt3333	57.40559</v>
      </c>
      <c r="J1057">
        <v>0</v>
      </c>
      <c r="K1057" t="str">
        <v>rt2994:1</v>
      </c>
      <c r="L1057" t="str">
        <v>rt2994:1</v>
      </c>
      <c r="M1057" t="str">
        <v>rt2994</v>
      </c>
      <c r="N1057" t="str">
        <v>rt2994</v>
      </c>
    </row>
    <row r="1058" spans="1:14" x14ac:dyDescent="0.2">
      <c r="A1058" t="str">
        <v>RXN-ECOAH200_x_FWD-rt8147</v>
      </c>
      <c r="B1058" t="str">
        <v>ECOAH200_x</v>
      </c>
      <c r="C1058" t="str">
        <v>rt8147</v>
      </c>
      <c r="D1058" t="str">
        <v>rt8147</v>
      </c>
      <c r="E1058" t="str">
        <v>rt8147:1</v>
      </c>
      <c r="F1058" t="str">
        <v xml:space="preserve"> </v>
      </c>
      <c r="G1058" t="str">
        <v>protStoichAsgnAuto</v>
      </c>
      <c r="H1058">
        <v>31.125260000000001</v>
      </c>
      <c r="I1058" t="str">
        <v>ENZLOAD-GPIA4_r_FWD-rt3077	49.50914</v>
      </c>
      <c r="J1058">
        <v>0</v>
      </c>
      <c r="K1058" t="str">
        <v>rt8147:1</v>
      </c>
      <c r="L1058" t="str">
        <v>rt8147:1</v>
      </c>
      <c r="M1058" t="str">
        <v>rt8147</v>
      </c>
      <c r="N1058" t="str">
        <v>rt8147</v>
      </c>
    </row>
    <row r="1059" spans="1:14" x14ac:dyDescent="0.2">
      <c r="A1059" t="str">
        <v>RXN-ECOAH220_x_FWD-rt2994</v>
      </c>
      <c r="B1059" t="str">
        <v>ECOAH220_x</v>
      </c>
      <c r="C1059" t="str">
        <v>rt2994</v>
      </c>
      <c r="D1059" t="str">
        <v>rt2994</v>
      </c>
      <c r="E1059" t="str">
        <v>rt2994:1</v>
      </c>
      <c r="F1059" t="str">
        <v xml:space="preserve"> </v>
      </c>
      <c r="G1059" t="str">
        <v>protStoichAsgnAuto</v>
      </c>
      <c r="H1059">
        <v>96.597139999999982</v>
      </c>
      <c r="I1059" t="str">
        <v>ENZLOAD-GPIA5_r_FWD-GPI14	94.8196</v>
      </c>
      <c r="J1059">
        <v>0</v>
      </c>
      <c r="K1059" t="str">
        <v>rt2994:1</v>
      </c>
      <c r="L1059" t="str">
        <v>rt2994:1</v>
      </c>
      <c r="M1059" t="str">
        <v>rt2994</v>
      </c>
      <c r="N1059" t="str">
        <v>rt2994</v>
      </c>
    </row>
    <row r="1060" spans="1:14" x14ac:dyDescent="0.2">
      <c r="A1060" t="str">
        <v>RXN-ECOAH220_x_FWD-rt8147</v>
      </c>
      <c r="B1060" t="str">
        <v>ECOAH220_x</v>
      </c>
      <c r="C1060" t="str">
        <v>rt8147</v>
      </c>
      <c r="D1060" t="str">
        <v>rt8147</v>
      </c>
      <c r="E1060" t="str">
        <v>rt8147:1</v>
      </c>
      <c r="F1060" t="str">
        <v xml:space="preserve"> </v>
      </c>
      <c r="G1060" t="str">
        <v>protStoichAsgnAuto</v>
      </c>
      <c r="H1060">
        <v>31.125260000000001</v>
      </c>
      <c r="I1060" t="str">
        <v>ENZLOAD-GPIA5_r_FWD-MCD4GPI14	154.31486</v>
      </c>
      <c r="J1060">
        <v>0</v>
      </c>
      <c r="K1060" t="str">
        <v>rt8147:1</v>
      </c>
      <c r="L1060" t="str">
        <v>rt8147:1</v>
      </c>
      <c r="M1060" t="str">
        <v>rt8147</v>
      </c>
      <c r="N1060" t="str">
        <v>rt8147</v>
      </c>
    </row>
    <row r="1061" spans="1:14" x14ac:dyDescent="0.2">
      <c r="A1061" t="str">
        <v>RXN-ECOAH240_x_FWD-rt2994</v>
      </c>
      <c r="B1061" t="str">
        <v>ECOAH240_x</v>
      </c>
      <c r="C1061" t="str">
        <v>rt2994</v>
      </c>
      <c r="D1061" t="str">
        <v>rt2994</v>
      </c>
      <c r="E1061" t="str">
        <v>rt2994:1</v>
      </c>
      <c r="F1061" t="str">
        <v xml:space="preserve"> </v>
      </c>
      <c r="G1061" t="str">
        <v>protStoichAsgnAuto</v>
      </c>
      <c r="H1061">
        <v>96.597139999999982</v>
      </c>
      <c r="I1061" t="str">
        <v>ENZLOAD-GPIA6_r_FWD-rt3077	49.50914</v>
      </c>
      <c r="J1061">
        <v>0</v>
      </c>
      <c r="K1061" t="str">
        <v>rt2994:1</v>
      </c>
      <c r="L1061" t="str">
        <v>rt2994:1</v>
      </c>
      <c r="M1061" t="str">
        <v>rt2994</v>
      </c>
      <c r="N1061" t="str">
        <v>rt2994</v>
      </c>
    </row>
    <row r="1062" spans="1:14" x14ac:dyDescent="0.2">
      <c r="A1062" t="str">
        <v>RXN-ECOAH240_x_FWD-rt8147</v>
      </c>
      <c r="B1062" t="str">
        <v>ECOAH240_x</v>
      </c>
      <c r="C1062" t="str">
        <v>rt8147</v>
      </c>
      <c r="D1062" t="str">
        <v>rt8147</v>
      </c>
      <c r="E1062" t="str">
        <v>rt8147:1</v>
      </c>
      <c r="F1062" t="str">
        <v xml:space="preserve"> </v>
      </c>
      <c r="G1062" t="str">
        <v>protStoichAsgnAuto</v>
      </c>
      <c r="H1062">
        <v>31.125260000000001</v>
      </c>
      <c r="I1062" t="str">
        <v>ENZLOAD-GPIA7_r_FWD-rt4593	68.28997</v>
      </c>
      <c r="J1062">
        <v>0</v>
      </c>
      <c r="K1062" t="str">
        <v>rt8147:1</v>
      </c>
      <c r="L1062" t="str">
        <v>rt8147:1</v>
      </c>
      <c r="M1062" t="str">
        <v>rt8147</v>
      </c>
      <c r="N1062" t="str">
        <v>rt8147</v>
      </c>
    </row>
    <row r="1063" spans="1:14" x14ac:dyDescent="0.2">
      <c r="A1063" t="str">
        <v>RXN-ECOAH260_x_FWD-rt2994</v>
      </c>
      <c r="B1063" t="str">
        <v>ECOAH260_x</v>
      </c>
      <c r="C1063" t="str">
        <v>rt2994</v>
      </c>
      <c r="D1063" t="str">
        <v>rt2994</v>
      </c>
      <c r="E1063" t="str">
        <v>rt2994:1</v>
      </c>
      <c r="F1063" t="str">
        <v xml:space="preserve"> </v>
      </c>
      <c r="G1063" t="str">
        <v>protStoichAsgnAuto</v>
      </c>
      <c r="H1063">
        <v>96.597139999999982</v>
      </c>
      <c r="I1063" t="str">
        <v>ENZLOAD-GPIA8a_r_FWD-rt0237	62.69933</v>
      </c>
      <c r="J1063">
        <v>0</v>
      </c>
      <c r="K1063" t="str">
        <v>rt2994:1</v>
      </c>
      <c r="L1063" t="str">
        <v>rt2994:1</v>
      </c>
      <c r="M1063" t="str">
        <v>rt2994</v>
      </c>
      <c r="N1063" t="str">
        <v>rt2994</v>
      </c>
    </row>
    <row r="1064" spans="1:14" x14ac:dyDescent="0.2">
      <c r="A1064" t="str">
        <v>RXN-ECOAH260_x_FWD-rt8147</v>
      </c>
      <c r="B1064" t="str">
        <v>ECOAH260_x</v>
      </c>
      <c r="C1064" t="str">
        <v>rt8147</v>
      </c>
      <c r="D1064" t="str">
        <v>rt8147</v>
      </c>
      <c r="E1064" t="str">
        <v>rt8147:1</v>
      </c>
      <c r="F1064" t="str">
        <v xml:space="preserve"> </v>
      </c>
      <c r="G1064" t="str">
        <v>protStoichAsgnAuto</v>
      </c>
      <c r="H1064">
        <v>31.125260000000001</v>
      </c>
      <c r="I1064" t="str">
        <v>ENZLOAD-GPIA8b_r_FWD-rt0563	37.59323</v>
      </c>
      <c r="J1064">
        <v>0</v>
      </c>
      <c r="K1064" t="str">
        <v>rt8147:1</v>
      </c>
      <c r="L1064" t="str">
        <v>rt8147:1</v>
      </c>
      <c r="M1064" t="str">
        <v>rt8147</v>
      </c>
      <c r="N1064" t="str">
        <v>rt8147</v>
      </c>
    </row>
    <row r="1065" spans="1:14" x14ac:dyDescent="0.2">
      <c r="A1065" t="str">
        <v>RXN-ECOAH40_m_FWD-rt6437</v>
      </c>
      <c r="B1065" t="str">
        <v>ECOAH40_m</v>
      </c>
      <c r="C1065" t="str">
        <v>rt6437</v>
      </c>
      <c r="D1065" t="str">
        <v>rt6437</v>
      </c>
      <c r="E1065" t="str">
        <v>rt6437:1</v>
      </c>
      <c r="F1065" t="str">
        <v xml:space="preserve"> </v>
      </c>
      <c r="G1065" t="str">
        <v>protStoichAsgnAuto</v>
      </c>
      <c r="H1065">
        <v>31.128240000000002</v>
      </c>
      <c r="I1065" t="str">
        <v>ENZLOAD-GPIA8b_r_FWD-rt4069	122.82172</v>
      </c>
      <c r="J1065">
        <v>0</v>
      </c>
      <c r="K1065" t="str">
        <v>rt6437:1</v>
      </c>
      <c r="L1065" t="str">
        <v>rt6437:1</v>
      </c>
      <c r="M1065" t="str">
        <v>rt6437</v>
      </c>
      <c r="N1065" t="str">
        <v>rt6437</v>
      </c>
    </row>
    <row r="1066" spans="1:14" x14ac:dyDescent="0.2">
      <c r="A1066" t="str">
        <v>RXN-ECOAH40_m_REV-rt6437</v>
      </c>
      <c r="B1066" t="str">
        <v>ECOAH40_m</v>
      </c>
      <c r="C1066" t="str">
        <v>rt6437</v>
      </c>
      <c r="D1066" t="str">
        <v>rt6437</v>
      </c>
      <c r="E1066" t="str">
        <v>rt6437:1</v>
      </c>
      <c r="F1066" t="str">
        <v xml:space="preserve"> </v>
      </c>
      <c r="G1066" t="str">
        <v>protStoichAsgnAuto</v>
      </c>
      <c r="H1066">
        <v>31.128240000000002</v>
      </c>
      <c r="I1066" t="str">
        <v>ENZLOAD-GPIA9a_r_FWD-rt4069	122.82172</v>
      </c>
      <c r="J1066">
        <v>0</v>
      </c>
      <c r="K1066" t="str">
        <v>rt6437:1</v>
      </c>
      <c r="L1066" t="str">
        <v>rt6437:1</v>
      </c>
      <c r="M1066" t="str">
        <v>rt6437</v>
      </c>
      <c r="N1066" t="str">
        <v>rt6437</v>
      </c>
    </row>
    <row r="1067" spans="1:14" x14ac:dyDescent="0.2">
      <c r="A1067" t="str">
        <v>RXN-ECOAH40_x_FWD-rt2994</v>
      </c>
      <c r="B1067" t="str">
        <v>ECOAH40_x</v>
      </c>
      <c r="C1067" t="str">
        <v>rt2994</v>
      </c>
      <c r="D1067" t="str">
        <v>rt2994</v>
      </c>
      <c r="E1067" t="str">
        <v>rt2994:1</v>
      </c>
      <c r="F1067" t="str">
        <v xml:space="preserve"> </v>
      </c>
      <c r="G1067" t="str">
        <v>protStoichAsgnAuto</v>
      </c>
      <c r="H1067">
        <v>96.597139999999982</v>
      </c>
      <c r="I1067" t="str">
        <v>ENZLOAD-GRTT_c_FWD-rt4576	40.51554</v>
      </c>
      <c r="J1067">
        <v>0</v>
      </c>
      <c r="K1067" t="str">
        <v>rt2994:1</v>
      </c>
      <c r="L1067" t="str">
        <v>rt2994:1</v>
      </c>
      <c r="M1067" t="str">
        <v>rt2994</v>
      </c>
      <c r="N1067" t="str">
        <v>rt2994</v>
      </c>
    </row>
    <row r="1068" spans="1:14" x14ac:dyDescent="0.2">
      <c r="A1068" t="str">
        <v>RXN-ECOAH40_x_FWD-rt8147</v>
      </c>
      <c r="B1068" t="str">
        <v>ECOAH40_x</v>
      </c>
      <c r="C1068" t="str">
        <v>rt8147</v>
      </c>
      <c r="D1068" t="str">
        <v>rt8147</v>
      </c>
      <c r="E1068" t="str">
        <v>rt8147:1</v>
      </c>
      <c r="F1068" t="str">
        <v xml:space="preserve"> </v>
      </c>
      <c r="G1068" t="str">
        <v>protStoichAsgnAuto</v>
      </c>
      <c r="H1068">
        <v>31.125260000000001</v>
      </c>
      <c r="I1068" t="str">
        <v>ENZLOAD-GTHO_c_FWD-GLR1GRX1	65.4902</v>
      </c>
      <c r="J1068">
        <v>0</v>
      </c>
      <c r="K1068" t="str">
        <v>rt8147:1</v>
      </c>
      <c r="L1068" t="str">
        <v>rt8147:1</v>
      </c>
      <c r="M1068" t="str">
        <v>rt8147</v>
      </c>
      <c r="N1068" t="str">
        <v>rt8147</v>
      </c>
    </row>
    <row r="1069" spans="1:14" x14ac:dyDescent="0.2">
      <c r="A1069" t="str">
        <v>RXN-ECOAH60_m_FWD-rt6437</v>
      </c>
      <c r="B1069" t="str">
        <v>ECOAH60_m</v>
      </c>
      <c r="C1069" t="str">
        <v>rt6437</v>
      </c>
      <c r="D1069" t="str">
        <v>rt6437</v>
      </c>
      <c r="E1069" t="str">
        <v>rt6437:1</v>
      </c>
      <c r="F1069" t="str">
        <v xml:space="preserve"> </v>
      </c>
      <c r="G1069" t="str">
        <v>protStoichAsgnAuto</v>
      </c>
      <c r="H1069">
        <v>31.128240000000002</v>
      </c>
      <c r="I1069" t="str">
        <v>ENZLOAD-GTHO_c_FWD-GLR1GRX2	70.07074</v>
      </c>
      <c r="J1069">
        <v>0</v>
      </c>
      <c r="K1069" t="str">
        <v>rt6437:1</v>
      </c>
      <c r="L1069" t="str">
        <v>rt6437:1</v>
      </c>
      <c r="M1069" t="str">
        <v>rt6437</v>
      </c>
      <c r="N1069" t="str">
        <v>rt6437</v>
      </c>
    </row>
    <row r="1070" spans="1:14" x14ac:dyDescent="0.2">
      <c r="A1070" t="str">
        <v>RXN-ECOAH60_m_REV-rt6437</v>
      </c>
      <c r="B1070" t="str">
        <v>ECOAH60_m</v>
      </c>
      <c r="C1070" t="str">
        <v>rt6437</v>
      </c>
      <c r="D1070" t="str">
        <v>rt6437</v>
      </c>
      <c r="E1070" t="str">
        <v>rt6437:1</v>
      </c>
      <c r="F1070" t="str">
        <v xml:space="preserve"> </v>
      </c>
      <c r="G1070" t="str">
        <v>protStoichAsgnAuto</v>
      </c>
      <c r="H1070">
        <v>31.128240000000002</v>
      </c>
      <c r="I1070" t="str">
        <v>ENZLOAD-GTHO_c_FWD-GLR1GRX3	111.64572</v>
      </c>
      <c r="J1070">
        <v>0</v>
      </c>
      <c r="K1070" t="str">
        <v>rt6437:1</v>
      </c>
      <c r="L1070" t="str">
        <v>rt6437:1</v>
      </c>
      <c r="M1070" t="str">
        <v>rt6437</v>
      </c>
      <c r="N1070" t="str">
        <v>rt6437</v>
      </c>
    </row>
    <row r="1071" spans="1:14" x14ac:dyDescent="0.2">
      <c r="A1071" t="str">
        <v>RXN-ECOAH60_x_FWD-rt2994</v>
      </c>
      <c r="B1071" t="str">
        <v>ECOAH60_x</v>
      </c>
      <c r="C1071" t="str">
        <v>rt2994</v>
      </c>
      <c r="D1071" t="str">
        <v>rt2994</v>
      </c>
      <c r="E1071" t="str">
        <v>rt2994:1</v>
      </c>
      <c r="F1071" t="str">
        <v xml:space="preserve"> </v>
      </c>
      <c r="G1071" t="str">
        <v>protStoichAsgnAuto</v>
      </c>
      <c r="H1071">
        <v>96.597139999999982</v>
      </c>
      <c r="I1071" t="str">
        <v>ENZLOAD-GTHO_m_FWD-GLR1GRX5	89.88022</v>
      </c>
      <c r="J1071">
        <v>0</v>
      </c>
      <c r="K1071" t="str">
        <v>rt2994:1</v>
      </c>
      <c r="L1071" t="str">
        <v>rt2994:1</v>
      </c>
      <c r="M1071" t="str">
        <v>rt2994</v>
      </c>
      <c r="N1071" t="str">
        <v>rt2994</v>
      </c>
    </row>
    <row r="1072" spans="1:14" x14ac:dyDescent="0.2">
      <c r="A1072" t="str">
        <v>RXN-ECOAH60_x_FWD-rt8147</v>
      </c>
      <c r="B1072" t="str">
        <v>ECOAH60_x</v>
      </c>
      <c r="C1072" t="str">
        <v>rt8147</v>
      </c>
      <c r="D1072" t="str">
        <v>rt8147</v>
      </c>
      <c r="E1072" t="str">
        <v>rt8147:1</v>
      </c>
      <c r="F1072" t="str">
        <v xml:space="preserve"> </v>
      </c>
      <c r="G1072" t="str">
        <v>protStoichAsgnAuto</v>
      </c>
      <c r="H1072">
        <v>31.125260000000001</v>
      </c>
      <c r="I1072" t="str">
        <v>ENZLOAD-GTHP_c_FWD-rt0211	18.36654</v>
      </c>
      <c r="J1072">
        <v>0</v>
      </c>
      <c r="K1072" t="str">
        <v>rt8147:1</v>
      </c>
      <c r="L1072" t="str">
        <v>rt8147:1</v>
      </c>
      <c r="M1072" t="str">
        <v>rt8147</v>
      </c>
      <c r="N1072" t="str">
        <v>rt8147</v>
      </c>
    </row>
    <row r="1073" spans="1:14" x14ac:dyDescent="0.2">
      <c r="A1073" t="str">
        <v>RXN-ECOAH80_m_FWD-rt6437</v>
      </c>
      <c r="B1073" t="str">
        <v>ECOAH80_m</v>
      </c>
      <c r="C1073" t="str">
        <v>rt6437</v>
      </c>
      <c r="D1073" t="str">
        <v>rt6437</v>
      </c>
      <c r="E1073" t="str">
        <v>rt6437:1</v>
      </c>
      <c r="F1073" t="str">
        <v xml:space="preserve"> </v>
      </c>
      <c r="G1073" t="str">
        <v>protStoichAsgnAuto</v>
      </c>
      <c r="H1073">
        <v>31.128240000000002</v>
      </c>
      <c r="I1073" t="str">
        <v>ENZLOAD-GTHP_c_REV-rt0211	18.36654</v>
      </c>
      <c r="J1073">
        <v>0</v>
      </c>
      <c r="K1073" t="str">
        <v>rt6437:1</v>
      </c>
      <c r="L1073" t="str">
        <v>rt6437:1</v>
      </c>
      <c r="M1073" t="str">
        <v>rt6437</v>
      </c>
      <c r="N1073" t="str">
        <v>rt6437</v>
      </c>
    </row>
    <row r="1074" spans="1:14" x14ac:dyDescent="0.2">
      <c r="A1074" t="str">
        <v>RXN-ECOAH80_m_REV-rt6437</v>
      </c>
      <c r="B1074" t="str">
        <v>ECOAH80_m</v>
      </c>
      <c r="C1074" t="str">
        <v>rt6437</v>
      </c>
      <c r="D1074" t="str">
        <v>rt6437</v>
      </c>
      <c r="E1074" t="str">
        <v>rt6437:1</v>
      </c>
      <c r="F1074" t="str">
        <v xml:space="preserve"> </v>
      </c>
      <c r="G1074" t="str">
        <v>protStoichAsgnAuto</v>
      </c>
      <c r="H1074">
        <v>31.128240000000002</v>
      </c>
      <c r="I1074" t="str">
        <v>ENZLOAD-GTHP_c_FWD-rt2565	25.18927</v>
      </c>
      <c r="J1074">
        <v>0</v>
      </c>
      <c r="K1074" t="str">
        <v>rt6437:1</v>
      </c>
      <c r="L1074" t="str">
        <v>rt6437:1</v>
      </c>
      <c r="M1074" t="str">
        <v>rt6437</v>
      </c>
      <c r="N1074" t="str">
        <v>rt6437</v>
      </c>
    </row>
    <row r="1075" spans="1:14" x14ac:dyDescent="0.2">
      <c r="A1075" t="str">
        <v>RXN-ECOAH80_x_FWD-rt2994</v>
      </c>
      <c r="B1075" t="str">
        <v>ECOAH80_x</v>
      </c>
      <c r="C1075" t="str">
        <v>rt2994</v>
      </c>
      <c r="D1075" t="str">
        <v>rt2994</v>
      </c>
      <c r="E1075" t="str">
        <v>rt2994:1</v>
      </c>
      <c r="F1075" t="str">
        <v xml:space="preserve"> </v>
      </c>
      <c r="G1075" t="str">
        <v>protStoichAsgnAuto</v>
      </c>
      <c r="H1075">
        <v>96.597139999999982</v>
      </c>
      <c r="I1075" t="str">
        <v>ENZLOAD-GTHP_c_REV-rt2565	25.18927</v>
      </c>
      <c r="J1075">
        <v>0</v>
      </c>
      <c r="K1075" t="str">
        <v>rt2994:1</v>
      </c>
      <c r="L1075" t="str">
        <v>rt2994:1</v>
      </c>
      <c r="M1075" t="str">
        <v>rt2994</v>
      </c>
      <c r="N1075" t="str">
        <v>rt2994</v>
      </c>
    </row>
    <row r="1076" spans="1:14" x14ac:dyDescent="0.2">
      <c r="A1076" t="str">
        <v>RXN-ECOAH80_x_FWD-rt8147</v>
      </c>
      <c r="B1076" t="str">
        <v>ECOAH80_x</v>
      </c>
      <c r="C1076" t="str">
        <v>rt8147</v>
      </c>
      <c r="D1076" t="str">
        <v>rt8147</v>
      </c>
      <c r="E1076" t="str">
        <v>rt8147:1</v>
      </c>
      <c r="F1076" t="str">
        <v xml:space="preserve"> </v>
      </c>
      <c r="G1076" t="str">
        <v>protStoichAsgnAuto</v>
      </c>
      <c r="H1076">
        <v>31.125260000000001</v>
      </c>
      <c r="I1076" t="str">
        <v>ENZLOAD-GTHP_c_FWD-rt8181	16.04328</v>
      </c>
      <c r="J1076">
        <v>0</v>
      </c>
      <c r="K1076" t="str">
        <v>rt8147:1</v>
      </c>
      <c r="L1076" t="str">
        <v>rt8147:1</v>
      </c>
      <c r="M1076" t="str">
        <v>rt8147</v>
      </c>
      <c r="N1076" t="str">
        <v>rt8147</v>
      </c>
    </row>
    <row r="1077" spans="1:14" x14ac:dyDescent="0.2">
      <c r="A1077" t="str">
        <v>RXN-ECOAI101a_x_FWD-rt1925</v>
      </c>
      <c r="B1077" t="str">
        <v>ECOAI101a_x</v>
      </c>
      <c r="C1077" t="str">
        <v>rt1925</v>
      </c>
      <c r="D1077" t="str">
        <v>rt1925</v>
      </c>
      <c r="E1077" t="str">
        <v>rt1925:1</v>
      </c>
      <c r="F1077" t="str">
        <v xml:space="preserve"> </v>
      </c>
      <c r="G1077" t="str">
        <v>protStoichAsgnAuto</v>
      </c>
      <c r="H1077">
        <v>29.140019999999996</v>
      </c>
      <c r="I1077" t="str">
        <v>ENZLOAD-GTHP_c_REV-rt8181	16.04328</v>
      </c>
      <c r="J1077">
        <v>0</v>
      </c>
      <c r="K1077" t="str">
        <v>rt1925:1</v>
      </c>
      <c r="L1077" t="str">
        <v>rt1925:1</v>
      </c>
      <c r="M1077" t="str">
        <v>rt1925</v>
      </c>
      <c r="N1077" t="str">
        <v>rt1925</v>
      </c>
    </row>
    <row r="1078" spans="1:14" x14ac:dyDescent="0.2">
      <c r="A1078" t="str">
        <v>RXN-ECOAI101d_x_FWD-rt1925</v>
      </c>
      <c r="B1078" t="str">
        <v>ECOAI101d_x</v>
      </c>
      <c r="C1078" t="str">
        <v>rt1925</v>
      </c>
      <c r="D1078" t="str">
        <v>rt1925</v>
      </c>
      <c r="E1078" t="str">
        <v>rt1925:1</v>
      </c>
      <c r="F1078" t="str">
        <v xml:space="preserve"> </v>
      </c>
      <c r="G1078" t="str">
        <v>protStoichAsgnAuto</v>
      </c>
      <c r="H1078">
        <v>29.140019999999996</v>
      </c>
      <c r="I1078" t="str">
        <v>ENZLOAD-GTHP_m_FWD-rt0422_m	28.80913</v>
      </c>
      <c r="J1078">
        <v>0</v>
      </c>
      <c r="K1078" t="str">
        <v>rt1925:1</v>
      </c>
      <c r="L1078" t="str">
        <v>rt1925:1</v>
      </c>
      <c r="M1078" t="str">
        <v>rt1925</v>
      </c>
      <c r="N1078" t="str">
        <v>rt1925</v>
      </c>
    </row>
    <row r="1079" spans="1:14" x14ac:dyDescent="0.2">
      <c r="A1079" t="str">
        <v>RXN-ECOAI102e_x_FWD-rt1925</v>
      </c>
      <c r="B1079" t="str">
        <v>ECOAI102e_x</v>
      </c>
      <c r="C1079" t="str">
        <v>rt1925</v>
      </c>
      <c r="D1079" t="str">
        <v>rt1925</v>
      </c>
      <c r="E1079" t="str">
        <v>rt1925:1</v>
      </c>
      <c r="F1079" t="str">
        <v xml:space="preserve"> </v>
      </c>
      <c r="G1079" t="str">
        <v>protStoichAsgnAuto</v>
      </c>
      <c r="H1079">
        <v>29.140019999999996</v>
      </c>
      <c r="I1079" t="str">
        <v>ENZLOAD-GTHP_m_REV-rt0422_m	28.80913</v>
      </c>
      <c r="J1079">
        <v>0</v>
      </c>
      <c r="K1079" t="str">
        <v>rt1925:1</v>
      </c>
      <c r="L1079" t="str">
        <v>rt1925:1</v>
      </c>
      <c r="M1079" t="str">
        <v>rt1925</v>
      </c>
      <c r="N1079" t="str">
        <v>rt1925</v>
      </c>
    </row>
    <row r="1080" spans="1:14" x14ac:dyDescent="0.2">
      <c r="A1080" t="str">
        <v>RXN-ECOAI121a_x_FWD-rt1925</v>
      </c>
      <c r="B1080" t="str">
        <v>ECOAI121a_x</v>
      </c>
      <c r="C1080" t="str">
        <v>rt1925</v>
      </c>
      <c r="D1080" t="str">
        <v>rt1925</v>
      </c>
      <c r="E1080" t="str">
        <v>rt1925:1</v>
      </c>
      <c r="F1080" t="str">
        <v xml:space="preserve"> </v>
      </c>
      <c r="G1080" t="str">
        <v>protStoichAsgnAuto</v>
      </c>
      <c r="H1080">
        <v>29.140019999999996</v>
      </c>
      <c r="I1080" t="str">
        <v>ENZLOAD-GTHP_m_FWD-rt0882	17.92638</v>
      </c>
      <c r="J1080">
        <v>0</v>
      </c>
      <c r="K1080" t="str">
        <v>rt1925:1</v>
      </c>
      <c r="L1080" t="str">
        <v>rt1925:1</v>
      </c>
      <c r="M1080" t="str">
        <v>rt1925</v>
      </c>
      <c r="N1080" t="str">
        <v>rt1925</v>
      </c>
    </row>
    <row r="1081" spans="1:14" x14ac:dyDescent="0.2">
      <c r="A1081" t="str">
        <v>RXN-ECOAI121b_x_FWD-rt1925</v>
      </c>
      <c r="B1081" t="str">
        <v>ECOAI121b_x</v>
      </c>
      <c r="C1081" t="str">
        <v>rt1925</v>
      </c>
      <c r="D1081" t="str">
        <v>rt1925</v>
      </c>
      <c r="E1081" t="str">
        <v>rt1925:1</v>
      </c>
      <c r="F1081" t="str">
        <v xml:space="preserve"> </v>
      </c>
      <c r="G1081" t="str">
        <v>protStoichAsgnAuto</v>
      </c>
      <c r="H1081">
        <v>29.140019999999996</v>
      </c>
      <c r="I1081" t="str">
        <v>ENZLOAD-GTHP_m_REV-rt0882	17.92638</v>
      </c>
      <c r="J1081">
        <v>0</v>
      </c>
      <c r="K1081" t="str">
        <v>rt1925:1</v>
      </c>
      <c r="L1081" t="str">
        <v>rt1925:1</v>
      </c>
      <c r="M1081" t="str">
        <v>rt1925</v>
      </c>
      <c r="N1081" t="str">
        <v>rt1925</v>
      </c>
    </row>
    <row r="1082" spans="1:14" x14ac:dyDescent="0.2">
      <c r="A1082" t="str">
        <v>RXN-ECOAI122c_x_FWD-rt1925</v>
      </c>
      <c r="B1082" t="str">
        <v>ECOAI122c_x</v>
      </c>
      <c r="C1082" t="str">
        <v>rt1925</v>
      </c>
      <c r="D1082" t="str">
        <v>rt1925</v>
      </c>
      <c r="E1082" t="str">
        <v>rt1925:1</v>
      </c>
      <c r="F1082" t="str">
        <v xml:space="preserve"> </v>
      </c>
      <c r="G1082" t="str">
        <v>protStoichAsgnAuto</v>
      </c>
      <c r="H1082">
        <v>29.140019999999996</v>
      </c>
      <c r="I1082" t="str">
        <v>ENZLOAD-GTHRDt_c_e_FWD-rt5171	84.93074</v>
      </c>
      <c r="J1082">
        <v>0</v>
      </c>
      <c r="K1082" t="str">
        <v>rt1925:1</v>
      </c>
      <c r="L1082" t="str">
        <v>rt1925:1</v>
      </c>
      <c r="M1082" t="str">
        <v>rt1925</v>
      </c>
      <c r="N1082" t="str">
        <v>rt1925</v>
      </c>
    </row>
    <row r="1083" spans="1:14" x14ac:dyDescent="0.2">
      <c r="A1083" t="str">
        <v>RXN-ECOAI122d_x_FWD-rt1925</v>
      </c>
      <c r="B1083" t="str">
        <v>ECOAI122d_x</v>
      </c>
      <c r="C1083" t="str">
        <v>rt1925</v>
      </c>
      <c r="D1083" t="str">
        <v>rt1925</v>
      </c>
      <c r="E1083" t="str">
        <v>rt1925:1</v>
      </c>
      <c r="F1083" t="str">
        <v xml:space="preserve"> </v>
      </c>
      <c r="G1083" t="str">
        <v>protStoichAsgnAuto</v>
      </c>
      <c r="H1083">
        <v>29.140019999999996</v>
      </c>
      <c r="I1083" t="str">
        <v>ENZLOAD-GTHRDt_c_v_FWD-rt4896	153.01222</v>
      </c>
      <c r="J1083">
        <v>0</v>
      </c>
      <c r="K1083" t="str">
        <v>rt1925:1</v>
      </c>
      <c r="L1083" t="str">
        <v>rt1925:1</v>
      </c>
      <c r="M1083" t="str">
        <v>rt1925</v>
      </c>
      <c r="N1083" t="str">
        <v>rt1925</v>
      </c>
    </row>
    <row r="1084" spans="1:14" x14ac:dyDescent="0.2">
      <c r="A1084" t="str">
        <v>RXN-ECOAI123e_x_FWD-rt1925</v>
      </c>
      <c r="B1084" t="str">
        <v>ECOAI123e_x</v>
      </c>
      <c r="C1084" t="str">
        <v>rt1925</v>
      </c>
      <c r="D1084" t="str">
        <v>rt1925</v>
      </c>
      <c r="E1084" t="str">
        <v>rt1925:1</v>
      </c>
      <c r="F1084" t="str">
        <v xml:space="preserve"> </v>
      </c>
      <c r="G1084" t="str">
        <v>protStoichAsgnAuto</v>
      </c>
      <c r="H1084">
        <v>29.140019999999996</v>
      </c>
      <c r="I1084" t="str">
        <v>ENZLOAD-GTHRDt_c_v_REV-rt4896	153.01222</v>
      </c>
      <c r="J1084">
        <v>0</v>
      </c>
      <c r="K1084" t="str">
        <v>rt1925:1</v>
      </c>
      <c r="L1084" t="str">
        <v>rt1925:1</v>
      </c>
      <c r="M1084" t="str">
        <v>rt1925</v>
      </c>
      <c r="N1084" t="str">
        <v>rt1925</v>
      </c>
    </row>
    <row r="1085" spans="1:14" x14ac:dyDescent="0.2">
      <c r="A1085" t="str">
        <v>RXN-ECOAI141a_x_FWD-rt1925</v>
      </c>
      <c r="B1085" t="str">
        <v>ECOAI141a_x</v>
      </c>
      <c r="C1085" t="str">
        <v>rt1925</v>
      </c>
      <c r="D1085" t="str">
        <v>rt1925</v>
      </c>
      <c r="E1085" t="str">
        <v>rt1925:1</v>
      </c>
      <c r="F1085" t="str">
        <v xml:space="preserve"> </v>
      </c>
      <c r="G1085" t="str">
        <v>protStoichAsgnAuto</v>
      </c>
      <c r="H1085">
        <v>29.140019999999996</v>
      </c>
      <c r="I1085" t="str">
        <v>ENZLOAD-GTHRDtabc_v_FWD-rt4896	153.01222</v>
      </c>
      <c r="J1085">
        <v>0</v>
      </c>
      <c r="K1085" t="str">
        <v>rt1925:1</v>
      </c>
      <c r="L1085" t="str">
        <v>rt1925:1</v>
      </c>
      <c r="M1085" t="str">
        <v>rt1925</v>
      </c>
      <c r="N1085" t="str">
        <v>rt1925</v>
      </c>
    </row>
    <row r="1086" spans="1:14" x14ac:dyDescent="0.2">
      <c r="A1086" t="str">
        <v>RXN-ECOAI142c_x_FWD-rt1925</v>
      </c>
      <c r="B1086" t="str">
        <v>ECOAI142c_x</v>
      </c>
      <c r="C1086" t="str">
        <v>rt1925</v>
      </c>
      <c r="D1086" t="str">
        <v>rt1925</v>
      </c>
      <c r="E1086" t="str">
        <v>rt1925:1</v>
      </c>
      <c r="F1086" t="str">
        <v xml:space="preserve"> </v>
      </c>
      <c r="G1086" t="str">
        <v>protStoichAsgnAuto</v>
      </c>
      <c r="H1086">
        <v>29.140019999999996</v>
      </c>
      <c r="I1086" t="str">
        <v>ENZLOAD-GTHS_c_FWD-rt1561	59.06157</v>
      </c>
      <c r="J1086">
        <v>0</v>
      </c>
      <c r="K1086" t="str">
        <v>rt1925:1</v>
      </c>
      <c r="L1086" t="str">
        <v>rt1925:1</v>
      </c>
      <c r="M1086" t="str">
        <v>rt1925</v>
      </c>
      <c r="N1086" t="str">
        <v>rt1925</v>
      </c>
    </row>
    <row r="1087" spans="1:14" x14ac:dyDescent="0.2">
      <c r="A1087" t="str">
        <v>RXN-ECOAI81e_x_FWD-rt1925</v>
      </c>
      <c r="B1087" t="str">
        <v>ECOAI81e_x</v>
      </c>
      <c r="C1087" t="str">
        <v>rt1925</v>
      </c>
      <c r="D1087" t="str">
        <v>rt1925</v>
      </c>
      <c r="E1087" t="str">
        <v>rt1925:1</v>
      </c>
      <c r="F1087" t="str">
        <v xml:space="preserve"> </v>
      </c>
      <c r="G1087" t="str">
        <v>protStoichAsgnAuto</v>
      </c>
      <c r="H1087">
        <v>29.140019999999996</v>
      </c>
      <c r="I1087" t="str">
        <v>ENZLOAD-GTMLT_c_FWD-rt1470	69.94453</v>
      </c>
      <c r="J1087">
        <v>0</v>
      </c>
      <c r="K1087" t="str">
        <v>rt1925:1</v>
      </c>
      <c r="L1087" t="str">
        <v>rt1925:1</v>
      </c>
      <c r="M1087" t="str">
        <v>rt1925</v>
      </c>
      <c r="N1087" t="str">
        <v>rt1925</v>
      </c>
    </row>
    <row r="1088" spans="1:14" x14ac:dyDescent="0.2">
      <c r="A1088" t="str">
        <v>RXN-ECOAI82e_x_FWD-rt1925</v>
      </c>
      <c r="B1088" t="str">
        <v>ECOAI82e_x</v>
      </c>
      <c r="C1088" t="str">
        <v>rt1925</v>
      </c>
      <c r="D1088" t="str">
        <v>rt1925</v>
      </c>
      <c r="E1088" t="str">
        <v>rt1925:1</v>
      </c>
      <c r="F1088" t="str">
        <v xml:space="preserve"> </v>
      </c>
      <c r="G1088" t="str">
        <v>protStoichAsgnAuto</v>
      </c>
      <c r="H1088">
        <v>29.140019999999996</v>
      </c>
      <c r="I1088" t="str">
        <v>ENZLOAD-GTPCI_c_FWD-rt1964	27.7256</v>
      </c>
      <c r="J1088">
        <v>0</v>
      </c>
      <c r="K1088" t="str">
        <v>rt1925:1</v>
      </c>
      <c r="L1088" t="str">
        <v>rt1925:1</v>
      </c>
      <c r="M1088" t="str">
        <v>rt1925</v>
      </c>
      <c r="N1088" t="str">
        <v>rt1925</v>
      </c>
    </row>
    <row r="1089" spans="1:14" x14ac:dyDescent="0.2">
      <c r="A1089" t="str">
        <v>RXN-ECOAR122_x_FWD-rt4860</v>
      </c>
      <c r="B1089" t="str">
        <v>ECOAR122_x</v>
      </c>
      <c r="C1089" t="str">
        <v>rt4860</v>
      </c>
      <c r="D1089" t="str">
        <v>rt4860</v>
      </c>
      <c r="E1089" t="str">
        <v>rt4860:1</v>
      </c>
      <c r="F1089" t="str">
        <v xml:space="preserve"> </v>
      </c>
      <c r="G1089" t="str">
        <v>protStoichAsgnAuto</v>
      </c>
      <c r="H1089">
        <v>29.927689999999995</v>
      </c>
      <c r="I1089" t="str">
        <v>ENZLOAD-GTPCII2_c_FWD-rt4183	78.54637</v>
      </c>
      <c r="J1089">
        <v>0</v>
      </c>
      <c r="K1089" t="str">
        <v>rt4860:1</v>
      </c>
      <c r="L1089" t="str">
        <v>rt4860:1</v>
      </c>
      <c r="M1089" t="str">
        <v>rt4860</v>
      </c>
      <c r="N1089" t="str">
        <v>rt4860</v>
      </c>
    </row>
    <row r="1090" spans="1:14" x14ac:dyDescent="0.2">
      <c r="A1090" t="str">
        <v>RXN-ECOAR142_x_FWD-rt4860</v>
      </c>
      <c r="B1090" t="str">
        <v>ECOAR142_x</v>
      </c>
      <c r="C1090" t="str">
        <v>rt4860</v>
      </c>
      <c r="D1090" t="str">
        <v>rt4860</v>
      </c>
      <c r="E1090" t="str">
        <v>rt4860:1</v>
      </c>
      <c r="F1090" t="str">
        <v xml:space="preserve"> </v>
      </c>
      <c r="G1090" t="str">
        <v>protStoichAsgnAuto</v>
      </c>
      <c r="H1090">
        <v>29.927689999999995</v>
      </c>
      <c r="I1090" t="str">
        <v>ENZLOAD-GTPDPDP_c_FWD-rt1567	55.68077</v>
      </c>
      <c r="J1090">
        <v>0</v>
      </c>
      <c r="K1090" t="str">
        <v>rt4860:1</v>
      </c>
      <c r="L1090" t="str">
        <v>rt4860:1</v>
      </c>
      <c r="M1090" t="str">
        <v>rt4860</v>
      </c>
      <c r="N1090" t="str">
        <v>rt4860</v>
      </c>
    </row>
    <row r="1091" spans="1:14" x14ac:dyDescent="0.2">
      <c r="A1091" t="str">
        <v>RXN-ECOAR200_rm_FWD-rt7873</v>
      </c>
      <c r="B1091" t="str">
        <v>ECOAR200_rm</v>
      </c>
      <c r="C1091" t="str">
        <v>rt7873</v>
      </c>
      <c r="D1091" t="str">
        <v>rt7873</v>
      </c>
      <c r="E1091" t="str">
        <v>rt7873:1</v>
      </c>
      <c r="F1091" t="str">
        <v xml:space="preserve"> </v>
      </c>
      <c r="G1091" t="str">
        <v>protStoichAsgnAuto</v>
      </c>
      <c r="H1091">
        <v>36.887279999999997</v>
      </c>
      <c r="I1091" t="str">
        <v>ENZLOAD-GTPDPDP_c_FWD-rt6258	62.31332</v>
      </c>
      <c r="J1091">
        <v>0</v>
      </c>
      <c r="K1091" t="str">
        <v>rt7873:1</v>
      </c>
      <c r="L1091" t="str">
        <v>rt7873:1</v>
      </c>
      <c r="M1091" t="str">
        <v>rt7873</v>
      </c>
      <c r="N1091" t="str">
        <v>rt7873</v>
      </c>
    </row>
    <row r="1092" spans="1:14" x14ac:dyDescent="0.2">
      <c r="A1092" t="str">
        <v>RXN-ECOAR220_rm_FWD-rt7873</v>
      </c>
      <c r="B1092" t="str">
        <v>ECOAR220_rm</v>
      </c>
      <c r="C1092" t="str">
        <v>rt7873</v>
      </c>
      <c r="D1092" t="str">
        <v>rt7873</v>
      </c>
      <c r="E1092" t="str">
        <v>rt7873:1</v>
      </c>
      <c r="F1092" t="str">
        <v xml:space="preserve"> </v>
      </c>
      <c r="G1092" t="str">
        <v>protStoichAsgnAuto</v>
      </c>
      <c r="H1092">
        <v>36.887279999999997</v>
      </c>
      <c r="I1092" t="str">
        <v>ENZLOAD-GTPGDPtp_m_FWD-rt5389	32.51204</v>
      </c>
      <c r="J1092">
        <v>0</v>
      </c>
      <c r="K1092" t="str">
        <v>rt7873:1</v>
      </c>
      <c r="L1092" t="str">
        <v>rt7873:1</v>
      </c>
      <c r="M1092" t="str">
        <v>rt7873</v>
      </c>
      <c r="N1092" t="str">
        <v>rt7873</v>
      </c>
    </row>
    <row r="1093" spans="1:14" x14ac:dyDescent="0.2">
      <c r="A1093" t="str">
        <v>RXN-ECOAR240_rm_FWD-rt7873</v>
      </c>
      <c r="B1093" t="str">
        <v>ECOAR240_rm</v>
      </c>
      <c r="C1093" t="str">
        <v>rt7873</v>
      </c>
      <c r="D1093" t="str">
        <v>rt7873</v>
      </c>
      <c r="E1093" t="str">
        <v>rt7873:1</v>
      </c>
      <c r="F1093" t="str">
        <v xml:space="preserve"> </v>
      </c>
      <c r="G1093" t="str">
        <v>protStoichAsgnAuto</v>
      </c>
      <c r="H1093">
        <v>36.887279999999997</v>
      </c>
      <c r="I1093" t="str">
        <v>ENZLOAD-GUAD_1_c_FWD-rt0682	60.35586</v>
      </c>
      <c r="J1093">
        <v>0</v>
      </c>
      <c r="K1093" t="str">
        <v>rt7873:1</v>
      </c>
      <c r="L1093" t="str">
        <v>rt7873:1</v>
      </c>
      <c r="M1093" t="str">
        <v>rt7873</v>
      </c>
      <c r="N1093" t="str">
        <v>rt7873</v>
      </c>
    </row>
    <row r="1094" spans="1:14" x14ac:dyDescent="0.2">
      <c r="A1094" t="str">
        <v>RXN-ECOAR260_rm_FWD-rt7873</v>
      </c>
      <c r="B1094" t="str">
        <v>ECOAR260_rm</v>
      </c>
      <c r="C1094" t="str">
        <v>rt7873</v>
      </c>
      <c r="D1094" t="str">
        <v>rt7873</v>
      </c>
      <c r="E1094" t="str">
        <v>rt7873:1</v>
      </c>
      <c r="F1094" t="str">
        <v xml:space="preserve"> </v>
      </c>
      <c r="G1094" t="str">
        <v>protStoichAsgnAuto</v>
      </c>
      <c r="H1094">
        <v>36.887279999999997</v>
      </c>
      <c r="I1094" t="str">
        <v>ENZLOAD-GUAD_1_c_FWD-rt1340	53.40022</v>
      </c>
      <c r="J1094">
        <v>0</v>
      </c>
      <c r="K1094" t="str">
        <v>rt7873:1</v>
      </c>
      <c r="L1094" t="str">
        <v>rt7873:1</v>
      </c>
      <c r="M1094" t="str">
        <v>rt7873</v>
      </c>
      <c r="N1094" t="str">
        <v>rt7873</v>
      </c>
    </row>
    <row r="1095" spans="1:14" x14ac:dyDescent="0.2">
      <c r="A1095" t="str">
        <v>RXN-EGHLAT_c_FWD-rt0568_c</v>
      </c>
      <c r="B1095" t="str">
        <v>EGHLAT_c</v>
      </c>
      <c r="C1095" t="str">
        <v>rt0568_c</v>
      </c>
      <c r="D1095" t="str">
        <v>rt0568_c</v>
      </c>
      <c r="E1095" t="str">
        <v>rt0568_c:2</v>
      </c>
      <c r="F1095" t="str">
        <v xml:space="preserve"> </v>
      </c>
      <c r="G1095" t="str">
        <v>protStoichAsgnAuto</v>
      </c>
      <c r="H1095">
        <v>94.394240000000025</v>
      </c>
      <c r="I1095" t="str">
        <v>ENZLOAD-GUAD_1_c_FWD-rt3492	23.96257</v>
      </c>
      <c r="J1095">
        <v>0</v>
      </c>
      <c r="K1095" t="str">
        <v>rt0568:2</v>
      </c>
      <c r="L1095" t="str">
        <v>rt0568_c:2</v>
      </c>
      <c r="M1095" t="str">
        <v>rt0568_c</v>
      </c>
      <c r="N1095" t="str">
        <v>rt0568</v>
      </c>
    </row>
    <row r="1096" spans="1:14" x14ac:dyDescent="0.2">
      <c r="A1096" t="str">
        <v>RXN-EGHLAT_c_FWD-rt1784_c</v>
      </c>
      <c r="B1096" t="str">
        <v>EGHLAT_c</v>
      </c>
      <c r="C1096" t="str">
        <v>rt1784_c</v>
      </c>
      <c r="D1096" t="str">
        <v>rt1784_c</v>
      </c>
      <c r="E1096" t="str">
        <v>rt1784_c:1</v>
      </c>
      <c r="F1096" t="str">
        <v xml:space="preserve"> </v>
      </c>
      <c r="G1096" t="str">
        <v>protStoichAsgnAuto</v>
      </c>
      <c r="H1096">
        <v>54.245659999999994</v>
      </c>
      <c r="I1096" t="str">
        <v>ENZLOAD-GUAPRT_c_FWD-rt4077	25.49357</v>
      </c>
      <c r="J1096">
        <v>0</v>
      </c>
      <c r="K1096" t="str">
        <v>rt1784:1</v>
      </c>
      <c r="L1096" t="str">
        <v>rt1784_c:1</v>
      </c>
      <c r="M1096" t="str">
        <v>rt1784_c</v>
      </c>
      <c r="N1096" t="str">
        <v>rt1784</v>
      </c>
    </row>
    <row r="1097" spans="1:14" x14ac:dyDescent="0.2">
      <c r="A1097" t="str">
        <v>RXN-EGHLAT_m_FWD-rt5562_m</v>
      </c>
      <c r="B1097" t="str">
        <v>EGHLAT_m</v>
      </c>
      <c r="C1097" t="str">
        <v>rt5562_m</v>
      </c>
      <c r="D1097" t="str">
        <v>rt5562_m</v>
      </c>
      <c r="E1097" t="str">
        <v>rt5562_m:1</v>
      </c>
      <c r="F1097" t="str">
        <v xml:space="preserve"> </v>
      </c>
      <c r="G1097" t="str">
        <v>protStoichAsgnAuto</v>
      </c>
      <c r="H1097">
        <v>45.612329999999993</v>
      </c>
      <c r="I1097" t="str">
        <v>ENZLOAD-GUAPRT_c_FWD-rt7825	20.21008</v>
      </c>
      <c r="J1097">
        <v>0</v>
      </c>
      <c r="K1097" t="str">
        <v>rt5562:1</v>
      </c>
      <c r="L1097" t="str">
        <v>rt5562_m:1</v>
      </c>
      <c r="M1097" t="str">
        <v>rt5562_m</v>
      </c>
      <c r="N1097" t="str">
        <v>rt5562</v>
      </c>
    </row>
    <row r="1098" spans="1:14" x14ac:dyDescent="0.2">
      <c r="A1098" t="str">
        <v>RXN-EGHLAT_x_FWD-rt0568_x</v>
      </c>
      <c r="B1098" t="str">
        <v>EGHLAT_x</v>
      </c>
      <c r="C1098" t="str">
        <v>rt0568_x</v>
      </c>
      <c r="D1098" t="str">
        <v>rt0568_x</v>
      </c>
      <c r="E1098" t="str">
        <v>rt0568_x:2</v>
      </c>
      <c r="F1098" t="str">
        <v xml:space="preserve"> </v>
      </c>
      <c r="G1098" t="str">
        <v>protStoichAsgnAuto</v>
      </c>
      <c r="H1098">
        <v>94.394240000000025</v>
      </c>
      <c r="I1098" t="str">
        <v>ENZLOAD-GUAtps_e_FWD-rt6190	55.87155</v>
      </c>
      <c r="J1098">
        <v>0</v>
      </c>
      <c r="K1098" t="str">
        <v>rt0568:2</v>
      </c>
      <c r="L1098" t="str">
        <v>rt0568_x:2</v>
      </c>
      <c r="M1098" t="str">
        <v>rt0568_x</v>
      </c>
      <c r="N1098" t="str">
        <v>rt0568</v>
      </c>
    </row>
    <row r="1099" spans="1:14" x14ac:dyDescent="0.2">
      <c r="A1099" t="str">
        <v>RXN-EGHLAT_x_FWD-rt5562_x</v>
      </c>
      <c r="B1099" t="str">
        <v>EGHLAT_x</v>
      </c>
      <c r="C1099" t="str">
        <v>rt5562_x</v>
      </c>
      <c r="D1099" t="str">
        <v>rt5562_x</v>
      </c>
      <c r="E1099" t="str">
        <v>rt5562_x:1</v>
      </c>
      <c r="F1099" t="str">
        <v xml:space="preserve"> </v>
      </c>
      <c r="G1099" t="str">
        <v>protStoichAsgnAuto</v>
      </c>
      <c r="H1099">
        <v>45.612329999999993</v>
      </c>
      <c r="I1099" t="str">
        <v>ENZLOAD-GUAtps_e_REV-rt6190	55.87155</v>
      </c>
      <c r="J1099">
        <v>0</v>
      </c>
      <c r="K1099" t="str">
        <v>rt5562:1</v>
      </c>
      <c r="L1099" t="str">
        <v>rt5562_x:1</v>
      </c>
      <c r="M1099" t="str">
        <v>rt5562_x</v>
      </c>
      <c r="N1099" t="str">
        <v>rt5562</v>
      </c>
    </row>
    <row r="1100" spans="1:14" x14ac:dyDescent="0.2">
      <c r="A1100" t="str">
        <v>RXN-ENO_c_FWD-rt0669</v>
      </c>
      <c r="B1100" t="str">
        <v>ENO_c</v>
      </c>
      <c r="C1100" t="str">
        <v>rt0669</v>
      </c>
      <c r="D1100" t="str">
        <v>rt0669</v>
      </c>
      <c r="E1100" t="str">
        <v>rt0669:1</v>
      </c>
      <c r="F1100" t="str">
        <v xml:space="preserve"> </v>
      </c>
      <c r="G1100" t="str">
        <v>protStoichAsgnAuto</v>
      </c>
      <c r="H1100">
        <v>51.316919999999996</v>
      </c>
      <c r="I1100" t="str">
        <v>ENZLOAD-H2Ot_c_e_FWD-rt0646	48.44228</v>
      </c>
      <c r="J1100">
        <v>0</v>
      </c>
      <c r="K1100" t="str">
        <v>rt0669:1</v>
      </c>
      <c r="L1100" t="str">
        <v>rt0669:1</v>
      </c>
      <c r="M1100" t="str">
        <v>rt0669</v>
      </c>
      <c r="N1100" t="str">
        <v>rt0669</v>
      </c>
    </row>
    <row r="1101" spans="1:14" x14ac:dyDescent="0.2">
      <c r="A1101" t="str">
        <v>RXN-ENO_c_REV-rt0669</v>
      </c>
      <c r="B1101" t="str">
        <v>ENO_c</v>
      </c>
      <c r="C1101" t="str">
        <v>rt0669</v>
      </c>
      <c r="D1101" t="str">
        <v>rt0669</v>
      </c>
      <c r="E1101" t="str">
        <v>rt0669:1</v>
      </c>
      <c r="F1101" t="str">
        <v xml:space="preserve"> </v>
      </c>
      <c r="G1101" t="str">
        <v>protStoichAsgnAuto</v>
      </c>
      <c r="H1101">
        <v>51.316919999999996</v>
      </c>
      <c r="I1101" t="str">
        <v>ENZLOAD-H2Ot_c_e_REV-rt0646	48.44228</v>
      </c>
      <c r="J1101">
        <v>0</v>
      </c>
      <c r="K1101" t="str">
        <v>rt0669:1</v>
      </c>
      <c r="L1101" t="str">
        <v>rt0669:1</v>
      </c>
      <c r="M1101" t="str">
        <v>rt0669</v>
      </c>
      <c r="N1101" t="str">
        <v>rt0669</v>
      </c>
    </row>
    <row r="1102" spans="1:14" x14ac:dyDescent="0.2">
      <c r="A1102" t="str">
        <v>RXN-EPGALURS_e_FWD-rt2116</v>
      </c>
      <c r="B1102" t="str">
        <v>EPGALURS_e</v>
      </c>
      <c r="C1102" t="str">
        <v>rt2116</v>
      </c>
      <c r="D1102" t="str">
        <v>rt2116</v>
      </c>
      <c r="E1102" t="str">
        <v>rt2116:1</v>
      </c>
      <c r="F1102" t="str">
        <v xml:space="preserve"> </v>
      </c>
      <c r="G1102" t="str">
        <v>protStoichAsgnAuto</v>
      </c>
      <c r="H1102">
        <v>36.109620000000007</v>
      </c>
      <c r="I1102" t="str">
        <v>ENZLOAD-H2Ot_c_e_FWD-rt5618	44.39796</v>
      </c>
      <c r="J1102">
        <v>0</v>
      </c>
      <c r="K1102" t="str">
        <v>rt2116:1</v>
      </c>
      <c r="L1102" t="str">
        <v>rt2116:1</v>
      </c>
      <c r="M1102" t="str">
        <v>rt2116</v>
      </c>
      <c r="N1102" t="str">
        <v>rt2116</v>
      </c>
    </row>
    <row r="1103" spans="1:14" x14ac:dyDescent="0.2">
      <c r="A1103" t="str">
        <v>RXN-EPISTt_c_e_FWD-rt6543</v>
      </c>
      <c r="B1103" t="str">
        <v>EPISTt_c_e</v>
      </c>
      <c r="C1103" t="str">
        <v>rt6543</v>
      </c>
      <c r="D1103" t="str">
        <v>rt6543</v>
      </c>
      <c r="E1103" t="str">
        <v>rt6543:1</v>
      </c>
      <c r="F1103" t="str">
        <v xml:space="preserve"> </v>
      </c>
      <c r="G1103" t="str">
        <v>protStoichAsgnAuto</v>
      </c>
      <c r="H1103">
        <v>177.48858000000001</v>
      </c>
      <c r="I1103" t="str">
        <v>ENZLOAD-H2Ot_c_e_REV-rt5618	44.39796</v>
      </c>
      <c r="J1103">
        <v>0</v>
      </c>
      <c r="K1103" t="str">
        <v>rt6543:1</v>
      </c>
      <c r="L1103" t="str">
        <v>rt6543:1</v>
      </c>
      <c r="M1103" t="str">
        <v>rt6543</v>
      </c>
      <c r="N1103" t="str">
        <v>rt6543</v>
      </c>
    </row>
    <row r="1104" spans="1:14" x14ac:dyDescent="0.2">
      <c r="A1104" t="str">
        <v>RXN-EPISTt_c_e_REV-rt6543</v>
      </c>
      <c r="B1104" t="str">
        <v>EPISTt_c_e</v>
      </c>
      <c r="C1104" t="str">
        <v>rt6543</v>
      </c>
      <c r="D1104" t="str">
        <v>rt6543</v>
      </c>
      <c r="E1104" t="str">
        <v>rt6543:1</v>
      </c>
      <c r="F1104" t="str">
        <v xml:space="preserve"> </v>
      </c>
      <c r="G1104" t="str">
        <v>protStoichAsgnAuto</v>
      </c>
      <c r="H1104">
        <v>177.48858000000001</v>
      </c>
      <c r="I1104" t="str">
        <v>ENZLOAD-HACD100i_m_FWD-rt2835	35.54411</v>
      </c>
      <c r="J1104">
        <v>0</v>
      </c>
      <c r="K1104" t="str">
        <v>rt6543:1</v>
      </c>
      <c r="L1104" t="str">
        <v>rt6543:1</v>
      </c>
      <c r="M1104" t="str">
        <v>rt6543</v>
      </c>
      <c r="N1104" t="str">
        <v>rt6543</v>
      </c>
    </row>
    <row r="1105" spans="1:14" x14ac:dyDescent="0.2">
      <c r="A1105" t="str">
        <v>RXN-ERGSTGLCT_c_FWD-rt5466</v>
      </c>
      <c r="B1105" t="str">
        <v>ERGSTGLCT_c</v>
      </c>
      <c r="C1105" t="str">
        <v>rt5466</v>
      </c>
      <c r="D1105" t="str">
        <v>rt5466</v>
      </c>
      <c r="E1105" t="str">
        <v>rt5466:1</v>
      </c>
      <c r="F1105" t="str">
        <v xml:space="preserve"> </v>
      </c>
      <c r="G1105" t="str">
        <v>protStoichAsgnAuto</v>
      </c>
      <c r="H1105">
        <v>188.72043000000002</v>
      </c>
      <c r="I1105" t="str">
        <v>ENZLOAD-HACD121ai_x_FWD-rt2994	96.59714</v>
      </c>
      <c r="J1105">
        <v>0</v>
      </c>
      <c r="K1105" t="str">
        <v>rt5466:1</v>
      </c>
      <c r="L1105" t="str">
        <v>rt5466:1</v>
      </c>
      <c r="M1105" t="str">
        <v>rt5466</v>
      </c>
      <c r="N1105" t="str">
        <v>rt5466</v>
      </c>
    </row>
    <row r="1106" spans="1:14" x14ac:dyDescent="0.2">
      <c r="A1106" t="str">
        <v>RXN-ERGSTt_c_e_FWD-rt6543</v>
      </c>
      <c r="B1106" t="str">
        <v>ERGSTt_c_e</v>
      </c>
      <c r="C1106" t="str">
        <v>rt6543</v>
      </c>
      <c r="D1106" t="str">
        <v>rt6543</v>
      </c>
      <c r="E1106" t="str">
        <v>rt6543:1</v>
      </c>
      <c r="F1106" t="str">
        <v xml:space="preserve"> </v>
      </c>
      <c r="G1106" t="str">
        <v>protStoichAsgnAuto</v>
      </c>
      <c r="H1106">
        <v>177.48858000000001</v>
      </c>
      <c r="I1106" t="str">
        <v>ENZLOAD-HACD121ai_x_FWD-rt7916_x	28.11854</v>
      </c>
      <c r="J1106">
        <v>0</v>
      </c>
      <c r="K1106" t="str">
        <v>rt6543:1</v>
      </c>
      <c r="L1106" t="str">
        <v>rt6543:1</v>
      </c>
      <c r="M1106" t="str">
        <v>rt6543</v>
      </c>
      <c r="N1106" t="str">
        <v>rt6543</v>
      </c>
    </row>
    <row r="1107" spans="1:14" x14ac:dyDescent="0.2">
      <c r="A1107" t="str">
        <v>RXN-ERGSTt_c_e_REV-rt6543</v>
      </c>
      <c r="B1107" t="str">
        <v>ERGSTt_c_e</v>
      </c>
      <c r="C1107" t="str">
        <v>rt6543</v>
      </c>
      <c r="D1107" t="str">
        <v>rt6543</v>
      </c>
      <c r="E1107" t="str">
        <v>rt6543:1</v>
      </c>
      <c r="F1107" t="str">
        <v xml:space="preserve"> </v>
      </c>
      <c r="G1107" t="str">
        <v>protStoichAsgnAuto</v>
      </c>
      <c r="H1107">
        <v>177.48858000000001</v>
      </c>
      <c r="I1107" t="str">
        <v>ENZLOAD-HACD121di_x_FWD-rt2994	96.59714</v>
      </c>
      <c r="J1107">
        <v>0</v>
      </c>
      <c r="K1107" t="str">
        <v>rt6543:1</v>
      </c>
      <c r="L1107" t="str">
        <v>rt6543:1</v>
      </c>
      <c r="M1107" t="str">
        <v>rt6543</v>
      </c>
      <c r="N1107" t="str">
        <v>rt6543</v>
      </c>
    </row>
    <row r="1108" spans="1:14" x14ac:dyDescent="0.2">
      <c r="A1108" t="str">
        <v>RXN-ETFOXRq9_c_FWD-CIR1AIM45</v>
      </c>
      <c r="B1108" t="str">
        <v>ETFOXRq9_c</v>
      </c>
      <c r="C1108" t="str">
        <v>CIR1AIM45</v>
      </c>
      <c r="D1108" t="str">
        <v>rt1518_c and rt1701_c</v>
      </c>
      <c r="E1108" t="str">
        <v>rt1518_c:1,rt1701_c:1</v>
      </c>
      <c r="F1108" t="str">
        <v>Heterodimer of an alpha and a beta subunit. | Heterodimer of an alpha and a beta subunit.</v>
      </c>
      <c r="G1108" t="str">
        <v>protStoichAsgnManual</v>
      </c>
      <c r="H1108">
        <v>64.553179999999998</v>
      </c>
      <c r="I1108" t="str">
        <v>ENZLOAD-HACD142i_x_FWD-rt7916_x	28.11854</v>
      </c>
      <c r="J1108">
        <v>0</v>
      </c>
      <c r="K1108" t="str">
        <v>rt1518_c:1,rt1701_c:1</v>
      </c>
      <c r="L1108" t="str">
        <v>rt1518_c:1,rt1701_c:1</v>
      </c>
      <c r="M1108" t="str">
        <v>CIR1AIM45</v>
      </c>
      <c r="N1108" t="str">
        <v>CIR1AIM45</v>
      </c>
    </row>
    <row r="1109" spans="1:14" x14ac:dyDescent="0.2">
      <c r="A1109" t="str">
        <v>RXN-ETFOXRq9_m_FWD-CIR1AIM45</v>
      </c>
      <c r="B1109" t="str">
        <v>ETFOXRq9_m</v>
      </c>
      <c r="C1109" t="str">
        <v>CIR1AIM45</v>
      </c>
      <c r="D1109" t="str">
        <v>rt1518_m and rt1701_m</v>
      </c>
      <c r="E1109" t="str">
        <v>rt1518_m:1,rt1701_m:1</v>
      </c>
      <c r="F1109" t="str">
        <v>Heterodimer of an alpha and a beta subunit. | Heterodimer of an alpha and a beta subunit.</v>
      </c>
      <c r="G1109" t="str">
        <v>protStoichAsgnManual</v>
      </c>
      <c r="H1109">
        <v>64.553179999999998</v>
      </c>
      <c r="I1109" t="str">
        <v>ENZLOAD-HACD143i_x_FWD-rt2994	96.59714</v>
      </c>
      <c r="J1109">
        <v>0</v>
      </c>
      <c r="K1109" t="str">
        <v>rt1518_m:1,rt1701_m:1</v>
      </c>
      <c r="L1109" t="str">
        <v>rt1518_m:1,rt1701_m:1</v>
      </c>
      <c r="M1109" t="str">
        <v>CIR1AIM45</v>
      </c>
      <c r="N1109" t="str">
        <v>CIR1AIM45</v>
      </c>
    </row>
    <row r="1110" spans="1:14" x14ac:dyDescent="0.2">
      <c r="A1110" t="str">
        <v>RXN-ETFOXRq9_m_REV-CIR1AIM45</v>
      </c>
      <c r="B1110" t="str">
        <v>ETFOXRq9_m</v>
      </c>
      <c r="C1110" t="str">
        <v>CIR1AIM45</v>
      </c>
      <c r="D1110" t="str">
        <v>rt1518_m and rt1701_m</v>
      </c>
      <c r="E1110" t="str">
        <v>rt1518_m:1,rt1701_m:1</v>
      </c>
      <c r="F1110" t="str">
        <v>Heterodimer of an alpha and a beta subunit. | Heterodimer of an alpha and a beta subunit.</v>
      </c>
      <c r="G1110" t="str">
        <v>protStoichAsgnManual</v>
      </c>
      <c r="H1110">
        <v>64.553179999999998</v>
      </c>
      <c r="I1110" t="str">
        <v>ENZLOAD-HACD143i_x_FWD-rt7916_x	28.11854</v>
      </c>
      <c r="J1110">
        <v>0</v>
      </c>
      <c r="K1110" t="str">
        <v>rt1518_m:1,rt1701_m:1</v>
      </c>
      <c r="L1110" t="str">
        <v>rt1518_m:1,rt1701_m:1</v>
      </c>
      <c r="M1110" t="str">
        <v>CIR1AIM45</v>
      </c>
      <c r="N1110" t="str">
        <v>CIR1AIM45</v>
      </c>
    </row>
    <row r="1111" spans="1:14" x14ac:dyDescent="0.2">
      <c r="A1111" t="str">
        <v>RXN-ETHAK_c_FWD-rt7614</v>
      </c>
      <c r="B1111" t="str">
        <v>ETHAK_c</v>
      </c>
      <c r="C1111" t="str">
        <v>rt7614</v>
      </c>
      <c r="D1111" t="str">
        <v>rt7614</v>
      </c>
      <c r="E1111" t="str">
        <v>rt7614:1</v>
      </c>
      <c r="F1111" t="str">
        <v xml:space="preserve"> </v>
      </c>
      <c r="G1111" t="str">
        <v>protStoichAsgnAuto</v>
      </c>
      <c r="H1111">
        <v>95.953489999999988</v>
      </c>
      <c r="I1111" t="str">
        <v>ENZLOAD-HACD160i_m_FWD-rt2835	35.54411</v>
      </c>
      <c r="J1111">
        <v>0</v>
      </c>
      <c r="K1111" t="str">
        <v>rt7614:1</v>
      </c>
      <c r="L1111" t="str">
        <v>rt7614:1</v>
      </c>
      <c r="M1111" t="str">
        <v>rt7614</v>
      </c>
      <c r="N1111" t="str">
        <v>rt7614</v>
      </c>
    </row>
    <row r="1112" spans="1:14" x14ac:dyDescent="0.2">
      <c r="A1112" t="str">
        <v>RXN-ETHAPT_rm_FWD-rt2983</v>
      </c>
      <c r="B1112" t="str">
        <v>ETHAPT_rm</v>
      </c>
      <c r="C1112" t="str">
        <v>rt2983</v>
      </c>
      <c r="D1112" t="str">
        <v>rt2983</v>
      </c>
      <c r="E1112" t="str">
        <v>rt2983:1</v>
      </c>
      <c r="F1112" t="str">
        <v xml:space="preserve"> </v>
      </c>
      <c r="G1112" t="str">
        <v>protStoichAsgnAuto</v>
      </c>
      <c r="H1112">
        <v>58.275370000000002</v>
      </c>
      <c r="I1112" t="str">
        <v>ENZLOAD-HACD160i_x_FWD-rt2994	96.59714</v>
      </c>
      <c r="J1112">
        <v>0</v>
      </c>
      <c r="K1112" t="str">
        <v>rt2983:1</v>
      </c>
      <c r="L1112" t="str">
        <v>rt2983:1</v>
      </c>
      <c r="M1112" t="str">
        <v>rt2983</v>
      </c>
      <c r="N1112" t="str">
        <v>rt2983</v>
      </c>
    </row>
    <row r="1113" spans="1:14" x14ac:dyDescent="0.2">
      <c r="A1113" t="str">
        <v>RXN-ETNO2OX_c_FWD-rt3897</v>
      </c>
      <c r="B1113" t="str">
        <v>ETNO2OX_c</v>
      </c>
      <c r="C1113" t="str">
        <v>rt3897</v>
      </c>
      <c r="D1113" t="str">
        <v>rt3897</v>
      </c>
      <c r="E1113" t="str">
        <v>rt3897:1</v>
      </c>
      <c r="F1113" t="str">
        <v xml:space="preserve"> </v>
      </c>
      <c r="G1113" t="str">
        <v>protStoichAsgnAuto</v>
      </c>
      <c r="H1113">
        <v>33.269969999999994</v>
      </c>
      <c r="I1113" t="str">
        <v>ENZLOAD-HACD161ai_x_FWD-rt2994	96.59714</v>
      </c>
      <c r="J1113">
        <v>0</v>
      </c>
      <c r="K1113" t="str">
        <v>rt3897:1</v>
      </c>
      <c r="L1113" t="str">
        <v>rt3897:1</v>
      </c>
      <c r="M1113" t="str">
        <v>rt3897</v>
      </c>
      <c r="N1113" t="str">
        <v>rt3897</v>
      </c>
    </row>
    <row r="1114" spans="1:14" x14ac:dyDescent="0.2">
      <c r="A1114" t="str">
        <v>RXN-F1PP_c_FWD-rt0208</v>
      </c>
      <c r="B1114" t="str">
        <v>F1PP_c</v>
      </c>
      <c r="C1114" t="str">
        <v>rt0208</v>
      </c>
      <c r="D1114" t="str">
        <v>rt0208</v>
      </c>
      <c r="E1114" t="str">
        <v>rt0208:1</v>
      </c>
      <c r="F1114" t="str">
        <v xml:space="preserve"> </v>
      </c>
      <c r="G1114" t="str">
        <v>protStoichAsgnAuto</v>
      </c>
      <c r="H1114">
        <v>26.685189999999995</v>
      </c>
      <c r="I1114" t="str">
        <v>ENZLOAD-MACACI_c_REV-rt0063	26.64491</v>
      </c>
      <c r="J1114">
        <v>0</v>
      </c>
      <c r="K1114" t="str">
        <v>rt0208:1</v>
      </c>
      <c r="L1114" t="str">
        <v>rt0208:1</v>
      </c>
      <c r="M1114" t="str">
        <v>rt0208</v>
      </c>
      <c r="N1114" t="str">
        <v>rt0208</v>
      </c>
    </row>
    <row r="1115" spans="1:14" x14ac:dyDescent="0.2">
      <c r="A1115" t="str">
        <v>RXN-F1PP_c_FWD-rt5045</v>
      </c>
      <c r="B1115" t="str">
        <v>F1PP_c</v>
      </c>
      <c r="C1115" t="str">
        <v>rt5045</v>
      </c>
      <c r="D1115" t="str">
        <v>rt5045</v>
      </c>
      <c r="E1115" t="str">
        <v>rt5045:1</v>
      </c>
      <c r="F1115" t="str">
        <v xml:space="preserve"> </v>
      </c>
      <c r="G1115" t="str">
        <v>protStoichAsgnAuto</v>
      </c>
      <c r="H1115">
        <v>28.469700000000003</v>
      </c>
      <c r="I1115" t="str">
        <v>ENZLOAD-MACACI_c_FWD-rt3852	34.06491</v>
      </c>
      <c r="J1115">
        <v>0</v>
      </c>
      <c r="K1115" t="str">
        <v>rt5045:1</v>
      </c>
      <c r="L1115" t="str">
        <v>rt5045:1</v>
      </c>
      <c r="M1115" t="str">
        <v>rt5045</v>
      </c>
      <c r="N1115" t="str">
        <v>rt5045</v>
      </c>
    </row>
    <row r="1116" spans="1:14" x14ac:dyDescent="0.2">
      <c r="A1116" t="str">
        <v>RXN-FACOA120tabc_x_FWD-PXA12</v>
      </c>
      <c r="B1116" t="str">
        <v>FACOA120tabc_x</v>
      </c>
      <c r="C1116" t="str">
        <v>PXA12</v>
      </c>
      <c r="D1116" t="str">
        <v>rt4799 and rt1269</v>
      </c>
      <c r="E1116" t="str">
        <v>rt4799:1,rt1269:1</v>
      </c>
      <c r="F1116" t="str">
        <v>Transporter; assume GPR is correct. Maybe revisit someday.</v>
      </c>
      <c r="G1116" t="str">
        <v>protStoichAsgnManual</v>
      </c>
      <c r="H1116">
        <v>169.74694</v>
      </c>
      <c r="I1116" t="str">
        <v>ENZLOAD-MACACI_c_REV-rt3852	34.06491</v>
      </c>
      <c r="J1116">
        <v>0</v>
      </c>
      <c r="K1116" t="str">
        <v>rt4799:1,rt1269:1</v>
      </c>
      <c r="L1116" t="str">
        <v>rt4799:1,rt1269:1</v>
      </c>
      <c r="M1116" t="str">
        <v>PXA12</v>
      </c>
      <c r="N1116" t="str">
        <v>PXA12</v>
      </c>
    </row>
    <row r="1117" spans="1:14" x14ac:dyDescent="0.2">
      <c r="A1117" t="str">
        <v>RXN-FACOA140tabc_x_FWD-PXA12</v>
      </c>
      <c r="B1117" t="str">
        <v>FACOA140tabc_x</v>
      </c>
      <c r="C1117" t="str">
        <v>PXA12</v>
      </c>
      <c r="D1117" t="str">
        <v>rt4799 and rt1269</v>
      </c>
      <c r="E1117" t="str">
        <v>rt4799:1,rt1269:1</v>
      </c>
      <c r="F1117" t="str">
        <v>Transporter; assume GPR is correct. Maybe revisit someday.</v>
      </c>
      <c r="G1117" t="str">
        <v>protStoichAsgnManual</v>
      </c>
      <c r="H1117">
        <v>169.74694</v>
      </c>
      <c r="I1117" t="str">
        <v>ENZLOAD-MAGL_l_FWD-rt1360	39.80579</v>
      </c>
      <c r="J1117">
        <v>0</v>
      </c>
      <c r="K1117" t="str">
        <v>rt4799:1,rt1269:1</v>
      </c>
      <c r="L1117" t="str">
        <v>rt4799:1,rt1269:1</v>
      </c>
      <c r="M1117" t="str">
        <v>PXA12</v>
      </c>
      <c r="N1117" t="str">
        <v>PXA12</v>
      </c>
    </row>
    <row r="1118" spans="1:14" x14ac:dyDescent="0.2">
      <c r="A1118" t="str">
        <v>RXN-FACOA160tabc_x_FWD-PXA12</v>
      </c>
      <c r="B1118" t="str">
        <v>FACOA160tabc_x</v>
      </c>
      <c r="C1118" t="str">
        <v>PXA12</v>
      </c>
      <c r="D1118" t="str">
        <v>rt4799 and rt1269</v>
      </c>
      <c r="E1118" t="str">
        <v>rt4799:1,rt1269:1</v>
      </c>
      <c r="F1118" t="str">
        <v>Transporter; assume GPR is correct. Maybe revisit someday.</v>
      </c>
      <c r="G1118" t="str">
        <v>protStoichAsgnManual</v>
      </c>
      <c r="H1118">
        <v>169.74694</v>
      </c>
      <c r="I1118" t="str">
        <v>ENZLOAD-MALS_c_FWD-rt1089	61.6214</v>
      </c>
      <c r="J1118">
        <v>0</v>
      </c>
      <c r="K1118" t="str">
        <v>rt4799:1,rt1269:1</v>
      </c>
      <c r="L1118" t="str">
        <v>rt4799:1,rt1269:1</v>
      </c>
      <c r="M1118" t="str">
        <v>PXA12</v>
      </c>
      <c r="N1118" t="str">
        <v>PXA12</v>
      </c>
    </row>
    <row r="1119" spans="1:14" x14ac:dyDescent="0.2">
      <c r="A1119" t="str">
        <v>RXN-FACOA161tabc_x_FWD-PXA12</v>
      </c>
      <c r="B1119" t="str">
        <v>FACOA161tabc_x</v>
      </c>
      <c r="C1119" t="str">
        <v>PXA12</v>
      </c>
      <c r="D1119" t="str">
        <v>rt4799 and rt1269</v>
      </c>
      <c r="E1119" t="str">
        <v>rt4799:1,rt1269:1</v>
      </c>
      <c r="F1119" t="str">
        <v>Transporter; assume GPR is correct. Maybe revisit someday.</v>
      </c>
      <c r="G1119" t="str">
        <v>protStoichAsgnManual</v>
      </c>
      <c r="H1119">
        <v>169.74694</v>
      </c>
      <c r="I1119" t="str">
        <v>ENZLOAD-MALT_c_FWD-rt0767	68.04213</v>
      </c>
      <c r="J1119">
        <v>0</v>
      </c>
      <c r="K1119" t="str">
        <v>rt4799:1,rt1269:1</v>
      </c>
      <c r="L1119" t="str">
        <v>rt4799:1,rt1269:1</v>
      </c>
      <c r="M1119" t="str">
        <v>PXA12</v>
      </c>
      <c r="N1119" t="str">
        <v>PXA12</v>
      </c>
    </row>
    <row r="1120" spans="1:14" x14ac:dyDescent="0.2">
      <c r="A1120" t="str">
        <v>RXN-FACOA180tabc_x_FWD-PXA12</v>
      </c>
      <c r="B1120" t="str">
        <v>FACOA180tabc_x</v>
      </c>
      <c r="C1120" t="str">
        <v>PXA12</v>
      </c>
      <c r="D1120" t="str">
        <v>rt4799 and rt1269</v>
      </c>
      <c r="E1120" t="str">
        <v>rt4799:1,rt1269:1</v>
      </c>
      <c r="F1120" t="str">
        <v>Transporter; assume GPR is correct. Maybe revisit someday.</v>
      </c>
      <c r="G1120" t="str">
        <v>protStoichAsgnManual</v>
      </c>
      <c r="H1120">
        <v>169.74694</v>
      </c>
      <c r="I1120" t="str">
        <v>ENZLOAD-MALt2_m_FWD-rt5142	30.99569</v>
      </c>
      <c r="J1120">
        <v>0</v>
      </c>
      <c r="K1120" t="str">
        <v>rt4799:1,rt1269:1</v>
      </c>
      <c r="L1120" t="str">
        <v>rt4799:1,rt1269:1</v>
      </c>
      <c r="M1120" t="str">
        <v>PXA12</v>
      </c>
      <c r="N1120" t="str">
        <v>PXA12</v>
      </c>
    </row>
    <row r="1121" spans="1:14" x14ac:dyDescent="0.2">
      <c r="A1121" t="str">
        <v>RXN-FACOA181tabc_x_FWD-PXA12</v>
      </c>
      <c r="B1121" t="str">
        <v>FACOA181tabc_x</v>
      </c>
      <c r="C1121" t="str">
        <v>PXA12</v>
      </c>
      <c r="D1121" t="str">
        <v>rt4799 and rt1269</v>
      </c>
      <c r="E1121" t="str">
        <v>rt4799:1,rt1269:1</v>
      </c>
      <c r="F1121" t="str">
        <v>Transporter; assume GPR is correct. Maybe revisit someday.</v>
      </c>
      <c r="G1121" t="str">
        <v>protStoichAsgnManual</v>
      </c>
      <c r="H1121">
        <v>169.74694</v>
      </c>
      <c r="I1121" t="str">
        <v>ENZLOAD-MALTtps_e_FWD-rt0769	62.13857</v>
      </c>
      <c r="J1121">
        <v>0</v>
      </c>
      <c r="K1121" t="str">
        <v>rt4799:1,rt1269:1</v>
      </c>
      <c r="L1121" t="str">
        <v>rt4799:1,rt1269:1</v>
      </c>
      <c r="M1121" t="str">
        <v>PXA12</v>
      </c>
      <c r="N1121" t="str">
        <v>PXA12</v>
      </c>
    </row>
    <row r="1122" spans="1:14" x14ac:dyDescent="0.2">
      <c r="A1122" t="str">
        <v>RXN-FACOA182tabc_x_FWD-PXA12</v>
      </c>
      <c r="B1122" t="str">
        <v>FACOA182tabc_x</v>
      </c>
      <c r="C1122" t="str">
        <v>PXA12</v>
      </c>
      <c r="D1122" t="str">
        <v>rt4799 and rt1269</v>
      </c>
      <c r="E1122" t="str">
        <v>rt4799:1,rt1269:1</v>
      </c>
      <c r="F1122" t="str">
        <v>Transporter; assume GPR is correct. Maybe revisit someday.</v>
      </c>
      <c r="G1122" t="str">
        <v>protStoichAsgnManual</v>
      </c>
      <c r="H1122">
        <v>169.74694</v>
      </c>
      <c r="I1122" t="str">
        <v>ENZLOAD-MAN1PT_c_FWD-rt6588	40.39886</v>
      </c>
      <c r="J1122">
        <v>0</v>
      </c>
      <c r="K1122" t="str">
        <v>rt4799:1,rt1269:1</v>
      </c>
      <c r="L1122" t="str">
        <v>rt4799:1,rt1269:1</v>
      </c>
      <c r="M1122" t="str">
        <v>PXA12</v>
      </c>
      <c r="N1122" t="str">
        <v>PXA12</v>
      </c>
    </row>
    <row r="1123" spans="1:14" x14ac:dyDescent="0.2">
      <c r="A1123" t="str">
        <v>RXN-FACOA183tabc_x_FWD-PXA12</v>
      </c>
      <c r="B1123" t="str">
        <v>FACOA183tabc_x</v>
      </c>
      <c r="C1123" t="str">
        <v>PXA12</v>
      </c>
      <c r="D1123" t="str">
        <v>rt4799 and rt1269</v>
      </c>
      <c r="E1123" t="str">
        <v>rt4799:1,rt1269:1</v>
      </c>
      <c r="F1123" t="str">
        <v>Transporter; assume GPR is correct. Maybe revisit someday.</v>
      </c>
      <c r="G1123" t="str">
        <v>protStoichAsgnManual</v>
      </c>
      <c r="H1123">
        <v>169.74694</v>
      </c>
      <c r="I1123" t="str">
        <v>ENZLOAD-MAN6PI_c_FWD-rt0239	46.93464</v>
      </c>
      <c r="J1123">
        <v>0</v>
      </c>
      <c r="K1123" t="str">
        <v>rt4799:1,rt1269:1</v>
      </c>
      <c r="L1123" t="str">
        <v>rt4799:1,rt1269:1</v>
      </c>
      <c r="M1123" t="str">
        <v>PXA12</v>
      </c>
      <c r="N1123" t="str">
        <v>PXA12</v>
      </c>
    </row>
    <row r="1124" spans="1:14" x14ac:dyDescent="0.2">
      <c r="A1124" t="str">
        <v>RXN-FACOA200tabc_x_FWD-PXA12</v>
      </c>
      <c r="B1124" t="str">
        <v>FACOA200tabc_x</v>
      </c>
      <c r="C1124" t="str">
        <v>PXA12</v>
      </c>
      <c r="D1124" t="str">
        <v>rt4799 and rt1269</v>
      </c>
      <c r="E1124" t="str">
        <v>rt4799:1,rt1269:1</v>
      </c>
      <c r="F1124" t="str">
        <v>Transporter; assume GPR is correct. Maybe revisit someday.</v>
      </c>
      <c r="G1124" t="str">
        <v>protStoichAsgnManual</v>
      </c>
      <c r="H1124">
        <v>169.74694</v>
      </c>
      <c r="I1124" t="str">
        <v>ENZLOAD-MAN6PI_c_REV-rt0239	46.93464</v>
      </c>
      <c r="J1124">
        <v>0</v>
      </c>
      <c r="K1124" t="str">
        <v>rt4799:1,rt1269:1</v>
      </c>
      <c r="L1124" t="str">
        <v>rt4799:1,rt1269:1</v>
      </c>
      <c r="M1124" t="str">
        <v>PXA12</v>
      </c>
      <c r="N1124" t="str">
        <v>PXA12</v>
      </c>
    </row>
    <row r="1125" spans="1:14" x14ac:dyDescent="0.2">
      <c r="A1125" t="str">
        <v>RXN-FACOA220tabc_x_FWD-PXA12</v>
      </c>
      <c r="B1125" t="str">
        <v>FACOA220tabc_x</v>
      </c>
      <c r="C1125" t="str">
        <v>PXA12</v>
      </c>
      <c r="D1125" t="str">
        <v>rt4799 and rt1269</v>
      </c>
      <c r="E1125" t="str">
        <v>rt4799:1,rt1269:1</v>
      </c>
      <c r="F1125" t="str">
        <v>Transporter; assume GPR is correct. Maybe revisit someday.</v>
      </c>
      <c r="G1125" t="str">
        <v>protStoichAsgnManual</v>
      </c>
      <c r="H1125">
        <v>169.74694</v>
      </c>
      <c r="I1125" t="str">
        <v>ENZLOAD-MANNAN14H_c_FWD-rt0045	64.04132</v>
      </c>
      <c r="J1125">
        <v>0</v>
      </c>
      <c r="K1125" t="str">
        <v>rt4799:1,rt1269:1</v>
      </c>
      <c r="L1125" t="str">
        <v>rt4799:1,rt1269:1</v>
      </c>
      <c r="M1125" t="str">
        <v>PXA12</v>
      </c>
      <c r="N1125" t="str">
        <v>PXA12</v>
      </c>
    </row>
    <row r="1126" spans="1:14" x14ac:dyDescent="0.2">
      <c r="A1126" t="str">
        <v>RXN-FACOA240tabc_x_FWD-PXA12</v>
      </c>
      <c r="B1126" t="str">
        <v>FACOA240tabc_x</v>
      </c>
      <c r="C1126" t="str">
        <v>PXA12</v>
      </c>
      <c r="D1126" t="str">
        <v>rt4799 and rt1269</v>
      </c>
      <c r="E1126" t="str">
        <v>rt4799:1,rt1269:1</v>
      </c>
      <c r="F1126" t="str">
        <v>Transporter; assume GPR is correct. Maybe revisit someday.</v>
      </c>
      <c r="G1126" t="str">
        <v>protStoichAsgnManual</v>
      </c>
      <c r="H1126">
        <v>169.74694</v>
      </c>
      <c r="I1126" t="str">
        <v>ENZLOAD-MANNANH_c_FWD-rt2404	45.88423</v>
      </c>
      <c r="J1126">
        <v>0</v>
      </c>
      <c r="K1126" t="str">
        <v>rt4799:1,rt1269:1</v>
      </c>
      <c r="L1126" t="str">
        <v>rt4799:1,rt1269:1</v>
      </c>
      <c r="M1126" t="str">
        <v>PXA12</v>
      </c>
      <c r="N1126" t="str">
        <v>PXA12</v>
      </c>
    </row>
    <row r="1127" spans="1:14" x14ac:dyDescent="0.2">
      <c r="A1127" t="str">
        <v>RXN-FACOA260tabc_x_FWD-PXA12</v>
      </c>
      <c r="B1127" t="str">
        <v>FACOA260tabc_x</v>
      </c>
      <c r="C1127" t="str">
        <v>PXA12</v>
      </c>
      <c r="D1127" t="str">
        <v>rt4799 and rt1269</v>
      </c>
      <c r="E1127" t="str">
        <v>rt4799:1,rt1269:1</v>
      </c>
      <c r="F1127" t="str">
        <v>Transporter; assume GPR is correct. Maybe revisit someday.</v>
      </c>
      <c r="G1127" t="str">
        <v>protStoichAsgnManual</v>
      </c>
      <c r="H1127">
        <v>169.74694</v>
      </c>
      <c r="I1127" t="str">
        <v>ENZLOAD-MANNANH_c_REV-rt2404	45.88423</v>
      </c>
      <c r="J1127">
        <v>0</v>
      </c>
      <c r="K1127" t="str">
        <v>rt4799:1,rt1269:1</v>
      </c>
      <c r="L1127" t="str">
        <v>rt4799:1,rt1269:1</v>
      </c>
      <c r="M1127" t="str">
        <v>PXA12</v>
      </c>
      <c r="N1127" t="str">
        <v>PXA12</v>
      </c>
    </row>
    <row r="1128" spans="1:14" x14ac:dyDescent="0.2">
      <c r="A1128" t="str">
        <v>RXN-FACOAE100_x_FWD-rt7680</v>
      </c>
      <c r="B1128" t="str">
        <v>FACOAE100_x</v>
      </c>
      <c r="C1128" t="str">
        <v>rt7680</v>
      </c>
      <c r="D1128" t="str">
        <v>rt7680</v>
      </c>
      <c r="E1128" t="str">
        <v>rt7680:1</v>
      </c>
      <c r="F1128" t="str">
        <v xml:space="preserve"> </v>
      </c>
      <c r="G1128" t="str">
        <v>protStoichAsgnAuto</v>
      </c>
      <c r="H1128">
        <v>37.92615</v>
      </c>
      <c r="I1128" t="str">
        <v>ENZLOAD-MANNANH_e_FWD-rt0564_e	65.87913</v>
      </c>
      <c r="J1128">
        <v>0</v>
      </c>
      <c r="K1128" t="str">
        <v>rt7680:1</v>
      </c>
      <c r="L1128" t="str">
        <v>rt7680:1</v>
      </c>
      <c r="M1128" t="str">
        <v>rt7680</v>
      </c>
      <c r="N1128" t="str">
        <v>rt7680</v>
      </c>
    </row>
    <row r="1129" spans="1:14" x14ac:dyDescent="0.2">
      <c r="A1129" t="str">
        <v>RXN-FACOAE120_c_FWD-rt4680</v>
      </c>
      <c r="B1129" t="str">
        <v>FACOAE120_c</v>
      </c>
      <c r="C1129" t="str">
        <v>rt4680</v>
      </c>
      <c r="D1129" t="str">
        <v>rt4680</v>
      </c>
      <c r="E1129" t="str">
        <v>rt4680:1</v>
      </c>
      <c r="F1129" t="str">
        <v xml:space="preserve"> </v>
      </c>
      <c r="G1129" t="str">
        <v>protStoichAsgnAuto</v>
      </c>
      <c r="H1129">
        <v>50.668110000000006</v>
      </c>
      <c r="I1129" t="str">
        <v>ENZLOAD-MANNANH_e_REV-rt0564_e	65.87913</v>
      </c>
      <c r="J1129">
        <v>0</v>
      </c>
      <c r="K1129" t="str">
        <v>rt4680:1</v>
      </c>
      <c r="L1129" t="str">
        <v>rt4680:1</v>
      </c>
      <c r="M1129" t="str">
        <v>rt4680</v>
      </c>
      <c r="N1129" t="str">
        <v>rt4680</v>
      </c>
    </row>
    <row r="1130" spans="1:14" x14ac:dyDescent="0.2">
      <c r="A1130" t="str">
        <v>RXN-FACOAE120_x_FWD-rt7680</v>
      </c>
      <c r="B1130" t="str">
        <v>FACOAE120_x</v>
      </c>
      <c r="C1130" t="str">
        <v>rt7680</v>
      </c>
      <c r="D1130" t="str">
        <v>rt7680</v>
      </c>
      <c r="E1130" t="str">
        <v>rt7680:1</v>
      </c>
      <c r="F1130" t="str">
        <v xml:space="preserve"> </v>
      </c>
      <c r="G1130" t="str">
        <v>protStoichAsgnAuto</v>
      </c>
      <c r="H1130">
        <v>37.92615</v>
      </c>
      <c r="I1130" t="str">
        <v>ENZLOAD-MANNANH_e_FWD-rt2416	52.72193</v>
      </c>
      <c r="J1130">
        <v>0</v>
      </c>
      <c r="K1130" t="str">
        <v>rt7680:1</v>
      </c>
      <c r="L1130" t="str">
        <v>rt7680:1</v>
      </c>
      <c r="M1130" t="str">
        <v>rt7680</v>
      </c>
      <c r="N1130" t="str">
        <v>rt7680</v>
      </c>
    </row>
    <row r="1131" spans="1:14" x14ac:dyDescent="0.2">
      <c r="A1131" t="str">
        <v>RXN-FACOAE140_c_FWD-rt4680</v>
      </c>
      <c r="B1131" t="str">
        <v>FACOAE140_c</v>
      </c>
      <c r="C1131" t="str">
        <v>rt4680</v>
      </c>
      <c r="D1131" t="str">
        <v>rt4680</v>
      </c>
      <c r="E1131" t="str">
        <v>rt4680:1</v>
      </c>
      <c r="F1131" t="str">
        <v xml:space="preserve"> </v>
      </c>
      <c r="G1131" t="str">
        <v>protStoichAsgnAuto</v>
      </c>
      <c r="H1131">
        <v>50.668110000000006</v>
      </c>
      <c r="I1131" t="str">
        <v>ENZLOAD-MANNANH_e_REV-rt2416	52.72193</v>
      </c>
      <c r="J1131">
        <v>0</v>
      </c>
      <c r="K1131" t="str">
        <v>rt4680:1</v>
      </c>
      <c r="L1131" t="str">
        <v>rt4680:1</v>
      </c>
      <c r="M1131" t="str">
        <v>rt4680</v>
      </c>
      <c r="N1131" t="str">
        <v>rt4680</v>
      </c>
    </row>
    <row r="1132" spans="1:14" x14ac:dyDescent="0.2">
      <c r="A1132" t="str">
        <v>RXN-FACOAE140_x_FWD-rt7680</v>
      </c>
      <c r="B1132" t="str">
        <v>FACOAE140_x</v>
      </c>
      <c r="C1132" t="str">
        <v>rt7680</v>
      </c>
      <c r="D1132" t="str">
        <v>rt7680</v>
      </c>
      <c r="E1132" t="str">
        <v>rt7680:1</v>
      </c>
      <c r="F1132" t="str">
        <v xml:space="preserve"> </v>
      </c>
      <c r="G1132" t="str">
        <v>protStoichAsgnAuto</v>
      </c>
      <c r="H1132">
        <v>37.92615</v>
      </c>
      <c r="I1132" t="str">
        <v>ENZLOAD-MANNANH_e_FWD-rt2418	47.97279</v>
      </c>
      <c r="J1132">
        <v>0</v>
      </c>
      <c r="K1132" t="str">
        <v>rt7680:1</v>
      </c>
      <c r="L1132" t="str">
        <v>rt7680:1</v>
      </c>
      <c r="M1132" t="str">
        <v>rt7680</v>
      </c>
      <c r="N1132" t="str">
        <v>rt7680</v>
      </c>
    </row>
    <row r="1133" spans="1:14" x14ac:dyDescent="0.2">
      <c r="A1133" t="str">
        <v>RXN-FACOAE160_c_FWD-rt0088</v>
      </c>
      <c r="B1133" t="str">
        <v>FACOAE160_c</v>
      </c>
      <c r="C1133" t="str">
        <v>rt0088</v>
      </c>
      <c r="D1133" t="str">
        <v>rt0088</v>
      </c>
      <c r="E1133" t="str">
        <v>rt0088:1</v>
      </c>
      <c r="F1133" t="str">
        <v xml:space="preserve"> </v>
      </c>
      <c r="G1133" t="str">
        <v>protStoichAsgnAuto</v>
      </c>
      <c r="H1133">
        <v>45.425270000000005</v>
      </c>
      <c r="I1133" t="str">
        <v>ENZLOAD-MANNANH_e_REV-rt2418	47.97279</v>
      </c>
      <c r="J1133">
        <v>0</v>
      </c>
      <c r="K1133" t="str">
        <v>rt0088:1</v>
      </c>
      <c r="L1133" t="str">
        <v>rt0088:1</v>
      </c>
      <c r="M1133" t="str">
        <v>rt0088</v>
      </c>
      <c r="N1133" t="str">
        <v>rt0088</v>
      </c>
    </row>
    <row r="1134" spans="1:14" x14ac:dyDescent="0.2">
      <c r="A1134" t="str">
        <v>RXN-FACOAE160_c_FWD-rt4680</v>
      </c>
      <c r="B1134" t="str">
        <v>FACOAE160_c</v>
      </c>
      <c r="C1134" t="str">
        <v>rt4680</v>
      </c>
      <c r="D1134" t="str">
        <v>rt4680</v>
      </c>
      <c r="E1134" t="str">
        <v>rt4680:1</v>
      </c>
      <c r="F1134" t="str">
        <v xml:space="preserve"> </v>
      </c>
      <c r="G1134" t="str">
        <v>protStoichAsgnAuto</v>
      </c>
      <c r="H1134">
        <v>50.668110000000006</v>
      </c>
      <c r="I1134" t="str">
        <v>ENZLOAD-MANNANH_e_FWD-rt6980	56.71418</v>
      </c>
      <c r="J1134">
        <v>0</v>
      </c>
      <c r="K1134" t="str">
        <v>rt4680:1</v>
      </c>
      <c r="L1134" t="str">
        <v>rt4680:1</v>
      </c>
      <c r="M1134" t="str">
        <v>rt4680</v>
      </c>
      <c r="N1134" t="str">
        <v>rt4680</v>
      </c>
    </row>
    <row r="1135" spans="1:14" x14ac:dyDescent="0.2">
      <c r="A1135" t="str">
        <v>RXN-FACOAE160_x_FWD-rt7680</v>
      </c>
      <c r="B1135" t="str">
        <v>FACOAE160_x</v>
      </c>
      <c r="C1135" t="str">
        <v>rt7680</v>
      </c>
      <c r="D1135" t="str">
        <v>rt7680</v>
      </c>
      <c r="E1135" t="str">
        <v>rt7680:1</v>
      </c>
      <c r="F1135" t="str">
        <v xml:space="preserve"> </v>
      </c>
      <c r="G1135" t="str">
        <v>protStoichAsgnAuto</v>
      </c>
      <c r="H1135">
        <v>37.92615</v>
      </c>
      <c r="I1135" t="str">
        <v>ENZLOAD-MANNANH_e_REV-rt6980	56.71418</v>
      </c>
      <c r="J1135">
        <v>0</v>
      </c>
      <c r="K1135" t="str">
        <v>rt7680:1</v>
      </c>
      <c r="L1135" t="str">
        <v>rt7680:1</v>
      </c>
      <c r="M1135" t="str">
        <v>rt7680</v>
      </c>
      <c r="N1135" t="str">
        <v>rt7680</v>
      </c>
    </row>
    <row r="1136" spans="1:14" x14ac:dyDescent="0.2">
      <c r="A1136" t="str">
        <v>RXN-FACOAE161_c_FWD-rt0088</v>
      </c>
      <c r="B1136" t="str">
        <v>FACOAE161_c</v>
      </c>
      <c r="C1136" t="str">
        <v>rt0088</v>
      </c>
      <c r="D1136" t="str">
        <v>rt0088</v>
      </c>
      <c r="E1136" t="str">
        <v>rt0088:1</v>
      </c>
      <c r="F1136" t="str">
        <v xml:space="preserve"> </v>
      </c>
      <c r="G1136" t="str">
        <v>protStoichAsgnAuto</v>
      </c>
      <c r="H1136">
        <v>45.425270000000005</v>
      </c>
      <c r="I1136" t="str">
        <v>ENZLOAD-MANNANH_e_FWD-rt7383	64.74705</v>
      </c>
      <c r="J1136">
        <v>0</v>
      </c>
      <c r="K1136" t="str">
        <v>rt0088:1</v>
      </c>
      <c r="L1136" t="str">
        <v>rt0088:1</v>
      </c>
      <c r="M1136" t="str">
        <v>rt0088</v>
      </c>
      <c r="N1136" t="str">
        <v>rt0088</v>
      </c>
    </row>
    <row r="1137" spans="1:14" x14ac:dyDescent="0.2">
      <c r="A1137" t="str">
        <v>RXN-FACOAE161_c_FWD-rt4680</v>
      </c>
      <c r="B1137" t="str">
        <v>FACOAE161_c</v>
      </c>
      <c r="C1137" t="str">
        <v>rt4680</v>
      </c>
      <c r="D1137" t="str">
        <v>rt4680</v>
      </c>
      <c r="E1137" t="str">
        <v>rt4680:1</v>
      </c>
      <c r="F1137" t="str">
        <v xml:space="preserve"> </v>
      </c>
      <c r="G1137" t="str">
        <v>protStoichAsgnAuto</v>
      </c>
      <c r="H1137">
        <v>50.668110000000006</v>
      </c>
      <c r="I1137" t="str">
        <v>ENZLOAD-MANNANH_e_REV-rt7383	64.74705</v>
      </c>
      <c r="J1137">
        <v>0</v>
      </c>
      <c r="K1137" t="str">
        <v>rt4680:1</v>
      </c>
      <c r="L1137" t="str">
        <v>rt4680:1</v>
      </c>
      <c r="M1137" t="str">
        <v>rt4680</v>
      </c>
      <c r="N1137" t="str">
        <v>rt4680</v>
      </c>
    </row>
    <row r="1138" spans="1:14" x14ac:dyDescent="0.2">
      <c r="A1138" t="str">
        <v>RXN-FACOAE161_x_FWD-rt7680</v>
      </c>
      <c r="B1138" t="str">
        <v>FACOAE161_x</v>
      </c>
      <c r="C1138" t="str">
        <v>rt7680</v>
      </c>
      <c r="D1138" t="str">
        <v>rt7680</v>
      </c>
      <c r="E1138" t="str">
        <v>rt7680:1</v>
      </c>
      <c r="F1138" t="str">
        <v xml:space="preserve"> </v>
      </c>
      <c r="G1138" t="str">
        <v>protStoichAsgnAuto</v>
      </c>
      <c r="H1138">
        <v>37.92615</v>
      </c>
      <c r="I1138" t="str">
        <v>ENZLOAD-MANtps_e_FWD-rt1375	72.57241</v>
      </c>
      <c r="J1138">
        <v>0</v>
      </c>
      <c r="K1138" t="str">
        <v>rt7680:1</v>
      </c>
      <c r="L1138" t="str">
        <v>rt7680:1</v>
      </c>
      <c r="M1138" t="str">
        <v>rt7680</v>
      </c>
      <c r="N1138" t="str">
        <v>rt7680</v>
      </c>
    </row>
    <row r="1139" spans="1:14" x14ac:dyDescent="0.2">
      <c r="A1139" t="str">
        <v>RXN-FACOAE180_c_FWD-rt0088</v>
      </c>
      <c r="B1139" t="str">
        <v>FACOAE180_c</v>
      </c>
      <c r="C1139" t="str">
        <v>rt0088</v>
      </c>
      <c r="D1139" t="str">
        <v>rt0088</v>
      </c>
      <c r="E1139" t="str">
        <v>rt0088:1</v>
      </c>
      <c r="F1139" t="str">
        <v xml:space="preserve"> </v>
      </c>
      <c r="G1139" t="str">
        <v>protStoichAsgnAuto</v>
      </c>
      <c r="H1139">
        <v>45.425270000000005</v>
      </c>
      <c r="I1139" t="str">
        <v>ENZLOAD-MANtps_e_FWD-rt1480	15.54548</v>
      </c>
      <c r="J1139">
        <v>0</v>
      </c>
      <c r="K1139" t="str">
        <v>rt0088:1</v>
      </c>
      <c r="L1139" t="str">
        <v>rt0088:1</v>
      </c>
      <c r="M1139" t="str">
        <v>rt0088</v>
      </c>
      <c r="N1139" t="str">
        <v>rt0088</v>
      </c>
    </row>
    <row r="1140" spans="1:14" x14ac:dyDescent="0.2">
      <c r="A1140" t="str">
        <v>RXN-FACOAE180_c_FWD-rt4680</v>
      </c>
      <c r="B1140" t="str">
        <v>FACOAE180_c</v>
      </c>
      <c r="C1140" t="str">
        <v>rt4680</v>
      </c>
      <c r="D1140" t="str">
        <v>rt4680</v>
      </c>
      <c r="E1140" t="str">
        <v>rt4680:1</v>
      </c>
      <c r="F1140" t="str">
        <v xml:space="preserve"> </v>
      </c>
      <c r="G1140" t="str">
        <v>protStoichAsgnAuto</v>
      </c>
      <c r="H1140">
        <v>50.668110000000006</v>
      </c>
      <c r="I1140" t="str">
        <v>ENZLOAD-MANtps_e_FWD-rt2496	58.78015</v>
      </c>
      <c r="J1140">
        <v>0</v>
      </c>
      <c r="K1140" t="str">
        <v>rt4680:1</v>
      </c>
      <c r="L1140" t="str">
        <v>rt4680:1</v>
      </c>
      <c r="M1140" t="str">
        <v>rt4680</v>
      </c>
      <c r="N1140" t="str">
        <v>rt4680</v>
      </c>
    </row>
    <row r="1141" spans="1:14" x14ac:dyDescent="0.2">
      <c r="A1141" t="str">
        <v>RXN-FACOAE180_x_FWD-rt7680</v>
      </c>
      <c r="B1141" t="str">
        <v>FACOAE180_x</v>
      </c>
      <c r="C1141" t="str">
        <v>rt7680</v>
      </c>
      <c r="D1141" t="str">
        <v>rt7680</v>
      </c>
      <c r="E1141" t="str">
        <v>rt7680:1</v>
      </c>
      <c r="F1141" t="str">
        <v xml:space="preserve"> </v>
      </c>
      <c r="G1141" t="str">
        <v>protStoichAsgnAuto</v>
      </c>
      <c r="H1141">
        <v>37.92615</v>
      </c>
      <c r="I1141" t="str">
        <v>ENZLOAD-MANtps_e_FWD-rt2707	63.35964</v>
      </c>
      <c r="J1141">
        <v>0</v>
      </c>
      <c r="K1141" t="str">
        <v>rt7680:1</v>
      </c>
      <c r="L1141" t="str">
        <v>rt7680:1</v>
      </c>
      <c r="M1141" t="str">
        <v>rt7680</v>
      </c>
      <c r="N1141" t="str">
        <v>rt7680</v>
      </c>
    </row>
    <row r="1142" spans="1:14" x14ac:dyDescent="0.2">
      <c r="A1142" t="str">
        <v>RXN-FACOAE181_c_FWD-rt0088</v>
      </c>
      <c r="B1142" t="str">
        <v>FACOAE181_c</v>
      </c>
      <c r="C1142" t="str">
        <v>rt0088</v>
      </c>
      <c r="D1142" t="str">
        <v>rt0088</v>
      </c>
      <c r="E1142" t="str">
        <v>rt0088:1</v>
      </c>
      <c r="F1142" t="str">
        <v xml:space="preserve"> </v>
      </c>
      <c r="G1142" t="str">
        <v>protStoichAsgnAuto</v>
      </c>
      <c r="H1142">
        <v>45.425270000000005</v>
      </c>
      <c r="I1142" t="str">
        <v>ENZLOAD-MANtps_e_FWD-rt2833	63.38332</v>
      </c>
      <c r="J1142">
        <v>0</v>
      </c>
      <c r="K1142" t="str">
        <v>rt0088:1</v>
      </c>
      <c r="L1142" t="str">
        <v>rt0088:1</v>
      </c>
      <c r="M1142" t="str">
        <v>rt0088</v>
      </c>
      <c r="N1142" t="str">
        <v>rt0088</v>
      </c>
    </row>
    <row r="1143" spans="1:14" x14ac:dyDescent="0.2">
      <c r="A1143" t="str">
        <v>RXN-FACOAE181_c_FWD-rt4680</v>
      </c>
      <c r="B1143" t="str">
        <v>FACOAE181_c</v>
      </c>
      <c r="C1143" t="str">
        <v>rt4680</v>
      </c>
      <c r="D1143" t="str">
        <v>rt4680</v>
      </c>
      <c r="E1143" t="str">
        <v>rt4680:1</v>
      </c>
      <c r="F1143" t="str">
        <v xml:space="preserve"> </v>
      </c>
      <c r="G1143" t="str">
        <v>protStoichAsgnAuto</v>
      </c>
      <c r="H1143">
        <v>50.668110000000006</v>
      </c>
      <c r="I1143" t="str">
        <v>ENZLOAD-MANtps_e_FWD-rt3556	57.84668</v>
      </c>
      <c r="J1143">
        <v>0</v>
      </c>
      <c r="K1143" t="str">
        <v>rt4680:1</v>
      </c>
      <c r="L1143" t="str">
        <v>rt4680:1</v>
      </c>
      <c r="M1143" t="str">
        <v>rt4680</v>
      </c>
      <c r="N1143" t="str">
        <v>rt4680</v>
      </c>
    </row>
    <row r="1144" spans="1:14" x14ac:dyDescent="0.2">
      <c r="A1144" t="str">
        <v>RXN-FACOAE181_x_FWD-rt7680</v>
      </c>
      <c r="B1144" t="str">
        <v>FACOAE181_x</v>
      </c>
      <c r="C1144" t="str">
        <v>rt7680</v>
      </c>
      <c r="D1144" t="str">
        <v>rt7680</v>
      </c>
      <c r="E1144" t="str">
        <v>rt7680:1</v>
      </c>
      <c r="F1144" t="str">
        <v xml:space="preserve"> </v>
      </c>
      <c r="G1144" t="str">
        <v>protStoichAsgnAuto</v>
      </c>
      <c r="H1144">
        <v>37.92615</v>
      </c>
      <c r="I1144" t="str">
        <v>ENZLOAD-MANtps_e_FWD-rt7817	70.31689</v>
      </c>
      <c r="J1144">
        <v>0</v>
      </c>
      <c r="K1144" t="str">
        <v>rt7680:1</v>
      </c>
      <c r="L1144" t="str">
        <v>rt7680:1</v>
      </c>
      <c r="M1144" t="str">
        <v>rt7680</v>
      </c>
      <c r="N1144" t="str">
        <v>rt7680</v>
      </c>
    </row>
    <row r="1145" spans="1:14" x14ac:dyDescent="0.2">
      <c r="A1145" t="str">
        <v>RXN-FACOAE182_c_FWD-rt0088</v>
      </c>
      <c r="B1145" t="str">
        <v>FACOAE182_c</v>
      </c>
      <c r="C1145" t="str">
        <v>rt0088</v>
      </c>
      <c r="D1145" t="str">
        <v>rt0088</v>
      </c>
      <c r="E1145" t="str">
        <v>rt0088:1</v>
      </c>
      <c r="F1145" t="str">
        <v xml:space="preserve"> </v>
      </c>
      <c r="G1145" t="str">
        <v>protStoichAsgnAuto</v>
      </c>
      <c r="H1145">
        <v>45.425270000000005</v>
      </c>
      <c r="I1145" t="str">
        <v>ENZLOAD-MASCBRx_c_FWD-rt1779	58.53396</v>
      </c>
      <c r="J1145">
        <v>0</v>
      </c>
      <c r="K1145" t="str">
        <v>rt0088:1</v>
      </c>
      <c r="L1145" t="str">
        <v>rt0088:1</v>
      </c>
      <c r="M1145" t="str">
        <v>rt0088</v>
      </c>
      <c r="N1145" t="str">
        <v>rt0088</v>
      </c>
    </row>
    <row r="1146" spans="1:14" x14ac:dyDescent="0.2">
      <c r="A1146" t="str">
        <v>RXN-FACOAE182_c_FWD-rt4680</v>
      </c>
      <c r="B1146" t="str">
        <v>FACOAE182_c</v>
      </c>
      <c r="C1146" t="str">
        <v>rt4680</v>
      </c>
      <c r="D1146" t="str">
        <v>rt4680</v>
      </c>
      <c r="E1146" t="str">
        <v>rt4680:1</v>
      </c>
      <c r="F1146" t="str">
        <v xml:space="preserve"> </v>
      </c>
      <c r="G1146" t="str">
        <v>protStoichAsgnAuto</v>
      </c>
      <c r="H1146">
        <v>50.668110000000006</v>
      </c>
      <c r="I1146" t="str">
        <v>ENZLOAD-MCCC_m_FWD-rt44997326	151.72763</v>
      </c>
      <c r="J1146">
        <v>0</v>
      </c>
      <c r="K1146" t="str">
        <v>rt4680:1</v>
      </c>
      <c r="L1146" t="str">
        <v>rt4680:1</v>
      </c>
      <c r="M1146" t="str">
        <v>rt4680</v>
      </c>
      <c r="N1146" t="str">
        <v>rt4680</v>
      </c>
    </row>
    <row r="1147" spans="1:14" x14ac:dyDescent="0.2">
      <c r="A1147" t="str">
        <v>RXN-FACOAE182_x_FWD-rt7680</v>
      </c>
      <c r="B1147" t="str">
        <v>FACOAE182_x</v>
      </c>
      <c r="C1147" t="str">
        <v>rt7680</v>
      </c>
      <c r="D1147" t="str">
        <v>rt7680</v>
      </c>
      <c r="E1147" t="str">
        <v>rt7680:1</v>
      </c>
      <c r="F1147" t="str">
        <v xml:space="preserve"> </v>
      </c>
      <c r="G1147" t="str">
        <v>protStoichAsgnAuto</v>
      </c>
      <c r="H1147">
        <v>37.92615</v>
      </c>
      <c r="I1147" t="str">
        <v>ENZLOAD-MCITL2_m_FWD-rt5654_m	60.7056</v>
      </c>
      <c r="J1147">
        <v>0</v>
      </c>
      <c r="K1147" t="str">
        <v>rt7680:1</v>
      </c>
      <c r="L1147" t="str">
        <v>rt7680:1</v>
      </c>
      <c r="M1147" t="str">
        <v>rt7680</v>
      </c>
      <c r="N1147" t="str">
        <v>rt7680</v>
      </c>
    </row>
    <row r="1148" spans="1:14" x14ac:dyDescent="0.2">
      <c r="A1148" t="str">
        <v>RXN-FACOAE183_c_FWD-rt0088</v>
      </c>
      <c r="B1148" t="str">
        <v>FACOAE183_c</v>
      </c>
      <c r="C1148" t="str">
        <v>rt0088</v>
      </c>
      <c r="D1148" t="str">
        <v>rt0088</v>
      </c>
      <c r="E1148" t="str">
        <v>rt0088:1</v>
      </c>
      <c r="F1148" t="str">
        <v xml:space="preserve"> </v>
      </c>
      <c r="G1148" t="str">
        <v>protStoichAsgnAuto</v>
      </c>
      <c r="H1148">
        <v>45.425270000000005</v>
      </c>
      <c r="I1148" t="str">
        <v>ENZLOAD-MCITL2_m_FWD-rt5794	66.52592</v>
      </c>
      <c r="J1148">
        <v>0</v>
      </c>
      <c r="K1148" t="str">
        <v>rt0088:1</v>
      </c>
      <c r="L1148" t="str">
        <v>rt0088:1</v>
      </c>
      <c r="M1148" t="str">
        <v>rt0088</v>
      </c>
      <c r="N1148" t="str">
        <v>rt0088</v>
      </c>
    </row>
    <row r="1149" spans="1:14" x14ac:dyDescent="0.2">
      <c r="A1149" t="str">
        <v>RXN-FACOAE183_c_FWD-rt4680</v>
      </c>
      <c r="B1149" t="str">
        <v>FACOAE183_c</v>
      </c>
      <c r="C1149" t="str">
        <v>rt4680</v>
      </c>
      <c r="D1149" t="str">
        <v>rt4680</v>
      </c>
      <c r="E1149" t="str">
        <v>rt4680:1</v>
      </c>
      <c r="F1149" t="str">
        <v xml:space="preserve"> </v>
      </c>
      <c r="G1149" t="str">
        <v>protStoichAsgnAuto</v>
      </c>
      <c r="H1149">
        <v>50.668110000000006</v>
      </c>
      <c r="I1149" t="str">
        <v>ENZLOAD-MCITS_m_FWD-rt2960	21.3147</v>
      </c>
      <c r="J1149">
        <v>0</v>
      </c>
      <c r="K1149" t="str">
        <v>rt4680:1</v>
      </c>
      <c r="L1149" t="str">
        <v>rt4680:1</v>
      </c>
      <c r="M1149" t="str">
        <v>rt4680</v>
      </c>
      <c r="N1149" t="str">
        <v>rt4680</v>
      </c>
    </row>
    <row r="1150" spans="1:14" x14ac:dyDescent="0.2">
      <c r="A1150" t="str">
        <v>RXN-FACOAE183_x_FWD-rt7680</v>
      </c>
      <c r="B1150" t="str">
        <v>FACOAE183_x</v>
      </c>
      <c r="C1150" t="str">
        <v>rt7680</v>
      </c>
      <c r="D1150" t="str">
        <v>rt7680</v>
      </c>
      <c r="E1150" t="str">
        <v>rt7680:1</v>
      </c>
      <c r="F1150" t="str">
        <v xml:space="preserve"> </v>
      </c>
      <c r="G1150" t="str">
        <v>protStoichAsgnAuto</v>
      </c>
      <c r="H1150">
        <v>37.92615</v>
      </c>
      <c r="I1150" t="str">
        <v>ENZLOAD-MCITS_m_FWD-rt2963	50.67682</v>
      </c>
      <c r="J1150">
        <v>0</v>
      </c>
      <c r="K1150" t="str">
        <v>rt7680:1</v>
      </c>
      <c r="L1150" t="str">
        <v>rt7680:1</v>
      </c>
      <c r="M1150" t="str">
        <v>rt7680</v>
      </c>
      <c r="N1150" t="str">
        <v>rt7680</v>
      </c>
    </row>
    <row r="1151" spans="1:14" x14ac:dyDescent="0.2">
      <c r="A1151" t="str">
        <v>RXN-FACOAE40_x_FWD-rt7680</v>
      </c>
      <c r="B1151" t="str">
        <v>FACOAE40_x</v>
      </c>
      <c r="C1151" t="str">
        <v>rt7680</v>
      </c>
      <c r="D1151" t="str">
        <v>rt7680</v>
      </c>
      <c r="E1151" t="str">
        <v>rt7680:1</v>
      </c>
      <c r="F1151" t="str">
        <v xml:space="preserve"> </v>
      </c>
      <c r="G1151" t="str">
        <v>protStoichAsgnAuto</v>
      </c>
      <c r="H1151">
        <v>37.92615</v>
      </c>
      <c r="I1151" t="str">
        <v>ENZLOAD-MCOATA_c_FWD-rt0302	138.63304</v>
      </c>
      <c r="J1151">
        <v>0</v>
      </c>
      <c r="K1151" t="str">
        <v>rt7680:1</v>
      </c>
      <c r="L1151" t="str">
        <v>rt7680:1</v>
      </c>
      <c r="M1151" t="str">
        <v>rt7680</v>
      </c>
      <c r="N1151" t="str">
        <v>rt7680</v>
      </c>
    </row>
    <row r="1152" spans="1:14" x14ac:dyDescent="0.2">
      <c r="A1152" t="str">
        <v>RXN-FACOAE60_x_FWD-rt7680</v>
      </c>
      <c r="B1152" t="str">
        <v>FACOAE60_x</v>
      </c>
      <c r="C1152" t="str">
        <v>rt7680</v>
      </c>
      <c r="D1152" t="str">
        <v>rt7680</v>
      </c>
      <c r="E1152" t="str">
        <v>rt7680:1</v>
      </c>
      <c r="F1152" t="str">
        <v xml:space="preserve"> </v>
      </c>
      <c r="G1152" t="str">
        <v>protStoichAsgnAuto</v>
      </c>
      <c r="H1152">
        <v>37.92615</v>
      </c>
      <c r="I1152" t="str">
        <v>ENZLOAD-MCOATA_c_FWD-rt0409	321.03739</v>
      </c>
      <c r="J1152">
        <v>0</v>
      </c>
      <c r="K1152" t="str">
        <v>rt7680:1</v>
      </c>
      <c r="L1152" t="str">
        <v>rt7680:1</v>
      </c>
      <c r="M1152" t="str">
        <v>rt7680</v>
      </c>
      <c r="N1152" t="str">
        <v>rt7680</v>
      </c>
    </row>
    <row r="1153" spans="1:14" x14ac:dyDescent="0.2">
      <c r="A1153" t="str">
        <v>RXN-FACOAE80_x_FWD-rt7680</v>
      </c>
      <c r="B1153" t="str">
        <v>FACOAE80_x</v>
      </c>
      <c r="C1153" t="str">
        <v>rt7680</v>
      </c>
      <c r="D1153" t="str">
        <v>rt7680</v>
      </c>
      <c r="E1153" t="str">
        <v>rt7680:1</v>
      </c>
      <c r="F1153" t="str">
        <v xml:space="preserve"> </v>
      </c>
      <c r="G1153" t="str">
        <v>protStoichAsgnAuto</v>
      </c>
      <c r="H1153">
        <v>37.92615</v>
      </c>
      <c r="I1153" t="str">
        <v>ENZLOAD-MCOATA_m_FWD-ACP1MCT1	73.89006</v>
      </c>
      <c r="J1153">
        <v>0</v>
      </c>
      <c r="K1153" t="str">
        <v>rt7680:1</v>
      </c>
      <c r="L1153" t="str">
        <v>rt7680:1</v>
      </c>
      <c r="M1153" t="str">
        <v>rt7680</v>
      </c>
      <c r="N1153" t="str">
        <v>rt7680</v>
      </c>
    </row>
    <row r="1154" spans="1:14" x14ac:dyDescent="0.2">
      <c r="A1154" t="str">
        <v>RXN-FACOAL100_c_FWD-rt7532_c</v>
      </c>
      <c r="B1154" t="str">
        <v>FACOAL100_c</v>
      </c>
      <c r="C1154" t="str">
        <v>rt7532_c</v>
      </c>
      <c r="D1154" t="str">
        <v>rt7532_c</v>
      </c>
      <c r="E1154" t="str">
        <v>rt7532_c:1</v>
      </c>
      <c r="F1154" t="str">
        <v xml:space="preserve"> </v>
      </c>
      <c r="G1154" t="str">
        <v>protStoichAsgnAuto</v>
      </c>
      <c r="H1154">
        <v>64.256299999999982</v>
      </c>
      <c r="I1154" t="str">
        <v>ENZLOAD-MCOATA_m_REV-ACP1MCT1	73.89006</v>
      </c>
      <c r="J1154">
        <v>0</v>
      </c>
      <c r="K1154" t="str">
        <v>rt7532:1</v>
      </c>
      <c r="L1154" t="str">
        <v>rt7532_c:1</v>
      </c>
      <c r="M1154" t="str">
        <v>rt7532_c</v>
      </c>
      <c r="N1154" t="str">
        <v>rt7532</v>
      </c>
    </row>
    <row r="1155" spans="1:14" x14ac:dyDescent="0.2">
      <c r="A1155" t="str">
        <v>RXN-FACOAL100_x_FWD-rt4187</v>
      </c>
      <c r="B1155" t="str">
        <v>FACOAL100_x</v>
      </c>
      <c r="C1155" t="str">
        <v>rt4187</v>
      </c>
      <c r="D1155" t="str">
        <v>rt4187</v>
      </c>
      <c r="E1155" t="str">
        <v>rt4187:1</v>
      </c>
      <c r="F1155" t="str">
        <v xml:space="preserve"> </v>
      </c>
      <c r="G1155" t="str">
        <v>protStoichAsgnAuto</v>
      </c>
      <c r="H1155">
        <v>81.303239999999988</v>
      </c>
      <c r="I1155" t="str">
        <v>ENZLOAD-MDH_c_FWD-rt2246	71.74954</v>
      </c>
      <c r="J1155">
        <v>0</v>
      </c>
      <c r="K1155" t="str">
        <v>rt4187:1</v>
      </c>
      <c r="L1155" t="str">
        <v>rt4187:1</v>
      </c>
      <c r="M1155" t="str">
        <v>rt4187</v>
      </c>
      <c r="N1155" t="str">
        <v>rt4187</v>
      </c>
    </row>
    <row r="1156" spans="1:14" x14ac:dyDescent="0.2">
      <c r="A1156" t="str">
        <v>RXN-FACOAL100_x_FWD-rt7761</v>
      </c>
      <c r="B1156" t="str">
        <v>FACOAL100_x</v>
      </c>
      <c r="C1156" t="str">
        <v>rt7761</v>
      </c>
      <c r="D1156" t="str">
        <v>rt7761</v>
      </c>
      <c r="E1156" t="str">
        <v>rt7761:1</v>
      </c>
      <c r="F1156" t="str">
        <v xml:space="preserve"> </v>
      </c>
      <c r="G1156" t="str">
        <v>protStoichAsgnAuto</v>
      </c>
      <c r="H1156">
        <v>67.809430000000006</v>
      </c>
      <c r="I1156" t="str">
        <v>ENZLOAD-MDH_c_REV-rt2246	71.74954</v>
      </c>
      <c r="J1156">
        <v>0</v>
      </c>
      <c r="K1156" t="str">
        <v>rt7761:1</v>
      </c>
      <c r="L1156" t="str">
        <v>rt7761:1</v>
      </c>
      <c r="M1156" t="str">
        <v>rt7761</v>
      </c>
      <c r="N1156" t="str">
        <v>rt7761</v>
      </c>
    </row>
    <row r="1157" spans="1:14" x14ac:dyDescent="0.2">
      <c r="A1157" t="str">
        <v>RXN-FACOAL120_c_FWD-rt7532_c</v>
      </c>
      <c r="B1157" t="str">
        <v>FACOAL120_c</v>
      </c>
      <c r="C1157" t="str">
        <v>rt7532_c</v>
      </c>
      <c r="D1157" t="str">
        <v>rt7532_c</v>
      </c>
      <c r="E1157" t="str">
        <v>rt7532_c:1</v>
      </c>
      <c r="F1157" t="str">
        <v xml:space="preserve"> </v>
      </c>
      <c r="G1157" t="str">
        <v>protStoichAsgnAuto</v>
      </c>
      <c r="H1157">
        <v>64.256299999999982</v>
      </c>
      <c r="I1157" t="str">
        <v>ENZLOAD-MDH_m_FWD-rt2810	71.80564</v>
      </c>
      <c r="J1157">
        <v>0</v>
      </c>
      <c r="K1157" t="str">
        <v>rt7532:1</v>
      </c>
      <c r="L1157" t="str">
        <v>rt7532_c:1</v>
      </c>
      <c r="M1157" t="str">
        <v>rt7532_c</v>
      </c>
      <c r="N1157" t="str">
        <v>rt7532</v>
      </c>
    </row>
    <row r="1158" spans="1:14" x14ac:dyDescent="0.2">
      <c r="A1158" t="str">
        <v>RXN-FACOAL120_l_FWD-rt2799_l</v>
      </c>
      <c r="B1158" t="str">
        <v>FACOAL120_l</v>
      </c>
      <c r="C1158" t="str">
        <v>rt2799_l</v>
      </c>
      <c r="D1158" t="str">
        <v>rt2799_l</v>
      </c>
      <c r="E1158" t="str">
        <v>rt2799_l:1</v>
      </c>
      <c r="F1158" t="str">
        <v xml:space="preserve"> </v>
      </c>
      <c r="G1158" t="str">
        <v>protStoichAsgnAuto</v>
      </c>
      <c r="H1158">
        <v>76.307380000000009</v>
      </c>
      <c r="I1158" t="str">
        <v>ENZLOAD-MDH_m_REV-rt2810	71.80564</v>
      </c>
      <c r="J1158">
        <v>0</v>
      </c>
      <c r="K1158" t="str">
        <v>rt2799:1</v>
      </c>
      <c r="L1158" t="str">
        <v>rt2799_l:1</v>
      </c>
      <c r="M1158" t="str">
        <v>rt2799_l</v>
      </c>
      <c r="N1158" t="str">
        <v>rt2799</v>
      </c>
    </row>
    <row r="1159" spans="1:14" x14ac:dyDescent="0.2">
      <c r="A1159" t="str">
        <v>RXN-FACOAL120_rm_FWD-rt2799_rm</v>
      </c>
      <c r="B1159" t="str">
        <v>FACOAL120_rm</v>
      </c>
      <c r="C1159" t="str">
        <v>rt2799_rm</v>
      </c>
      <c r="D1159" t="str">
        <v>rt2799_rm</v>
      </c>
      <c r="E1159" t="str">
        <v>rt2799_rm:1</v>
      </c>
      <c r="F1159" t="str">
        <v xml:space="preserve"> </v>
      </c>
      <c r="G1159" t="str">
        <v>protStoichAsgnAuto</v>
      </c>
      <c r="H1159">
        <v>76.307380000000009</v>
      </c>
      <c r="I1159" t="str">
        <v>ENZLOAD-MDLDH_x_FWD-rt5416	39.47455</v>
      </c>
      <c r="J1159">
        <v>0</v>
      </c>
      <c r="K1159" t="str">
        <v>rt2799:1</v>
      </c>
      <c r="L1159" t="str">
        <v>rt2799_rm:1</v>
      </c>
      <c r="M1159" t="str">
        <v>rt2799_rm</v>
      </c>
      <c r="N1159" t="str">
        <v>rt2799</v>
      </c>
    </row>
    <row r="1160" spans="1:14" x14ac:dyDescent="0.2">
      <c r="A1160" t="str">
        <v>RXN-FACOAL120_x_FWD-rt4187</v>
      </c>
      <c r="B1160" t="str">
        <v>FACOAL120_x</v>
      </c>
      <c r="C1160" t="str">
        <v>rt4187</v>
      </c>
      <c r="D1160" t="str">
        <v>rt4187</v>
      </c>
      <c r="E1160" t="str">
        <v>rt4187:1</v>
      </c>
      <c r="F1160" t="str">
        <v xml:space="preserve"> </v>
      </c>
      <c r="G1160" t="str">
        <v>protStoichAsgnAuto</v>
      </c>
      <c r="H1160">
        <v>81.303239999999988</v>
      </c>
      <c r="I1160" t="str">
        <v>ENZLOAD-MDLDH_x_REV-rt5416	39.47455</v>
      </c>
      <c r="J1160">
        <v>0</v>
      </c>
      <c r="K1160" t="str">
        <v>rt4187:1</v>
      </c>
      <c r="L1160" t="str">
        <v>rt4187:1</v>
      </c>
      <c r="M1160" t="str">
        <v>rt4187</v>
      </c>
      <c r="N1160" t="str">
        <v>rt4187</v>
      </c>
    </row>
    <row r="1161" spans="1:14" x14ac:dyDescent="0.2">
      <c r="A1161" t="str">
        <v>RXN-FACOAL120_x_FWD-rt7761</v>
      </c>
      <c r="B1161" t="str">
        <v>FACOAL120_x</v>
      </c>
      <c r="C1161" t="str">
        <v>rt7761</v>
      </c>
      <c r="D1161" t="str">
        <v>rt7761</v>
      </c>
      <c r="E1161" t="str">
        <v>rt7761:1</v>
      </c>
      <c r="F1161" t="str">
        <v xml:space="preserve"> </v>
      </c>
      <c r="G1161" t="str">
        <v>protStoichAsgnAuto</v>
      </c>
      <c r="H1161">
        <v>67.809430000000006</v>
      </c>
      <c r="I1161" t="str">
        <v>ENZLOAD-MDRPD_c_FWD-rt7461	27.56905</v>
      </c>
      <c r="J1161">
        <v>0</v>
      </c>
      <c r="K1161" t="str">
        <v>rt7761:1</v>
      </c>
      <c r="L1161" t="str">
        <v>rt7761:1</v>
      </c>
      <c r="M1161" t="str">
        <v>rt7761</v>
      </c>
      <c r="N1161" t="str">
        <v>rt7761</v>
      </c>
    </row>
    <row r="1162" spans="1:14" x14ac:dyDescent="0.2">
      <c r="A1162" t="str">
        <v>RXN-FACOAL140_l_FWD-rt2799_l</v>
      </c>
      <c r="B1162" t="str">
        <v>FACOAL140_l</v>
      </c>
      <c r="C1162" t="str">
        <v>rt2799_l</v>
      </c>
      <c r="D1162" t="str">
        <v>rt2799_l</v>
      </c>
      <c r="E1162" t="str">
        <v>rt2799_l:1</v>
      </c>
      <c r="F1162" t="str">
        <v xml:space="preserve"> </v>
      </c>
      <c r="G1162" t="str">
        <v>protStoichAsgnAuto</v>
      </c>
      <c r="H1162">
        <v>76.307380000000009</v>
      </c>
      <c r="I1162" t="str">
        <v>ENZLOAD-ME1_m_FWD-rt5549	70.45035</v>
      </c>
      <c r="J1162">
        <v>0</v>
      </c>
      <c r="K1162" t="str">
        <v>rt2799:1</v>
      </c>
      <c r="L1162" t="str">
        <v>rt2799_l:1</v>
      </c>
      <c r="M1162" t="str">
        <v>rt2799_l</v>
      </c>
      <c r="N1162" t="str">
        <v>rt2799</v>
      </c>
    </row>
    <row r="1163" spans="1:14" x14ac:dyDescent="0.2">
      <c r="A1163" t="str">
        <v>RXN-FACOAL140_rm_FWD-rt2799_rm</v>
      </c>
      <c r="B1163" t="str">
        <v>FACOAL140_rm</v>
      </c>
      <c r="C1163" t="str">
        <v>rt2799_rm</v>
      </c>
      <c r="D1163" t="str">
        <v>rt2799_rm</v>
      </c>
      <c r="E1163" t="str">
        <v>rt2799_rm:1</v>
      </c>
      <c r="F1163" t="str">
        <v xml:space="preserve"> </v>
      </c>
      <c r="G1163" t="str">
        <v>protStoichAsgnAuto</v>
      </c>
      <c r="H1163">
        <v>76.307380000000009</v>
      </c>
      <c r="I1163" t="str">
        <v>ENZLOAD-ME2_c_FWD-rt4393	62.58084</v>
      </c>
      <c r="J1163">
        <v>0</v>
      </c>
      <c r="K1163" t="str">
        <v>rt2799:1</v>
      </c>
      <c r="L1163" t="str">
        <v>rt2799_rm:1</v>
      </c>
      <c r="M1163" t="str">
        <v>rt2799_rm</v>
      </c>
      <c r="N1163" t="str">
        <v>rt2799</v>
      </c>
    </row>
    <row r="1164" spans="1:14" x14ac:dyDescent="0.2">
      <c r="A1164" t="str">
        <v>RXN-FACOAL140_x_FWD-rt4187</v>
      </c>
      <c r="B1164" t="str">
        <v>FACOAL140_x</v>
      </c>
      <c r="C1164" t="str">
        <v>rt4187</v>
      </c>
      <c r="D1164" t="str">
        <v>rt4187</v>
      </c>
      <c r="E1164" t="str">
        <v>rt4187:1</v>
      </c>
      <c r="F1164" t="str">
        <v xml:space="preserve"> </v>
      </c>
      <c r="G1164" t="str">
        <v>protStoichAsgnAuto</v>
      </c>
      <c r="H1164">
        <v>81.303239999999988</v>
      </c>
      <c r="I1164" t="str">
        <v>ENZLOAD-ME2_m_FWD-rt5549	70.45035</v>
      </c>
      <c r="J1164">
        <v>0</v>
      </c>
      <c r="K1164" t="str">
        <v>rt4187:1</v>
      </c>
      <c r="L1164" t="str">
        <v>rt4187:1</v>
      </c>
      <c r="M1164" t="str">
        <v>rt4187</v>
      </c>
      <c r="N1164" t="str">
        <v>rt4187</v>
      </c>
    </row>
    <row r="1165" spans="1:14" x14ac:dyDescent="0.2">
      <c r="A1165" t="str">
        <v>RXN-FACOAL140_x_FWD-rt7761</v>
      </c>
      <c r="B1165" t="str">
        <v>FACOAL140_x</v>
      </c>
      <c r="C1165" t="str">
        <v>rt7761</v>
      </c>
      <c r="D1165" t="str">
        <v>rt7761</v>
      </c>
      <c r="E1165" t="str">
        <v>rt7761:1</v>
      </c>
      <c r="F1165" t="str">
        <v xml:space="preserve"> </v>
      </c>
      <c r="G1165" t="str">
        <v>protStoichAsgnAuto</v>
      </c>
      <c r="H1165">
        <v>67.809430000000006</v>
      </c>
      <c r="I1165" t="str">
        <v>ENZLOAD-MERLACOR_c_FWD-rt5258_c	48.72753</v>
      </c>
      <c r="J1165">
        <v>0</v>
      </c>
      <c r="K1165" t="str">
        <v>rt7761:1</v>
      </c>
      <c r="L1165" t="str">
        <v>rt7761:1</v>
      </c>
      <c r="M1165" t="str">
        <v>rt7761</v>
      </c>
      <c r="N1165" t="str">
        <v>rt7761</v>
      </c>
    </row>
    <row r="1166" spans="1:14" x14ac:dyDescent="0.2">
      <c r="A1166" t="str">
        <v>RXN-FACOAL160_l_FWD-rt2799_l</v>
      </c>
      <c r="B1166" t="str">
        <v>FACOAL160_l</v>
      </c>
      <c r="C1166" t="str">
        <v>rt2799_l</v>
      </c>
      <c r="D1166" t="str">
        <v>rt2799_l</v>
      </c>
      <c r="E1166" t="str">
        <v>rt2799_l:1</v>
      </c>
      <c r="F1166" t="str">
        <v xml:space="preserve"> </v>
      </c>
      <c r="G1166" t="str">
        <v>protStoichAsgnAuto</v>
      </c>
      <c r="H1166">
        <v>76.307380000000009</v>
      </c>
      <c r="I1166" t="str">
        <v>ENZLOAD-MERLACOR_c_REV-rt5258_c	48.72753</v>
      </c>
      <c r="J1166">
        <v>0</v>
      </c>
      <c r="K1166" t="str">
        <v>rt2799:1</v>
      </c>
      <c r="L1166" t="str">
        <v>rt2799_l:1</v>
      </c>
      <c r="M1166" t="str">
        <v>rt2799_l</v>
      </c>
      <c r="N1166" t="str">
        <v>rt2799</v>
      </c>
    </row>
    <row r="1167" spans="1:14" x14ac:dyDescent="0.2">
      <c r="A1167" t="str">
        <v>RXN-FACOAL160_rm_FWD-rt2799_rm</v>
      </c>
      <c r="B1167" t="str">
        <v>FACOAL160_rm</v>
      </c>
      <c r="C1167" t="str">
        <v>rt2799_rm</v>
      </c>
      <c r="D1167" t="str">
        <v>rt2799_rm</v>
      </c>
      <c r="E1167" t="str">
        <v>rt2799_rm:1</v>
      </c>
      <c r="F1167" t="str">
        <v xml:space="preserve"> </v>
      </c>
      <c r="G1167" t="str">
        <v>protStoichAsgnAuto</v>
      </c>
      <c r="H1167">
        <v>76.307380000000009</v>
      </c>
      <c r="I1167" t="str">
        <v>ENZLOAD-METAT_c_FWD-rt5403	47.1397</v>
      </c>
      <c r="J1167">
        <v>0</v>
      </c>
      <c r="K1167" t="str">
        <v>rt2799:1</v>
      </c>
      <c r="L1167" t="str">
        <v>rt2799_rm:1</v>
      </c>
      <c r="M1167" t="str">
        <v>rt2799_rm</v>
      </c>
      <c r="N1167" t="str">
        <v>rt2799</v>
      </c>
    </row>
    <row r="1168" spans="1:14" x14ac:dyDescent="0.2">
      <c r="A1168" t="str">
        <v>RXN-FACOAL160_x_FWD-rt4187</v>
      </c>
      <c r="B1168" t="str">
        <v>FACOAL160_x</v>
      </c>
      <c r="C1168" t="str">
        <v>rt4187</v>
      </c>
      <c r="D1168" t="str">
        <v>rt4187</v>
      </c>
      <c r="E1168" t="str">
        <v>rt4187:1</v>
      </c>
      <c r="F1168" t="str">
        <v xml:space="preserve"> </v>
      </c>
      <c r="G1168" t="str">
        <v>protStoichAsgnAuto</v>
      </c>
      <c r="H1168">
        <v>81.303239999999988</v>
      </c>
      <c r="I1168" t="str">
        <v>ENZLOAD-METB1_c_FWD-rt3095	84.50441</v>
      </c>
      <c r="J1168">
        <v>0</v>
      </c>
      <c r="K1168" t="str">
        <v>rt4187:1</v>
      </c>
      <c r="L1168" t="str">
        <v>rt4187:1</v>
      </c>
      <c r="M1168" t="str">
        <v>rt4187</v>
      </c>
      <c r="N1168" t="str">
        <v>rt4187</v>
      </c>
    </row>
    <row r="1169" spans="1:14" x14ac:dyDescent="0.2">
      <c r="A1169" t="str">
        <v>RXN-FACOAL160_x_FWD-rt7761</v>
      </c>
      <c r="B1169" t="str">
        <v>FACOAL160_x</v>
      </c>
      <c r="C1169" t="str">
        <v>rt7761</v>
      </c>
      <c r="D1169" t="str">
        <v>rt7761</v>
      </c>
      <c r="E1169" t="str">
        <v>rt7761:1</v>
      </c>
      <c r="F1169" t="str">
        <v xml:space="preserve"> </v>
      </c>
      <c r="G1169" t="str">
        <v>protStoichAsgnAuto</v>
      </c>
      <c r="H1169">
        <v>67.809430000000006</v>
      </c>
      <c r="I1169" t="str">
        <v>ENZLOAD-METB1_c_FWD-rt8357	43.09313</v>
      </c>
      <c r="J1169">
        <v>0</v>
      </c>
      <c r="K1169" t="str">
        <v>rt7761:1</v>
      </c>
      <c r="L1169" t="str">
        <v>rt7761:1</v>
      </c>
      <c r="M1169" t="str">
        <v>rt7761</v>
      </c>
      <c r="N1169" t="str">
        <v>rt7761</v>
      </c>
    </row>
    <row r="1170" spans="1:14" x14ac:dyDescent="0.2">
      <c r="A1170" t="str">
        <v>RXN-FACOAL161_l_FWD-rt2799_l</v>
      </c>
      <c r="B1170" t="str">
        <v>FACOAL161_l</v>
      </c>
      <c r="C1170" t="str">
        <v>rt2799_l</v>
      </c>
      <c r="D1170" t="str">
        <v>rt2799_l</v>
      </c>
      <c r="E1170" t="str">
        <v>rt2799_l:1</v>
      </c>
      <c r="F1170" t="str">
        <v xml:space="preserve"> </v>
      </c>
      <c r="G1170" t="str">
        <v>protStoichAsgnAuto</v>
      </c>
      <c r="H1170">
        <v>76.307380000000009</v>
      </c>
      <c r="I1170" t="str">
        <v>ENZLOAD-METB1_c_FWD-rt8374	45.56263</v>
      </c>
      <c r="J1170">
        <v>0</v>
      </c>
      <c r="K1170" t="str">
        <v>rt2799:1</v>
      </c>
      <c r="L1170" t="str">
        <v>rt2799_l:1</v>
      </c>
      <c r="M1170" t="str">
        <v>rt2799_l</v>
      </c>
      <c r="N1170" t="str">
        <v>rt2799</v>
      </c>
    </row>
    <row r="1171" spans="1:14" x14ac:dyDescent="0.2">
      <c r="A1171" t="str">
        <v>RXN-FACOAL161_rm_FWD-rt2799_rm</v>
      </c>
      <c r="B1171" t="str">
        <v>FACOAL161_rm</v>
      </c>
      <c r="C1171" t="str">
        <v>rt2799_rm</v>
      </c>
      <c r="D1171" t="str">
        <v>rt2799_rm</v>
      </c>
      <c r="E1171" t="str">
        <v>rt2799_rm:1</v>
      </c>
      <c r="F1171" t="str">
        <v xml:space="preserve"> </v>
      </c>
      <c r="G1171" t="str">
        <v>protStoichAsgnAuto</v>
      </c>
      <c r="H1171">
        <v>76.307380000000009</v>
      </c>
      <c r="I1171" t="str">
        <v>ENZLOAD-METS_c_FWD-rt1457	86.83417</v>
      </c>
      <c r="J1171">
        <v>0</v>
      </c>
      <c r="K1171" t="str">
        <v>rt2799:1</v>
      </c>
      <c r="L1171" t="str">
        <v>rt2799_rm:1</v>
      </c>
      <c r="M1171" t="str">
        <v>rt2799_rm</v>
      </c>
      <c r="N1171" t="str">
        <v>rt2799</v>
      </c>
    </row>
    <row r="1172" spans="1:14" x14ac:dyDescent="0.2">
      <c r="A1172" t="str">
        <v>RXN-FACOAL161_x_FWD-rt4187</v>
      </c>
      <c r="B1172" t="str">
        <v>FACOAL161_x</v>
      </c>
      <c r="C1172" t="str">
        <v>rt4187</v>
      </c>
      <c r="D1172" t="str">
        <v>rt4187</v>
      </c>
      <c r="E1172" t="str">
        <v>rt4187:1</v>
      </c>
      <c r="F1172" t="str">
        <v xml:space="preserve"> </v>
      </c>
      <c r="G1172" t="str">
        <v>protStoichAsgnAuto</v>
      </c>
      <c r="H1172">
        <v>81.303239999999988</v>
      </c>
      <c r="I1172" t="str">
        <v>ENZLOAD-METtps_e_FWD-rt3257_e	61.59753</v>
      </c>
      <c r="J1172">
        <v>0</v>
      </c>
      <c r="K1172" t="str">
        <v>rt4187:1</v>
      </c>
      <c r="L1172" t="str">
        <v>rt4187:1</v>
      </c>
      <c r="M1172" t="str">
        <v>rt4187</v>
      </c>
      <c r="N1172" t="str">
        <v>rt4187</v>
      </c>
    </row>
    <row r="1173" spans="1:14" x14ac:dyDescent="0.2">
      <c r="A1173" t="str">
        <v>RXN-FACOAL161_x_FWD-rt7761</v>
      </c>
      <c r="B1173" t="str">
        <v>FACOAL161_x</v>
      </c>
      <c r="C1173" t="str">
        <v>rt7761</v>
      </c>
      <c r="D1173" t="str">
        <v>rt7761</v>
      </c>
      <c r="E1173" t="str">
        <v>rt7761:1</v>
      </c>
      <c r="F1173" t="str">
        <v xml:space="preserve"> </v>
      </c>
      <c r="G1173" t="str">
        <v>protStoichAsgnAuto</v>
      </c>
      <c r="H1173">
        <v>67.809430000000006</v>
      </c>
      <c r="I1173" t="str">
        <v>ENZLOAD-METtps_e_REV-rt3257_e	61.59753</v>
      </c>
      <c r="J1173">
        <v>0</v>
      </c>
      <c r="K1173" t="str">
        <v>rt7761:1</v>
      </c>
      <c r="L1173" t="str">
        <v>rt7761:1</v>
      </c>
      <c r="M1173" t="str">
        <v>rt7761</v>
      </c>
      <c r="N1173" t="str">
        <v>rt7761</v>
      </c>
    </row>
    <row r="1174" spans="1:14" x14ac:dyDescent="0.2">
      <c r="A1174" t="str">
        <v>RXN-FACOAL180_l_FWD-rt2799_l</v>
      </c>
      <c r="B1174" t="str">
        <v>FACOAL180_l</v>
      </c>
      <c r="C1174" t="str">
        <v>rt2799_l</v>
      </c>
      <c r="D1174" t="str">
        <v>rt2799_l</v>
      </c>
      <c r="E1174" t="str">
        <v>rt2799_l:1</v>
      </c>
      <c r="F1174" t="str">
        <v xml:space="preserve"> </v>
      </c>
      <c r="G1174" t="str">
        <v>protStoichAsgnAuto</v>
      </c>
      <c r="H1174">
        <v>76.307380000000009</v>
      </c>
      <c r="I1174" t="str">
        <v>ENZLOAD-METtps_e_FWD-rt5861	65.4859</v>
      </c>
      <c r="J1174">
        <v>0</v>
      </c>
      <c r="K1174" t="str">
        <v>rt2799:1</v>
      </c>
      <c r="L1174" t="str">
        <v>rt2799_l:1</v>
      </c>
      <c r="M1174" t="str">
        <v>rt2799_l</v>
      </c>
      <c r="N1174" t="str">
        <v>rt2799</v>
      </c>
    </row>
    <row r="1175" spans="1:14" x14ac:dyDescent="0.2">
      <c r="A1175" t="str">
        <v>RXN-FACOAL180_rm_FWD-rt2799_rm</v>
      </c>
      <c r="B1175" t="str">
        <v>FACOAL180_rm</v>
      </c>
      <c r="C1175" t="str">
        <v>rt2799_rm</v>
      </c>
      <c r="D1175" t="str">
        <v>rt2799_rm</v>
      </c>
      <c r="E1175" t="str">
        <v>rt2799_rm:1</v>
      </c>
      <c r="F1175" t="str">
        <v xml:space="preserve"> </v>
      </c>
      <c r="G1175" t="str">
        <v>protStoichAsgnAuto</v>
      </c>
      <c r="H1175">
        <v>76.307380000000009</v>
      </c>
      <c r="I1175" t="str">
        <v>ENZLOAD-METtps_e_REV-rt5861	65.4859</v>
      </c>
      <c r="J1175">
        <v>0</v>
      </c>
      <c r="K1175" t="str">
        <v>rt2799:1</v>
      </c>
      <c r="L1175" t="str">
        <v>rt2799_rm:1</v>
      </c>
      <c r="M1175" t="str">
        <v>rt2799_rm</v>
      </c>
      <c r="N1175" t="str">
        <v>rt2799</v>
      </c>
    </row>
    <row r="1176" spans="1:14" x14ac:dyDescent="0.2">
      <c r="A1176" t="str">
        <v>RXN-FACOAL180_x_FWD-rt4187</v>
      </c>
      <c r="B1176" t="str">
        <v>FACOAL180_x</v>
      </c>
      <c r="C1176" t="str">
        <v>rt4187</v>
      </c>
      <c r="D1176" t="str">
        <v>rt4187</v>
      </c>
      <c r="E1176" t="str">
        <v>rt4187:1</v>
      </c>
      <c r="F1176" t="str">
        <v xml:space="preserve"> </v>
      </c>
      <c r="G1176" t="str">
        <v>protStoichAsgnAuto</v>
      </c>
      <c r="H1176">
        <v>81.303239999999988</v>
      </c>
      <c r="I1176" t="str">
        <v>ENZLOAD-METTRS_c_FWD-rt4772	80.0257</v>
      </c>
      <c r="J1176">
        <v>0</v>
      </c>
      <c r="K1176" t="str">
        <v>rt4187:1</v>
      </c>
      <c r="L1176" t="str">
        <v>rt4187:1</v>
      </c>
      <c r="M1176" t="str">
        <v>rt4187</v>
      </c>
      <c r="N1176" t="str">
        <v>rt4187</v>
      </c>
    </row>
    <row r="1177" spans="1:14" x14ac:dyDescent="0.2">
      <c r="A1177" t="str">
        <v>RXN-FACOAL180_x_FWD-rt7761</v>
      </c>
      <c r="B1177" t="str">
        <v>FACOAL180_x</v>
      </c>
      <c r="C1177" t="str">
        <v>rt7761</v>
      </c>
      <c r="D1177" t="str">
        <v>rt7761</v>
      </c>
      <c r="E1177" t="str">
        <v>rt7761:1</v>
      </c>
      <c r="F1177" t="str">
        <v xml:space="preserve"> </v>
      </c>
      <c r="G1177" t="str">
        <v>protStoichAsgnAuto</v>
      </c>
      <c r="H1177">
        <v>67.809430000000006</v>
      </c>
      <c r="I1177" t="str">
        <v>ENZLOAD-METTRS_m_FWD-rt7150	65.60372</v>
      </c>
      <c r="J1177">
        <v>0</v>
      </c>
      <c r="K1177" t="str">
        <v>rt7761:1</v>
      </c>
      <c r="L1177" t="str">
        <v>rt7761:1</v>
      </c>
      <c r="M1177" t="str">
        <v>rt7761</v>
      </c>
      <c r="N1177" t="str">
        <v>rt7761</v>
      </c>
    </row>
    <row r="1178" spans="1:14" x14ac:dyDescent="0.2">
      <c r="A1178" t="str">
        <v>RXN-FACOAL181_l_FWD-rt2799_l</v>
      </c>
      <c r="B1178" t="str">
        <v>FACOAL181_l</v>
      </c>
      <c r="C1178" t="str">
        <v>rt2799_l</v>
      </c>
      <c r="D1178" t="str">
        <v>rt2799_l</v>
      </c>
      <c r="E1178" t="str">
        <v>rt2799_l:1</v>
      </c>
      <c r="F1178" t="str">
        <v xml:space="preserve"> </v>
      </c>
      <c r="G1178" t="str">
        <v>protStoichAsgnAuto</v>
      </c>
      <c r="H1178">
        <v>76.307380000000009</v>
      </c>
      <c r="I1178" t="str">
        <v>ENZLOAD-MEVK1_c_FWD-rt0390	44.03306</v>
      </c>
      <c r="J1178">
        <v>0</v>
      </c>
      <c r="K1178" t="str">
        <v>rt2799:1</v>
      </c>
      <c r="L1178" t="str">
        <v>rt2799_l:1</v>
      </c>
      <c r="M1178" t="str">
        <v>rt2799_l</v>
      </c>
      <c r="N1178" t="str">
        <v>rt2799</v>
      </c>
    </row>
    <row r="1179" spans="1:14" x14ac:dyDescent="0.2">
      <c r="A1179" t="str">
        <v>RXN-FACOAL181_rm_FWD-rt2799_rm</v>
      </c>
      <c r="B1179" t="str">
        <v>FACOAL181_rm</v>
      </c>
      <c r="C1179" t="str">
        <v>rt2799_rm</v>
      </c>
      <c r="D1179" t="str">
        <v>rt2799_rm</v>
      </c>
      <c r="E1179" t="str">
        <v>rt2799_rm:1</v>
      </c>
      <c r="F1179" t="str">
        <v xml:space="preserve"> </v>
      </c>
      <c r="G1179" t="str">
        <v>protStoichAsgnAuto</v>
      </c>
      <c r="H1179">
        <v>76.307380000000009</v>
      </c>
      <c r="I1179" t="str">
        <v>ENZLOAD-MEVK2_c_FWD-rt0390	44.03306</v>
      </c>
      <c r="J1179">
        <v>0</v>
      </c>
      <c r="K1179" t="str">
        <v>rt2799:1</v>
      </c>
      <c r="L1179" t="str">
        <v>rt2799_rm:1</v>
      </c>
      <c r="M1179" t="str">
        <v>rt2799_rm</v>
      </c>
      <c r="N1179" t="str">
        <v>rt2799</v>
      </c>
    </row>
    <row r="1180" spans="1:14" x14ac:dyDescent="0.2">
      <c r="A1180" t="str">
        <v>RXN-FACOAL181_x_FWD-rt4187</v>
      </c>
      <c r="B1180" t="str">
        <v>FACOAL181_x</v>
      </c>
      <c r="C1180" t="str">
        <v>rt4187</v>
      </c>
      <c r="D1180" t="str">
        <v>rt4187</v>
      </c>
      <c r="E1180" t="str">
        <v>rt4187:1</v>
      </c>
      <c r="F1180" t="str">
        <v xml:space="preserve"> </v>
      </c>
      <c r="G1180" t="str">
        <v>protStoichAsgnAuto</v>
      </c>
      <c r="H1180">
        <v>81.303239999999988</v>
      </c>
      <c r="I1180" t="str">
        <v>ENZLOAD-MEVK3_c_FWD-rt0390	44.03306</v>
      </c>
      <c r="J1180">
        <v>0</v>
      </c>
      <c r="K1180" t="str">
        <v>rt4187:1</v>
      </c>
      <c r="L1180" t="str">
        <v>rt4187:1</v>
      </c>
      <c r="M1180" t="str">
        <v>rt4187</v>
      </c>
      <c r="N1180" t="str">
        <v>rt4187</v>
      </c>
    </row>
    <row r="1181" spans="1:14" x14ac:dyDescent="0.2">
      <c r="A1181" t="str">
        <v>RXN-FACOAL181_x_FWD-rt7761</v>
      </c>
      <c r="B1181" t="str">
        <v>FACOAL181_x</v>
      </c>
      <c r="C1181" t="str">
        <v>rt7761</v>
      </c>
      <c r="D1181" t="str">
        <v>rt7761</v>
      </c>
      <c r="E1181" t="str">
        <v>rt7761:1</v>
      </c>
      <c r="F1181" t="str">
        <v xml:space="preserve"> </v>
      </c>
      <c r="G1181" t="str">
        <v>protStoichAsgnAuto</v>
      </c>
      <c r="H1181">
        <v>67.809430000000006</v>
      </c>
      <c r="I1181" t="str">
        <v>ENZLOAD-MEVK4_c_FWD-rt0390	44.03306</v>
      </c>
      <c r="J1181">
        <v>0</v>
      </c>
      <c r="K1181" t="str">
        <v>rt7761:1</v>
      </c>
      <c r="L1181" t="str">
        <v>rt7761:1</v>
      </c>
      <c r="M1181" t="str">
        <v>rt7761</v>
      </c>
      <c r="N1181" t="str">
        <v>rt7761</v>
      </c>
    </row>
    <row r="1182" spans="1:14" x14ac:dyDescent="0.2">
      <c r="A1182" t="str">
        <v>RXN-FACOAL182_l_FWD-rt2799_l</v>
      </c>
      <c r="B1182" t="str">
        <v>FACOAL182_l</v>
      </c>
      <c r="C1182" t="str">
        <v>rt2799_l</v>
      </c>
      <c r="D1182" t="str">
        <v>rt2799_l</v>
      </c>
      <c r="E1182" t="str">
        <v>rt2799_l:1</v>
      </c>
      <c r="F1182" t="str">
        <v xml:space="preserve"> </v>
      </c>
      <c r="G1182" t="str">
        <v>protStoichAsgnAuto</v>
      </c>
      <c r="H1182">
        <v>76.307380000000009</v>
      </c>
      <c r="I1182" t="str">
        <v>ENZLOAD-MGCH_m_FWD-rt7760	33.01633</v>
      </c>
      <c r="J1182">
        <v>0</v>
      </c>
      <c r="K1182" t="str">
        <v>rt2799:1</v>
      </c>
      <c r="L1182" t="str">
        <v>rt2799_l:1</v>
      </c>
      <c r="M1182" t="str">
        <v>rt2799_l</v>
      </c>
      <c r="N1182" t="str">
        <v>rt2799</v>
      </c>
    </row>
    <row r="1183" spans="1:14" x14ac:dyDescent="0.2">
      <c r="A1183" t="str">
        <v>RXN-FACOAL182_rm_FWD-rt2799_rm</v>
      </c>
      <c r="B1183" t="str">
        <v>FACOAL182_rm</v>
      </c>
      <c r="C1183" t="str">
        <v>rt2799_rm</v>
      </c>
      <c r="D1183" t="str">
        <v>rt2799_rm</v>
      </c>
      <c r="E1183" t="str">
        <v>rt2799_rm:1</v>
      </c>
      <c r="F1183" t="str">
        <v xml:space="preserve"> </v>
      </c>
      <c r="G1183" t="str">
        <v>protStoichAsgnAuto</v>
      </c>
      <c r="H1183">
        <v>76.307380000000009</v>
      </c>
      <c r="I1183" t="str">
        <v>ENZLOAD-MGCH_m_REV-rt7760	33.01633</v>
      </c>
      <c r="J1183">
        <v>0</v>
      </c>
      <c r="K1183" t="str">
        <v>rt2799:1</v>
      </c>
      <c r="L1183" t="str">
        <v>rt2799_rm:1</v>
      </c>
      <c r="M1183" t="str">
        <v>rt2799_rm</v>
      </c>
      <c r="N1183" t="str">
        <v>rt2799</v>
      </c>
    </row>
    <row r="1184" spans="1:14" x14ac:dyDescent="0.2">
      <c r="A1184" t="str">
        <v>RXN-FACOAL182_x_FWD-rt4187</v>
      </c>
      <c r="B1184" t="str">
        <v>FACOAL182_x</v>
      </c>
      <c r="C1184" t="str">
        <v>rt4187</v>
      </c>
      <c r="D1184" t="str">
        <v>rt4187</v>
      </c>
      <c r="E1184" t="str">
        <v>rt4187:1</v>
      </c>
      <c r="F1184" t="str">
        <v xml:space="preserve"> </v>
      </c>
      <c r="G1184" t="str">
        <v>protStoichAsgnAuto</v>
      </c>
      <c r="H1184">
        <v>81.303239999999988</v>
      </c>
      <c r="I1184" t="str">
        <v>ENZLOAD-MHPGLUT_c_FWD-rt1457	86.83417</v>
      </c>
      <c r="J1184">
        <v>0</v>
      </c>
      <c r="K1184" t="str">
        <v>rt4187:1</v>
      </c>
      <c r="L1184" t="str">
        <v>rt4187:1</v>
      </c>
      <c r="M1184" t="str">
        <v>rt4187</v>
      </c>
      <c r="N1184" t="str">
        <v>rt4187</v>
      </c>
    </row>
    <row r="1185" spans="1:14" x14ac:dyDescent="0.2">
      <c r="A1185" t="str">
        <v>RXN-FACOAL182_x_FWD-rt7761</v>
      </c>
      <c r="B1185" t="str">
        <v>FACOAL182_x</v>
      </c>
      <c r="C1185" t="str">
        <v>rt7761</v>
      </c>
      <c r="D1185" t="str">
        <v>rt7761</v>
      </c>
      <c r="E1185" t="str">
        <v>rt7761:1</v>
      </c>
      <c r="F1185" t="str">
        <v xml:space="preserve"> </v>
      </c>
      <c r="G1185" t="str">
        <v>protStoichAsgnAuto</v>
      </c>
      <c r="H1185">
        <v>67.809430000000006</v>
      </c>
      <c r="I1185" t="str">
        <v>ENZLOAD-MI134PPH_c_FWD-rt6885	103.25924</v>
      </c>
      <c r="J1185">
        <v>0</v>
      </c>
      <c r="K1185" t="str">
        <v>rt7761:1</v>
      </c>
      <c r="L1185" t="str">
        <v>rt7761:1</v>
      </c>
      <c r="M1185" t="str">
        <v>rt7761</v>
      </c>
      <c r="N1185" t="str">
        <v>rt7761</v>
      </c>
    </row>
    <row r="1186" spans="1:14" x14ac:dyDescent="0.2">
      <c r="A1186" t="str">
        <v>RXN-FACOAL183_l_FWD-rt2799_l</v>
      </c>
      <c r="B1186" t="str">
        <v>FACOAL183_l</v>
      </c>
      <c r="C1186" t="str">
        <v>rt2799_l</v>
      </c>
      <c r="D1186" t="str">
        <v>rt2799_l</v>
      </c>
      <c r="E1186" t="str">
        <v>rt2799_l:1</v>
      </c>
      <c r="F1186" t="str">
        <v xml:space="preserve"> </v>
      </c>
      <c r="G1186" t="str">
        <v>protStoichAsgnAuto</v>
      </c>
      <c r="H1186">
        <v>76.307380000000009</v>
      </c>
      <c r="I1186" t="str">
        <v>ENZLOAD-MI134PPH_c_REV-rt6885	103.25924</v>
      </c>
      <c r="J1186">
        <v>0</v>
      </c>
      <c r="K1186" t="str">
        <v>rt2799:1</v>
      </c>
      <c r="L1186" t="str">
        <v>rt2799_l:1</v>
      </c>
      <c r="M1186" t="str">
        <v>rt2799_l</v>
      </c>
      <c r="N1186" t="str">
        <v>rt2799</v>
      </c>
    </row>
    <row r="1187" spans="1:14" x14ac:dyDescent="0.2">
      <c r="A1187" t="str">
        <v>RXN-FACOAL183_rm_FWD-rt2799_rm</v>
      </c>
      <c r="B1187" t="str">
        <v>FACOAL183_rm</v>
      </c>
      <c r="C1187" t="str">
        <v>rt2799_rm</v>
      </c>
      <c r="D1187" t="str">
        <v>rt2799_rm</v>
      </c>
      <c r="E1187" t="str">
        <v>rt2799_rm:1</v>
      </c>
      <c r="F1187" t="str">
        <v xml:space="preserve"> </v>
      </c>
      <c r="G1187" t="str">
        <v>protStoichAsgnAuto</v>
      </c>
      <c r="H1187">
        <v>76.307380000000009</v>
      </c>
      <c r="I1187" t="str">
        <v>ENZLOAD-MI1PP_c_FWD-rt5340	40.89173</v>
      </c>
      <c r="J1187">
        <v>0</v>
      </c>
      <c r="K1187" t="str">
        <v>rt2799:1</v>
      </c>
      <c r="L1187" t="str">
        <v>rt2799_rm:1</v>
      </c>
      <c r="M1187" t="str">
        <v>rt2799_rm</v>
      </c>
      <c r="N1187" t="str">
        <v>rt2799</v>
      </c>
    </row>
    <row r="1188" spans="1:14" x14ac:dyDescent="0.2">
      <c r="A1188" t="str">
        <v>RXN-FACOAL183_x_FWD-rt4187</v>
      </c>
      <c r="B1188" t="str">
        <v>FACOAL183_x</v>
      </c>
      <c r="C1188" t="str">
        <v>rt4187</v>
      </c>
      <c r="D1188" t="str">
        <v>rt4187</v>
      </c>
      <c r="E1188" t="str">
        <v>rt4187:1</v>
      </c>
      <c r="F1188" t="str">
        <v xml:space="preserve"> </v>
      </c>
      <c r="G1188" t="str">
        <v>protStoichAsgnAuto</v>
      </c>
      <c r="H1188">
        <v>81.303239999999988</v>
      </c>
      <c r="I1188" t="str">
        <v>ENZLOAD-MI1PP_c_FWD-rt8001	34.39903</v>
      </c>
      <c r="J1188">
        <v>0</v>
      </c>
      <c r="K1188" t="str">
        <v>rt4187:1</v>
      </c>
      <c r="L1188" t="str">
        <v>rt4187:1</v>
      </c>
      <c r="M1188" t="str">
        <v>rt4187</v>
      </c>
      <c r="N1188" t="str">
        <v>rt4187</v>
      </c>
    </row>
    <row r="1189" spans="1:14" x14ac:dyDescent="0.2">
      <c r="A1189" t="str">
        <v>RXN-FACOAL183_x_FWD-rt7761</v>
      </c>
      <c r="B1189" t="str">
        <v>FACOAL183_x</v>
      </c>
      <c r="C1189" t="str">
        <v>rt7761</v>
      </c>
      <c r="D1189" t="str">
        <v>rt7761</v>
      </c>
      <c r="E1189" t="str">
        <v>rt7761:1</v>
      </c>
      <c r="F1189" t="str">
        <v xml:space="preserve"> </v>
      </c>
      <c r="G1189" t="str">
        <v>protStoichAsgnAuto</v>
      </c>
      <c r="H1189">
        <v>67.809430000000006</v>
      </c>
      <c r="I1189" t="str">
        <v>ENZLOAD-MIPCS_g_FWD-rt8085	85.98915</v>
      </c>
      <c r="J1189">
        <v>0</v>
      </c>
      <c r="K1189" t="str">
        <v>rt7761:1</v>
      </c>
      <c r="L1189" t="str">
        <v>rt7761:1</v>
      </c>
      <c r="M1189" t="str">
        <v>rt7761</v>
      </c>
      <c r="N1189" t="str">
        <v>rt7761</v>
      </c>
    </row>
    <row r="1190" spans="1:14" x14ac:dyDescent="0.2">
      <c r="A1190" t="str">
        <v>RXN-FACOAL200_en_FWD-rt7380</v>
      </c>
      <c r="B1190" t="str">
        <v>FACOAL200_en</v>
      </c>
      <c r="C1190" t="str">
        <v>rt7380</v>
      </c>
      <c r="D1190" t="str">
        <v>rt7380</v>
      </c>
      <c r="E1190" t="str">
        <v>rt7380:1</v>
      </c>
      <c r="F1190" t="str">
        <v xml:space="preserve"> </v>
      </c>
      <c r="G1190" t="str">
        <v>protStoichAsgnAuto</v>
      </c>
      <c r="H1190">
        <v>74.580290000000019</v>
      </c>
      <c r="I1190" t="str">
        <v>ENZLOAD-MPYRCNST_c_FWD-rt7838	34.9567</v>
      </c>
      <c r="J1190">
        <v>0</v>
      </c>
      <c r="K1190" t="str">
        <v>rt7380:1</v>
      </c>
      <c r="L1190" t="str">
        <v>rt7380:1</v>
      </c>
      <c r="M1190" t="str">
        <v>rt7380</v>
      </c>
      <c r="N1190" t="str">
        <v>rt7380</v>
      </c>
    </row>
    <row r="1191" spans="1:14" x14ac:dyDescent="0.2">
      <c r="A1191" t="str">
        <v>RXN-FACOAL200_l_FWD-rt1544_l</v>
      </c>
      <c r="B1191" t="str">
        <v>FACOAL200_l</v>
      </c>
      <c r="C1191" t="str">
        <v>rt1544_l</v>
      </c>
      <c r="D1191" t="str">
        <v>rt1544_l</v>
      </c>
      <c r="E1191" t="str">
        <v>rt1544_l:1</v>
      </c>
      <c r="F1191" t="str">
        <v xml:space="preserve"> </v>
      </c>
      <c r="G1191" t="str">
        <v>protStoichAsgnAuto</v>
      </c>
      <c r="H1191">
        <v>71.252889999999994</v>
      </c>
      <c r="I1191" t="str">
        <v>ENZLOAD-MPYRCNST_c_REV-rt7838	34.9567</v>
      </c>
      <c r="J1191">
        <v>0</v>
      </c>
      <c r="K1191" t="str">
        <v>rt1544:1</v>
      </c>
      <c r="L1191" t="str">
        <v>rt1544_l:1</v>
      </c>
      <c r="M1191" t="str">
        <v>rt1544_l</v>
      </c>
      <c r="N1191" t="str">
        <v>rt1544</v>
      </c>
    </row>
    <row r="1192" spans="1:14" x14ac:dyDescent="0.2">
      <c r="A1192" t="str">
        <v>RXN-FACOAL200_rm_FWD-rt1544_rm</v>
      </c>
      <c r="B1192" t="str">
        <v>FACOAL200_rm</v>
      </c>
      <c r="C1192" t="str">
        <v>rt1544_rm</v>
      </c>
      <c r="D1192" t="str">
        <v>rt1544_rm</v>
      </c>
      <c r="E1192" t="str">
        <v>rt1544_rm:1</v>
      </c>
      <c r="F1192" t="str">
        <v xml:space="preserve"> </v>
      </c>
      <c r="G1192" t="str">
        <v>protStoichAsgnAuto</v>
      </c>
      <c r="H1192">
        <v>71.252889999999994</v>
      </c>
      <c r="I1192" t="str">
        <v>ENZLOAD-MTAP_c_FWD-rt0004	117.65988</v>
      </c>
      <c r="J1192">
        <v>0</v>
      </c>
      <c r="K1192" t="str">
        <v>rt1544:1</v>
      </c>
      <c r="L1192" t="str">
        <v>rt1544_rm:1</v>
      </c>
      <c r="M1192" t="str">
        <v>rt1544_rm</v>
      </c>
      <c r="N1192" t="str">
        <v>rt1544</v>
      </c>
    </row>
    <row r="1193" spans="1:14" x14ac:dyDescent="0.2">
      <c r="A1193" t="str">
        <v>RXN-FACOAL200_x_FWD-rt7761</v>
      </c>
      <c r="B1193" t="str">
        <v>FACOAL200_x</v>
      </c>
      <c r="C1193" t="str">
        <v>rt7761</v>
      </c>
      <c r="D1193" t="str">
        <v>rt7761</v>
      </c>
      <c r="E1193" t="str">
        <v>rt7761:1</v>
      </c>
      <c r="F1193" t="str">
        <v xml:space="preserve"> </v>
      </c>
      <c r="G1193" t="str">
        <v>protStoichAsgnAuto</v>
      </c>
      <c r="H1193">
        <v>67.809430000000006</v>
      </c>
      <c r="I1193" t="str">
        <v>ENZLOAD-MTHFC_m_FWD-rt6998	217.30846</v>
      </c>
      <c r="J1193">
        <v>0</v>
      </c>
      <c r="K1193" t="str">
        <v>rt7761:1</v>
      </c>
      <c r="L1193" t="str">
        <v>rt7761:1</v>
      </c>
      <c r="M1193" t="str">
        <v>rt7761</v>
      </c>
      <c r="N1193" t="str">
        <v>rt7761</v>
      </c>
    </row>
    <row r="1194" spans="1:14" x14ac:dyDescent="0.2">
      <c r="A1194" t="str">
        <v>RXN-FACOAL220_en_FWD-rt7380</v>
      </c>
      <c r="B1194" t="str">
        <v>FACOAL220_en</v>
      </c>
      <c r="C1194" t="str">
        <v>rt7380</v>
      </c>
      <c r="D1194" t="str">
        <v>rt7380</v>
      </c>
      <c r="E1194" t="str">
        <v>rt7380:1</v>
      </c>
      <c r="F1194" t="str">
        <v xml:space="preserve"> </v>
      </c>
      <c r="G1194" t="str">
        <v>protStoichAsgnAuto</v>
      </c>
      <c r="H1194">
        <v>74.580290000000019</v>
      </c>
      <c r="I1194" t="str">
        <v>ENZLOAD-MTHFC_m_REV-rt6998	217.30846</v>
      </c>
      <c r="J1194">
        <v>0</v>
      </c>
      <c r="K1194" t="str">
        <v>rt7380:1</v>
      </c>
      <c r="L1194" t="str">
        <v>rt7380:1</v>
      </c>
      <c r="M1194" t="str">
        <v>rt7380</v>
      </c>
      <c r="N1194" t="str">
        <v>rt7380</v>
      </c>
    </row>
    <row r="1195" spans="1:14" x14ac:dyDescent="0.2">
      <c r="A1195" t="str">
        <v>RXN-FACOAL220_l_FWD-rt1544_l</v>
      </c>
      <c r="B1195" t="str">
        <v>FACOAL220_l</v>
      </c>
      <c r="C1195" t="str">
        <v>rt1544_l</v>
      </c>
      <c r="D1195" t="str">
        <v>rt1544_l</v>
      </c>
      <c r="E1195" t="str">
        <v>rt1544_l:1</v>
      </c>
      <c r="F1195" t="str">
        <v xml:space="preserve"> </v>
      </c>
      <c r="G1195" t="str">
        <v>protStoichAsgnAuto</v>
      </c>
      <c r="H1195">
        <v>71.252889999999994</v>
      </c>
      <c r="I1195" t="str">
        <v>ENZLOAD-MTHFD_c_FWD-rt6998	217.30846</v>
      </c>
      <c r="J1195">
        <v>0</v>
      </c>
      <c r="K1195" t="str">
        <v>rt1544:1</v>
      </c>
      <c r="L1195" t="str">
        <v>rt1544_l:1</v>
      </c>
      <c r="M1195" t="str">
        <v>rt1544_l</v>
      </c>
      <c r="N1195" t="str">
        <v>rt1544</v>
      </c>
    </row>
    <row r="1196" spans="1:14" x14ac:dyDescent="0.2">
      <c r="A1196" t="str">
        <v>RXN-FACOAL220_rm_FWD-rt1544_rm</v>
      </c>
      <c r="B1196" t="str">
        <v>FACOAL220_rm</v>
      </c>
      <c r="C1196" t="str">
        <v>rt1544_rm</v>
      </c>
      <c r="D1196" t="str">
        <v>rt1544_rm</v>
      </c>
      <c r="E1196" t="str">
        <v>rt1544_rm:1</v>
      </c>
      <c r="F1196" t="str">
        <v xml:space="preserve"> </v>
      </c>
      <c r="G1196" t="str">
        <v>protStoichAsgnAuto</v>
      </c>
      <c r="H1196">
        <v>71.252889999999994</v>
      </c>
      <c r="I1196" t="str">
        <v>ENZLOAD-MTHFD_c_REV-rt6998	217.30846</v>
      </c>
      <c r="J1196">
        <v>0</v>
      </c>
      <c r="K1196" t="str">
        <v>rt1544:1</v>
      </c>
      <c r="L1196" t="str">
        <v>rt1544_rm:1</v>
      </c>
      <c r="M1196" t="str">
        <v>rt1544_rm</v>
      </c>
      <c r="N1196" t="str">
        <v>rt1544</v>
      </c>
    </row>
    <row r="1197" spans="1:14" x14ac:dyDescent="0.2">
      <c r="A1197" t="str">
        <v>RXN-FACOAL220_x_FWD-rt7761</v>
      </c>
      <c r="B1197" t="str">
        <v>FACOAL220_x</v>
      </c>
      <c r="C1197" t="str">
        <v>rt7761</v>
      </c>
      <c r="D1197" t="str">
        <v>rt7761</v>
      </c>
      <c r="E1197" t="str">
        <v>rt7761:1</v>
      </c>
      <c r="F1197" t="str">
        <v xml:space="preserve"> </v>
      </c>
      <c r="G1197" t="str">
        <v>protStoichAsgnAuto</v>
      </c>
      <c r="H1197">
        <v>67.809430000000006</v>
      </c>
      <c r="I1197" t="str">
        <v>ENZLOAD-MTHFD_m_FWD-rt6998	217.30846</v>
      </c>
      <c r="J1197">
        <v>0</v>
      </c>
      <c r="K1197" t="str">
        <v>rt7761:1</v>
      </c>
      <c r="L1197" t="str">
        <v>rt7761:1</v>
      </c>
      <c r="M1197" t="str">
        <v>rt7761</v>
      </c>
      <c r="N1197" t="str">
        <v>rt7761</v>
      </c>
    </row>
    <row r="1198" spans="1:14" x14ac:dyDescent="0.2">
      <c r="A1198" t="str">
        <v>RXN-FACOAL240_en_FWD-rt7380</v>
      </c>
      <c r="B1198" t="str">
        <v>FACOAL240_en</v>
      </c>
      <c r="C1198" t="str">
        <v>rt7380</v>
      </c>
      <c r="D1198" t="str">
        <v>rt7380</v>
      </c>
      <c r="E1198" t="str">
        <v>rt7380:1</v>
      </c>
      <c r="F1198" t="str">
        <v xml:space="preserve"> </v>
      </c>
      <c r="G1198" t="str">
        <v>protStoichAsgnAuto</v>
      </c>
      <c r="H1198">
        <v>74.580290000000019</v>
      </c>
      <c r="I1198" t="str">
        <v>ENZLOAD-MTHFD_m_REV-rt6998	217.30846</v>
      </c>
      <c r="J1198">
        <v>0</v>
      </c>
      <c r="K1198" t="str">
        <v>rt7380:1</v>
      </c>
      <c r="L1198" t="str">
        <v>rt7380:1</v>
      </c>
      <c r="M1198" t="str">
        <v>rt7380</v>
      </c>
      <c r="N1198" t="str">
        <v>rt7380</v>
      </c>
    </row>
    <row r="1199" spans="1:14" x14ac:dyDescent="0.2">
      <c r="A1199" t="str">
        <v>RXN-FACOAL240_l_FWD-rt1544_l</v>
      </c>
      <c r="B1199" t="str">
        <v>FACOAL240_l</v>
      </c>
      <c r="C1199" t="str">
        <v>rt1544_l</v>
      </c>
      <c r="D1199" t="str">
        <v>rt1544_l</v>
      </c>
      <c r="E1199" t="str">
        <v>rt1544_l:1</v>
      </c>
      <c r="F1199" t="str">
        <v xml:space="preserve"> </v>
      </c>
      <c r="G1199" t="str">
        <v>protStoichAsgnAuto</v>
      </c>
      <c r="H1199">
        <v>71.252889999999994</v>
      </c>
      <c r="I1199" t="str">
        <v>ENZLOAD-MTHFD2i_c_FWD-rt4257	42.05126</v>
      </c>
      <c r="J1199">
        <v>0</v>
      </c>
      <c r="K1199" t="str">
        <v>rt1544:1</v>
      </c>
      <c r="L1199" t="str">
        <v>rt1544_l:1</v>
      </c>
      <c r="M1199" t="str">
        <v>rt1544_l</v>
      </c>
      <c r="N1199" t="str">
        <v>rt1544</v>
      </c>
    </row>
    <row r="1200" spans="1:14" x14ac:dyDescent="0.2">
      <c r="A1200" t="str">
        <v>RXN-FACOAL240_rm_FWD-rt1544_rm</v>
      </c>
      <c r="B1200" t="str">
        <v>FACOAL240_rm</v>
      </c>
      <c r="C1200" t="str">
        <v>rt1544_rm</v>
      </c>
      <c r="D1200" t="str">
        <v>rt1544_rm</v>
      </c>
      <c r="E1200" t="str">
        <v>rt1544_rm:1</v>
      </c>
      <c r="F1200" t="str">
        <v xml:space="preserve"> </v>
      </c>
      <c r="G1200" t="str">
        <v>protStoichAsgnAuto</v>
      </c>
      <c r="H1200">
        <v>71.252889999999994</v>
      </c>
      <c r="I1200" t="str">
        <v>ENZLOAD-MTHFR3_c_FWD-MET1213	139.87787</v>
      </c>
      <c r="J1200">
        <v>0</v>
      </c>
      <c r="K1200" t="str">
        <v>rt1544:1</v>
      </c>
      <c r="L1200" t="str">
        <v>rt1544_rm:1</v>
      </c>
      <c r="M1200" t="str">
        <v>rt1544_rm</v>
      </c>
      <c r="N1200" t="str">
        <v>rt1544</v>
      </c>
    </row>
    <row r="1201" spans="1:14" x14ac:dyDescent="0.2">
      <c r="A1201" t="str">
        <v>RXN-FACOAL240_x_FWD-rt7761</v>
      </c>
      <c r="B1201" t="str">
        <v>FACOAL240_x</v>
      </c>
      <c r="C1201" t="str">
        <v>rt7761</v>
      </c>
      <c r="D1201" t="str">
        <v>rt7761</v>
      </c>
      <c r="E1201" t="str">
        <v>rt7761:1</v>
      </c>
      <c r="F1201" t="str">
        <v xml:space="preserve"> </v>
      </c>
      <c r="G1201" t="str">
        <v>protStoichAsgnAuto</v>
      </c>
      <c r="H1201">
        <v>67.809430000000006</v>
      </c>
      <c r="I1201" t="str">
        <v>ENZLOAD-MTMOHT_m_FWD-rt0075	45.85487</v>
      </c>
      <c r="J1201">
        <v>0</v>
      </c>
      <c r="K1201" t="str">
        <v>rt7761:1</v>
      </c>
      <c r="L1201" t="str">
        <v>rt7761:1</v>
      </c>
      <c r="M1201" t="str">
        <v>rt7761</v>
      </c>
      <c r="N1201" t="str">
        <v>rt7761</v>
      </c>
    </row>
    <row r="1202" spans="1:14" x14ac:dyDescent="0.2">
      <c r="A1202" t="str">
        <v>RXN-FACOAL260_en_FWD-rt7380</v>
      </c>
      <c r="B1202" t="str">
        <v>FACOAL260_en</v>
      </c>
      <c r="C1202" t="str">
        <v>rt7380</v>
      </c>
      <c r="D1202" t="str">
        <v>rt7380</v>
      </c>
      <c r="E1202" t="str">
        <v>rt7380:1</v>
      </c>
      <c r="F1202" t="str">
        <v xml:space="preserve"> </v>
      </c>
      <c r="G1202" t="str">
        <v>protStoichAsgnAuto</v>
      </c>
      <c r="H1202">
        <v>74.580290000000019</v>
      </c>
      <c r="I1202" t="str">
        <v>ENZLOAD-MTRI_c_FWD-rt5017	44.39197</v>
      </c>
      <c r="J1202">
        <v>0</v>
      </c>
      <c r="K1202" t="str">
        <v>rt7380:1</v>
      </c>
      <c r="L1202" t="str">
        <v>rt7380:1</v>
      </c>
      <c r="M1202" t="str">
        <v>rt7380</v>
      </c>
      <c r="N1202" t="str">
        <v>rt7380</v>
      </c>
    </row>
    <row r="1203" spans="1:14" x14ac:dyDescent="0.2">
      <c r="A1203" t="str">
        <v>RXN-FACOAL260_l_FWD-rt1544_l</v>
      </c>
      <c r="B1203" t="str">
        <v>FACOAL260_l</v>
      </c>
      <c r="C1203" t="str">
        <v>rt1544_l</v>
      </c>
      <c r="D1203" t="str">
        <v>rt1544_l</v>
      </c>
      <c r="E1203" t="str">
        <v>rt1544_l:1</v>
      </c>
      <c r="F1203" t="str">
        <v xml:space="preserve"> </v>
      </c>
      <c r="G1203" t="str">
        <v>protStoichAsgnAuto</v>
      </c>
      <c r="H1203">
        <v>71.252889999999994</v>
      </c>
      <c r="I1203" t="str">
        <v>ENZLOAD-MTRI_c_REV-rt5017	44.39197</v>
      </c>
      <c r="J1203">
        <v>0</v>
      </c>
      <c r="K1203" t="str">
        <v>rt1544:1</v>
      </c>
      <c r="L1203" t="str">
        <v>rt1544_l:1</v>
      </c>
      <c r="M1203" t="str">
        <v>rt1544_l</v>
      </c>
      <c r="N1203" t="str">
        <v>rt1544</v>
      </c>
    </row>
    <row r="1204" spans="1:14" x14ac:dyDescent="0.2">
      <c r="A1204" t="str">
        <v>RXN-FACOAL260_rm_FWD-rt1544_rm</v>
      </c>
      <c r="B1204" t="str">
        <v>FACOAL260_rm</v>
      </c>
      <c r="C1204" t="str">
        <v>rt1544_rm</v>
      </c>
      <c r="D1204" t="str">
        <v>rt1544_rm</v>
      </c>
      <c r="E1204" t="str">
        <v>rt1544_rm:1</v>
      </c>
      <c r="F1204" t="str">
        <v xml:space="preserve"> </v>
      </c>
      <c r="G1204" t="str">
        <v>protStoichAsgnAuto</v>
      </c>
      <c r="H1204">
        <v>71.252889999999994</v>
      </c>
      <c r="I1204" t="str">
        <v>ENZLOAD-MUCOCI_c_FWD-rt5684	40.43027</v>
      </c>
      <c r="J1204">
        <v>0</v>
      </c>
      <c r="K1204" t="str">
        <v>rt1544:1</v>
      </c>
      <c r="L1204" t="str">
        <v>rt1544_rm:1</v>
      </c>
      <c r="M1204" t="str">
        <v>rt1544_rm</v>
      </c>
      <c r="N1204" t="str">
        <v>rt1544</v>
      </c>
    </row>
    <row r="1205" spans="1:14" x14ac:dyDescent="0.2">
      <c r="A1205" t="str">
        <v>RXN-FACOAL260_x_FWD-rt7761</v>
      </c>
      <c r="B1205" t="str">
        <v>FACOAL260_x</v>
      </c>
      <c r="C1205" t="str">
        <v>rt7761</v>
      </c>
      <c r="D1205" t="str">
        <v>rt7761</v>
      </c>
      <c r="E1205" t="str">
        <v>rt7761:1</v>
      </c>
      <c r="F1205" t="str">
        <v xml:space="preserve"> </v>
      </c>
      <c r="G1205" t="str">
        <v>protStoichAsgnAuto</v>
      </c>
      <c r="H1205">
        <v>67.809430000000006</v>
      </c>
      <c r="I1205" t="str">
        <v>ENZLOAD-MUCOCI_c_REV-rt5684	40.43027</v>
      </c>
      <c r="J1205">
        <v>0</v>
      </c>
      <c r="K1205" t="str">
        <v>rt7761:1</v>
      </c>
      <c r="L1205" t="str">
        <v>rt7761:1</v>
      </c>
      <c r="M1205" t="str">
        <v>rt7761</v>
      </c>
      <c r="N1205" t="str">
        <v>rt7761</v>
      </c>
    </row>
    <row r="1206" spans="1:14" x14ac:dyDescent="0.2">
      <c r="A1206" t="str">
        <v>RXN-FACOAL40_c_FWD-rt7532_c</v>
      </c>
      <c r="B1206" t="str">
        <v>FACOAL40_c</v>
      </c>
      <c r="C1206" t="str">
        <v>rt7532_c</v>
      </c>
      <c r="D1206" t="str">
        <v>rt7532_c</v>
      </c>
      <c r="E1206" t="str">
        <v>rt7532_c:1</v>
      </c>
      <c r="F1206" t="str">
        <v xml:space="preserve"> </v>
      </c>
      <c r="G1206" t="str">
        <v>protStoichAsgnAuto</v>
      </c>
      <c r="H1206">
        <v>64.256299999999982</v>
      </c>
      <c r="I1206" t="str">
        <v>ENZLOAD-MUCOCI_e_FWD-rt4254	48.43261</v>
      </c>
      <c r="J1206">
        <v>0</v>
      </c>
      <c r="K1206" t="str">
        <v>rt7532:1</v>
      </c>
      <c r="L1206" t="str">
        <v>rt7532_c:1</v>
      </c>
      <c r="M1206" t="str">
        <v>rt7532_c</v>
      </c>
      <c r="N1206" t="str">
        <v>rt7532</v>
      </c>
    </row>
    <row r="1207" spans="1:14" x14ac:dyDescent="0.2">
      <c r="A1207" t="str">
        <v>RXN-FACOAL40o_x_FWD-rt6908</v>
      </c>
      <c r="B1207" t="str">
        <v>FACOAL40o_x</v>
      </c>
      <c r="C1207" t="str">
        <v>rt6908</v>
      </c>
      <c r="D1207" t="str">
        <v>rt6908</v>
      </c>
      <c r="E1207" t="str">
        <v>rt6908:1</v>
      </c>
      <c r="F1207" t="str">
        <v xml:space="preserve"> </v>
      </c>
      <c r="G1207" t="str">
        <v>protStoichAsgnAuto</v>
      </c>
      <c r="H1207">
        <v>74.353850000000008</v>
      </c>
      <c r="I1207" t="str">
        <v>ENZLOAD-MUCOCI_e_REV-rt4254	48.43261</v>
      </c>
      <c r="J1207">
        <v>0</v>
      </c>
      <c r="K1207" t="str">
        <v>rt6908:1</v>
      </c>
      <c r="L1207" t="str">
        <v>rt6908:1</v>
      </c>
      <c r="M1207" t="str">
        <v>rt6908</v>
      </c>
      <c r="N1207" t="str">
        <v>rt6908</v>
      </c>
    </row>
    <row r="1208" spans="1:14" x14ac:dyDescent="0.2">
      <c r="A1208" t="str">
        <v>RXN-FACOAL60_c_FWD-rt7532_c</v>
      </c>
      <c r="B1208" t="str">
        <v>FACOAL60_c</v>
      </c>
      <c r="C1208" t="str">
        <v>rt7532_c</v>
      </c>
      <c r="D1208" t="str">
        <v>rt7532_c</v>
      </c>
      <c r="E1208" t="str">
        <v>rt7532_c:1</v>
      </c>
      <c r="F1208" t="str">
        <v xml:space="preserve"> </v>
      </c>
      <c r="G1208" t="str">
        <v>protStoichAsgnAuto</v>
      </c>
      <c r="H1208">
        <v>64.256299999999982</v>
      </c>
      <c r="I1208" t="str">
        <v>ENZLOAD-NACt_c_e_FWD-rt3853	58.06673</v>
      </c>
      <c r="J1208">
        <v>0</v>
      </c>
      <c r="K1208" t="str">
        <v>rt7532:1</v>
      </c>
      <c r="L1208" t="str">
        <v>rt7532_c:1</v>
      </c>
      <c r="M1208" t="str">
        <v>rt7532_c</v>
      </c>
      <c r="N1208" t="str">
        <v>rt7532</v>
      </c>
    </row>
    <row r="1209" spans="1:14" x14ac:dyDescent="0.2">
      <c r="A1209" t="str">
        <v>RXN-FACOAL80_c_FWD-rt7532_c</v>
      </c>
      <c r="B1209" t="str">
        <v>FACOAL80_c</v>
      </c>
      <c r="C1209" t="str">
        <v>rt7532_c</v>
      </c>
      <c r="D1209" t="str">
        <v>rt7532_c</v>
      </c>
      <c r="E1209" t="str">
        <v>rt7532_c:1</v>
      </c>
      <c r="F1209" t="str">
        <v xml:space="preserve"> </v>
      </c>
      <c r="G1209" t="str">
        <v>protStoichAsgnAuto</v>
      </c>
      <c r="H1209">
        <v>64.256299999999982</v>
      </c>
      <c r="I1209" t="str">
        <v>ENZLOAD-NACt_c_e_REV-rt3853	58.06673</v>
      </c>
      <c r="J1209">
        <v>0</v>
      </c>
      <c r="K1209" t="str">
        <v>rt7532:1</v>
      </c>
      <c r="L1209" t="str">
        <v>rt7532_c:1</v>
      </c>
      <c r="M1209" t="str">
        <v>rt7532_c</v>
      </c>
      <c r="N1209" t="str">
        <v>rt7532</v>
      </c>
    </row>
    <row r="1210" spans="1:14" x14ac:dyDescent="0.2">
      <c r="A1210" t="str">
        <v>RXN-FACOAL80_x_FWD-rt4187</v>
      </c>
      <c r="B1210" t="str">
        <v>FACOAL80_x</v>
      </c>
      <c r="C1210" t="str">
        <v>rt4187</v>
      </c>
      <c r="D1210" t="str">
        <v>rt4187</v>
      </c>
      <c r="E1210" t="str">
        <v>rt4187:1</v>
      </c>
      <c r="F1210" t="str">
        <v xml:space="preserve"> </v>
      </c>
      <c r="G1210" t="str">
        <v>protStoichAsgnAuto</v>
      </c>
      <c r="H1210">
        <v>81.303239999999988</v>
      </c>
      <c r="I1210" t="str">
        <v>ENZLOAD-NADDP_x_FWD-rt4066	50.04587</v>
      </c>
      <c r="J1210">
        <v>0</v>
      </c>
      <c r="K1210" t="str">
        <v>rt4187:1</v>
      </c>
      <c r="L1210" t="str">
        <v>rt4187:1</v>
      </c>
      <c r="M1210" t="str">
        <v>rt4187</v>
      </c>
      <c r="N1210" t="str">
        <v>rt4187</v>
      </c>
    </row>
    <row r="1211" spans="1:14" x14ac:dyDescent="0.2">
      <c r="A1211" t="str">
        <v>RXN-FACOAL80_x_FWD-rt7761</v>
      </c>
      <c r="B1211" t="str">
        <v>FACOAL80_x</v>
      </c>
      <c r="C1211" t="str">
        <v>rt7761</v>
      </c>
      <c r="D1211" t="str">
        <v>rt7761</v>
      </c>
      <c r="E1211" t="str">
        <v>rt7761:1</v>
      </c>
      <c r="F1211" t="str">
        <v xml:space="preserve"> </v>
      </c>
      <c r="G1211" t="str">
        <v>protStoichAsgnAuto</v>
      </c>
      <c r="H1211">
        <v>67.809430000000006</v>
      </c>
      <c r="I1211" t="str">
        <v>ENZLOAD-NADHcplxI_c_m_FWD-NADHCPLX0	598.55035</v>
      </c>
      <c r="J1211">
        <v>0</v>
      </c>
      <c r="K1211" t="str">
        <v>rt7761:1</v>
      </c>
      <c r="L1211" t="str">
        <v>rt7761:1</v>
      </c>
      <c r="M1211" t="str">
        <v>rt7761</v>
      </c>
      <c r="N1211" t="str">
        <v>rt7761</v>
      </c>
    </row>
    <row r="1212" spans="1:14" x14ac:dyDescent="0.2">
      <c r="A1212" t="str">
        <v>RXN-FADH2t_c_m_FWD-rt5791</v>
      </c>
      <c r="B1212" t="str">
        <v>FADH2t_c_m</v>
      </c>
      <c r="C1212" t="str">
        <v>rt5791</v>
      </c>
      <c r="D1212" t="str">
        <v>rt5791</v>
      </c>
      <c r="E1212" t="str">
        <v>rt5791:1</v>
      </c>
      <c r="F1212" t="str">
        <v xml:space="preserve"> </v>
      </c>
      <c r="G1212" t="str">
        <v>protStoichAsgnAuto</v>
      </c>
      <c r="H1212">
        <v>36.342299999999994</v>
      </c>
      <c r="I1212" t="str">
        <v>ENZLOAD-NADHcplxI_c_m_FWD-NADHCPLX1	617.63961</v>
      </c>
      <c r="J1212">
        <v>0</v>
      </c>
      <c r="K1212" t="str">
        <v>rt5791:1</v>
      </c>
      <c r="L1212" t="str">
        <v>rt5791:1</v>
      </c>
      <c r="M1212" t="str">
        <v>rt5791</v>
      </c>
      <c r="N1212" t="str">
        <v>rt5791</v>
      </c>
    </row>
    <row r="1213" spans="1:14" x14ac:dyDescent="0.2">
      <c r="A1213" t="str">
        <v>RXN-FADt_c_m_FWD-rt5791</v>
      </c>
      <c r="B1213" t="str">
        <v>FADt_c_m</v>
      </c>
      <c r="C1213" t="str">
        <v>rt5791</v>
      </c>
      <c r="D1213" t="str">
        <v>rt5791</v>
      </c>
      <c r="E1213" t="str">
        <v>rt5791:1</v>
      </c>
      <c r="F1213" t="str">
        <v xml:space="preserve"> </v>
      </c>
      <c r="G1213" t="str">
        <v>protStoichAsgnAuto</v>
      </c>
      <c r="H1213">
        <v>36.342299999999994</v>
      </c>
      <c r="I1213" t="str">
        <v>ENZLOAD-NADHcplxI_c_m_FWD-NADHCPLX2	616.50165</v>
      </c>
      <c r="J1213">
        <v>0</v>
      </c>
      <c r="K1213" t="str">
        <v>rt5791:1</v>
      </c>
      <c r="L1213" t="str">
        <v>rt5791:1</v>
      </c>
      <c r="M1213" t="str">
        <v>rt5791</v>
      </c>
      <c r="N1213" t="str">
        <v>rt5791</v>
      </c>
    </row>
    <row r="1214" spans="1:14" x14ac:dyDescent="0.2">
      <c r="A1214" t="str">
        <v>RXN-FALDH_c_FWD-rt5740</v>
      </c>
      <c r="B1214" t="str">
        <v>FALDH_c</v>
      </c>
      <c r="C1214" t="str">
        <v>rt5740</v>
      </c>
      <c r="D1214" t="str">
        <v>rt5740</v>
      </c>
      <c r="E1214" t="str">
        <v>rt5740:1</v>
      </c>
      <c r="F1214" t="str">
        <v xml:space="preserve"> </v>
      </c>
      <c r="G1214" t="str">
        <v>protStoichAsgnAuto</v>
      </c>
      <c r="H1214">
        <v>40.881050000000002</v>
      </c>
      <c r="I1214" t="str">
        <v>ENZLOAD-NADHcplxI_c_m_FWD-NADHCPLX3	609.3834</v>
      </c>
      <c r="J1214">
        <v>0</v>
      </c>
      <c r="K1214" t="str">
        <v>rt5740:1</v>
      </c>
      <c r="L1214" t="str">
        <v>rt5740:1</v>
      </c>
      <c r="M1214" t="str">
        <v>rt5740</v>
      </c>
      <c r="N1214" t="str">
        <v>rt5740</v>
      </c>
    </row>
    <row r="1215" spans="1:14" x14ac:dyDescent="0.2">
      <c r="A1215" t="str">
        <v>RXN-FBA_c_FWD-rt7052</v>
      </c>
      <c r="B1215" t="str">
        <v>FBA_c</v>
      </c>
      <c r="C1215" t="str">
        <v>rt7052</v>
      </c>
      <c r="D1215" t="str">
        <v>rt7052</v>
      </c>
      <c r="E1215" t="str">
        <v>rt7052:1</v>
      </c>
      <c r="F1215" t="str">
        <v xml:space="preserve"> </v>
      </c>
      <c r="G1215" t="str">
        <v>protStoichAsgnAuto</v>
      </c>
      <c r="H1215">
        <v>39.368919999999996</v>
      </c>
      <c r="I1215" t="str">
        <v>ENZLOAD-NADK_m_FWD-rt1814_m	115.99835</v>
      </c>
      <c r="J1215">
        <v>0</v>
      </c>
      <c r="K1215" t="str">
        <v>rt7052:1</v>
      </c>
      <c r="L1215" t="str">
        <v>rt7052:1</v>
      </c>
      <c r="M1215" t="str">
        <v>rt7052</v>
      </c>
      <c r="N1215" t="str">
        <v>rt7052</v>
      </c>
    </row>
    <row r="1216" spans="1:14" x14ac:dyDescent="0.2">
      <c r="A1216" t="str">
        <v>RXN-FBA_c_REV-rt7052</v>
      </c>
      <c r="B1216" t="str">
        <v>FBA_c</v>
      </c>
      <c r="C1216" t="str">
        <v>rt7052</v>
      </c>
      <c r="D1216" t="str">
        <v>rt7052</v>
      </c>
      <c r="E1216" t="str">
        <v>rt7052:1</v>
      </c>
      <c r="F1216" t="str">
        <v xml:space="preserve"> </v>
      </c>
      <c r="G1216" t="str">
        <v>protStoichAsgnAuto</v>
      </c>
      <c r="H1216">
        <v>39.368919999999996</v>
      </c>
      <c r="I1216" t="str">
        <v>ENZLOAD-NADN_n_FWD-rt3107	46.81228</v>
      </c>
      <c r="J1216">
        <v>0</v>
      </c>
      <c r="K1216" t="str">
        <v>rt7052:1</v>
      </c>
      <c r="L1216" t="str">
        <v>rt7052:1</v>
      </c>
      <c r="M1216" t="str">
        <v>rt7052</v>
      </c>
      <c r="N1216" t="str">
        <v>rt7052</v>
      </c>
    </row>
    <row r="1217" spans="1:14" x14ac:dyDescent="0.2">
      <c r="A1217" t="str">
        <v>RXN-FBA2_c_FWD-rt7052</v>
      </c>
      <c r="B1217" t="str">
        <v>FBA2_c</v>
      </c>
      <c r="C1217" t="str">
        <v>rt7052</v>
      </c>
      <c r="D1217" t="str">
        <v>rt7052</v>
      </c>
      <c r="E1217" t="str">
        <v>rt7052:1</v>
      </c>
      <c r="F1217" t="str">
        <v xml:space="preserve"> </v>
      </c>
      <c r="G1217" t="str">
        <v>protStoichAsgnAuto</v>
      </c>
      <c r="H1217">
        <v>39.368919999999996</v>
      </c>
      <c r="I1217" t="str">
        <v>ENZLOAD-NADN_n_FWD-rt4419	75.67705</v>
      </c>
      <c r="J1217">
        <v>0</v>
      </c>
      <c r="K1217" t="str">
        <v>rt7052:1</v>
      </c>
      <c r="L1217" t="str">
        <v>rt7052:1</v>
      </c>
      <c r="M1217" t="str">
        <v>rt7052</v>
      </c>
      <c r="N1217" t="str">
        <v>rt7052</v>
      </c>
    </row>
    <row r="1218" spans="1:14" x14ac:dyDescent="0.2">
      <c r="A1218" t="str">
        <v>RXN-FBA2_c_REV-rt7052</v>
      </c>
      <c r="B1218" t="str">
        <v>FBA2_c</v>
      </c>
      <c r="C1218" t="str">
        <v>rt7052</v>
      </c>
      <c r="D1218" t="str">
        <v>rt7052</v>
      </c>
      <c r="E1218" t="str">
        <v>rt7052:1</v>
      </c>
      <c r="F1218" t="str">
        <v xml:space="preserve"> </v>
      </c>
      <c r="G1218" t="str">
        <v>protStoichAsgnAuto</v>
      </c>
      <c r="H1218">
        <v>39.368919999999996</v>
      </c>
      <c r="I1218" t="str">
        <v>ENZLOAD-NADN_n_FWD-rt7872	69.47837</v>
      </c>
      <c r="J1218">
        <v>0</v>
      </c>
      <c r="K1218" t="str">
        <v>rt7052:1</v>
      </c>
      <c r="L1218" t="str">
        <v>rt7052:1</v>
      </c>
      <c r="M1218" t="str">
        <v>rt7052</v>
      </c>
      <c r="N1218" t="str">
        <v>rt7052</v>
      </c>
    </row>
    <row r="1219" spans="1:14" x14ac:dyDescent="0.2">
      <c r="A1219" t="str">
        <v>RXN-FBA3_c_FWD-rt7052</v>
      </c>
      <c r="B1219" t="str">
        <v>FBA3_c</v>
      </c>
      <c r="C1219" t="str">
        <v>rt7052</v>
      </c>
      <c r="D1219" t="str">
        <v>rt7052</v>
      </c>
      <c r="E1219" t="str">
        <v>rt7052:1</v>
      </c>
      <c r="F1219" t="str">
        <v xml:space="preserve"> </v>
      </c>
      <c r="G1219" t="str">
        <v>protStoichAsgnAuto</v>
      </c>
      <c r="H1219">
        <v>39.368919999999996</v>
      </c>
      <c r="I1219" t="str">
        <v>ENZLOAD-NADS2_c_FWD-rt0915_c	81.84058</v>
      </c>
      <c r="J1219">
        <v>0</v>
      </c>
      <c r="K1219" t="str">
        <v>rt7052:1</v>
      </c>
      <c r="L1219" t="str">
        <v>rt7052:1</v>
      </c>
      <c r="M1219" t="str">
        <v>rt7052</v>
      </c>
      <c r="N1219" t="str">
        <v>rt7052</v>
      </c>
    </row>
    <row r="1220" spans="1:14" x14ac:dyDescent="0.2">
      <c r="A1220" t="str">
        <v>RXN-FBA3_c_REV-rt7052</v>
      </c>
      <c r="B1220" t="str">
        <v>FBA3_c</v>
      </c>
      <c r="C1220" t="str">
        <v>rt7052</v>
      </c>
      <c r="D1220" t="str">
        <v>rt7052</v>
      </c>
      <c r="E1220" t="str">
        <v>rt7052:1</v>
      </c>
      <c r="F1220" t="str">
        <v xml:space="preserve"> </v>
      </c>
      <c r="G1220" t="str">
        <v>protStoichAsgnAuto</v>
      </c>
      <c r="H1220">
        <v>39.368919999999996</v>
      </c>
      <c r="I1220" t="str">
        <v>ENZLOAD-NADS2_n_FWD-rt0915_n	81.84058</v>
      </c>
      <c r="J1220">
        <v>0</v>
      </c>
      <c r="K1220" t="str">
        <v>rt7052:1</v>
      </c>
      <c r="L1220" t="str">
        <v>rt7052:1</v>
      </c>
      <c r="M1220" t="str">
        <v>rt7052</v>
      </c>
      <c r="N1220" t="str">
        <v>rt7052</v>
      </c>
    </row>
    <row r="1221" spans="1:14" x14ac:dyDescent="0.2">
      <c r="A1221" t="str">
        <v>RXN-FBP_c_FWD-rt7055</v>
      </c>
      <c r="B1221" t="str">
        <v>FBP_c</v>
      </c>
      <c r="C1221" t="str">
        <v>rt7055</v>
      </c>
      <c r="D1221" t="str">
        <v>rt7055</v>
      </c>
      <c r="E1221" t="str">
        <v>rt7055:1</v>
      </c>
      <c r="F1221" t="str">
        <v xml:space="preserve"> </v>
      </c>
      <c r="G1221" t="str">
        <v>protStoichAsgnAuto</v>
      </c>
      <c r="H1221">
        <v>37.267489999999995</v>
      </c>
      <c r="I1221" t="str">
        <v>ENZLOAD-NADS2_n_REV-rt0915_n	81.84058</v>
      </c>
      <c r="J1221">
        <v>0</v>
      </c>
      <c r="K1221" t="str">
        <v>rt7055:1</v>
      </c>
      <c r="L1221" t="str">
        <v>rt7055:1</v>
      </c>
      <c r="M1221" t="str">
        <v>rt7055</v>
      </c>
      <c r="N1221" t="str">
        <v>rt7055</v>
      </c>
    </row>
    <row r="1222" spans="1:14" x14ac:dyDescent="0.2">
      <c r="A1222" t="str">
        <v>RXN-FBP2_c_FWD-rt6827</v>
      </c>
      <c r="B1222" t="str">
        <v>FBP2_c</v>
      </c>
      <c r="C1222" t="str">
        <v>rt6827</v>
      </c>
      <c r="D1222" t="str">
        <v>rt6827</v>
      </c>
      <c r="E1222" t="str">
        <v>rt6827:1</v>
      </c>
      <c r="F1222" t="str">
        <v xml:space="preserve"> </v>
      </c>
      <c r="G1222" t="str">
        <v>protStoichAsgnAuto</v>
      </c>
      <c r="H1222">
        <v>74.405640000000005</v>
      </c>
      <c r="I1222" t="str">
        <v>ENZLOAD-NADt_c_m_FWD-rt2593	38.36438</v>
      </c>
      <c r="J1222">
        <v>0</v>
      </c>
      <c r="K1222" t="str">
        <v>rt6827:1</v>
      </c>
      <c r="L1222" t="str">
        <v>rt6827:1</v>
      </c>
      <c r="M1222" t="str">
        <v>rt6827</v>
      </c>
      <c r="N1222" t="str">
        <v>rt6827</v>
      </c>
    </row>
    <row r="1223" spans="1:14" x14ac:dyDescent="0.2">
      <c r="A1223" t="str">
        <v>RXN-FBP2_c_FWD-rt7376</v>
      </c>
      <c r="B1223" t="str">
        <v>FBP2_c</v>
      </c>
      <c r="C1223" t="str">
        <v>rt7376</v>
      </c>
      <c r="D1223" t="str">
        <v>rt7376</v>
      </c>
      <c r="E1223" t="str">
        <v>rt7376:1</v>
      </c>
      <c r="F1223" t="str">
        <v xml:space="preserve"> </v>
      </c>
      <c r="G1223" t="str">
        <v>protStoichAsgnAuto</v>
      </c>
      <c r="H1223">
        <v>50.711019999999998</v>
      </c>
      <c r="I1223" t="str">
        <v>ENZLOAD-NADt_c_m_FWD-rt5934	36.27306</v>
      </c>
      <c r="J1223">
        <v>0</v>
      </c>
      <c r="K1223" t="str">
        <v>rt7376:1</v>
      </c>
      <c r="L1223" t="str">
        <v>rt7376:1</v>
      </c>
      <c r="M1223" t="str">
        <v>rt7376</v>
      </c>
      <c r="N1223" t="str">
        <v>rt7376</v>
      </c>
    </row>
    <row r="1224" spans="1:14" x14ac:dyDescent="0.2">
      <c r="A1224" t="str">
        <v>RXN-FCLT_m_FWD-rt7907</v>
      </c>
      <c r="B1224" t="str">
        <v>FCLT_m</v>
      </c>
      <c r="C1224" t="str">
        <v>rt7907</v>
      </c>
      <c r="D1224" t="str">
        <v>rt7907</v>
      </c>
      <c r="E1224" t="str">
        <v>rt7907:1</v>
      </c>
      <c r="F1224" t="str">
        <v xml:space="preserve"> </v>
      </c>
      <c r="G1224" t="str">
        <v>protStoichAsgnAuto</v>
      </c>
      <c r="H1224">
        <v>204.21153000000001</v>
      </c>
      <c r="I1224" t="str">
        <v>ENZLOAD-NADt1_m_FWD-rt2593	38.36438</v>
      </c>
      <c r="J1224">
        <v>0</v>
      </c>
      <c r="K1224" t="str">
        <v>rt7907:1</v>
      </c>
      <c r="L1224" t="str">
        <v>rt7907:1</v>
      </c>
      <c r="M1224" t="str">
        <v>rt7907</v>
      </c>
      <c r="N1224" t="str">
        <v>rt7907</v>
      </c>
    </row>
    <row r="1225" spans="1:14" x14ac:dyDescent="0.2">
      <c r="A1225" t="str">
        <v>RXN-FDH_c_FWD-rt3584</v>
      </c>
      <c r="B1225" t="str">
        <v>FDH_c</v>
      </c>
      <c r="C1225" t="str">
        <v>rt3584</v>
      </c>
      <c r="D1225" t="str">
        <v>rt3584</v>
      </c>
      <c r="E1225" t="str">
        <v>rt3584:2</v>
      </c>
      <c r="F1225" t="str">
        <v xml:space="preserve"> </v>
      </c>
      <c r="G1225" t="str">
        <v>protStoichAsgnAuto</v>
      </c>
      <c r="H1225">
        <v>79.004499999999993</v>
      </c>
      <c r="I1225" t="str">
        <v>ENZLOAD-NADt2_m_FWD-rt2593	38.36438</v>
      </c>
      <c r="J1225">
        <v>0</v>
      </c>
      <c r="K1225" t="str">
        <v>rt3584:2</v>
      </c>
      <c r="L1225" t="str">
        <v>rt3584:2</v>
      </c>
      <c r="M1225" t="str">
        <v>rt3584</v>
      </c>
      <c r="N1225" t="str">
        <v>rt3584</v>
      </c>
    </row>
    <row r="1226" spans="1:14" x14ac:dyDescent="0.2">
      <c r="A1226" t="str">
        <v>RXN-FE2t_c_e_FWD-rt0996</v>
      </c>
      <c r="B1226" t="str">
        <v>FE2t_c_e</v>
      </c>
      <c r="C1226" t="str">
        <v>rt0996</v>
      </c>
      <c r="D1226" t="str">
        <v>rt0996</v>
      </c>
      <c r="E1226" t="str">
        <v>rt0996:1</v>
      </c>
      <c r="F1226" t="str">
        <v xml:space="preserve"> </v>
      </c>
      <c r="G1226" t="str">
        <v>protStoichAsgnAuto</v>
      </c>
      <c r="H1226">
        <v>69.738100000000003</v>
      </c>
      <c r="I1226" t="str">
        <v>ENZLOAD-NADt3_m_FWD-rt2593	38.36438</v>
      </c>
      <c r="J1226">
        <v>0</v>
      </c>
      <c r="K1226" t="str">
        <v>rt0996:1</v>
      </c>
      <c r="L1226" t="str">
        <v>rt0996:1</v>
      </c>
      <c r="M1226" t="str">
        <v>rt0996</v>
      </c>
      <c r="N1226" t="str">
        <v>rt0996</v>
      </c>
    </row>
    <row r="1227" spans="1:14" x14ac:dyDescent="0.2">
      <c r="A1227" t="str">
        <v>RXN-FE2t_c_e_FWD-rt2087</v>
      </c>
      <c r="B1227" t="str">
        <v>FE2t_c_e</v>
      </c>
      <c r="C1227" t="str">
        <v>rt2087</v>
      </c>
      <c r="D1227" t="str">
        <v>rt2087</v>
      </c>
      <c r="E1227" t="str">
        <v>rt2087:1</v>
      </c>
      <c r="F1227" t="str">
        <v xml:space="preserve"> </v>
      </c>
      <c r="G1227" t="str">
        <v>protStoichAsgnAuto</v>
      </c>
      <c r="H1227">
        <v>62.156569999999995</v>
      </c>
      <c r="I1227" t="str">
        <v>ENZLOAD-NAMNPP_c_FWD-rt1924_c	51.64057</v>
      </c>
      <c r="J1227">
        <v>0</v>
      </c>
      <c r="K1227" t="str">
        <v>rt2087:1</v>
      </c>
      <c r="L1227" t="str">
        <v>rt2087:1</v>
      </c>
      <c r="M1227" t="str">
        <v>rt2087</v>
      </c>
      <c r="N1227" t="str">
        <v>rt2087</v>
      </c>
    </row>
    <row r="1228" spans="1:14" x14ac:dyDescent="0.2">
      <c r="A1228" t="str">
        <v>RXN-FE3t_c_e_FWD-rt74770996</v>
      </c>
      <c r="B1228" t="str">
        <v>FE3t_c_e</v>
      </c>
      <c r="C1228" t="str">
        <v>rt74770996</v>
      </c>
      <c r="D1228" t="str">
        <v>rt7477 and rt0996</v>
      </c>
      <c r="E1228" t="str">
        <v>rt7477:1,rt0996:1</v>
      </c>
      <c r="F1228" t="str">
        <v>Transporter; assume GPR is correct. Maybe revisit someday.</v>
      </c>
      <c r="G1228" t="str">
        <v>protStoichAsgnManual</v>
      </c>
      <c r="H1228">
        <v>116.8115</v>
      </c>
      <c r="I1228" t="str">
        <v>ENZLOAD-NAtpa_c_FWD-rt2101_c	83.42017</v>
      </c>
      <c r="J1228">
        <v>0</v>
      </c>
      <c r="K1228" t="str">
        <v>rt7477:1,rt0996:1</v>
      </c>
      <c r="L1228" t="str">
        <v>rt7477:1,rt0996:1</v>
      </c>
      <c r="M1228" t="str">
        <v>rt74770996</v>
      </c>
      <c r="N1228" t="str">
        <v>rt74770996</v>
      </c>
    </row>
    <row r="1229" spans="1:14" x14ac:dyDescent="0.2">
      <c r="A1229" t="str">
        <v>RXN-FECOOR_m_FWD-FECOORCPLX1</v>
      </c>
      <c r="B1229" t="str">
        <v>FECOOR_m</v>
      </c>
      <c r="C1229" t="str">
        <v>FECOORCPLX1</v>
      </c>
      <c r="D1229" t="str">
        <v>rtmCOX1 and rtmCOX2 and rtmCOX3 and rt3401 and rt0797 and rt3417 and rt4138 and rt2984 and rt2949 and rt4639 and rt0434_m and rt5260 and rt2317</v>
      </c>
      <c r="E1229" t="str">
        <v>rtmCOX1:1,rtmCOX2:1,rtmCOX3:1,rt3401:1,rt0797:1,rt3417:1,rt4138:1,rt2984:1,rt2949:1,rt4639:1,rt0434_m:1,rt5260:1,rt2317:1</v>
      </c>
      <c r="F1229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(PubMed:2986105).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(By similarity).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</v>
      </c>
      <c r="G1229" t="str">
        <v>protStoichAsgnManual</v>
      </c>
      <c r="H1229">
        <v>328.39126000000005</v>
      </c>
      <c r="I1229" t="str">
        <v>ENZLOAD-NAtpa_c_REV-rt2444	130.60208</v>
      </c>
      <c r="J1229">
        <v>0</v>
      </c>
      <c r="K1229" t="str">
        <v>rtmCOX1:1,rtmCOX2:1,rtmCOX3:1,rt3401:1,rt0797:1,rt3417:1,rt4138:1,rt2984:1,rt2949:1,rt4639:1,rt0434_m:1,rt5260:1,rt2317:1</v>
      </c>
      <c r="L1229" t="str">
        <v>rtmCOX1:1,rtmCOX2:1,rtmCOX3:1,rt3401:1,rt0797:1,rt3417:1,rt4138:1,rt2984:1,rt2949:1,rt4639:1,rt0434_m:1,rt5260:1,rt2317:1</v>
      </c>
      <c r="M1229" t="str">
        <v>FECOORCPLX1</v>
      </c>
      <c r="N1229" t="str">
        <v>FECOORCPLX1</v>
      </c>
    </row>
    <row r="1230" spans="1:14" x14ac:dyDescent="0.2">
      <c r="A1230" t="str">
        <v>RXN-FECOOR_m_FWD-FECOORCPLX2</v>
      </c>
      <c r="B1230" t="str">
        <v>FECOOR_m</v>
      </c>
      <c r="C1230" t="str">
        <v>FECOORCPLX2</v>
      </c>
      <c r="D1230" t="str">
        <v>rtmCOX1 and rtmCOX2 and rtmCOX3 and rt3401 and rt0797 and rt3417 and rt4138 and rt4907 and rt2949 and rt4639 and rt0434_m and rt5260 and rt2317</v>
      </c>
      <c r="E1230" t="str">
        <v>rtmCOX1:1,rtmCOX2:1,rtmCOX3:1,rt3401:1,rt0797:1,rt3417:1,rt4138:1,rt4907:1,rt2949:1,rt4639:1,rt0434_m:1,rt5260:1,rt2317:1</v>
      </c>
      <c r="F1230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COX5A interacts with COR1, CYT1 and QCR6 at the CIII-CIV interface (PubMed:30598556, PubMed:30598554).</v>
      </c>
      <c r="G1230" t="str">
        <v>protStoichAsgnManual</v>
      </c>
      <c r="H1230">
        <v>328.49044000000004</v>
      </c>
      <c r="I1230" t="str">
        <v>ENZLOAD-NDP1_c_FWD-rt0602_c	100.13633</v>
      </c>
      <c r="J1230">
        <v>0</v>
      </c>
      <c r="K1230" t="str">
        <v>rtmCOX1:1,rtmCOX2:1,rtmCOX3:1,rt3401:1,rt0797:1,rt3417:1,rt4138:1,rt4907:1,rt2949:1,rt4639:1,rt0434_m:1,rt5260:1,rt2317:1</v>
      </c>
      <c r="L1230" t="str">
        <v>rtmCOX1:1,rtmCOX2:1,rtmCOX3:1,rt3401:1,rt0797:1,rt3417:1,rt4138:1,rt4907:1,rt2949:1,rt4639:1,rt0434_m:1,rt5260:1,rt2317:1</v>
      </c>
      <c r="M1230" t="str">
        <v>FECOORCPLX2</v>
      </c>
      <c r="N1230" t="str">
        <v>FECOORCPLX2</v>
      </c>
    </row>
    <row r="1231" spans="1:14" x14ac:dyDescent="0.2">
      <c r="A1231" t="str">
        <v>RXN-FECOOR_m_FWD-FECOORCPLX3</v>
      </c>
      <c r="B1231" t="str">
        <v>FECOOR_m</v>
      </c>
      <c r="C1231" t="str">
        <v>FECOORCPLX3</v>
      </c>
      <c r="D1231" t="str">
        <v>rtmCOX1 and rtmCOX2 and rtmCOX3 and rt3160 and rt0797 and rt3417 and rt4138 and rt2984 and rt2949 and rt4639 and rt0434_m and rt5260 and rt2317</v>
      </c>
      <c r="E1231" t="str">
        <v>rtmCOX1:1,rtmCOX2:1,rtmCOX3:1,rt3160:1,rt0797:1,rt3417:1,rt4138:1,rt2984:1,rt2949:1,rt4639:1,rt0434_m:1,rt5260:1,rt2317:1</v>
      </c>
      <c r="F1231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(PubMed:2986105).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(By similarity).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</v>
      </c>
      <c r="G1231" t="str">
        <v>protStoichAsgnManual</v>
      </c>
      <c r="H1231">
        <v>332.80569000000003</v>
      </c>
      <c r="I1231" t="str">
        <v>ENZLOAD-NDP10_c_FWD-rt0602_c	100.13633</v>
      </c>
      <c r="J1231">
        <v>0</v>
      </c>
      <c r="K1231" t="str">
        <v>rtmCOX1:1,rtmCOX2:1,rtmCOX3:1,rt3160:1,rt0797:1,rt3417:1,rt4138:1,rt2984:1,rt2949:1,rt4639:1,rt0434_m:1,rt5260:1,rt2317:1</v>
      </c>
      <c r="L1231" t="str">
        <v>rtmCOX1:1,rtmCOX2:1,rtmCOX3:1,rt3160:1,rt0797:1,rt3417:1,rt4138:1,rt2984:1,rt2949:1,rt4639:1,rt0434_m:1,rt5260:1,rt2317:1</v>
      </c>
      <c r="M1231" t="str">
        <v>FECOORCPLX3</v>
      </c>
      <c r="N1231" t="str">
        <v>FECOORCPLX3</v>
      </c>
    </row>
    <row r="1232" spans="1:14" x14ac:dyDescent="0.2">
      <c r="A1232" t="str">
        <v>RXN-FECOOR_m_FWD-FECOORCPLX4</v>
      </c>
      <c r="B1232" t="str">
        <v>FECOOR_m</v>
      </c>
      <c r="C1232" t="str">
        <v>FECOORCPLX4</v>
      </c>
      <c r="D1232" t="str">
        <v>rtmCOX1 and rtmCOX2 and rtmCOX3 and rt3160 and rt0797 and rt3417 and rt4138 and rt4907 and rt2949 and rt4639 and rt0434_m and rt5260 and rt2317</v>
      </c>
      <c r="E1232" t="str">
        <v>rtmCOX1:1,rtmCOX2:1,rtmCOX3:1,rt3160:1,rt0797:1,rt3417:1,rt4138:1,rt4907:1,rt2949:1,rt4639:1,rt0434_m:1,rt5260:1,rt2317:1</v>
      </c>
      <c r="F1232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COX5A interacts with COR1, CYT1 and QCR6 at the CIII-CIV interface (PubMed:30598556, PubMed:30598554).</v>
      </c>
      <c r="G1232" t="str">
        <v>protStoichAsgnManual</v>
      </c>
      <c r="H1232">
        <v>332.90487000000002</v>
      </c>
      <c r="I1232" t="str">
        <v>ENZLOAD-NDP3_c_FWD-rt0602_c	100.13633</v>
      </c>
      <c r="J1232">
        <v>0</v>
      </c>
      <c r="K1232" t="str">
        <v>rtmCOX1:1,rtmCOX2:1,rtmCOX3:1,rt3160:1,rt0797:1,rt3417:1,rt4138:1,rt4907:1,rt2949:1,rt4639:1,rt0434_m:1,rt5260:1,rt2317:1</v>
      </c>
      <c r="L1232" t="str">
        <v>rtmCOX1:1,rtmCOX2:1,rtmCOX3:1,rt3160:1,rt0797:1,rt3417:1,rt4138:1,rt4907:1,rt2949:1,rt4639:1,rt0434_m:1,rt5260:1,rt2317:1</v>
      </c>
      <c r="M1232" t="str">
        <v>FECOORCPLX4</v>
      </c>
      <c r="N1232" t="str">
        <v>FECOORCPLX4</v>
      </c>
    </row>
    <row r="1233" spans="1:14" x14ac:dyDescent="0.2">
      <c r="A1233" t="str">
        <v>RXN-FECPOR_m_FWD-CCP1CYC7</v>
      </c>
      <c r="B1233" t="str">
        <v>FECPOR_m</v>
      </c>
      <c r="C1233" t="str">
        <v>CCP1CYC7</v>
      </c>
      <c r="D1233" t="str">
        <v>rt0434_m and rt4793</v>
      </c>
      <c r="E1233" t="str">
        <v>rt0434_m:1,rt4793:1</v>
      </c>
      <c r="F1233" t="str">
        <v xml:space="preserve"> </v>
      </c>
      <c r="G1233" t="str">
        <v>protStoichAsgnManual</v>
      </c>
      <c r="H1233">
        <v>52.20651999999999</v>
      </c>
      <c r="I1233" t="str">
        <v>ENZLOAD-NDP7_g_FWD-rt0602_g	100.13633</v>
      </c>
      <c r="J1233">
        <v>0</v>
      </c>
      <c r="K1233" t="str">
        <v>rt0434:1,rt4793:1</v>
      </c>
      <c r="L1233" t="str">
        <v>rt0434_m:1,rt4793:1</v>
      </c>
      <c r="M1233" t="str">
        <v>CCP1CYC7</v>
      </c>
      <c r="N1233" t="str">
        <v>CCP1CYC7</v>
      </c>
    </row>
    <row r="1234" spans="1:14" x14ac:dyDescent="0.2">
      <c r="A1234" t="str">
        <v>RXN-FECPOR_m_FWD-CCP1CYC7a</v>
      </c>
      <c r="B1234" t="str">
        <v>FECPOR_m</v>
      </c>
      <c r="C1234" t="str">
        <v>CCP1CYC7a</v>
      </c>
      <c r="D1234" t="str">
        <v>rt0434_m and rt2443</v>
      </c>
      <c r="E1234" t="str">
        <v>rt0434_m:1,rt2443:1</v>
      </c>
      <c r="F1234" t="str">
        <v xml:space="preserve"> </v>
      </c>
      <c r="G1234" t="str">
        <v>protStoichAsgnManual</v>
      </c>
      <c r="H1234">
        <v>45.751550000000009</v>
      </c>
      <c r="I1234" t="str">
        <v>ENZLOAD-NDP7_g_FWD-rt1437	47.47531</v>
      </c>
      <c r="J1234">
        <v>0</v>
      </c>
      <c r="K1234" t="str">
        <v>rt0434:1,rt2443:1</v>
      </c>
      <c r="L1234" t="str">
        <v>rt0434_m:1,rt2443:1</v>
      </c>
      <c r="M1234" t="str">
        <v>CCP1CYC7a</v>
      </c>
      <c r="N1234" t="str">
        <v>CCP1CYC7a</v>
      </c>
    </row>
    <row r="1235" spans="1:14" x14ac:dyDescent="0.2">
      <c r="A1235" t="str">
        <v>RXN-FECRq9_m_FWD-FECRq9CPLX</v>
      </c>
      <c r="B1235" t="str">
        <v>FECRq9_m</v>
      </c>
      <c r="C1235" t="str">
        <v>FECRq9CPLX</v>
      </c>
      <c r="D1235" t="str">
        <v>rtmCOB and rt1337 and rt5246 and rt0830 and rt3250 and rt7390 and rt7313 and rt4598 and rt6863 and rt5240</v>
      </c>
      <c r="E1235" t="str">
        <v>rtmCOB:2,rt1337:2,rt5246:2,rt0830:2,rt3250:2,rt7390:2,rt7313:2,rt4598:2,rt6863:2,rt5240:2</v>
      </c>
      <c r="F1235" t="str">
        <v>Used scRBA stoich. And found homologs wherever possible</v>
      </c>
      <c r="G1235" t="str">
        <v>protStoichAsgnManual</v>
      </c>
      <c r="H1235">
        <v>526.88877999999988</v>
      </c>
      <c r="I1235" t="str">
        <v>ENZLOAD-NDPK1_c_FWD-rt0575	18.46755</v>
      </c>
      <c r="J1235">
        <v>0</v>
      </c>
      <c r="K1235" t="str">
        <v>rtmCOB:2,rt1337:2,rt5246:2,rt0830:2,rt3250:2,rt7390:2,rt7313:2,rt4598:2,rt6863:2,rt5240:2</v>
      </c>
      <c r="L1235" t="str">
        <v>rtmCOB:2,rt1337:2,rt5246:2,rt0830:2,rt3250:2,rt7390:2,rt7313:2,rt4598:2,rt6863:2,rt5240:2</v>
      </c>
      <c r="M1235" t="str">
        <v>FECRq9CPLX</v>
      </c>
      <c r="N1235" t="str">
        <v>FECRq9CPLX</v>
      </c>
    </row>
    <row r="1236" spans="1:14" x14ac:dyDescent="0.2">
      <c r="A1236" t="str">
        <v>RXN-FER_c_FWD-rt7329</v>
      </c>
      <c r="B1236" t="str">
        <v>FER_c</v>
      </c>
      <c r="C1236" t="str">
        <v>rt7329</v>
      </c>
      <c r="D1236" t="str">
        <v>rt7329</v>
      </c>
      <c r="E1236" t="str">
        <v>rt7329:1</v>
      </c>
      <c r="F1236" t="str">
        <v xml:space="preserve"> </v>
      </c>
      <c r="G1236" t="str">
        <v>protStoichAsgnAuto</v>
      </c>
      <c r="H1236">
        <v>70.605910000000009</v>
      </c>
      <c r="I1236" t="str">
        <v>ENZLOAD-NDPK1_c_FWD-rt7311	16.6499</v>
      </c>
      <c r="J1236">
        <v>0</v>
      </c>
      <c r="K1236" t="str">
        <v>rt7329:1</v>
      </c>
      <c r="L1236" t="str">
        <v>rt7329:1</v>
      </c>
      <c r="M1236" t="str">
        <v>rt7329</v>
      </c>
      <c r="N1236" t="str">
        <v>rt7329</v>
      </c>
    </row>
    <row r="1237" spans="1:14" x14ac:dyDescent="0.2">
      <c r="A1237" t="str">
        <v>RXN-FKYNH_c_FWD-rt0172</v>
      </c>
      <c r="B1237" t="str">
        <v>FKYNH_c</v>
      </c>
      <c r="C1237" t="str">
        <v>rt0172</v>
      </c>
      <c r="D1237" t="str">
        <v>rt0172</v>
      </c>
      <c r="E1237" t="str">
        <v>rt0172:1</v>
      </c>
      <c r="F1237" t="str">
        <v xml:space="preserve"> </v>
      </c>
      <c r="G1237" t="str">
        <v>protStoichAsgnAuto</v>
      </c>
      <c r="H1237">
        <v>48.519269999999999</v>
      </c>
      <c r="I1237" t="str">
        <v>ENZLOAD-NDPK10_c_FWD-rt0575	18.46755</v>
      </c>
      <c r="J1237">
        <v>0</v>
      </c>
      <c r="K1237" t="str">
        <v>rt0172:1</v>
      </c>
      <c r="L1237" t="str">
        <v>rt0172:1</v>
      </c>
      <c r="M1237" t="str">
        <v>rt0172</v>
      </c>
      <c r="N1237" t="str">
        <v>rt0172</v>
      </c>
    </row>
    <row r="1238" spans="1:14" x14ac:dyDescent="0.2">
      <c r="A1238" t="str">
        <v>RXN-FKYNH_c_FWD-rt3408</v>
      </c>
      <c r="B1238" t="str">
        <v>FKYNH_c</v>
      </c>
      <c r="C1238" t="str">
        <v>rt3408</v>
      </c>
      <c r="D1238" t="str">
        <v>rt3408</v>
      </c>
      <c r="E1238" t="str">
        <v>rt3408:1</v>
      </c>
      <c r="F1238" t="str">
        <v xml:space="preserve"> </v>
      </c>
      <c r="G1238" t="str">
        <v>protStoichAsgnAuto</v>
      </c>
      <c r="H1238">
        <v>51.985759999999992</v>
      </c>
      <c r="I1238" t="str">
        <v>ENZLOAD-NDPK10_c_FWD-rt7311	16.6499</v>
      </c>
      <c r="J1238">
        <v>0</v>
      </c>
      <c r="K1238" t="str">
        <v>rt3408:1</v>
      </c>
      <c r="L1238" t="str">
        <v>rt3408:1</v>
      </c>
      <c r="M1238" t="str">
        <v>rt3408</v>
      </c>
      <c r="N1238" t="str">
        <v>rt3408</v>
      </c>
    </row>
    <row r="1239" spans="1:14" x14ac:dyDescent="0.2">
      <c r="A1239" t="str">
        <v>RXN-FKYNH_c_FWD-rt6420</v>
      </c>
      <c r="B1239" t="str">
        <v>FKYNH_c</v>
      </c>
      <c r="C1239" t="str">
        <v>rt6420</v>
      </c>
      <c r="D1239" t="str">
        <v>rt6420</v>
      </c>
      <c r="E1239" t="str">
        <v>rt6420:1</v>
      </c>
      <c r="F1239" t="str">
        <v xml:space="preserve"> </v>
      </c>
      <c r="G1239" t="str">
        <v>protStoichAsgnAuto</v>
      </c>
      <c r="H1239">
        <v>33.492309999999996</v>
      </c>
      <c r="I1239" t="str">
        <v>ENZLOAD-NDPK2_c_FWD-rt0575	18.46755</v>
      </c>
      <c r="J1239">
        <v>0</v>
      </c>
      <c r="K1239" t="str">
        <v>rt6420:1</v>
      </c>
      <c r="L1239" t="str">
        <v>rt6420:1</v>
      </c>
      <c r="M1239" t="str">
        <v>rt6420</v>
      </c>
      <c r="N1239" t="str">
        <v>rt6420</v>
      </c>
    </row>
    <row r="1240" spans="1:14" x14ac:dyDescent="0.2">
      <c r="A1240" t="str">
        <v>RXN-FMETTRS_m_FWD-rt3531</v>
      </c>
      <c r="B1240" t="str">
        <v>FMETTRS_m</v>
      </c>
      <c r="C1240" t="str">
        <v>rt3531</v>
      </c>
      <c r="D1240" t="str">
        <v>rt3531</v>
      </c>
      <c r="E1240" t="str">
        <v>rt3531:1</v>
      </c>
      <c r="F1240" t="str">
        <v xml:space="preserve"> </v>
      </c>
      <c r="G1240" t="str">
        <v>protStoichAsgnAuto</v>
      </c>
      <c r="H1240">
        <v>50.217040000000011</v>
      </c>
      <c r="I1240" t="str">
        <v>ENZLOAD-NDPK2_c_FWD-rt7311	16.6499</v>
      </c>
      <c r="J1240">
        <v>0</v>
      </c>
      <c r="K1240" t="str">
        <v>rt3531:1</v>
      </c>
      <c r="L1240" t="str">
        <v>rt3531:1</v>
      </c>
      <c r="M1240" t="str">
        <v>rt3531</v>
      </c>
      <c r="N1240" t="str">
        <v>rt3531</v>
      </c>
    </row>
    <row r="1241" spans="1:14" x14ac:dyDescent="0.2">
      <c r="A1241" t="str">
        <v>RXN-FMNAT_m_FWD-rt3174_m</v>
      </c>
      <c r="B1241" t="str">
        <v>FMNAT_m</v>
      </c>
      <c r="C1241" t="str">
        <v>rt3174_m</v>
      </c>
      <c r="D1241" t="str">
        <v>rt3174_m</v>
      </c>
      <c r="E1241" t="str">
        <v>rt3174_m:1</v>
      </c>
      <c r="F1241" t="str">
        <v xml:space="preserve"> </v>
      </c>
      <c r="G1241" t="str">
        <v>protStoichAsgnAuto</v>
      </c>
      <c r="H1241">
        <v>34.378859999999996</v>
      </c>
      <c r="I1241" t="str">
        <v>ENZLOAD-NDPK3_c_FWD-rt0575	18.46755</v>
      </c>
      <c r="J1241">
        <v>0</v>
      </c>
      <c r="K1241" t="str">
        <v>rt3174:1</v>
      </c>
      <c r="L1241" t="str">
        <v>rt3174_m:1</v>
      </c>
      <c r="M1241" t="str">
        <v>rt3174_m</v>
      </c>
      <c r="N1241" t="str">
        <v>rt3174</v>
      </c>
    </row>
    <row r="1242" spans="1:14" x14ac:dyDescent="0.2">
      <c r="A1242" t="str">
        <v>RXN-FMNRx_c_FWD-rt8485</v>
      </c>
      <c r="B1242" t="str">
        <v>FMNRx_c</v>
      </c>
      <c r="C1242" t="str">
        <v>rt8485</v>
      </c>
      <c r="D1242" t="str">
        <v>rt8485</v>
      </c>
      <c r="E1242" t="str">
        <v>rt8485:2</v>
      </c>
      <c r="F1242">
        <v>0</v>
      </c>
      <c r="G1242" t="str">
        <v>protStoichAsgnManual</v>
      </c>
      <c r="H1242">
        <v>62.856480000000012</v>
      </c>
      <c r="I1242" t="str">
        <v>ENZLOAD-NDPK3_c_FWD-rt7311	16.6499</v>
      </c>
      <c r="J1242">
        <v>0</v>
      </c>
      <c r="K1242" t="str">
        <v>rt8485:2</v>
      </c>
      <c r="L1242" t="str">
        <v>rt8485:2</v>
      </c>
      <c r="M1242" t="str">
        <v>rt8485</v>
      </c>
      <c r="N1242" t="str">
        <v>rt8485</v>
      </c>
    </row>
    <row r="1243" spans="1:14" x14ac:dyDescent="0.2">
      <c r="A1243" t="str">
        <v>RXN-FMNRx2_c_FWD-rt8485</v>
      </c>
      <c r="B1243" t="str">
        <v>FMNRx2_c</v>
      </c>
      <c r="C1243" t="str">
        <v>rt8485</v>
      </c>
      <c r="D1243" t="str">
        <v>rt8485</v>
      </c>
      <c r="E1243" t="str">
        <v>rt8485:2</v>
      </c>
      <c r="F1243">
        <v>0</v>
      </c>
      <c r="G1243" t="str">
        <v>protStoichAsgnManual</v>
      </c>
      <c r="H1243">
        <v>62.856480000000012</v>
      </c>
      <c r="I1243" t="str">
        <v>ENZLOAD-NDPK4_c_FWD-rt0575	18.46755</v>
      </c>
      <c r="J1243">
        <v>0</v>
      </c>
      <c r="K1243" t="str">
        <v>rt8485:2</v>
      </c>
      <c r="L1243" t="str">
        <v>rt8485:2</v>
      </c>
      <c r="M1243" t="str">
        <v>rt8485</v>
      </c>
      <c r="N1243" t="str">
        <v>rt8485</v>
      </c>
    </row>
    <row r="1244" spans="1:14" x14ac:dyDescent="0.2">
      <c r="A1244" t="str">
        <v>RXN-FOLD3_m_FWD-rt6009</v>
      </c>
      <c r="B1244" t="str">
        <v>FOLD3_m</v>
      </c>
      <c r="C1244" t="str">
        <v>rt6009</v>
      </c>
      <c r="D1244" t="str">
        <v>rt6009</v>
      </c>
      <c r="E1244" t="str">
        <v>rt6009:1</v>
      </c>
      <c r="F1244" t="str">
        <v xml:space="preserve"> </v>
      </c>
      <c r="G1244" t="str">
        <v>protStoichAsgnAuto</v>
      </c>
      <c r="H1244">
        <v>89.701399999999978</v>
      </c>
      <c r="I1244" t="str">
        <v>ENZLOAD-NDPK4_c_FWD-rt7311	16.6499</v>
      </c>
      <c r="J1244">
        <v>0</v>
      </c>
      <c r="K1244" t="str">
        <v>rt6009:1</v>
      </c>
      <c r="L1244" t="str">
        <v>rt6009:1</v>
      </c>
      <c r="M1244" t="str">
        <v>rt6009</v>
      </c>
      <c r="N1244" t="str">
        <v>rt6009</v>
      </c>
    </row>
    <row r="1245" spans="1:14" x14ac:dyDescent="0.2">
      <c r="A1245" t="str">
        <v>RXN-FOLR_c_FWD-rt3791_c</v>
      </c>
      <c r="B1245" t="str">
        <v>FOLR_c</v>
      </c>
      <c r="C1245" t="str">
        <v>rt3791_c</v>
      </c>
      <c r="D1245" t="str">
        <v>rt3791_c</v>
      </c>
      <c r="E1245" t="str">
        <v>rt3791_c:1</v>
      </c>
      <c r="F1245" t="str">
        <v xml:space="preserve"> </v>
      </c>
      <c r="G1245" t="str">
        <v>protStoichAsgnAuto</v>
      </c>
      <c r="H1245">
        <v>25.674679999999999</v>
      </c>
      <c r="I1245" t="str">
        <v>ENZLOAD-NDPK5_c_FWD-rt0575	18.46755</v>
      </c>
      <c r="J1245">
        <v>0</v>
      </c>
      <c r="K1245" t="str">
        <v>rt3791:1</v>
      </c>
      <c r="L1245" t="str">
        <v>rt3791_c:1</v>
      </c>
      <c r="M1245" t="str">
        <v>rt3791_c</v>
      </c>
      <c r="N1245" t="str">
        <v>rt3791</v>
      </c>
    </row>
    <row r="1246" spans="1:14" x14ac:dyDescent="0.2">
      <c r="A1246" t="str">
        <v>RXN-FOLR_m_FWD-rt3791_m</v>
      </c>
      <c r="B1246" t="str">
        <v>FOLR_m</v>
      </c>
      <c r="C1246" t="str">
        <v>rt3791_m</v>
      </c>
      <c r="D1246" t="str">
        <v>rt3791_m</v>
      </c>
      <c r="E1246" t="str">
        <v>rt3791_m:1</v>
      </c>
      <c r="F1246" t="str">
        <v xml:space="preserve"> </v>
      </c>
      <c r="G1246" t="str">
        <v>protStoichAsgnAuto</v>
      </c>
      <c r="H1246">
        <v>25.674679999999999</v>
      </c>
      <c r="I1246" t="str">
        <v>ENZLOAD-NDPK5_c_FWD-rt7311	16.6499</v>
      </c>
      <c r="J1246">
        <v>0</v>
      </c>
      <c r="K1246" t="str">
        <v>rt3791:1</v>
      </c>
      <c r="L1246" t="str">
        <v>rt3791_m:1</v>
      </c>
      <c r="M1246" t="str">
        <v>rt3791_m</v>
      </c>
      <c r="N1246" t="str">
        <v>rt3791</v>
      </c>
    </row>
    <row r="1247" spans="1:14" x14ac:dyDescent="0.2">
      <c r="A1247" t="str">
        <v>RXN-FRD_c_FWD-rt3052</v>
      </c>
      <c r="B1247" t="str">
        <v>FRD_c</v>
      </c>
      <c r="C1247" t="str">
        <v>rt3052</v>
      </c>
      <c r="D1247" t="str">
        <v>rt3052</v>
      </c>
      <c r="E1247" t="str">
        <v>rt3052:1</v>
      </c>
      <c r="F1247" t="str">
        <v xml:space="preserve"> </v>
      </c>
      <c r="G1247" t="str">
        <v>protStoichAsgnAuto</v>
      </c>
      <c r="H1247">
        <v>68.388830000000013</v>
      </c>
      <c r="I1247" t="str">
        <v>ENZLOAD-NDPK8_c_FWD-rt7311	16.6499</v>
      </c>
      <c r="J1247">
        <v>0</v>
      </c>
      <c r="K1247" t="str">
        <v>rt3052:1</v>
      </c>
      <c r="L1247" t="str">
        <v>rt3052:1</v>
      </c>
      <c r="M1247" t="str">
        <v>rt3052</v>
      </c>
      <c r="N1247" t="str">
        <v>rt3052</v>
      </c>
    </row>
    <row r="1248" spans="1:14" x14ac:dyDescent="0.2">
      <c r="A1248" t="str">
        <v>RXN-FRMDAH_c_FWD-rt7438</v>
      </c>
      <c r="B1248" t="str">
        <v>FRMDAH_c</v>
      </c>
      <c r="C1248" t="str">
        <v>rt7438</v>
      </c>
      <c r="D1248" t="str">
        <v>rt7438</v>
      </c>
      <c r="E1248" t="str">
        <v>rt7438:1</v>
      </c>
      <c r="F1248" t="str">
        <v xml:space="preserve"> </v>
      </c>
      <c r="G1248" t="str">
        <v>protStoichAsgnAuto</v>
      </c>
      <c r="H1248">
        <v>45.739230000000013</v>
      </c>
      <c r="I1248" t="str">
        <v>ENZLOAD-NGLYCANS1_c_FWD-rt2834	57.30055</v>
      </c>
      <c r="J1248">
        <v>0</v>
      </c>
      <c r="K1248" t="str">
        <v>rt7438:1</v>
      </c>
      <c r="L1248" t="str">
        <v>rt7438:1</v>
      </c>
      <c r="M1248" t="str">
        <v>rt7438</v>
      </c>
      <c r="N1248" t="str">
        <v>rt7438</v>
      </c>
    </row>
    <row r="1249" spans="1:14" x14ac:dyDescent="0.2">
      <c r="A1249" t="str">
        <v>RXN-FRMDH_c_FWD-rt6471</v>
      </c>
      <c r="B1249" t="str">
        <v>FRMDH_c</v>
      </c>
      <c r="C1249" t="str">
        <v>rt6471</v>
      </c>
      <c r="D1249" t="str">
        <v>rt6471</v>
      </c>
      <c r="E1249" t="str">
        <v>rt6471:1</v>
      </c>
      <c r="F1249" t="str">
        <v xml:space="preserve"> </v>
      </c>
      <c r="G1249" t="str">
        <v>protStoichAsgnAuto</v>
      </c>
      <c r="H1249">
        <v>40.83218999999999</v>
      </c>
      <c r="I1249" t="str">
        <v>ENZLOAD-NGLYCANS10_r_FWD-rt2904	59.10199</v>
      </c>
      <c r="J1249">
        <v>0</v>
      </c>
      <c r="K1249" t="str">
        <v>rt6471:1</v>
      </c>
      <c r="L1249" t="str">
        <v>rt6471:1</v>
      </c>
      <c r="M1249" t="str">
        <v>rt6471</v>
      </c>
      <c r="N1249" t="str">
        <v>rt6471</v>
      </c>
    </row>
    <row r="1250" spans="1:14" x14ac:dyDescent="0.2">
      <c r="A1250" t="str">
        <v>RXN-FRMDH_c_REV-rt6471</v>
      </c>
      <c r="B1250" t="str">
        <v>FRMDH_c</v>
      </c>
      <c r="C1250" t="str">
        <v>rt6471</v>
      </c>
      <c r="D1250" t="str">
        <v>rt6471</v>
      </c>
      <c r="E1250" t="str">
        <v>rt6471:1</v>
      </c>
      <c r="F1250" t="str">
        <v xml:space="preserve"> </v>
      </c>
      <c r="G1250" t="str">
        <v>protStoichAsgnAuto</v>
      </c>
      <c r="H1250">
        <v>40.83218999999999</v>
      </c>
      <c r="I1250" t="str">
        <v>ENZLOAD-NGLYCANS10_r_REV-rt2904	59.10199</v>
      </c>
      <c r="J1250">
        <v>0</v>
      </c>
      <c r="K1250" t="str">
        <v>rt6471:1</v>
      </c>
      <c r="L1250" t="str">
        <v>rt6471:1</v>
      </c>
      <c r="M1250" t="str">
        <v>rt6471</v>
      </c>
      <c r="N1250" t="str">
        <v>rt6471</v>
      </c>
    </row>
    <row r="1251" spans="1:14" x14ac:dyDescent="0.2">
      <c r="A1251" t="str">
        <v>RXN-FRTT_c_FWD-rt8135</v>
      </c>
      <c r="B1251" t="str">
        <v>FRTT_c</v>
      </c>
      <c r="C1251" t="str">
        <v>rt8135</v>
      </c>
      <c r="D1251" t="str">
        <v>rt8135</v>
      </c>
      <c r="E1251" t="str">
        <v>rt8135:1</v>
      </c>
      <c r="F1251" t="str">
        <v xml:space="preserve"> </v>
      </c>
      <c r="G1251" t="str">
        <v>protStoichAsgnAuto</v>
      </c>
      <c r="H1251">
        <v>40.823989999999995</v>
      </c>
      <c r="I1251" t="str">
        <v>ENZLOAD-NGLYCANS11_r_FWD-rt0671	78.51169</v>
      </c>
      <c r="J1251">
        <v>0</v>
      </c>
      <c r="K1251" t="str">
        <v>rt8135:1</v>
      </c>
      <c r="L1251" t="str">
        <v>rt8135:1</v>
      </c>
      <c r="M1251" t="str">
        <v>rt8135</v>
      </c>
      <c r="N1251" t="str">
        <v>rt8135</v>
      </c>
    </row>
    <row r="1252" spans="1:14" x14ac:dyDescent="0.2">
      <c r="A1252" t="str">
        <v>RXN-FRTT_l_FWD-rt4281</v>
      </c>
      <c r="B1252" t="str">
        <v>FRTT_l</v>
      </c>
      <c r="C1252" t="str">
        <v>rt4281</v>
      </c>
      <c r="D1252" t="str">
        <v>rt4281</v>
      </c>
      <c r="E1252" t="str">
        <v>rt4281:1</v>
      </c>
      <c r="F1252" t="str">
        <v xml:space="preserve"> </v>
      </c>
      <c r="G1252" t="str">
        <v>protStoichAsgnAuto</v>
      </c>
      <c r="H1252">
        <v>33.789209999999997</v>
      </c>
      <c r="I1252" t="str">
        <v>ENZLOAD-NGLYCANS11_r_REV-rt0671	78.51169</v>
      </c>
      <c r="J1252">
        <v>0</v>
      </c>
      <c r="K1252" t="str">
        <v>rt4281:1</v>
      </c>
      <c r="L1252" t="str">
        <v>rt4281:1</v>
      </c>
      <c r="M1252" t="str">
        <v>rt4281</v>
      </c>
      <c r="N1252" t="str">
        <v>rt4281</v>
      </c>
    </row>
    <row r="1253" spans="1:14" x14ac:dyDescent="0.2">
      <c r="A1253" t="str">
        <v>RXN-FRUtps_e_FWD-rt1375</v>
      </c>
      <c r="B1253" t="str">
        <v>FRUtps_e</v>
      </c>
      <c r="C1253" t="str">
        <v>rt1375</v>
      </c>
      <c r="D1253" t="str">
        <v>rt1375</v>
      </c>
      <c r="E1253" t="str">
        <v>rt1375:1</v>
      </c>
      <c r="F1253" t="str">
        <v xml:space="preserve"> </v>
      </c>
      <c r="G1253" t="str">
        <v>protStoichAsgnAuto</v>
      </c>
      <c r="H1253">
        <v>72.572410000000005</v>
      </c>
      <c r="I1253" t="str">
        <v>ENZLOAD-NGLYCANS12_r_REV-rt2573	87.78113</v>
      </c>
      <c r="J1253">
        <v>0</v>
      </c>
      <c r="K1253" t="str">
        <v>rt1375:1</v>
      </c>
      <c r="L1253" t="str">
        <v>rt1375:1</v>
      </c>
      <c r="M1253" t="str">
        <v>rt1375</v>
      </c>
      <c r="N1253" t="str">
        <v>rt1375</v>
      </c>
    </row>
    <row r="1254" spans="1:14" x14ac:dyDescent="0.2">
      <c r="A1254" t="str">
        <v>RXN-FRUtps_e_FWD-rt1480</v>
      </c>
      <c r="B1254" t="str">
        <v>FRUtps_e</v>
      </c>
      <c r="C1254" t="str">
        <v>rt1480</v>
      </c>
      <c r="D1254" t="str">
        <v>rt1480</v>
      </c>
      <c r="E1254" t="str">
        <v>rt1480:1</v>
      </c>
      <c r="F1254" t="str">
        <v xml:space="preserve"> </v>
      </c>
      <c r="G1254" t="str">
        <v>protStoichAsgnAuto</v>
      </c>
      <c r="H1254">
        <v>15.54548</v>
      </c>
      <c r="I1254" t="str">
        <v>ENZLOAD-NGLYCANS13_r_FWD-rt6611	64.03954</v>
      </c>
      <c r="J1254">
        <v>0</v>
      </c>
      <c r="K1254" t="str">
        <v>rt1480:1</v>
      </c>
      <c r="L1254" t="str">
        <v>rt1480:1</v>
      </c>
      <c r="M1254" t="str">
        <v>rt1480</v>
      </c>
      <c r="N1254" t="str">
        <v>rt1480</v>
      </c>
    </row>
    <row r="1255" spans="1:14" x14ac:dyDescent="0.2">
      <c r="A1255" t="str">
        <v>RXN-FRUtps_e_FWD-rt2496</v>
      </c>
      <c r="B1255" t="str">
        <v>FRUtps_e</v>
      </c>
      <c r="C1255" t="str">
        <v>rt2496</v>
      </c>
      <c r="D1255" t="str">
        <v>rt2496</v>
      </c>
      <c r="E1255" t="str">
        <v>rt2496:1</v>
      </c>
      <c r="F1255" t="str">
        <v xml:space="preserve"> </v>
      </c>
      <c r="G1255" t="str">
        <v>protStoichAsgnAuto</v>
      </c>
      <c r="H1255">
        <v>58.780149999999999</v>
      </c>
      <c r="I1255" t="str">
        <v>ENZLOAD-NGLYCANS13_r_REV-rt6611	64.03954</v>
      </c>
      <c r="J1255">
        <v>0</v>
      </c>
      <c r="K1255" t="str">
        <v>rt2496:1</v>
      </c>
      <c r="L1255" t="str">
        <v>rt2496:1</v>
      </c>
      <c r="M1255" t="str">
        <v>rt2496</v>
      </c>
      <c r="N1255" t="str">
        <v>rt2496</v>
      </c>
    </row>
    <row r="1256" spans="1:14" x14ac:dyDescent="0.2">
      <c r="A1256" t="str">
        <v>RXN-FRUtps_e_FWD-rt2707</v>
      </c>
      <c r="B1256" t="str">
        <v>FRUtps_e</v>
      </c>
      <c r="C1256" t="str">
        <v>rt2707</v>
      </c>
      <c r="D1256" t="str">
        <v>rt2707</v>
      </c>
      <c r="E1256" t="str">
        <v>rt2707:1</v>
      </c>
      <c r="F1256" t="str">
        <v xml:space="preserve"> </v>
      </c>
      <c r="G1256" t="str">
        <v>protStoichAsgnAuto</v>
      </c>
      <c r="H1256">
        <v>63.359639999999999</v>
      </c>
      <c r="I1256" t="str">
        <v>ENZLOAD-NGLYCANS14_r_FWD-rt2972	57.80023</v>
      </c>
      <c r="J1256">
        <v>0</v>
      </c>
      <c r="K1256" t="str">
        <v>rt2707:1</v>
      </c>
      <c r="L1256" t="str">
        <v>rt2707:1</v>
      </c>
      <c r="M1256" t="str">
        <v>rt2707</v>
      </c>
      <c r="N1256" t="str">
        <v>rt2707</v>
      </c>
    </row>
    <row r="1257" spans="1:14" x14ac:dyDescent="0.2">
      <c r="A1257" t="str">
        <v>RXN-FRUtps_e_FWD-rt2833</v>
      </c>
      <c r="B1257" t="str">
        <v>FRUtps_e</v>
      </c>
      <c r="C1257" t="str">
        <v>rt2833</v>
      </c>
      <c r="D1257" t="str">
        <v>rt2833</v>
      </c>
      <c r="E1257" t="str">
        <v>rt2833:1</v>
      </c>
      <c r="F1257" t="str">
        <v xml:space="preserve"> </v>
      </c>
      <c r="G1257" t="str">
        <v>protStoichAsgnAuto</v>
      </c>
      <c r="H1257">
        <v>63.383319999999991</v>
      </c>
      <c r="I1257" t="str">
        <v>ENZLOAD-NGLYCANS14_r_REV-rt2972	57.80023</v>
      </c>
      <c r="J1257">
        <v>0</v>
      </c>
      <c r="K1257" t="str">
        <v>rt2833:1</v>
      </c>
      <c r="L1257" t="str">
        <v>rt2833:1</v>
      </c>
      <c r="M1257" t="str">
        <v>rt2833</v>
      </c>
      <c r="N1257" t="str">
        <v>rt2833</v>
      </c>
    </row>
    <row r="1258" spans="1:14" x14ac:dyDescent="0.2">
      <c r="A1258" t="str">
        <v>RXN-FRUtps_e_FWD-rt3556</v>
      </c>
      <c r="B1258" t="str">
        <v>FRUtps_e</v>
      </c>
      <c r="C1258" t="str">
        <v>rt3556</v>
      </c>
      <c r="D1258" t="str">
        <v>rt3556</v>
      </c>
      <c r="E1258" t="str">
        <v>rt3556:1</v>
      </c>
      <c r="F1258" t="str">
        <v xml:space="preserve"> </v>
      </c>
      <c r="G1258" t="str">
        <v>protStoichAsgnAuto</v>
      </c>
      <c r="H1258">
        <v>57.846679999999992</v>
      </c>
      <c r="I1258" t="str">
        <v>ENZLOAD-NGLYCANS15_r_FWD-rt3790	89.41061</v>
      </c>
      <c r="J1258">
        <v>0</v>
      </c>
      <c r="K1258" t="str">
        <v>rt3556:1</v>
      </c>
      <c r="L1258" t="str">
        <v>rt3556:1</v>
      </c>
      <c r="M1258" t="str">
        <v>rt3556</v>
      </c>
      <c r="N1258" t="str">
        <v>rt3556</v>
      </c>
    </row>
    <row r="1259" spans="1:14" x14ac:dyDescent="0.2">
      <c r="A1259" t="str">
        <v>RXN-FRUtps_e_FWD-rt7817</v>
      </c>
      <c r="B1259" t="str">
        <v>FRUtps_e</v>
      </c>
      <c r="C1259" t="str">
        <v>rt7817</v>
      </c>
      <c r="D1259" t="str">
        <v>rt7817</v>
      </c>
      <c r="E1259" t="str">
        <v>rt7817:1</v>
      </c>
      <c r="F1259" t="str">
        <v xml:space="preserve"> </v>
      </c>
      <c r="G1259" t="str">
        <v>protStoichAsgnAuto</v>
      </c>
      <c r="H1259">
        <v>70.316889999999987</v>
      </c>
      <c r="I1259" t="str">
        <v>ENZLOAD-NGLYCANS15_r_REV-rt3790	89.41061</v>
      </c>
      <c r="J1259">
        <v>0</v>
      </c>
      <c r="K1259" t="str">
        <v>rt7817:1</v>
      </c>
      <c r="L1259" t="str">
        <v>rt7817:1</v>
      </c>
      <c r="M1259" t="str">
        <v>rt7817</v>
      </c>
      <c r="N1259" t="str">
        <v>rt7817</v>
      </c>
    </row>
    <row r="1260" spans="1:14" x14ac:dyDescent="0.2">
      <c r="A1260" t="str">
        <v>RXN-FTHFCL_c_FWD-rt4194</v>
      </c>
      <c r="B1260" t="str">
        <v>FTHFCL_c</v>
      </c>
      <c r="C1260" t="str">
        <v>rt4194</v>
      </c>
      <c r="D1260" t="str">
        <v>rt4194</v>
      </c>
      <c r="E1260" t="str">
        <v>rt4194:1</v>
      </c>
      <c r="F1260" t="str">
        <v xml:space="preserve"> </v>
      </c>
      <c r="G1260" t="str">
        <v>protStoichAsgnAuto</v>
      </c>
      <c r="H1260">
        <v>24.978169999999999</v>
      </c>
      <c r="I1260" t="str">
        <v>ENZLOAD-NGLYCANS16_r_FWD-rt1613	91.22084</v>
      </c>
      <c r="J1260">
        <v>0</v>
      </c>
      <c r="K1260" t="str">
        <v>rt4194:1</v>
      </c>
      <c r="L1260" t="str">
        <v>rt4194:1</v>
      </c>
      <c r="M1260" t="str">
        <v>rt4194</v>
      </c>
      <c r="N1260" t="str">
        <v>rt4194</v>
      </c>
    </row>
    <row r="1261" spans="1:14" x14ac:dyDescent="0.2">
      <c r="A1261" t="str">
        <v>RXN-FTHFL_m_FWD-rt6998</v>
      </c>
      <c r="B1261" t="str">
        <v>FTHFL_m</v>
      </c>
      <c r="C1261" t="str">
        <v>rt6998</v>
      </c>
      <c r="D1261" t="str">
        <v>rt6998</v>
      </c>
      <c r="E1261" t="str">
        <v>rt6998:2</v>
      </c>
      <c r="F1261" t="str">
        <v xml:space="preserve"> </v>
      </c>
      <c r="G1261" t="str">
        <v>protStoichAsgnAuto</v>
      </c>
      <c r="H1261">
        <v>217.30846</v>
      </c>
      <c r="I1261" t="str">
        <v>ENZLOAD-NGLYCANS17_r_REV-rt1802	169.42869</v>
      </c>
      <c r="J1261">
        <v>0</v>
      </c>
      <c r="K1261" t="str">
        <v>rt6998:2</v>
      </c>
      <c r="L1261" t="str">
        <v>rt6998:2</v>
      </c>
      <c r="M1261" t="str">
        <v>rt6998</v>
      </c>
      <c r="N1261" t="str">
        <v>rt6998</v>
      </c>
    </row>
    <row r="1262" spans="1:14" x14ac:dyDescent="0.2">
      <c r="A1262" t="str">
        <v>RXN-FTHFL_m_REV-rt6998</v>
      </c>
      <c r="B1262" t="str">
        <v>FTHFL_m</v>
      </c>
      <c r="C1262" t="str">
        <v>rt6998</v>
      </c>
      <c r="D1262" t="str">
        <v>rt6998</v>
      </c>
      <c r="E1262" t="str">
        <v>rt6998:2</v>
      </c>
      <c r="F1262" t="str">
        <v xml:space="preserve"> </v>
      </c>
      <c r="G1262" t="str">
        <v>protStoichAsgnAuto</v>
      </c>
      <c r="H1262">
        <v>217.30846</v>
      </c>
      <c r="I1262" t="str">
        <v>ENZLOAD-NGLYCANS18_r_FWD-rt1802	169.42869</v>
      </c>
      <c r="J1262">
        <v>0</v>
      </c>
      <c r="K1262" t="str">
        <v>rt6998:2</v>
      </c>
      <c r="L1262" t="str">
        <v>rt6998:2</v>
      </c>
      <c r="M1262" t="str">
        <v>rt6998</v>
      </c>
      <c r="N1262" t="str">
        <v>rt6998</v>
      </c>
    </row>
    <row r="1263" spans="1:14" x14ac:dyDescent="0.2">
      <c r="A1263" t="str">
        <v>RXN-FUM_c_FWD-rt5633_c</v>
      </c>
      <c r="B1263" t="str">
        <v>FUM_c</v>
      </c>
      <c r="C1263" t="str">
        <v>rt5633_c</v>
      </c>
      <c r="D1263" t="str">
        <v>rt5633_c</v>
      </c>
      <c r="E1263" t="str">
        <v>rt5633_c:1</v>
      </c>
      <c r="F1263" t="str">
        <v xml:space="preserve"> </v>
      </c>
      <c r="G1263" t="str">
        <v>protStoichAsgnAuto</v>
      </c>
      <c r="H1263">
        <v>51.577040000000011</v>
      </c>
      <c r="I1263" t="str">
        <v>ENZLOAD-NGLYCANS18_r_REV-rt1802	169.42869</v>
      </c>
      <c r="J1263">
        <v>0</v>
      </c>
      <c r="K1263" t="str">
        <v>rt5633:1</v>
      </c>
      <c r="L1263" t="str">
        <v>rt5633_c:1</v>
      </c>
      <c r="M1263" t="str">
        <v>rt5633_c</v>
      </c>
      <c r="N1263" t="str">
        <v>rt5633</v>
      </c>
    </row>
    <row r="1264" spans="1:14" x14ac:dyDescent="0.2">
      <c r="A1264" t="str">
        <v>RXN-FUM_c_REV-rt5633_c</v>
      </c>
      <c r="B1264" t="str">
        <v>FUM_c</v>
      </c>
      <c r="C1264" t="str">
        <v>rt5633_c</v>
      </c>
      <c r="D1264" t="str">
        <v>rt5633_c</v>
      </c>
      <c r="E1264" t="str">
        <v>rt5633_c:1</v>
      </c>
      <c r="F1264" t="str">
        <v xml:space="preserve"> </v>
      </c>
      <c r="G1264" t="str">
        <v>protStoichAsgnAuto</v>
      </c>
      <c r="H1264">
        <v>51.577040000000011</v>
      </c>
      <c r="I1264" t="str">
        <v>ENZLOAD-NGLYCANS19_g_FWD-rt0564_g	65.87913</v>
      </c>
      <c r="J1264">
        <v>0</v>
      </c>
      <c r="K1264" t="str">
        <v>rt5633:1</v>
      </c>
      <c r="L1264" t="str">
        <v>rt5633_c:1</v>
      </c>
      <c r="M1264" t="str">
        <v>rt5633_c</v>
      </c>
      <c r="N1264" t="str">
        <v>rt5633</v>
      </c>
    </row>
    <row r="1265" spans="1:14" x14ac:dyDescent="0.2">
      <c r="A1265" t="str">
        <v>RXN-FUM_m_FWD-rt5633_m</v>
      </c>
      <c r="B1265" t="str">
        <v>FUM_m</v>
      </c>
      <c r="C1265" t="str">
        <v>rt5633_m</v>
      </c>
      <c r="D1265" t="str">
        <v>rt5633_m</v>
      </c>
      <c r="E1265" t="str">
        <v>rt5633_m:1</v>
      </c>
      <c r="F1265" t="str">
        <v xml:space="preserve"> </v>
      </c>
      <c r="G1265" t="str">
        <v>protStoichAsgnAuto</v>
      </c>
      <c r="H1265">
        <v>51.577040000000011</v>
      </c>
      <c r="I1265" t="str">
        <v>ENZLOAD-NGLYCANS19_g_REV-rt0564_g	65.87913</v>
      </c>
      <c r="J1265">
        <v>0</v>
      </c>
      <c r="K1265" t="str">
        <v>rt5633:1</v>
      </c>
      <c r="L1265" t="str">
        <v>rt5633_m:1</v>
      </c>
      <c r="M1265" t="str">
        <v>rt5633_m</v>
      </c>
      <c r="N1265" t="str">
        <v>rt5633</v>
      </c>
    </row>
    <row r="1266" spans="1:14" x14ac:dyDescent="0.2">
      <c r="A1266" t="str">
        <v>RXN-FUM_m_REV-rt5633_m</v>
      </c>
      <c r="B1266" t="str">
        <v>FUM_m</v>
      </c>
      <c r="C1266" t="str">
        <v>rt5633_m</v>
      </c>
      <c r="D1266" t="str">
        <v>rt5633_m</v>
      </c>
      <c r="E1266" t="str">
        <v>rt5633_m:1</v>
      </c>
      <c r="F1266" t="str">
        <v xml:space="preserve"> </v>
      </c>
      <c r="G1266" t="str">
        <v>protStoichAsgnAuto</v>
      </c>
      <c r="H1266">
        <v>51.577040000000011</v>
      </c>
      <c r="I1266" t="str">
        <v>ENZLOAD-NGLYCANS19_g_FWD-rt8131	111.6017</v>
      </c>
      <c r="J1266">
        <v>0</v>
      </c>
      <c r="K1266" t="str">
        <v>rt5633:1</v>
      </c>
      <c r="L1266" t="str">
        <v>rt5633_m:1</v>
      </c>
      <c r="M1266" t="str">
        <v>rt5633_m</v>
      </c>
      <c r="N1266" t="str">
        <v>rt5633</v>
      </c>
    </row>
    <row r="1267" spans="1:14" x14ac:dyDescent="0.2">
      <c r="A1267" t="str">
        <v>RXN-FUMACACH_c_FWD-rt3594</v>
      </c>
      <c r="B1267" t="str">
        <v>FUMACACH_c</v>
      </c>
      <c r="C1267" t="str">
        <v>rt3594</v>
      </c>
      <c r="D1267" t="str">
        <v>rt3594</v>
      </c>
      <c r="E1267" t="str">
        <v>rt3594:1</v>
      </c>
      <c r="F1267" t="str">
        <v xml:space="preserve"> </v>
      </c>
      <c r="G1267" t="str">
        <v>protStoichAsgnAuto</v>
      </c>
      <c r="H1267">
        <v>46.403599999999997</v>
      </c>
      <c r="I1267" t="str">
        <v>ENZLOAD-NGLYCANS19_g_REV-rt8131	111.6017</v>
      </c>
      <c r="J1267">
        <v>0</v>
      </c>
      <c r="K1267" t="str">
        <v>rt3594:1</v>
      </c>
      <c r="L1267" t="str">
        <v>rt3594:1</v>
      </c>
      <c r="M1267" t="str">
        <v>rt3594</v>
      </c>
      <c r="N1267" t="str">
        <v>rt3594</v>
      </c>
    </row>
    <row r="1268" spans="1:14" x14ac:dyDescent="0.2">
      <c r="A1268" t="str">
        <v>RXN-FUMACACH_c_REV-rt3594</v>
      </c>
      <c r="B1268" t="str">
        <v>FUMACACH_c</v>
      </c>
      <c r="C1268" t="str">
        <v>rt3594</v>
      </c>
      <c r="D1268" t="str">
        <v>rt3594</v>
      </c>
      <c r="E1268" t="str">
        <v>rt3594:1</v>
      </c>
      <c r="F1268" t="str">
        <v xml:space="preserve"> </v>
      </c>
      <c r="G1268" t="str">
        <v>protStoichAsgnAuto</v>
      </c>
      <c r="H1268">
        <v>46.403599999999997</v>
      </c>
      <c r="I1268" t="str">
        <v>ENZLOAD-NGLYCANS2_c_FWD-ALG1314	57.40354</v>
      </c>
      <c r="J1268">
        <v>0</v>
      </c>
      <c r="K1268" t="str">
        <v>rt3594:1</v>
      </c>
      <c r="L1268" t="str">
        <v>rt3594:1</v>
      </c>
      <c r="M1268" t="str">
        <v>rt3594</v>
      </c>
      <c r="N1268" t="str">
        <v>rt3594</v>
      </c>
    </row>
    <row r="1269" spans="1:14" x14ac:dyDescent="0.2">
      <c r="A1269" t="str">
        <v>RXN-FUMACACH_m_FWD-rt3874</v>
      </c>
      <c r="B1269" t="str">
        <v>FUMACACH_m</v>
      </c>
      <c r="C1269" t="str">
        <v>rt3874</v>
      </c>
      <c r="D1269" t="str">
        <v>rt3874</v>
      </c>
      <c r="E1269" t="str">
        <v>rt3874:1</v>
      </c>
      <c r="F1269" t="str">
        <v xml:space="preserve"> </v>
      </c>
      <c r="G1269" t="str">
        <v>protStoichAsgnAuto</v>
      </c>
      <c r="H1269">
        <v>31.149009999999993</v>
      </c>
      <c r="I1269" t="str">
        <v>ENZLOAD-NGLYCANS2_c_REV-ALG1314	57.40354</v>
      </c>
      <c r="J1269">
        <v>0</v>
      </c>
      <c r="K1269" t="str">
        <v>rt3874:1</v>
      </c>
      <c r="L1269" t="str">
        <v>rt3874:1</v>
      </c>
      <c r="M1269" t="str">
        <v>rt3874</v>
      </c>
      <c r="N1269" t="str">
        <v>rt3874</v>
      </c>
    </row>
    <row r="1270" spans="1:14" x14ac:dyDescent="0.2">
      <c r="A1270" t="str">
        <v>RXN-FUMACACH_m_FWD-rt7056</v>
      </c>
      <c r="B1270" t="str">
        <v>FUMACACH_m</v>
      </c>
      <c r="C1270" t="str">
        <v>rt7056</v>
      </c>
      <c r="D1270" t="str">
        <v>rt7056</v>
      </c>
      <c r="E1270" t="str">
        <v>rt7056:1</v>
      </c>
      <c r="F1270" t="str">
        <v xml:space="preserve"> </v>
      </c>
      <c r="G1270" t="str">
        <v>protStoichAsgnAuto</v>
      </c>
      <c r="H1270">
        <v>25.441669999999998</v>
      </c>
      <c r="I1270" t="str">
        <v>ENZLOAD-NGLYCANS3_c_FWD-rt6298	55.59588</v>
      </c>
      <c r="J1270">
        <v>0</v>
      </c>
      <c r="K1270" t="str">
        <v>rt7056:1</v>
      </c>
      <c r="L1270" t="str">
        <v>rt7056:1</v>
      </c>
      <c r="M1270" t="str">
        <v>rt7056</v>
      </c>
      <c r="N1270" t="str">
        <v>rt7056</v>
      </c>
    </row>
    <row r="1271" spans="1:14" x14ac:dyDescent="0.2">
      <c r="A1271" t="str">
        <v>RXN-FUMACACH_m_FWD-rt7624</v>
      </c>
      <c r="B1271" t="str">
        <v>FUMACACH_m</v>
      </c>
      <c r="C1271" t="str">
        <v>rt7624</v>
      </c>
      <c r="D1271" t="str">
        <v>rt7624</v>
      </c>
      <c r="E1271" t="str">
        <v>rt7624:1</v>
      </c>
      <c r="F1271" t="str">
        <v xml:space="preserve"> </v>
      </c>
      <c r="G1271" t="str">
        <v>protStoichAsgnAuto</v>
      </c>
      <c r="H1271">
        <v>32.779960000000003</v>
      </c>
      <c r="I1271" t="str">
        <v>ENZLOAD-NGLYCANS3_c_REV-rt6298	55.59588</v>
      </c>
      <c r="J1271">
        <v>0</v>
      </c>
      <c r="K1271" t="str">
        <v>rt7624:1</v>
      </c>
      <c r="L1271" t="str">
        <v>rt7624:1</v>
      </c>
      <c r="M1271" t="str">
        <v>rt7624</v>
      </c>
      <c r="N1271" t="str">
        <v>rt7624</v>
      </c>
    </row>
    <row r="1272" spans="1:14" x14ac:dyDescent="0.2">
      <c r="A1272" t="str">
        <v>RXN-G3PAT_l_FWD-rt2297_l</v>
      </c>
      <c r="B1272" t="str">
        <v>G3PAT_l</v>
      </c>
      <c r="C1272" t="str">
        <v>rt2297_l</v>
      </c>
      <c r="D1272" t="str">
        <v>rt2297_l</v>
      </c>
      <c r="E1272" t="str">
        <v>rt2297_l:1</v>
      </c>
      <c r="F1272" t="str">
        <v xml:space="preserve"> </v>
      </c>
      <c r="G1272" t="str">
        <v>protStoichAsgnAuto</v>
      </c>
      <c r="H1272">
        <v>79.736489999999989</v>
      </c>
      <c r="I1272" t="str">
        <v>ENZLOAD-NGLYCANS8_r_FWD-rt5214	57.06948</v>
      </c>
      <c r="J1272">
        <v>0</v>
      </c>
      <c r="K1272" t="str">
        <v>rt2297:1</v>
      </c>
      <c r="L1272" t="str">
        <v>rt2297_l:1</v>
      </c>
      <c r="M1272" t="str">
        <v>rt2297_l</v>
      </c>
      <c r="N1272" t="str">
        <v>rt2297</v>
      </c>
    </row>
    <row r="1273" spans="1:14" x14ac:dyDescent="0.2">
      <c r="A1273" t="str">
        <v>RXN-G3PAT_rm_FWD-rt2297_rm</v>
      </c>
      <c r="B1273" t="str">
        <v>G3PAT_rm</v>
      </c>
      <c r="C1273" t="str">
        <v>rt2297_rm</v>
      </c>
      <c r="D1273" t="str">
        <v>rt2297_rm</v>
      </c>
      <c r="E1273" t="str">
        <v>rt2297_rm:1</v>
      </c>
      <c r="F1273" t="str">
        <v>Stoich. From scRBA</v>
      </c>
      <c r="G1273" t="str">
        <v>protStoichAsgnManual</v>
      </c>
      <c r="H1273">
        <v>79.736489999999989</v>
      </c>
      <c r="I1273" t="str">
        <v>ENZLOAD-NGLYCANS8_r_REV-rt5214	57.06948</v>
      </c>
      <c r="J1273">
        <v>0</v>
      </c>
      <c r="K1273" t="str">
        <v>rt2297:1</v>
      </c>
      <c r="L1273" t="str">
        <v>rt2297_rm:1</v>
      </c>
      <c r="M1273" t="str">
        <v>rt2297_rm</v>
      </c>
      <c r="N1273" t="str">
        <v>rt2297</v>
      </c>
    </row>
    <row r="1274" spans="1:14" x14ac:dyDescent="0.2">
      <c r="A1274" t="str">
        <v>RXN-G3PAT_rm_FWD-rt7067</v>
      </c>
      <c r="B1274" t="str">
        <v>G3PAT_rm</v>
      </c>
      <c r="C1274" t="str">
        <v>rt7067</v>
      </c>
      <c r="D1274" t="str">
        <v>rt7067</v>
      </c>
      <c r="E1274" t="str">
        <v>rt7067:1</v>
      </c>
      <c r="F1274" t="str">
        <v>Stoich. From scRBA</v>
      </c>
      <c r="G1274" t="str">
        <v>protStoichAsgnManual</v>
      </c>
      <c r="H1274">
        <v>99.934490000000011</v>
      </c>
      <c r="I1274" t="str">
        <v>ENZLOAD-NGLYCANS9_r_FWD-rt0671	78.51169</v>
      </c>
      <c r="J1274">
        <v>0</v>
      </c>
      <c r="K1274" t="str">
        <v>rt7067:1</v>
      </c>
      <c r="L1274" t="str">
        <v>rt7067:1</v>
      </c>
      <c r="M1274" t="str">
        <v>rt7067</v>
      </c>
      <c r="N1274" t="str">
        <v>rt7067</v>
      </c>
    </row>
    <row r="1275" spans="1:14" x14ac:dyDescent="0.2">
      <c r="A1275" t="str">
        <v>RXN-G3PCt_c_e_FWD-rt4413</v>
      </c>
      <c r="B1275" t="str">
        <v>G3PCt_c_e</v>
      </c>
      <c r="C1275" t="str">
        <v>rt4413</v>
      </c>
      <c r="D1275" t="str">
        <v>rt4413</v>
      </c>
      <c r="E1275" t="str">
        <v>rt4413:1</v>
      </c>
      <c r="F1275" t="str">
        <v xml:space="preserve"> </v>
      </c>
      <c r="G1275" t="str">
        <v>protStoichAsgnAuto</v>
      </c>
      <c r="H1275">
        <v>48.31561</v>
      </c>
      <c r="I1275" t="str">
        <v>ENZLOAD-NGLYCANS9_r_REV-rt0671	78.51169</v>
      </c>
      <c r="J1275">
        <v>0</v>
      </c>
      <c r="K1275" t="str">
        <v>rt4413:1</v>
      </c>
      <c r="L1275" t="str">
        <v>rt4413:1</v>
      </c>
      <c r="M1275" t="str">
        <v>rt4413</v>
      </c>
      <c r="N1275" t="str">
        <v>rt4413</v>
      </c>
    </row>
    <row r="1276" spans="1:14" x14ac:dyDescent="0.2">
      <c r="A1276" t="str">
        <v>RXN-G3PCt_c_e_REV-rt4413</v>
      </c>
      <c r="B1276" t="str">
        <v>G3PCt_c_e</v>
      </c>
      <c r="C1276" t="str">
        <v>rt4413</v>
      </c>
      <c r="D1276" t="str">
        <v>rt4413</v>
      </c>
      <c r="E1276" t="str">
        <v>rt4413:1</v>
      </c>
      <c r="F1276" t="str">
        <v xml:space="preserve"> </v>
      </c>
      <c r="G1276" t="str">
        <v>protStoichAsgnAuto</v>
      </c>
      <c r="H1276">
        <v>48.31561</v>
      </c>
      <c r="I1276" t="str">
        <v>ENZLOAD-NH4t_c_e_FWD-rt4558	54.57557</v>
      </c>
      <c r="J1276">
        <v>0</v>
      </c>
      <c r="K1276" t="str">
        <v>rt4413:1</v>
      </c>
      <c r="L1276" t="str">
        <v>rt4413:1</v>
      </c>
      <c r="M1276" t="str">
        <v>rt4413</v>
      </c>
      <c r="N1276" t="str">
        <v>rt4413</v>
      </c>
    </row>
    <row r="1277" spans="1:14" x14ac:dyDescent="0.2">
      <c r="A1277" t="str">
        <v>RXN-G3PD1i_m_FWD-rt6208_m</v>
      </c>
      <c r="B1277" t="str">
        <v>G3PD1i_m</v>
      </c>
      <c r="C1277" t="str">
        <v>rt6208_m</v>
      </c>
      <c r="D1277" t="str">
        <v>rt6208_m</v>
      </c>
      <c r="E1277" t="str">
        <v>rt6208_m:1</v>
      </c>
      <c r="F1277" t="str">
        <v xml:space="preserve"> </v>
      </c>
      <c r="G1277" t="str">
        <v>protStoichAsgnAuto</v>
      </c>
      <c r="H1277">
        <v>45.635239999999996</v>
      </c>
      <c r="I1277" t="str">
        <v>ENZLOAD-NITRx_c_REV-rt4334	242.26704</v>
      </c>
      <c r="J1277">
        <v>0</v>
      </c>
      <c r="K1277" t="str">
        <v>rt6208:1</v>
      </c>
      <c r="L1277" t="str">
        <v>rt6208_m:1</v>
      </c>
      <c r="M1277" t="str">
        <v>rt6208_m</v>
      </c>
      <c r="N1277" t="str">
        <v>rt6208</v>
      </c>
    </row>
    <row r="1278" spans="1:14" x14ac:dyDescent="0.2">
      <c r="A1278" t="str">
        <v>RXN-G3PD1i_x_FWD-rt3786_x</v>
      </c>
      <c r="B1278" t="str">
        <v>G3PD1i_x</v>
      </c>
      <c r="C1278" t="str">
        <v>rt3786_x</v>
      </c>
      <c r="D1278" t="str">
        <v>rt3786_x</v>
      </c>
      <c r="E1278" t="str">
        <v>rt3786_x:1</v>
      </c>
      <c r="F1278" t="str">
        <v xml:space="preserve"> </v>
      </c>
      <c r="G1278" t="str">
        <v>protStoichAsgnAuto</v>
      </c>
      <c r="H1278">
        <v>38.830710000000003</v>
      </c>
      <c r="I1278" t="str">
        <v>ENZLOAD-NITRx_c_FWD-rt6640	208.15866</v>
      </c>
      <c r="J1278">
        <v>0</v>
      </c>
      <c r="K1278" t="str">
        <v>rt3786:1</v>
      </c>
      <c r="L1278" t="str">
        <v>rt3786_x:1</v>
      </c>
      <c r="M1278" t="str">
        <v>rt3786_x</v>
      </c>
      <c r="N1278" t="str">
        <v>rt3786</v>
      </c>
    </row>
    <row r="1279" spans="1:14" x14ac:dyDescent="0.2">
      <c r="A1279" t="str">
        <v>RXN-G3PD1r_c_FWD-rt3786_c</v>
      </c>
      <c r="B1279" t="str">
        <v>G3PD1r_c</v>
      </c>
      <c r="C1279" t="str">
        <v>rt3786_c</v>
      </c>
      <c r="D1279" t="str">
        <v>rt3786_c</v>
      </c>
      <c r="E1279" t="str">
        <v>rt3786_c:1</v>
      </c>
      <c r="F1279" t="str">
        <v xml:space="preserve"> </v>
      </c>
      <c r="G1279" t="str">
        <v>protStoichAsgnAuto</v>
      </c>
      <c r="H1279">
        <v>38.830710000000003</v>
      </c>
      <c r="I1279" t="str">
        <v>ENZLOAD-NITRx_c_REV-rt6640	208.15866</v>
      </c>
      <c r="J1279">
        <v>0</v>
      </c>
      <c r="K1279" t="str">
        <v>rt3786:1</v>
      </c>
      <c r="L1279" t="str">
        <v>rt3786_c:1</v>
      </c>
      <c r="M1279" t="str">
        <v>rt3786_c</v>
      </c>
      <c r="N1279" t="str">
        <v>rt3786</v>
      </c>
    </row>
    <row r="1280" spans="1:14" x14ac:dyDescent="0.2">
      <c r="A1280" t="str">
        <v>RXN-G3PD1r_c_REV-rt3786_c</v>
      </c>
      <c r="B1280" t="str">
        <v>G3PD1r_c</v>
      </c>
      <c r="C1280" t="str">
        <v>rt3786_c</v>
      </c>
      <c r="D1280" t="str">
        <v>rt3786_c</v>
      </c>
      <c r="E1280" t="str">
        <v>rt3786_c:1</v>
      </c>
      <c r="F1280" t="str">
        <v xml:space="preserve"> </v>
      </c>
      <c r="G1280" t="str">
        <v>protStoichAsgnManual</v>
      </c>
      <c r="H1280">
        <v>38.830710000000003</v>
      </c>
      <c r="I1280" t="str">
        <v>ENZLOAD-NITRy_c_FWD-rt6640	208.15866</v>
      </c>
      <c r="J1280">
        <v>0</v>
      </c>
      <c r="K1280" t="str">
        <v>rt3786:1</v>
      </c>
      <c r="L1280" t="str">
        <v>rt3786_c:1</v>
      </c>
      <c r="M1280" t="str">
        <v>rt3786_c</v>
      </c>
      <c r="N1280" t="str">
        <v>rt3786</v>
      </c>
    </row>
    <row r="1281" spans="1:14" x14ac:dyDescent="0.2">
      <c r="A1281" t="str">
        <v>RXN-G3PD1r_c_FWD-rt6208_c</v>
      </c>
      <c r="B1281" t="str">
        <v>G3PD1r_c</v>
      </c>
      <c r="C1281" t="str">
        <v>rt6208_c</v>
      </c>
      <c r="D1281" t="str">
        <v>rt6208_c</v>
      </c>
      <c r="E1281" t="str">
        <v>rt6208_c:1</v>
      </c>
      <c r="F1281" t="str">
        <v xml:space="preserve"> </v>
      </c>
      <c r="G1281" t="str">
        <v>protStoichAsgnAuto</v>
      </c>
      <c r="H1281">
        <v>45.635239999999996</v>
      </c>
      <c r="I1281" t="str">
        <v>ENZLOAD-NNAM_c_FWD-rt3293	35.95719</v>
      </c>
      <c r="J1281">
        <v>0</v>
      </c>
      <c r="K1281" t="str">
        <v>rt6208:1</v>
      </c>
      <c r="L1281" t="str">
        <v>rt6208_c:1</v>
      </c>
      <c r="M1281" t="str">
        <v>rt6208_c</v>
      </c>
      <c r="N1281" t="str">
        <v>rt6208</v>
      </c>
    </row>
    <row r="1282" spans="1:14" x14ac:dyDescent="0.2">
      <c r="A1282" t="str">
        <v>RXN-G3PD1r_c_REV-rt6208_c</v>
      </c>
      <c r="B1282" t="str">
        <v>G3PD1r_c</v>
      </c>
      <c r="C1282" t="str">
        <v>rt6208_c</v>
      </c>
      <c r="D1282" t="str">
        <v>rt6208_c</v>
      </c>
      <c r="E1282" t="str">
        <v>rt6208_c:1</v>
      </c>
      <c r="F1282" t="str">
        <v xml:space="preserve"> </v>
      </c>
      <c r="G1282" t="str">
        <v>protStoichAsgnManual</v>
      </c>
      <c r="H1282">
        <v>45.635239999999996</v>
      </c>
      <c r="I1282" t="str">
        <v>ENZLOAD-NNATi_c_FWD-rt2062_c	39.71293</v>
      </c>
      <c r="J1282">
        <v>0</v>
      </c>
      <c r="K1282" t="str">
        <v>rt6208:1</v>
      </c>
      <c r="L1282" t="str">
        <v>rt6208_c:1</v>
      </c>
      <c r="M1282" t="str">
        <v>rt6208_c</v>
      </c>
      <c r="N1282" t="str">
        <v>rt6208</v>
      </c>
    </row>
    <row r="1283" spans="1:14" x14ac:dyDescent="0.2">
      <c r="A1283" t="str">
        <v>RXN-G3PDf_m_FWD-rt2671</v>
      </c>
      <c r="B1283" t="str">
        <v>G3PDf_m</v>
      </c>
      <c r="C1283" t="str">
        <v>rt2671</v>
      </c>
      <c r="D1283" t="str">
        <v>rt2671</v>
      </c>
      <c r="E1283" t="str">
        <v>rt2671:1</v>
      </c>
      <c r="F1283" t="str">
        <v xml:space="preserve"> </v>
      </c>
      <c r="G1283" t="str">
        <v>protStoichAsgnAuto</v>
      </c>
      <c r="H1283">
        <v>95.591920000000002</v>
      </c>
      <c r="I1283" t="str">
        <v>ENZLOAD-NNDPR_c_FWD-rt1963_c	204.59112</v>
      </c>
      <c r="J1283">
        <v>0</v>
      </c>
      <c r="K1283" t="str">
        <v>rt2671:1</v>
      </c>
      <c r="L1283" t="str">
        <v>rt2671:1</v>
      </c>
      <c r="M1283" t="str">
        <v>rt2671</v>
      </c>
      <c r="N1283" t="str">
        <v>rt2671</v>
      </c>
    </row>
    <row r="1284" spans="1:14" x14ac:dyDescent="0.2">
      <c r="A1284" t="str">
        <v>RXN-G3PIt_c_e_FWD-rt4413</v>
      </c>
      <c r="B1284" t="str">
        <v>G3PIt_c_e</v>
      </c>
      <c r="C1284" t="str">
        <v>rt4413</v>
      </c>
      <c r="D1284" t="str">
        <v>rt4413</v>
      </c>
      <c r="E1284" t="str">
        <v>rt4413:1</v>
      </c>
      <c r="F1284" t="str">
        <v xml:space="preserve"> </v>
      </c>
      <c r="G1284" t="str">
        <v>protStoichAsgnAuto</v>
      </c>
      <c r="H1284">
        <v>48.31561</v>
      </c>
      <c r="I1284" t="str">
        <v>ENZLOAD-NNDPR_m_FWD-rt1963_m	204.59112</v>
      </c>
      <c r="J1284">
        <v>0</v>
      </c>
      <c r="K1284" t="str">
        <v>rt4413:1</v>
      </c>
      <c r="L1284" t="str">
        <v>rt4413:1</v>
      </c>
      <c r="M1284" t="str">
        <v>rt4413</v>
      </c>
      <c r="N1284" t="str">
        <v>rt4413</v>
      </c>
    </row>
    <row r="1285" spans="1:14" x14ac:dyDescent="0.2">
      <c r="A1285" t="str">
        <v>RXN-G3PIt_c_e_REV-rt4413</v>
      </c>
      <c r="B1285" t="str">
        <v>G3PIt_c_e</v>
      </c>
      <c r="C1285" t="str">
        <v>rt4413</v>
      </c>
      <c r="D1285" t="str">
        <v>rt4413</v>
      </c>
      <c r="E1285" t="str">
        <v>rt4413:1</v>
      </c>
      <c r="F1285" t="str">
        <v xml:space="preserve"> </v>
      </c>
      <c r="G1285" t="str">
        <v>protStoichAsgnAuto</v>
      </c>
      <c r="H1285">
        <v>48.31561</v>
      </c>
      <c r="I1285" t="str">
        <v>ENZLOAD-NNMT_c_FWD-rt4917	33.41772</v>
      </c>
      <c r="J1285">
        <v>0</v>
      </c>
      <c r="K1285" t="str">
        <v>rt4413:1</v>
      </c>
      <c r="L1285" t="str">
        <v>rt4413:1</v>
      </c>
      <c r="M1285" t="str">
        <v>rt4413</v>
      </c>
      <c r="N1285" t="str">
        <v>rt4413</v>
      </c>
    </row>
    <row r="1286" spans="1:14" x14ac:dyDescent="0.2">
      <c r="A1286" t="str">
        <v>RXN-G3PT_c_FWD-rt0092</v>
      </c>
      <c r="B1286" t="str">
        <v>G3PT_c</v>
      </c>
      <c r="C1286" t="str">
        <v>rt0092</v>
      </c>
      <c r="D1286" t="str">
        <v>rt0092</v>
      </c>
      <c r="E1286" t="str">
        <v>rt0092:1</v>
      </c>
      <c r="F1286" t="str">
        <v xml:space="preserve"> </v>
      </c>
      <c r="G1286" t="str">
        <v>protStoichAsgnAuto</v>
      </c>
      <c r="H1286">
        <v>37.928659999999986</v>
      </c>
      <c r="I1286" t="str">
        <v>ENZLOAD-NO3t_c_e_FWD-rt4068	54.35549</v>
      </c>
      <c r="J1286">
        <v>0</v>
      </c>
      <c r="K1286" t="str">
        <v>rt0092:1</v>
      </c>
      <c r="L1286" t="str">
        <v>rt0092:1</v>
      </c>
      <c r="M1286" t="str">
        <v>rt0092</v>
      </c>
      <c r="N1286" t="str">
        <v>rt0092</v>
      </c>
    </row>
    <row r="1287" spans="1:14" x14ac:dyDescent="0.2">
      <c r="A1287" t="str">
        <v>RXN-G5SDy_c_FWD-rt7905</v>
      </c>
      <c r="B1287" t="str">
        <v>G5SDy_c</v>
      </c>
      <c r="C1287" t="str">
        <v>rt7905</v>
      </c>
      <c r="D1287" t="str">
        <v>rt7905</v>
      </c>
      <c r="E1287" t="str">
        <v>rt7905:1</v>
      </c>
      <c r="F1287" t="str">
        <v xml:space="preserve"> </v>
      </c>
      <c r="G1287" t="str">
        <v>protStoichAsgnAuto</v>
      </c>
      <c r="H1287">
        <v>49.707319999999996</v>
      </c>
      <c r="I1287" t="str">
        <v>ENZLOAD-NTP10_c_FWD-rt0602_c	100.13633</v>
      </c>
      <c r="J1287">
        <v>0</v>
      </c>
      <c r="K1287" t="str">
        <v>rt7905:1</v>
      </c>
      <c r="L1287" t="str">
        <v>rt7905:1</v>
      </c>
      <c r="M1287" t="str">
        <v>rt7905</v>
      </c>
      <c r="N1287" t="str">
        <v>rt7905</v>
      </c>
    </row>
    <row r="1288" spans="1:14" x14ac:dyDescent="0.2">
      <c r="A1288" t="str">
        <v>RXN-G6PDH2i_c_FWD-rt1632</v>
      </c>
      <c r="B1288" t="str">
        <v>G6PDH2i_c</v>
      </c>
      <c r="C1288" t="str">
        <v>rt1632</v>
      </c>
      <c r="D1288" t="str">
        <v>rt1632</v>
      </c>
      <c r="E1288" t="str">
        <v>rt1632:1</v>
      </c>
      <c r="F1288" t="str">
        <v xml:space="preserve"> </v>
      </c>
      <c r="G1288" t="str">
        <v>protStoichAsgnAuto</v>
      </c>
      <c r="H1288">
        <v>49.211399999999983</v>
      </c>
      <c r="I1288" t="str">
        <v>ENZLOAD-NTP3_c_FWD-rt5972	134.70729</v>
      </c>
      <c r="J1288">
        <v>0</v>
      </c>
      <c r="K1288" t="str">
        <v>rt1632:1</v>
      </c>
      <c r="L1288" t="str">
        <v>rt1632:1</v>
      </c>
      <c r="M1288" t="str">
        <v>rt1632</v>
      </c>
      <c r="N1288" t="str">
        <v>rt1632</v>
      </c>
    </row>
    <row r="1289" spans="1:14" x14ac:dyDescent="0.2">
      <c r="A1289" t="str">
        <v>RXN-G6PE_c_FWD-rt8255</v>
      </c>
      <c r="B1289" t="str">
        <v>G6PE_c</v>
      </c>
      <c r="C1289" t="str">
        <v>rt8255</v>
      </c>
      <c r="D1289" t="str">
        <v>rt8255</v>
      </c>
      <c r="E1289" t="str">
        <v>rt8255:1</v>
      </c>
      <c r="F1289" t="str">
        <v xml:space="preserve"> </v>
      </c>
      <c r="G1289" t="str">
        <v>protStoichAsgnAuto</v>
      </c>
      <c r="H1289">
        <v>32.571179999999998</v>
      </c>
      <c r="I1289" t="str">
        <v>ENZLOAD-NTP3_c_FWD-rt7922	94.49457</v>
      </c>
      <c r="J1289">
        <v>0</v>
      </c>
      <c r="K1289" t="str">
        <v>rt8255:1</v>
      </c>
      <c r="L1289" t="str">
        <v>rt8255:1</v>
      </c>
      <c r="M1289" t="str">
        <v>rt8255</v>
      </c>
      <c r="N1289" t="str">
        <v>rt8255</v>
      </c>
    </row>
    <row r="1290" spans="1:14" x14ac:dyDescent="0.2">
      <c r="A1290" t="str">
        <v>RXN-G6PE_c_REV-rt8255</v>
      </c>
      <c r="B1290" t="str">
        <v>G6PE_c</v>
      </c>
      <c r="C1290" t="str">
        <v>rt8255</v>
      </c>
      <c r="D1290" t="str">
        <v>rt8255</v>
      </c>
      <c r="E1290" t="str">
        <v>rt8255:1</v>
      </c>
      <c r="F1290" t="str">
        <v xml:space="preserve"> </v>
      </c>
      <c r="G1290" t="str">
        <v>protStoichAsgnAuto</v>
      </c>
      <c r="H1290">
        <v>32.571179999999998</v>
      </c>
      <c r="I1290" t="str">
        <v>ENZLOAD-NTP4_c_FWD-rt0602_c	100.13633</v>
      </c>
      <c r="J1290">
        <v>0</v>
      </c>
      <c r="K1290" t="str">
        <v>rt8255:1</v>
      </c>
      <c r="L1290" t="str">
        <v>rt8255:1</v>
      </c>
      <c r="M1290" t="str">
        <v>rt8255</v>
      </c>
      <c r="N1290" t="str">
        <v>rt8255</v>
      </c>
    </row>
    <row r="1291" spans="1:14" x14ac:dyDescent="0.2">
      <c r="A1291" t="str">
        <v>RXN-GALKi_c_FWD-rt5622</v>
      </c>
      <c r="B1291" t="str">
        <v>GALKi_c</v>
      </c>
      <c r="C1291" t="str">
        <v>rt5622</v>
      </c>
      <c r="D1291" t="str">
        <v>rt5622</v>
      </c>
      <c r="E1291" t="str">
        <v>rt5622:1</v>
      </c>
      <c r="F1291" t="str">
        <v xml:space="preserve"> </v>
      </c>
      <c r="G1291" t="str">
        <v>protStoichAsgnAuto</v>
      </c>
      <c r="H1291">
        <v>71.486359999999991</v>
      </c>
      <c r="I1291" t="str">
        <v>ENZLOAD-NTP5_c_FWD-rt0602_c	100.13633</v>
      </c>
      <c r="J1291">
        <v>0</v>
      </c>
      <c r="K1291" t="str">
        <v>rt5622:1</v>
      </c>
      <c r="L1291" t="str">
        <v>rt5622:1</v>
      </c>
      <c r="M1291" t="str">
        <v>rt5622</v>
      </c>
      <c r="N1291" t="str">
        <v>rt5622</v>
      </c>
    </row>
    <row r="1292" spans="1:14" x14ac:dyDescent="0.2">
      <c r="A1292" t="str">
        <v>RXN-GALOX_e_FWD-rt0174</v>
      </c>
      <c r="B1292" t="str">
        <v>GALOX_e</v>
      </c>
      <c r="C1292" t="str">
        <v>rt0174</v>
      </c>
      <c r="D1292" t="str">
        <v>rt0174</v>
      </c>
      <c r="E1292" t="str">
        <v>rt0174:1</v>
      </c>
      <c r="F1292" t="str">
        <v xml:space="preserve"> </v>
      </c>
      <c r="G1292" t="str">
        <v>protStoichAsgnAuto</v>
      </c>
      <c r="H1292">
        <v>69.464889999999997</v>
      </c>
      <c r="I1292" t="str">
        <v>ENZLOAD-NTP7_c_FWD-rt0602_c	100.13633</v>
      </c>
      <c r="J1292">
        <v>0</v>
      </c>
      <c r="K1292" t="str">
        <v>rt0174:1</v>
      </c>
      <c r="L1292" t="str">
        <v>rt0174:1</v>
      </c>
      <c r="M1292" t="str">
        <v>rt0174</v>
      </c>
      <c r="N1292" t="str">
        <v>rt0174</v>
      </c>
    </row>
    <row r="1293" spans="1:14" x14ac:dyDescent="0.2">
      <c r="A1293" t="str">
        <v>RXN-GALT_c_FWD-rt2964</v>
      </c>
      <c r="B1293" t="str">
        <v>GALT_c</v>
      </c>
      <c r="C1293" t="str">
        <v>rt2964</v>
      </c>
      <c r="D1293" t="str">
        <v>rt2964</v>
      </c>
      <c r="E1293" t="str">
        <v>rt2964:1</v>
      </c>
      <c r="F1293" t="str">
        <v xml:space="preserve"> </v>
      </c>
      <c r="G1293" t="str">
        <v>protStoichAsgnAuto</v>
      </c>
      <c r="H1293">
        <v>46.334599999999995</v>
      </c>
      <c r="I1293" t="str">
        <v>ENZLOAD-OAADC_c_FWD-rt7226	26.10104</v>
      </c>
      <c r="J1293">
        <v>0</v>
      </c>
      <c r="K1293" t="str">
        <v>rt2964:1</v>
      </c>
      <c r="L1293" t="str">
        <v>rt2964:1</v>
      </c>
      <c r="M1293" t="str">
        <v>rt2964</v>
      </c>
      <c r="N1293" t="str">
        <v>rt2964</v>
      </c>
    </row>
    <row r="1294" spans="1:14" x14ac:dyDescent="0.2">
      <c r="A1294" t="str">
        <v>RXN-GALtps_e_FWD-rt2336</v>
      </c>
      <c r="B1294" t="str">
        <v>GALtps_e</v>
      </c>
      <c r="C1294" t="str">
        <v>rt2336</v>
      </c>
      <c r="D1294" t="str">
        <v>rt2336</v>
      </c>
      <c r="E1294" t="str">
        <v>rt2336:1</v>
      </c>
      <c r="F1294" t="str">
        <v xml:space="preserve"> </v>
      </c>
      <c r="G1294" t="str">
        <v>protStoichAsgnAuto</v>
      </c>
      <c r="H1294">
        <v>55.772849999999991</v>
      </c>
      <c r="I1294" t="str">
        <v>ENZLOAD-OAAtps_m_FWD-rt0643	38.26743</v>
      </c>
      <c r="J1294">
        <v>0</v>
      </c>
      <c r="K1294" t="str">
        <v>rt2336:1</v>
      </c>
      <c r="L1294" t="str">
        <v>rt2336:1</v>
      </c>
      <c r="M1294" t="str">
        <v>rt2336</v>
      </c>
      <c r="N1294" t="str">
        <v>rt2336</v>
      </c>
    </row>
    <row r="1295" spans="1:14" x14ac:dyDescent="0.2">
      <c r="A1295" t="str">
        <v>RXN-GALtps_e_FWD-rt2833</v>
      </c>
      <c r="B1295" t="str">
        <v>GALtps_e</v>
      </c>
      <c r="C1295" t="str">
        <v>rt2833</v>
      </c>
      <c r="D1295" t="str">
        <v>rt2833</v>
      </c>
      <c r="E1295" t="str">
        <v>rt2833:1</v>
      </c>
      <c r="F1295" t="str">
        <v xml:space="preserve"> </v>
      </c>
      <c r="G1295" t="str">
        <v>protStoichAsgnAuto</v>
      </c>
      <c r="H1295">
        <v>63.383319999999991</v>
      </c>
      <c r="I1295" t="str">
        <v>ENZLOAD-OAR1_c_FWD-rt2815_c	58.5425</v>
      </c>
      <c r="J1295">
        <v>0</v>
      </c>
      <c r="K1295" t="str">
        <v>rt2833:1</v>
      </c>
      <c r="L1295" t="str">
        <v>rt2833:1</v>
      </c>
      <c r="M1295" t="str">
        <v>rt2833</v>
      </c>
      <c r="N1295" t="str">
        <v>rt2833</v>
      </c>
    </row>
    <row r="1296" spans="1:14" x14ac:dyDescent="0.2">
      <c r="A1296" t="str">
        <v>RXN-GALtps_e_FWD-rt3556</v>
      </c>
      <c r="B1296" t="str">
        <v>GALtps_e</v>
      </c>
      <c r="C1296" t="str">
        <v>rt3556</v>
      </c>
      <c r="D1296" t="str">
        <v>rt3556</v>
      </c>
      <c r="E1296" t="str">
        <v>rt3556:1</v>
      </c>
      <c r="F1296" t="str">
        <v xml:space="preserve"> </v>
      </c>
      <c r="G1296" t="str">
        <v>protStoichAsgnAuto</v>
      </c>
      <c r="H1296">
        <v>57.846679999999992</v>
      </c>
      <c r="I1296" t="str">
        <v>ENZLOAD-OAR1_c_REV-rt2815_c	58.5425</v>
      </c>
      <c r="J1296">
        <v>0</v>
      </c>
      <c r="K1296" t="str">
        <v>rt3556:1</v>
      </c>
      <c r="L1296" t="str">
        <v>rt3556:1</v>
      </c>
      <c r="M1296" t="str">
        <v>rt3556</v>
      </c>
      <c r="N1296" t="str">
        <v>rt3556</v>
      </c>
    </row>
    <row r="1297" spans="1:14" x14ac:dyDescent="0.2">
      <c r="A1297" t="str">
        <v>RXN-GALtps_e_FWD-rt7817</v>
      </c>
      <c r="B1297" t="str">
        <v>GALtps_e</v>
      </c>
      <c r="C1297" t="str">
        <v>rt7817</v>
      </c>
      <c r="D1297" t="str">
        <v>rt7817</v>
      </c>
      <c r="E1297" t="str">
        <v>rt7817:1</v>
      </c>
      <c r="F1297" t="str">
        <v xml:space="preserve"> </v>
      </c>
      <c r="G1297" t="str">
        <v>protStoichAsgnAuto</v>
      </c>
      <c r="H1297">
        <v>70.316889999999987</v>
      </c>
      <c r="I1297" t="str">
        <v>ENZLOAD-OAR2_c_FWD-rt2815_c	58.5425</v>
      </c>
      <c r="J1297">
        <v>0</v>
      </c>
      <c r="K1297" t="str">
        <v>rt7817:1</v>
      </c>
      <c r="L1297" t="str">
        <v>rt7817:1</v>
      </c>
      <c r="M1297" t="str">
        <v>rt7817</v>
      </c>
      <c r="N1297" t="str">
        <v>rt7817</v>
      </c>
    </row>
    <row r="1298" spans="1:14" x14ac:dyDescent="0.2">
      <c r="A1298" t="str">
        <v>RXN-GALUi_c_FWD-rt3384</v>
      </c>
      <c r="B1298" t="str">
        <v>GALUi_c</v>
      </c>
      <c r="C1298" t="str">
        <v>rt3384</v>
      </c>
      <c r="D1298" t="str">
        <v>rt3384</v>
      </c>
      <c r="E1298" t="str">
        <v>rt3384:1</v>
      </c>
      <c r="F1298" t="str">
        <v xml:space="preserve"> </v>
      </c>
      <c r="G1298" t="str">
        <v>protStoichAsgnAuto</v>
      </c>
      <c r="H1298">
        <v>55.744889999999984</v>
      </c>
      <c r="I1298" t="str">
        <v>ENZLOAD-OAR2_c_REV-rt2815_c	58.5425</v>
      </c>
      <c r="J1298">
        <v>0</v>
      </c>
      <c r="K1298" t="str">
        <v>rt3384:1</v>
      </c>
      <c r="L1298" t="str">
        <v>rt3384:1</v>
      </c>
      <c r="M1298" t="str">
        <v>rt3384</v>
      </c>
      <c r="N1298" t="str">
        <v>rt3384</v>
      </c>
    </row>
    <row r="1299" spans="1:14" x14ac:dyDescent="0.2">
      <c r="A1299" t="str">
        <v>RXN-GALUi_c_REV-rt3384</v>
      </c>
      <c r="B1299" t="str">
        <v>GALUi_c</v>
      </c>
      <c r="C1299" t="str">
        <v>rt3384</v>
      </c>
      <c r="D1299" t="str">
        <v>rt3384</v>
      </c>
      <c r="E1299" t="str">
        <v>rt3384:1</v>
      </c>
      <c r="F1299" t="str">
        <v xml:space="preserve"> </v>
      </c>
      <c r="G1299" t="str">
        <v>protStoichAsgnAuto</v>
      </c>
      <c r="H1299">
        <v>55.744889999999984</v>
      </c>
      <c r="I1299" t="str">
        <v>ENZLOAD-OAR3_m_FWD-rt0607	59.20757</v>
      </c>
      <c r="J1299">
        <v>0</v>
      </c>
      <c r="K1299" t="str">
        <v>rt3384:1</v>
      </c>
      <c r="L1299" t="str">
        <v>rt3384:1</v>
      </c>
      <c r="M1299" t="str">
        <v>rt3384</v>
      </c>
      <c r="N1299" t="str">
        <v>rt3384</v>
      </c>
    </row>
    <row r="1300" spans="1:14" x14ac:dyDescent="0.2">
      <c r="A1300" t="str">
        <v>RXN-GAPD_c_FWD-rt2245</v>
      </c>
      <c r="B1300" t="str">
        <v>GAPD_c</v>
      </c>
      <c r="C1300" t="str">
        <v>rt2245</v>
      </c>
      <c r="D1300" t="str">
        <v>rt2245</v>
      </c>
      <c r="E1300" t="str">
        <v>rt2245:4</v>
      </c>
      <c r="F1300" t="str">
        <v xml:space="preserve"> </v>
      </c>
      <c r="G1300" t="str">
        <v>protStoichAsgnAuto</v>
      </c>
      <c r="H1300">
        <v>147.8288</v>
      </c>
      <c r="I1300" t="str">
        <v>ENZLOAD-OCDCAt_c_e_FWD-rt15442799	147.56027</v>
      </c>
      <c r="J1300">
        <v>0</v>
      </c>
      <c r="K1300" t="str">
        <v>rt2245:4</v>
      </c>
      <c r="L1300" t="str">
        <v>rt2245:4</v>
      </c>
      <c r="M1300" t="str">
        <v>rt2245</v>
      </c>
      <c r="N1300" t="str">
        <v>rt2245</v>
      </c>
    </row>
    <row r="1301" spans="1:14" x14ac:dyDescent="0.2">
      <c r="A1301" t="str">
        <v>RXN-GAPD_c_REV-rt2245</v>
      </c>
      <c r="B1301" t="str">
        <v>GAPD_c</v>
      </c>
      <c r="C1301" t="str">
        <v>rt2245</v>
      </c>
      <c r="D1301" t="str">
        <v>rt2245</v>
      </c>
      <c r="E1301" t="str">
        <v>rt2245:4</v>
      </c>
      <c r="F1301" t="str">
        <v xml:space="preserve"> </v>
      </c>
      <c r="G1301" t="str">
        <v>protStoichAsgnManual</v>
      </c>
      <c r="H1301">
        <v>147.8288</v>
      </c>
      <c r="I1301" t="str">
        <v>ENZLOAD-OCDCAt_c_e_REV-rt15442799	147.56027</v>
      </c>
      <c r="J1301">
        <v>0</v>
      </c>
      <c r="K1301" t="str">
        <v>rt2245:4</v>
      </c>
      <c r="L1301" t="str">
        <v>rt2245:4</v>
      </c>
      <c r="M1301" t="str">
        <v>rt2245</v>
      </c>
      <c r="N1301" t="str">
        <v>rt2245</v>
      </c>
    </row>
    <row r="1302" spans="1:14" x14ac:dyDescent="0.2">
      <c r="A1302" t="str">
        <v>RXN-GAPD_c_FWD-rt3311</v>
      </c>
      <c r="B1302" t="str">
        <v>GAPD_c</v>
      </c>
      <c r="C1302" t="str">
        <v>rt3311</v>
      </c>
      <c r="D1302" t="str">
        <v>rt3311</v>
      </c>
      <c r="E1302" t="str">
        <v>rt3311:4</v>
      </c>
      <c r="F1302" t="str">
        <v xml:space="preserve"> </v>
      </c>
      <c r="G1302" t="str">
        <v>protStoichAsgnAuto</v>
      </c>
      <c r="H1302">
        <v>170.66075999999995</v>
      </c>
      <c r="I1302" t="str">
        <v>ENZLOAD-OCDCEAt_c_e_FWD-rt15442799	147.56027</v>
      </c>
      <c r="J1302">
        <v>0</v>
      </c>
      <c r="K1302" t="str">
        <v>rt3311:4</v>
      </c>
      <c r="L1302" t="str">
        <v>rt3311:4</v>
      </c>
      <c r="M1302" t="str">
        <v>rt3311</v>
      </c>
      <c r="N1302" t="str">
        <v>rt3311</v>
      </c>
    </row>
    <row r="1303" spans="1:14" x14ac:dyDescent="0.2">
      <c r="A1303" t="str">
        <v>RXN-GAPD_c_REV-rt3311</v>
      </c>
      <c r="B1303" t="str">
        <v>GAPD_c</v>
      </c>
      <c r="C1303" t="str">
        <v>rt3311</v>
      </c>
      <c r="D1303" t="str">
        <v>rt3311</v>
      </c>
      <c r="E1303" t="str">
        <v>rt3311:4</v>
      </c>
      <c r="F1303" t="str">
        <v xml:space="preserve"> </v>
      </c>
      <c r="G1303" t="str">
        <v>protStoichAsgnManual</v>
      </c>
      <c r="H1303">
        <v>170.66075999999995</v>
      </c>
      <c r="I1303" t="str">
        <v>ENZLOAD-OCDCEAt_c_e_REV-rt15442799	147.56027</v>
      </c>
      <c r="J1303">
        <v>0</v>
      </c>
      <c r="K1303" t="str">
        <v>rt3311:4</v>
      </c>
      <c r="L1303" t="str">
        <v>rt3311:4</v>
      </c>
      <c r="M1303" t="str">
        <v>rt3311</v>
      </c>
      <c r="N1303" t="str">
        <v>rt3311</v>
      </c>
    </row>
    <row r="1304" spans="1:14" x14ac:dyDescent="0.2">
      <c r="A1304" t="str">
        <v>RXN-GARFT_c_FWD-rt5227</v>
      </c>
      <c r="B1304" t="str">
        <v>GARFT_c</v>
      </c>
      <c r="C1304" t="str">
        <v>rt5227</v>
      </c>
      <c r="D1304" t="str">
        <v>rt5227</v>
      </c>
      <c r="E1304" t="str">
        <v>rt5227:1</v>
      </c>
      <c r="F1304" t="str">
        <v xml:space="preserve"> </v>
      </c>
      <c r="G1304" t="str">
        <v>protStoichAsgnAuto</v>
      </c>
      <c r="H1304">
        <v>37.826209999999989</v>
      </c>
      <c r="I1304" t="str">
        <v>ENZLOAD-OCOAT1_m_FWD-rt4722	55.63514</v>
      </c>
      <c r="J1304">
        <v>0</v>
      </c>
      <c r="K1304" t="str">
        <v>rt5227:1</v>
      </c>
      <c r="L1304" t="str">
        <v>rt5227:1</v>
      </c>
      <c r="M1304" t="str">
        <v>rt5227</v>
      </c>
      <c r="N1304" t="str">
        <v>rt5227</v>
      </c>
    </row>
    <row r="1305" spans="1:14" x14ac:dyDescent="0.2">
      <c r="A1305" t="str">
        <v>RXN-GBBOX_c_FWD-rt6692_c</v>
      </c>
      <c r="B1305" t="str">
        <v>GBBOX_c</v>
      </c>
      <c r="C1305" t="str">
        <v>rt6692_c</v>
      </c>
      <c r="D1305" t="str">
        <v>rt6692_c</v>
      </c>
      <c r="E1305" t="str">
        <v>rt6692_c:1</v>
      </c>
      <c r="F1305" t="str">
        <v xml:space="preserve"> </v>
      </c>
      <c r="G1305" t="str">
        <v>protStoichAsgnAuto</v>
      </c>
      <c r="H1305">
        <v>37.779319999999991</v>
      </c>
      <c r="I1305" t="str">
        <v>ENZLOAD-OCTAt_c_e_FWD-rt15442799	147.56027</v>
      </c>
      <c r="J1305">
        <v>0</v>
      </c>
      <c r="K1305" t="str">
        <v>rt6692:1</v>
      </c>
      <c r="L1305" t="str">
        <v>rt6692_c:1</v>
      </c>
      <c r="M1305" t="str">
        <v>rt6692_c</v>
      </c>
      <c r="N1305" t="str">
        <v>rt6692</v>
      </c>
    </row>
    <row r="1306" spans="1:14" x14ac:dyDescent="0.2">
      <c r="A1306" t="str">
        <v>RXN-GDPMANt_c_g_FWD-rt4177</v>
      </c>
      <c r="B1306" t="str">
        <v>GDPMANt_c_g</v>
      </c>
      <c r="C1306" t="str">
        <v>rt4177</v>
      </c>
      <c r="D1306" t="str">
        <v>rt4177</v>
      </c>
      <c r="E1306" t="str">
        <v>rt4177:1</v>
      </c>
      <c r="F1306" t="str">
        <v xml:space="preserve"> </v>
      </c>
      <c r="G1306" t="str">
        <v>protStoichAsgnAuto</v>
      </c>
      <c r="H1306">
        <v>41.5306</v>
      </c>
      <c r="I1306" t="str">
        <v>ENZLOAD-OGLYCANS1_r_FWD-rt3753	92.25734</v>
      </c>
      <c r="J1306">
        <v>0</v>
      </c>
      <c r="K1306" t="str">
        <v>rt4177:1</v>
      </c>
      <c r="L1306" t="str">
        <v>rt4177:1</v>
      </c>
      <c r="M1306" t="str">
        <v>rt4177</v>
      </c>
      <c r="N1306" t="str">
        <v>rt4177</v>
      </c>
    </row>
    <row r="1307" spans="1:14" x14ac:dyDescent="0.2">
      <c r="A1307" t="str">
        <v>RXN-GF6PTA_c_FWD-rt3731</v>
      </c>
      <c r="B1307" t="str">
        <v>GF6PTA_c</v>
      </c>
      <c r="C1307" t="str">
        <v>rt3731</v>
      </c>
      <c r="D1307" t="str">
        <v>rt3731</v>
      </c>
      <c r="E1307" t="str">
        <v>rt3731:1</v>
      </c>
      <c r="F1307" t="str">
        <v>Removed rt3730 due to lack of evidence</v>
      </c>
      <c r="G1307" t="str">
        <v>protStoichAsgnManual</v>
      </c>
      <c r="H1307">
        <v>80.413010000000014</v>
      </c>
      <c r="I1307" t="str">
        <v>ENZLOAD-PAPSR_c_FWD-MET16TRX2	52.65151</v>
      </c>
      <c r="J1307">
        <v>0</v>
      </c>
      <c r="K1307" t="str">
        <v>rt3731:1</v>
      </c>
      <c r="L1307" t="str">
        <v>rt3731:1</v>
      </c>
      <c r="M1307" t="str">
        <v>rt3731</v>
      </c>
      <c r="N1307" t="str">
        <v>rt3731</v>
      </c>
    </row>
    <row r="1308" spans="1:14" x14ac:dyDescent="0.2">
      <c r="A1308" t="str">
        <v>RXN-GGTT_l_FWD-rt4281</v>
      </c>
      <c r="B1308" t="str">
        <v>GGTT_l</v>
      </c>
      <c r="C1308" t="str">
        <v>rt4281</v>
      </c>
      <c r="D1308" t="str">
        <v>rt4281</v>
      </c>
      <c r="E1308" t="str">
        <v>rt4281:1</v>
      </c>
      <c r="F1308" t="str">
        <v xml:space="preserve"> </v>
      </c>
      <c r="G1308" t="str">
        <v>protStoichAsgnAuto</v>
      </c>
      <c r="H1308">
        <v>33.789209999999997</v>
      </c>
      <c r="I1308" t="str">
        <v>ENZLOAD-PC_c_FWD-rt7325	38.17897</v>
      </c>
      <c r="J1308">
        <v>0</v>
      </c>
      <c r="K1308" t="str">
        <v>rt4281:1</v>
      </c>
      <c r="L1308" t="str">
        <v>rt4281:1</v>
      </c>
      <c r="M1308" t="str">
        <v>rt4281</v>
      </c>
      <c r="N1308" t="str">
        <v>rt4281</v>
      </c>
    </row>
    <row r="1309" spans="1:14" x14ac:dyDescent="0.2">
      <c r="A1309" t="str">
        <v>RXN-GHMT2r_c_FWD-rt1299</v>
      </c>
      <c r="B1309" t="str">
        <v>GHMT2r_c</v>
      </c>
      <c r="C1309" t="str">
        <v>rt1299</v>
      </c>
      <c r="D1309" t="str">
        <v>rt1299</v>
      </c>
      <c r="E1309" t="str">
        <v>rt1299:1</v>
      </c>
      <c r="F1309" t="str">
        <v xml:space="preserve"> </v>
      </c>
      <c r="G1309" t="str">
        <v>protStoichAsgnAuto</v>
      </c>
      <c r="H1309">
        <v>52.274490000000007</v>
      </c>
      <c r="I1309" t="str">
        <v>ENZLOAD-PC_c_FWD-rt8262	131.52165</v>
      </c>
      <c r="J1309">
        <v>0</v>
      </c>
      <c r="K1309" t="str">
        <v>rt1299:1</v>
      </c>
      <c r="L1309" t="str">
        <v>rt1299:1</v>
      </c>
      <c r="M1309" t="str">
        <v>rt1299</v>
      </c>
      <c r="N1309" t="str">
        <v>rt1299</v>
      </c>
    </row>
    <row r="1310" spans="1:14" x14ac:dyDescent="0.2">
      <c r="A1310" t="str">
        <v>RXN-GHMT2r_c_REV-rt1299</v>
      </c>
      <c r="B1310" t="str">
        <v>GHMT2r_c</v>
      </c>
      <c r="C1310" t="str">
        <v>rt1299</v>
      </c>
      <c r="D1310" t="str">
        <v>rt1299</v>
      </c>
      <c r="E1310" t="str">
        <v>rt1299:1</v>
      </c>
      <c r="F1310" t="str">
        <v xml:space="preserve"> </v>
      </c>
      <c r="G1310" t="str">
        <v>protStoichAsgnAuto</v>
      </c>
      <c r="H1310">
        <v>52.274490000000007</v>
      </c>
      <c r="I1310" t="str">
        <v>ENZLOAD-PCLAD_c_FWD-rt4548	43.57363</v>
      </c>
      <c r="J1310">
        <v>0</v>
      </c>
      <c r="K1310" t="str">
        <v>rt1299:1</v>
      </c>
      <c r="L1310" t="str">
        <v>rt1299:1</v>
      </c>
      <c r="M1310" t="str">
        <v>rt1299</v>
      </c>
      <c r="N1310" t="str">
        <v>rt1299</v>
      </c>
    </row>
    <row r="1311" spans="1:14" x14ac:dyDescent="0.2">
      <c r="A1311" t="str">
        <v>RXN-GK1_c_FWD-rt3157</v>
      </c>
      <c r="B1311" t="str">
        <v>GK1_c</v>
      </c>
      <c r="C1311" t="str">
        <v>rt3157</v>
      </c>
      <c r="D1311" t="str">
        <v>rt3157</v>
      </c>
      <c r="E1311" t="str">
        <v>rt3157:1</v>
      </c>
      <c r="F1311" t="str">
        <v xml:space="preserve"> </v>
      </c>
      <c r="G1311" t="str">
        <v>protStoichAsgnAuto</v>
      </c>
      <c r="H1311">
        <v>22.844650000000001</v>
      </c>
      <c r="I1311" t="str">
        <v>ENZLOAD-PCOATA180_c_FWD-rt0302	138.63304</v>
      </c>
      <c r="J1311">
        <v>0</v>
      </c>
      <c r="K1311" t="str">
        <v>rt3157:1</v>
      </c>
      <c r="L1311" t="str">
        <v>rt3157:1</v>
      </c>
      <c r="M1311" t="str">
        <v>rt3157</v>
      </c>
      <c r="N1311" t="str">
        <v>rt3157</v>
      </c>
    </row>
    <row r="1312" spans="1:14" x14ac:dyDescent="0.2">
      <c r="A1312" t="str">
        <v>RXN-GK1_c_FWD-rt3670</v>
      </c>
      <c r="B1312" t="str">
        <v>GK1_c</v>
      </c>
      <c r="C1312" t="str">
        <v>rt3670</v>
      </c>
      <c r="D1312" t="str">
        <v>rt3670</v>
      </c>
      <c r="E1312" t="str">
        <v>rt3670:1</v>
      </c>
      <c r="F1312" t="str">
        <v xml:space="preserve"> </v>
      </c>
      <c r="G1312" t="str">
        <v>protStoichAsgnAuto</v>
      </c>
      <c r="H1312">
        <v>61.895570000000006</v>
      </c>
      <c r="I1312" t="str">
        <v>ENZLOAD-PCOATA180_c_REV-rt0302	138.63304</v>
      </c>
      <c r="J1312">
        <v>0</v>
      </c>
      <c r="K1312" t="str">
        <v>rt3670:1</v>
      </c>
      <c r="L1312" t="str">
        <v>rt3670:1</v>
      </c>
      <c r="M1312" t="str">
        <v>rt3670</v>
      </c>
      <c r="N1312" t="str">
        <v>rt3670</v>
      </c>
    </row>
    <row r="1313" spans="1:14" x14ac:dyDescent="0.2">
      <c r="A1313" t="str">
        <v>RXN-GK2_c_FWD-rt3157</v>
      </c>
      <c r="B1313" t="str">
        <v>GK2_c</v>
      </c>
      <c r="C1313" t="str">
        <v>rt3157</v>
      </c>
      <c r="D1313" t="str">
        <v>rt3157</v>
      </c>
      <c r="E1313" t="str">
        <v>rt3157:1</v>
      </c>
      <c r="F1313" t="str">
        <v xml:space="preserve"> </v>
      </c>
      <c r="G1313" t="str">
        <v>protStoichAsgnAuto</v>
      </c>
      <c r="H1313">
        <v>22.844650000000001</v>
      </c>
      <c r="I1313" t="str">
        <v>ENZLOAD-PDAGATpc_rm_FWD-rt8109	67.59239</v>
      </c>
      <c r="J1313">
        <v>0</v>
      </c>
      <c r="K1313" t="str">
        <v>rt3157:1</v>
      </c>
      <c r="L1313" t="str">
        <v>rt3157:1</v>
      </c>
      <c r="M1313" t="str">
        <v>rt3157</v>
      </c>
      <c r="N1313" t="str">
        <v>rt3157</v>
      </c>
    </row>
    <row r="1314" spans="1:14" x14ac:dyDescent="0.2">
      <c r="A1314" t="str">
        <v>RXN-GK2_c_REV-rt3157</v>
      </c>
      <c r="B1314" t="str">
        <v>GK2_c</v>
      </c>
      <c r="C1314" t="str">
        <v>rt3157</v>
      </c>
      <c r="D1314" t="str">
        <v>rt3157</v>
      </c>
      <c r="E1314" t="str">
        <v>rt3157:1</v>
      </c>
      <c r="F1314" t="str">
        <v xml:space="preserve"> </v>
      </c>
      <c r="G1314" t="str">
        <v>protStoichAsgnAuto</v>
      </c>
      <c r="H1314">
        <v>22.844650000000001</v>
      </c>
      <c r="I1314" t="str">
        <v>ENZLOAD-PDAGATpc_rm_REV-rt8109	67.59239</v>
      </c>
      <c r="J1314">
        <v>0</v>
      </c>
      <c r="K1314" t="str">
        <v>rt3157:1</v>
      </c>
      <c r="L1314" t="str">
        <v>rt3157:1</v>
      </c>
      <c r="M1314" t="str">
        <v>rt3157</v>
      </c>
      <c r="N1314" t="str">
        <v>rt3157</v>
      </c>
    </row>
    <row r="1315" spans="1:14" x14ac:dyDescent="0.2">
      <c r="A1315" t="str">
        <v>RXN-GLCDx_c_FWD-rt0298</v>
      </c>
      <c r="B1315" t="str">
        <v>GLCDx_c</v>
      </c>
      <c r="C1315" t="str">
        <v>rt0298</v>
      </c>
      <c r="D1315" t="str">
        <v>rt0298</v>
      </c>
      <c r="E1315" t="str">
        <v>rt0298:1</v>
      </c>
      <c r="F1315" t="str">
        <v xml:space="preserve"> </v>
      </c>
      <c r="G1315" t="str">
        <v>protStoichAsgnAuto</v>
      </c>
      <c r="H1315">
        <v>35.150729999999996</v>
      </c>
      <c r="I1315" t="str">
        <v>ENZLOAD-PDAGATpe_rm_FWD-rt8109	67.59239</v>
      </c>
      <c r="J1315">
        <v>0</v>
      </c>
      <c r="K1315" t="str">
        <v>rt0298:1</v>
      </c>
      <c r="L1315" t="str">
        <v>rt0298:1</v>
      </c>
      <c r="M1315" t="str">
        <v>rt0298</v>
      </c>
      <c r="N1315" t="str">
        <v>rt0298</v>
      </c>
    </row>
    <row r="1316" spans="1:14" x14ac:dyDescent="0.2">
      <c r="A1316" t="str">
        <v>RXN-GLCDx_c_REV-rt0298</v>
      </c>
      <c r="B1316" t="str">
        <v>GLCDx_c</v>
      </c>
      <c r="C1316" t="str">
        <v>rt0298</v>
      </c>
      <c r="D1316" t="str">
        <v>rt0298</v>
      </c>
      <c r="E1316" t="str">
        <v>rt0298:1</v>
      </c>
      <c r="F1316" t="str">
        <v xml:space="preserve"> </v>
      </c>
      <c r="G1316" t="str">
        <v>protStoichAsgnManual</v>
      </c>
      <c r="H1316">
        <v>35.150729999999996</v>
      </c>
      <c r="I1316" t="str">
        <v>ENZLOAD-PDAGATpe_rm_REV-rt8109	67.59239</v>
      </c>
      <c r="J1316">
        <v>0</v>
      </c>
      <c r="K1316" t="str">
        <v>rt0298:1</v>
      </c>
      <c r="L1316" t="str">
        <v>rt0298:1</v>
      </c>
      <c r="M1316" t="str">
        <v>rt0298</v>
      </c>
      <c r="N1316" t="str">
        <v>rt0298</v>
      </c>
    </row>
    <row r="1317" spans="1:14" x14ac:dyDescent="0.2">
      <c r="A1317" t="str">
        <v>RXN-GLCDx_c_FWD-rt5828</v>
      </c>
      <c r="B1317" t="str">
        <v>GLCDx_c</v>
      </c>
      <c r="C1317" t="str">
        <v>rt5828</v>
      </c>
      <c r="D1317" t="str">
        <v>rt5828</v>
      </c>
      <c r="E1317" t="str">
        <v>rt5828:1</v>
      </c>
      <c r="F1317" t="str">
        <v xml:space="preserve"> </v>
      </c>
      <c r="G1317" t="str">
        <v>protStoichAsgnAuto</v>
      </c>
      <c r="H1317">
        <v>30.016249999999999</v>
      </c>
      <c r="I1317" t="str">
        <v>ENZLOAD-PDE1_c_FWD-rt3419	104.13429</v>
      </c>
      <c r="J1317">
        <v>0</v>
      </c>
      <c r="K1317" t="str">
        <v>rt5828:1</v>
      </c>
      <c r="L1317" t="str">
        <v>rt5828:1</v>
      </c>
      <c r="M1317" t="str">
        <v>rt5828</v>
      </c>
      <c r="N1317" t="str">
        <v>rt5828</v>
      </c>
    </row>
    <row r="1318" spans="1:14" x14ac:dyDescent="0.2">
      <c r="A1318" t="str">
        <v>RXN-GLCDx_c_REV-rt5828</v>
      </c>
      <c r="B1318" t="str">
        <v>GLCDx_c</v>
      </c>
      <c r="C1318" t="str">
        <v>rt5828</v>
      </c>
      <c r="D1318" t="str">
        <v>rt5828</v>
      </c>
      <c r="E1318" t="str">
        <v>rt5828:1</v>
      </c>
      <c r="F1318" t="str">
        <v xml:space="preserve"> </v>
      </c>
      <c r="G1318" t="str">
        <v>protStoichAsgnManual</v>
      </c>
      <c r="H1318">
        <v>30.016249999999999</v>
      </c>
      <c r="I1318" t="str">
        <v>ENZLOAD-PDE1_c_FWD-rt5322	76.11729</v>
      </c>
      <c r="J1318">
        <v>0</v>
      </c>
      <c r="K1318" t="str">
        <v>rt5828:1</v>
      </c>
      <c r="L1318" t="str">
        <v>rt5828:1</v>
      </c>
      <c r="M1318" t="str">
        <v>rt5828</v>
      </c>
      <c r="N1318" t="str">
        <v>rt5828</v>
      </c>
    </row>
    <row r="1319" spans="1:14" x14ac:dyDescent="0.2">
      <c r="A1319" t="str">
        <v>RXN-GLCGSD_c_FWD-rt4271</v>
      </c>
      <c r="B1319" t="str">
        <v>GLCGSD_c</v>
      </c>
      <c r="C1319" t="str">
        <v>rt4271</v>
      </c>
      <c r="D1319" t="str">
        <v>rt4271</v>
      </c>
      <c r="E1319" t="str">
        <v>rt4271:1</v>
      </c>
      <c r="F1319" t="str">
        <v xml:space="preserve"> </v>
      </c>
      <c r="G1319" t="str">
        <v>protStoichAsgnManual</v>
      </c>
      <c r="H1319">
        <v>177.70717000000002</v>
      </c>
      <c r="I1319" t="str">
        <v>ENZLOAD-PDE2_c_FWD-rt3419	104.13429</v>
      </c>
      <c r="J1319">
        <v>0</v>
      </c>
      <c r="K1319" t="str">
        <v>rt4271:1</v>
      </c>
      <c r="L1319" t="str">
        <v>rt4271:1</v>
      </c>
      <c r="M1319" t="str">
        <v>rt4271</v>
      </c>
      <c r="N1319" t="str">
        <v>rt4271</v>
      </c>
    </row>
    <row r="1320" spans="1:14" x14ac:dyDescent="0.2">
      <c r="A1320" t="str">
        <v>RXN-GLCGSD_v_FWD-rt6375</v>
      </c>
      <c r="B1320" t="str">
        <v>GLCGSD_v</v>
      </c>
      <c r="C1320" t="str">
        <v>rt6375</v>
      </c>
      <c r="D1320" t="str">
        <v>rt6375</v>
      </c>
      <c r="E1320" t="str">
        <v>rt6375:1</v>
      </c>
      <c r="F1320" t="str">
        <v xml:space="preserve"> </v>
      </c>
      <c r="G1320" t="str">
        <v>protStoichAsgnAuto</v>
      </c>
      <c r="H1320">
        <v>69.50372999999999</v>
      </c>
      <c r="I1320" t="str">
        <v>ENZLOAD-PDE2_c_FWD-rt5322	76.11729</v>
      </c>
      <c r="J1320">
        <v>0</v>
      </c>
      <c r="K1320" t="str">
        <v>rt6375:1</v>
      </c>
      <c r="L1320" t="str">
        <v>rt6375:1</v>
      </c>
      <c r="M1320" t="str">
        <v>rt6375</v>
      </c>
      <c r="N1320" t="str">
        <v>rt6375</v>
      </c>
    </row>
    <row r="1321" spans="1:14" x14ac:dyDescent="0.2">
      <c r="A1321" t="str">
        <v>RXN-GLCNtps_e_FWD-rt0518</v>
      </c>
      <c r="B1321" t="str">
        <v>GLCNtps_e</v>
      </c>
      <c r="C1321" t="str">
        <v>rt0518</v>
      </c>
      <c r="D1321" t="str">
        <v>rt0518</v>
      </c>
      <c r="E1321" t="str">
        <v>rt0518:1</v>
      </c>
      <c r="F1321" t="str">
        <v xml:space="preserve"> </v>
      </c>
      <c r="G1321" t="str">
        <v>protStoichAsgnAuto</v>
      </c>
      <c r="H1321">
        <v>53.268189999999997</v>
      </c>
      <c r="I1321" t="str">
        <v>ENZLOAD-PDE3_c_FWD-rt3419	104.13429</v>
      </c>
      <c r="J1321">
        <v>0</v>
      </c>
      <c r="K1321" t="str">
        <v>rt0518:1</v>
      </c>
      <c r="L1321" t="str">
        <v>rt0518:1</v>
      </c>
      <c r="M1321" t="str">
        <v>rt0518</v>
      </c>
      <c r="N1321" t="str">
        <v>rt0518</v>
      </c>
    </row>
    <row r="1322" spans="1:14" x14ac:dyDescent="0.2">
      <c r="A1322" t="str">
        <v>RXN-GLCNtps_e_REV-rt0518</v>
      </c>
      <c r="B1322" t="str">
        <v>GLCNtps_e</v>
      </c>
      <c r="C1322" t="str">
        <v>rt0518</v>
      </c>
      <c r="D1322" t="str">
        <v>rt0518</v>
      </c>
      <c r="E1322" t="str">
        <v>rt0518:1</v>
      </c>
      <c r="F1322" t="str">
        <v xml:space="preserve"> </v>
      </c>
      <c r="G1322" t="str">
        <v>protStoichAsgnAuto</v>
      </c>
      <c r="H1322">
        <v>53.268189999999997</v>
      </c>
      <c r="I1322" t="str">
        <v>ENZLOAD-PDE4_c_FWD-rt3419	104.13429</v>
      </c>
      <c r="J1322">
        <v>0</v>
      </c>
      <c r="K1322" t="str">
        <v>rt0518:1</v>
      </c>
      <c r="L1322" t="str">
        <v>rt0518:1</v>
      </c>
      <c r="M1322" t="str">
        <v>rt0518</v>
      </c>
      <c r="N1322" t="str">
        <v>rt0518</v>
      </c>
    </row>
    <row r="1323" spans="1:14" x14ac:dyDescent="0.2">
      <c r="A1323" t="str">
        <v>RXN-GLCP_c_FWD-rt5888</v>
      </c>
      <c r="B1323" t="str">
        <v>GLCP_c</v>
      </c>
      <c r="C1323" t="str">
        <v>rt5888</v>
      </c>
      <c r="D1323" t="str">
        <v>rt5888</v>
      </c>
      <c r="E1323" t="str">
        <v>rt5888:1</v>
      </c>
      <c r="F1323" t="str">
        <v xml:space="preserve"> </v>
      </c>
      <c r="G1323" t="str">
        <v>protStoichAsgnAuto</v>
      </c>
      <c r="H1323">
        <v>100.37121</v>
      </c>
      <c r="I1323" t="str">
        <v>ENZLOAD-PDE5_c_FWD-rt3419	104.13429</v>
      </c>
      <c r="J1323">
        <v>0</v>
      </c>
      <c r="K1323" t="str">
        <v>rt5888:1</v>
      </c>
      <c r="L1323" t="str">
        <v>rt5888:1</v>
      </c>
      <c r="M1323" t="str">
        <v>rt5888</v>
      </c>
      <c r="N1323" t="str">
        <v>rt5888</v>
      </c>
    </row>
    <row r="1324" spans="1:14" x14ac:dyDescent="0.2">
      <c r="A1324" t="str">
        <v>RXN-GLCt_c_e_FWD-rt1375</v>
      </c>
      <c r="B1324" t="str">
        <v>GLCt_c_e</v>
      </c>
      <c r="C1324" t="str">
        <v>rt1375</v>
      </c>
      <c r="D1324" t="str">
        <v>rt1375</v>
      </c>
      <c r="E1324" t="str">
        <v>rt1375:1</v>
      </c>
      <c r="F1324" t="str">
        <v xml:space="preserve"> </v>
      </c>
      <c r="G1324" t="str">
        <v>protStoichAsgnAuto</v>
      </c>
      <c r="H1324">
        <v>72.572410000000005</v>
      </c>
      <c r="I1324" t="str">
        <v>ENZLOAD-PDH_m_FWD-PDHCPLX	353.82282</v>
      </c>
      <c r="J1324">
        <v>0</v>
      </c>
      <c r="K1324" t="str">
        <v>rt1375:1</v>
      </c>
      <c r="L1324" t="str">
        <v>rt1375:1</v>
      </c>
      <c r="M1324" t="str">
        <v>rt1375</v>
      </c>
      <c r="N1324" t="str">
        <v>rt1375</v>
      </c>
    </row>
    <row r="1325" spans="1:14" x14ac:dyDescent="0.2">
      <c r="A1325" t="str">
        <v>RXN-GLCt_c_e_FWD-rt1473</v>
      </c>
      <c r="B1325" t="str">
        <v>GLCt_c_e</v>
      </c>
      <c r="C1325" t="str">
        <v>rt1473</v>
      </c>
      <c r="D1325" t="str">
        <v>rt1473</v>
      </c>
      <c r="E1325" t="str">
        <v>rt1473:1</v>
      </c>
      <c r="F1325" t="str">
        <v xml:space="preserve"> </v>
      </c>
      <c r="G1325" t="str">
        <v>protStoichAsgnAuto</v>
      </c>
      <c r="H1325">
        <v>59.284480000000002</v>
      </c>
      <c r="I1325" t="str">
        <v>ENZLOAD-PDMEMT_rm_FWD-rt4380	24.58681</v>
      </c>
      <c r="J1325">
        <v>0</v>
      </c>
      <c r="K1325" t="str">
        <v>rt1473:1</v>
      </c>
      <c r="L1325" t="str">
        <v>rt1473:1</v>
      </c>
      <c r="M1325" t="str">
        <v>rt1473</v>
      </c>
      <c r="N1325" t="str">
        <v>rt1473</v>
      </c>
    </row>
    <row r="1326" spans="1:14" x14ac:dyDescent="0.2">
      <c r="A1326" t="str">
        <v>RXN-GLCt_c_e_FWD-rt1480</v>
      </c>
      <c r="B1326" t="str">
        <v>GLCt_c_e</v>
      </c>
      <c r="C1326" t="str">
        <v>rt1480</v>
      </c>
      <c r="D1326" t="str">
        <v>rt1480</v>
      </c>
      <c r="E1326" t="str">
        <v>rt1480:1</v>
      </c>
      <c r="F1326" t="str">
        <v xml:space="preserve"> </v>
      </c>
      <c r="G1326" t="str">
        <v>protStoichAsgnAuto</v>
      </c>
      <c r="H1326">
        <v>15.54548</v>
      </c>
      <c r="I1326" t="str">
        <v>ENZLOAD-PDX5POi_c_FWD-rt2312	29.74135</v>
      </c>
      <c r="J1326">
        <v>0</v>
      </c>
      <c r="K1326" t="str">
        <v>rt1480:1</v>
      </c>
      <c r="L1326" t="str">
        <v>rt1480:1</v>
      </c>
      <c r="M1326" t="str">
        <v>rt1480</v>
      </c>
      <c r="N1326" t="str">
        <v>rt1480</v>
      </c>
    </row>
    <row r="1327" spans="1:14" x14ac:dyDescent="0.2">
      <c r="A1327" t="str">
        <v>RXN-GLCt_c_e_FWD-rt2336</v>
      </c>
      <c r="B1327" t="str">
        <v>GLCt_c_e</v>
      </c>
      <c r="C1327" t="str">
        <v>rt2336</v>
      </c>
      <c r="D1327" t="str">
        <v>rt2336</v>
      </c>
      <c r="E1327" t="str">
        <v>rt2336:1</v>
      </c>
      <c r="F1327" t="str">
        <v xml:space="preserve"> </v>
      </c>
      <c r="G1327" t="str">
        <v>protStoichAsgnAuto</v>
      </c>
      <c r="H1327">
        <v>55.772849999999991</v>
      </c>
      <c r="I1327" t="str">
        <v>ENZLOAD-PEMT_rm_FWD-rt2279	115.20364</v>
      </c>
      <c r="J1327">
        <v>0</v>
      </c>
      <c r="K1327" t="str">
        <v>rt2336:1</v>
      </c>
      <c r="L1327" t="str">
        <v>rt2336:1</v>
      </c>
      <c r="M1327" t="str">
        <v>rt2336</v>
      </c>
      <c r="N1327" t="str">
        <v>rt2336</v>
      </c>
    </row>
    <row r="1328" spans="1:14" x14ac:dyDescent="0.2">
      <c r="A1328" t="str">
        <v>RXN-GLCt_c_e_FWD-rt2496</v>
      </c>
      <c r="B1328" t="str">
        <v>GLCt_c_e</v>
      </c>
      <c r="C1328" t="str">
        <v>rt2496</v>
      </c>
      <c r="D1328" t="str">
        <v>rt2496</v>
      </c>
      <c r="E1328" t="str">
        <v>rt2496:1</v>
      </c>
      <c r="F1328" t="str">
        <v xml:space="preserve"> </v>
      </c>
      <c r="G1328" t="str">
        <v>protStoichAsgnAuto</v>
      </c>
      <c r="H1328">
        <v>58.780149999999999</v>
      </c>
      <c r="I1328" t="str">
        <v>ENZLOAD-PEMT_rm_FWD-rt4380	24.58681</v>
      </c>
      <c r="J1328">
        <v>0</v>
      </c>
      <c r="K1328" t="str">
        <v>rt2496:1</v>
      </c>
      <c r="L1328" t="str">
        <v>rt2496:1</v>
      </c>
      <c r="M1328" t="str">
        <v>rt2496</v>
      </c>
      <c r="N1328" t="str">
        <v>rt2496</v>
      </c>
    </row>
    <row r="1329" spans="1:14" x14ac:dyDescent="0.2">
      <c r="A1329" t="str">
        <v>RXN-GLCt_c_e_FWD-rt2707</v>
      </c>
      <c r="B1329" t="str">
        <v>GLCt_c_e</v>
      </c>
      <c r="C1329" t="str">
        <v>rt2707</v>
      </c>
      <c r="D1329" t="str">
        <v>rt2707</v>
      </c>
      <c r="E1329" t="str">
        <v>rt2707:1</v>
      </c>
      <c r="F1329" t="str">
        <v xml:space="preserve"> </v>
      </c>
      <c r="G1329" t="str">
        <v>protStoichAsgnAuto</v>
      </c>
      <c r="H1329">
        <v>63.359639999999999</v>
      </c>
      <c r="I1329" t="str">
        <v>ENZLOAD-PEtabc_m_FWD-rt1060	192.60196</v>
      </c>
      <c r="J1329">
        <v>0</v>
      </c>
      <c r="K1329" t="str">
        <v>rt2707:1</v>
      </c>
      <c r="L1329" t="str">
        <v>rt2707:1</v>
      </c>
      <c r="M1329" t="str">
        <v>rt2707</v>
      </c>
      <c r="N1329" t="str">
        <v>rt2707</v>
      </c>
    </row>
    <row r="1330" spans="1:14" x14ac:dyDescent="0.2">
      <c r="A1330" t="str">
        <v>RXN-GLCt_c_e_FWD-rt2833</v>
      </c>
      <c r="B1330" t="str">
        <v>GLCt_c_e</v>
      </c>
      <c r="C1330" t="str">
        <v>rt2833</v>
      </c>
      <c r="D1330" t="str">
        <v>rt2833</v>
      </c>
      <c r="E1330" t="str">
        <v>rt2833:1</v>
      </c>
      <c r="F1330" t="str">
        <v xml:space="preserve"> </v>
      </c>
      <c r="G1330" t="str">
        <v>protStoichAsgnAuto</v>
      </c>
      <c r="H1330">
        <v>63.383319999999991</v>
      </c>
      <c r="I1330" t="str">
        <v>ENZLOAD-PEtabc_m_REV-rt1060	192.60196</v>
      </c>
      <c r="J1330">
        <v>0</v>
      </c>
      <c r="K1330" t="str">
        <v>rt2833:1</v>
      </c>
      <c r="L1330" t="str">
        <v>rt2833:1</v>
      </c>
      <c r="M1330" t="str">
        <v>rt2833</v>
      </c>
      <c r="N1330" t="str">
        <v>rt2833</v>
      </c>
    </row>
    <row r="1331" spans="1:14" x14ac:dyDescent="0.2">
      <c r="A1331" t="str">
        <v>RXN-GLCt_c_e_FWD-rt3556</v>
      </c>
      <c r="B1331" t="str">
        <v>GLCt_c_e</v>
      </c>
      <c r="C1331" t="str">
        <v>rt3556</v>
      </c>
      <c r="D1331" t="str">
        <v>rt3556</v>
      </c>
      <c r="E1331" t="str">
        <v>rt3556:1</v>
      </c>
      <c r="F1331" t="str">
        <v xml:space="preserve"> </v>
      </c>
      <c r="G1331" t="str">
        <v>protStoichAsgnAuto</v>
      </c>
      <c r="H1331">
        <v>57.846679999999992</v>
      </c>
      <c r="I1331" t="str">
        <v>ENZLOAD-PEtabc_m_FWD-rt4312	132.54755</v>
      </c>
      <c r="J1331">
        <v>0</v>
      </c>
      <c r="K1331" t="str">
        <v>rt3556:1</v>
      </c>
      <c r="L1331" t="str">
        <v>rt3556:1</v>
      </c>
      <c r="M1331" t="str">
        <v>rt3556</v>
      </c>
      <c r="N1331" t="str">
        <v>rt3556</v>
      </c>
    </row>
    <row r="1332" spans="1:14" x14ac:dyDescent="0.2">
      <c r="A1332" t="str">
        <v>RXN-GLCt_c_e_FWD-rt4674</v>
      </c>
      <c r="B1332" t="str">
        <v>GLCt_c_e</v>
      </c>
      <c r="C1332" t="str">
        <v>rt4674</v>
      </c>
      <c r="D1332" t="str">
        <v>rt4674</v>
      </c>
      <c r="E1332" t="str">
        <v>rt4674:1</v>
      </c>
      <c r="F1332" t="str">
        <v xml:space="preserve"> </v>
      </c>
      <c r="G1332" t="str">
        <v>protStoichAsgnAuto</v>
      </c>
      <c r="H1332">
        <v>60.844779999999993</v>
      </c>
      <c r="I1332" t="str">
        <v>ENZLOAD-PEtabc_m_REV-rt4312	132.54755</v>
      </c>
      <c r="J1332">
        <v>0</v>
      </c>
      <c r="K1332" t="str">
        <v>rt4674:1</v>
      </c>
      <c r="L1332" t="str">
        <v>rt4674:1</v>
      </c>
      <c r="M1332" t="str">
        <v>rt4674</v>
      </c>
      <c r="N1332" t="str">
        <v>rt4674</v>
      </c>
    </row>
    <row r="1333" spans="1:14" x14ac:dyDescent="0.2">
      <c r="A1333" t="str">
        <v>RXN-GLCt_c_e_FWD-rt7817</v>
      </c>
      <c r="B1333" t="str">
        <v>GLCt_c_e</v>
      </c>
      <c r="C1333" t="str">
        <v>rt7817</v>
      </c>
      <c r="D1333" t="str">
        <v>rt7817</v>
      </c>
      <c r="E1333" t="str">
        <v>rt7817:1</v>
      </c>
      <c r="F1333" t="str">
        <v xml:space="preserve"> </v>
      </c>
      <c r="G1333" t="str">
        <v>protStoichAsgnAuto</v>
      </c>
      <c r="H1333">
        <v>70.316889999999987</v>
      </c>
      <c r="I1333" t="str">
        <v>ENZLOAD-PFK_c_FWD-rt0491	56.73944</v>
      </c>
      <c r="J1333">
        <v>0</v>
      </c>
      <c r="K1333" t="str">
        <v>rt7817:1</v>
      </c>
      <c r="L1333" t="str">
        <v>rt7817:1</v>
      </c>
      <c r="M1333" t="str">
        <v>rt7817</v>
      </c>
      <c r="N1333" t="str">
        <v>rt7817</v>
      </c>
    </row>
    <row r="1334" spans="1:14" x14ac:dyDescent="0.2">
      <c r="A1334" t="str">
        <v>RXN-GLCt_c_v_FWD-rt7394</v>
      </c>
      <c r="B1334" t="str">
        <v>GLCt_c_v</v>
      </c>
      <c r="C1334" t="str">
        <v>rt7394</v>
      </c>
      <c r="D1334" t="str">
        <v>rt7394</v>
      </c>
      <c r="E1334" t="str">
        <v>rt7394:1</v>
      </c>
      <c r="F1334" t="str">
        <v xml:space="preserve"> </v>
      </c>
      <c r="G1334" t="str">
        <v>protStoichAsgnAuto</v>
      </c>
      <c r="H1334">
        <v>48.116270000000007</v>
      </c>
      <c r="I1334" t="str">
        <v>ENZLOAD-PGAMT_c_FWD-rt4597	59.7195</v>
      </c>
      <c r="J1334">
        <v>0</v>
      </c>
      <c r="K1334" t="str">
        <v>rt7394:1</v>
      </c>
      <c r="L1334" t="str">
        <v>rt7394:1</v>
      </c>
      <c r="M1334" t="str">
        <v>rt7394</v>
      </c>
      <c r="N1334" t="str">
        <v>rt7394</v>
      </c>
    </row>
    <row r="1335" spans="1:14" x14ac:dyDescent="0.2">
      <c r="A1335" t="str">
        <v>RXN-GLCt_c_v_REV-rt7394</v>
      </c>
      <c r="B1335" t="str">
        <v>GLCt_c_v</v>
      </c>
      <c r="C1335" t="str">
        <v>rt7394</v>
      </c>
      <c r="D1335" t="str">
        <v>rt7394</v>
      </c>
      <c r="E1335" t="str">
        <v>rt7394:1</v>
      </c>
      <c r="F1335" t="str">
        <v xml:space="preserve"> </v>
      </c>
      <c r="G1335" t="str">
        <v>protStoichAsgnAuto</v>
      </c>
      <c r="H1335">
        <v>48.116270000000007</v>
      </c>
      <c r="I1335" t="str">
        <v>ENZLOAD-PGAMT_c_REV-rt4597	59.7195</v>
      </c>
      <c r="J1335">
        <v>0</v>
      </c>
      <c r="K1335" t="str">
        <v>rt7394:1</v>
      </c>
      <c r="L1335" t="str">
        <v>rt7394:1</v>
      </c>
      <c r="M1335" t="str">
        <v>rt7394</v>
      </c>
      <c r="N1335" t="str">
        <v>rt7394</v>
      </c>
    </row>
    <row r="1336" spans="1:14" x14ac:dyDescent="0.2">
      <c r="A1336" t="str">
        <v>RXN-GLCtps_e_FWD-rt3525</v>
      </c>
      <c r="B1336" t="str">
        <v>GLCtps_e</v>
      </c>
      <c r="C1336" t="str">
        <v>rt3525</v>
      </c>
      <c r="D1336" t="str">
        <v>rt3525</v>
      </c>
      <c r="E1336" t="str">
        <v>rt3525:1</v>
      </c>
      <c r="F1336" t="str">
        <v xml:space="preserve"> </v>
      </c>
      <c r="G1336" t="str">
        <v>protStoichAsgnAuto</v>
      </c>
      <c r="H1336">
        <v>61.572620000000001</v>
      </c>
      <c r="I1336" t="str">
        <v>ENZLOAD-PGCD_c_FWD-rt0717	52.20909</v>
      </c>
      <c r="J1336">
        <v>0</v>
      </c>
      <c r="K1336" t="str">
        <v>rt3525:1</v>
      </c>
      <c r="L1336" t="str">
        <v>rt3525:1</v>
      </c>
      <c r="M1336" t="str">
        <v>rt3525</v>
      </c>
      <c r="N1336" t="str">
        <v>rt3525</v>
      </c>
    </row>
    <row r="1337" spans="1:14" x14ac:dyDescent="0.2">
      <c r="A1337" t="str">
        <v>RXN-GLCtps_e_REV-rt3525</v>
      </c>
      <c r="B1337" t="str">
        <v>GLCtps_e</v>
      </c>
      <c r="C1337" t="str">
        <v>rt3525</v>
      </c>
      <c r="D1337" t="str">
        <v>rt3525</v>
      </c>
      <c r="E1337" t="str">
        <v>rt3525:1</v>
      </c>
      <c r="F1337" t="str">
        <v xml:space="preserve"> </v>
      </c>
      <c r="G1337" t="str">
        <v>protStoichAsgnAuto</v>
      </c>
      <c r="H1337">
        <v>61.572620000000001</v>
      </c>
      <c r="I1337" t="str">
        <v>ENZLOAD-PGCD_c_FWD-rt1147	41.99165</v>
      </c>
      <c r="J1337">
        <v>0</v>
      </c>
      <c r="K1337" t="str">
        <v>rt3525:1</v>
      </c>
      <c r="L1337" t="str">
        <v>rt3525:1</v>
      </c>
      <c r="M1337" t="str">
        <v>rt3525</v>
      </c>
      <c r="N1337" t="str">
        <v>rt3525</v>
      </c>
    </row>
    <row r="1338" spans="1:14" x14ac:dyDescent="0.2">
      <c r="A1338" t="str">
        <v>RXN-GLNS_c_FWD-rt3476</v>
      </c>
      <c r="B1338" t="str">
        <v>GLNS_c</v>
      </c>
      <c r="C1338" t="str">
        <v>rt3476</v>
      </c>
      <c r="D1338" t="str">
        <v>rt3476</v>
      </c>
      <c r="E1338" t="str">
        <v>rt3476:8</v>
      </c>
      <c r="F1338" t="str">
        <v xml:space="preserve"> </v>
      </c>
      <c r="G1338" t="str">
        <v>protStoichAsgnAuto</v>
      </c>
      <c r="H1338">
        <v>320.68191999999999</v>
      </c>
      <c r="I1338" t="str">
        <v>ENZLOAD-PGCD_c_FWD-rt3683	41.99356</v>
      </c>
      <c r="J1338">
        <v>0</v>
      </c>
      <c r="K1338" t="str">
        <v>rt3476:8</v>
      </c>
      <c r="L1338" t="str">
        <v>rt3476:8</v>
      </c>
      <c r="M1338" t="str">
        <v>rt3476</v>
      </c>
      <c r="N1338" t="str">
        <v>rt3476</v>
      </c>
    </row>
    <row r="1339" spans="1:14" x14ac:dyDescent="0.2">
      <c r="A1339" t="str">
        <v>RXN-GLNtpa_v_FWD-rt7819</v>
      </c>
      <c r="B1339" t="str">
        <v>GLNtpa_v</v>
      </c>
      <c r="C1339" t="str">
        <v>rt7819</v>
      </c>
      <c r="D1339" t="str">
        <v>rt7819</v>
      </c>
      <c r="E1339" t="str">
        <v>rt7819:1</v>
      </c>
      <c r="F1339" t="str">
        <v xml:space="preserve"> </v>
      </c>
      <c r="G1339" t="str">
        <v>protStoichAsgnAuto</v>
      </c>
      <c r="H1339">
        <v>79.555340000000001</v>
      </c>
      <c r="I1339" t="str">
        <v>ENZLOAD-PGI_c_REV-rt1221	62.09406</v>
      </c>
      <c r="J1339">
        <v>0</v>
      </c>
      <c r="K1339" t="str">
        <v>rt7819:1</v>
      </c>
      <c r="L1339" t="str">
        <v>rt7819:1</v>
      </c>
      <c r="M1339" t="str">
        <v>rt7819</v>
      </c>
      <c r="N1339" t="str">
        <v>rt7819</v>
      </c>
    </row>
    <row r="1340" spans="1:14" x14ac:dyDescent="0.2">
      <c r="A1340" t="str">
        <v>RXN-GLNtps_v_FWD-rt4375</v>
      </c>
      <c r="B1340" t="str">
        <v>GLNtps_v</v>
      </c>
      <c r="C1340" t="str">
        <v>rt4375</v>
      </c>
      <c r="D1340" t="str">
        <v>rt4375</v>
      </c>
      <c r="E1340" t="str">
        <v>rt4375:1</v>
      </c>
      <c r="F1340" t="str">
        <v xml:space="preserve"> </v>
      </c>
      <c r="G1340" t="str">
        <v>protStoichAsgnAuto</v>
      </c>
      <c r="H1340">
        <v>86.01800999999999</v>
      </c>
      <c r="I1340" t="str">
        <v>ENZLOAD-PGK_c_FWD-rt7353	45.34204</v>
      </c>
      <c r="J1340">
        <v>0</v>
      </c>
      <c r="K1340" t="str">
        <v>rt4375:1</v>
      </c>
      <c r="L1340" t="str">
        <v>rt4375:1</v>
      </c>
      <c r="M1340" t="str">
        <v>rt4375</v>
      </c>
      <c r="N1340" t="str">
        <v>rt4375</v>
      </c>
    </row>
    <row r="1341" spans="1:14" x14ac:dyDescent="0.2">
      <c r="A1341" t="str">
        <v>RXN-GLNTRS_c_FWD-rt5012</v>
      </c>
      <c r="B1341" t="str">
        <v>GLNTRS_c</v>
      </c>
      <c r="C1341" t="str">
        <v>rt5012</v>
      </c>
      <c r="D1341" t="str">
        <v>rt5012</v>
      </c>
      <c r="E1341" t="str">
        <v>rt5012:1</v>
      </c>
      <c r="F1341" t="str">
        <v xml:space="preserve"> </v>
      </c>
      <c r="G1341" t="str">
        <v>protStoichAsgnAuto</v>
      </c>
      <c r="H1341">
        <v>92.712510000000023</v>
      </c>
      <c r="I1341" t="str">
        <v>ENZLOAD-PGK_c_REV-rt7353	45.34204</v>
      </c>
      <c r="J1341">
        <v>0</v>
      </c>
      <c r="K1341" t="str">
        <v>rt5012:1</v>
      </c>
      <c r="L1341" t="str">
        <v>rt5012:1</v>
      </c>
      <c r="M1341" t="str">
        <v>rt5012</v>
      </c>
      <c r="N1341" t="str">
        <v>rt5012</v>
      </c>
    </row>
    <row r="1342" spans="1:14" x14ac:dyDescent="0.2">
      <c r="A1342" t="str">
        <v>RXN-GLU5K_c_FWD-rt6820</v>
      </c>
      <c r="B1342" t="str">
        <v>GLU5K_c</v>
      </c>
      <c r="C1342" t="str">
        <v>rt6820</v>
      </c>
      <c r="D1342" t="str">
        <v>rt6820</v>
      </c>
      <c r="E1342" t="str">
        <v>rt6820:1</v>
      </c>
      <c r="F1342" t="str">
        <v xml:space="preserve"> </v>
      </c>
      <c r="G1342" t="str">
        <v>protStoichAsgnAuto</v>
      </c>
      <c r="H1342">
        <v>54.732509999999998</v>
      </c>
      <c r="I1342" t="str">
        <v>ENZLOAD-PGL_c_FWD-rt6131	30.03542</v>
      </c>
      <c r="J1342">
        <v>0</v>
      </c>
      <c r="K1342" t="str">
        <v>rt6820:1</v>
      </c>
      <c r="L1342" t="str">
        <v>rt6820:1</v>
      </c>
      <c r="M1342" t="str">
        <v>rt6820</v>
      </c>
      <c r="N1342" t="str">
        <v>rt6820</v>
      </c>
    </row>
    <row r="1343" spans="1:14" x14ac:dyDescent="0.2">
      <c r="A1343" t="str">
        <v>RXN-GLUCYS_c_FWD-rt3639</v>
      </c>
      <c r="B1343" t="str">
        <v>GLUCYS_c</v>
      </c>
      <c r="C1343" t="str">
        <v>rt3639</v>
      </c>
      <c r="D1343" t="str">
        <v>rt3639</v>
      </c>
      <c r="E1343" t="str">
        <v>rt3639:1</v>
      </c>
      <c r="F1343" t="str">
        <v xml:space="preserve"> </v>
      </c>
      <c r="G1343" t="str">
        <v>protStoichAsgnAuto</v>
      </c>
      <c r="H1343">
        <v>87.859309999999994</v>
      </c>
      <c r="I1343" t="str">
        <v>ENZLOAD-PGLYCP_c_FWD-rt3422	36.81827</v>
      </c>
      <c r="J1343">
        <v>0</v>
      </c>
      <c r="K1343" t="str">
        <v>rt3639:1</v>
      </c>
      <c r="L1343" t="str">
        <v>rt3639:1</v>
      </c>
      <c r="M1343" t="str">
        <v>rt3639</v>
      </c>
      <c r="N1343" t="str">
        <v>rt3639</v>
      </c>
    </row>
    <row r="1344" spans="1:14" x14ac:dyDescent="0.2">
      <c r="A1344" t="str">
        <v>RXN-GLUCYS_c_FWD-rt3654</v>
      </c>
      <c r="B1344" t="str">
        <v>GLUCYS_c</v>
      </c>
      <c r="C1344" t="str">
        <v>rt3654</v>
      </c>
      <c r="D1344" t="str">
        <v>rt3654</v>
      </c>
      <c r="E1344" t="str">
        <v>rt3654:1</v>
      </c>
      <c r="F1344" t="str">
        <v xml:space="preserve"> </v>
      </c>
      <c r="G1344" t="str">
        <v>protStoichAsgnAuto</v>
      </c>
      <c r="H1344">
        <v>45.413139999999991</v>
      </c>
      <c r="I1344" t="str">
        <v>ENZLOAD-PGLYCP_c_FWD-rt4676	33.00897</v>
      </c>
      <c r="J1344">
        <v>0</v>
      </c>
      <c r="K1344" t="str">
        <v>rt3654:1</v>
      </c>
      <c r="L1344" t="str">
        <v>rt3654:1</v>
      </c>
      <c r="M1344" t="str">
        <v>rt3654</v>
      </c>
      <c r="N1344" t="str">
        <v>rt3654</v>
      </c>
    </row>
    <row r="1345" spans="1:14" x14ac:dyDescent="0.2">
      <c r="A1345" t="str">
        <v>RXN-GLUDC_c_FWD-rt1066</v>
      </c>
      <c r="B1345" t="str">
        <v>GLUDC_c</v>
      </c>
      <c r="C1345" t="str">
        <v>rt1066</v>
      </c>
      <c r="D1345" t="str">
        <v>rt1066</v>
      </c>
      <c r="E1345" t="str">
        <v>rt1066:1</v>
      </c>
      <c r="F1345" t="str">
        <v xml:space="preserve"> </v>
      </c>
      <c r="G1345" t="str">
        <v>protStoichAsgnAuto</v>
      </c>
      <c r="H1345">
        <v>45.327669999999998</v>
      </c>
      <c r="I1345" t="str">
        <v>ENZLOAD-PGM_c_FWD-rt1542	23.40615</v>
      </c>
      <c r="J1345">
        <v>0</v>
      </c>
      <c r="K1345" t="str">
        <v>rt1066:1</v>
      </c>
      <c r="L1345" t="str">
        <v>rt1066:1</v>
      </c>
      <c r="M1345" t="str">
        <v>rt1066</v>
      </c>
      <c r="N1345" t="str">
        <v>rt1066</v>
      </c>
    </row>
    <row r="1346" spans="1:14" x14ac:dyDescent="0.2">
      <c r="A1346" t="str">
        <v>RXN-GLUDC_c_FWD-rt1067</v>
      </c>
      <c r="B1346" t="str">
        <v>GLUDC_c</v>
      </c>
      <c r="C1346" t="str">
        <v>rt1067</v>
      </c>
      <c r="D1346" t="str">
        <v>rt1067</v>
      </c>
      <c r="E1346" t="str">
        <v>rt1067:1</v>
      </c>
      <c r="F1346" t="str">
        <v xml:space="preserve"> </v>
      </c>
      <c r="G1346" t="str">
        <v>protStoichAsgnAuto</v>
      </c>
      <c r="H1346">
        <v>64.014949999999999</v>
      </c>
      <c r="I1346" t="str">
        <v>ENZLOAD-PGM_c_REV-rt1542	23.40615</v>
      </c>
      <c r="J1346">
        <v>0</v>
      </c>
      <c r="K1346" t="str">
        <v>rt1067:1</v>
      </c>
      <c r="L1346" t="str">
        <v>rt1067:1</v>
      </c>
      <c r="M1346" t="str">
        <v>rt1067</v>
      </c>
      <c r="N1346" t="str">
        <v>rt1067</v>
      </c>
    </row>
    <row r="1347" spans="1:14" x14ac:dyDescent="0.2">
      <c r="A1347" t="str">
        <v>RXN-GLUDC_c_FWD-rt2354</v>
      </c>
      <c r="B1347" t="str">
        <v>GLUDC_c</v>
      </c>
      <c r="C1347" t="str">
        <v>rt2354</v>
      </c>
      <c r="D1347" t="str">
        <v>rt2354</v>
      </c>
      <c r="E1347" t="str">
        <v>rt2354:1</v>
      </c>
      <c r="F1347" t="str">
        <v xml:space="preserve"> </v>
      </c>
      <c r="G1347" t="str">
        <v>protStoichAsgnAuto</v>
      </c>
      <c r="H1347">
        <v>63.542269999999995</v>
      </c>
      <c r="I1347" t="str">
        <v>ENZLOAD-PGM_c_FWD-rt7057	28.02006</v>
      </c>
      <c r="J1347">
        <v>0</v>
      </c>
      <c r="K1347" t="str">
        <v>rt2354:1</v>
      </c>
      <c r="L1347" t="str">
        <v>rt2354:1</v>
      </c>
      <c r="M1347" t="str">
        <v>rt2354</v>
      </c>
      <c r="N1347" t="str">
        <v>rt2354</v>
      </c>
    </row>
    <row r="1348" spans="1:14" x14ac:dyDescent="0.2">
      <c r="A1348" t="str">
        <v>RXN-GLUDxi_c_FWD-rt1488</v>
      </c>
      <c r="B1348" t="str">
        <v>GLUDxi_c</v>
      </c>
      <c r="C1348" t="str">
        <v>rt1488</v>
      </c>
      <c r="D1348" t="str">
        <v>rt1488</v>
      </c>
      <c r="E1348" t="str">
        <v>rt1488:1</v>
      </c>
      <c r="F1348" t="str">
        <v xml:space="preserve"> </v>
      </c>
      <c r="G1348" t="str">
        <v>protStoichAsgnAuto</v>
      </c>
      <c r="H1348">
        <v>117.38395999999996</v>
      </c>
      <c r="I1348" t="str">
        <v>ENZLOAD-PGM_c_REV-rt7057	28.02006</v>
      </c>
      <c r="J1348">
        <v>0</v>
      </c>
      <c r="K1348" t="str">
        <v>rt1488:1</v>
      </c>
      <c r="L1348" t="str">
        <v>rt1488:1</v>
      </c>
      <c r="M1348" t="str">
        <v>rt1488</v>
      </c>
      <c r="N1348" t="str">
        <v>rt1488</v>
      </c>
    </row>
    <row r="1349" spans="1:14" x14ac:dyDescent="0.2">
      <c r="A1349" t="str">
        <v>RXN-GLUDy_c_FWD-rt3880</v>
      </c>
      <c r="B1349" t="str">
        <v>GLUDy_c</v>
      </c>
      <c r="C1349" t="str">
        <v>rt3880</v>
      </c>
      <c r="D1349" t="str">
        <v>rt3880</v>
      </c>
      <c r="E1349" t="str">
        <v>rt3880:6</v>
      </c>
      <c r="F1349" t="str">
        <v xml:space="preserve"> </v>
      </c>
      <c r="G1349" t="str">
        <v>protStoichAsgnAuto</v>
      </c>
      <c r="H1349">
        <v>289.30266000000006</v>
      </c>
      <c r="I1349" t="str">
        <v>ENZLOAD-PGMT_c_FWD-rt1591	61.24963</v>
      </c>
      <c r="J1349">
        <v>0</v>
      </c>
      <c r="K1349" t="str">
        <v>rt3880:6</v>
      </c>
      <c r="L1349" t="str">
        <v>rt3880:6</v>
      </c>
      <c r="M1349" t="str">
        <v>rt3880</v>
      </c>
      <c r="N1349" t="str">
        <v>rt3880</v>
      </c>
    </row>
    <row r="1350" spans="1:14" x14ac:dyDescent="0.2">
      <c r="A1350" t="str">
        <v>RXN-GLUN_c_FWD-rt5611</v>
      </c>
      <c r="B1350" t="str">
        <v>GLUN_c</v>
      </c>
      <c r="C1350" t="str">
        <v>rt5611</v>
      </c>
      <c r="D1350" t="str">
        <v>rt5611</v>
      </c>
      <c r="E1350" t="str">
        <v>rt5611:1</v>
      </c>
      <c r="F1350" t="str">
        <v xml:space="preserve"> </v>
      </c>
      <c r="G1350" t="str">
        <v>protStoichAsgnAuto</v>
      </c>
      <c r="H1350">
        <v>76.154330000000002</v>
      </c>
      <c r="I1350" t="str">
        <v>ENZLOAD-PGMT_c_REV-rt1591	61.24963</v>
      </c>
      <c r="J1350">
        <v>0</v>
      </c>
      <c r="K1350" t="str">
        <v>rt5611:1</v>
      </c>
      <c r="L1350" t="str">
        <v>rt5611:1</v>
      </c>
      <c r="M1350" t="str">
        <v>rt5611</v>
      </c>
      <c r="N1350" t="str">
        <v>rt5611</v>
      </c>
    </row>
    <row r="1351" spans="1:14" x14ac:dyDescent="0.2">
      <c r="A1351" t="str">
        <v>RXN-GLUN_e_FWD-rt1675</v>
      </c>
      <c r="B1351" t="str">
        <v>GLUN_e</v>
      </c>
      <c r="C1351" t="str">
        <v>rt1675</v>
      </c>
      <c r="D1351" t="str">
        <v>rt1675</v>
      </c>
      <c r="E1351" t="str">
        <v>rt1675:1</v>
      </c>
      <c r="F1351" t="str">
        <v xml:space="preserve"> </v>
      </c>
      <c r="G1351" t="str">
        <v>protStoichAsgnAuto</v>
      </c>
      <c r="H1351">
        <v>41.595150000000011</v>
      </c>
      <c r="I1351" t="str">
        <v>ENZLOAD-PGPP_mm_FWD-rt2532	39.97927</v>
      </c>
      <c r="J1351">
        <v>0</v>
      </c>
      <c r="K1351" t="str">
        <v>rt1675:1</v>
      </c>
      <c r="L1351" t="str">
        <v>rt1675:1</v>
      </c>
      <c r="M1351" t="str">
        <v>rt1675</v>
      </c>
      <c r="N1351" t="str">
        <v>rt1675</v>
      </c>
    </row>
    <row r="1352" spans="1:14" x14ac:dyDescent="0.2">
      <c r="A1352" t="str">
        <v>RXN-GLUN_e_FWD-rt5259</v>
      </c>
      <c r="B1352" t="str">
        <v>GLUN_e</v>
      </c>
      <c r="C1352" t="str">
        <v>rt5259</v>
      </c>
      <c r="D1352" t="str">
        <v>rt5259</v>
      </c>
      <c r="E1352" t="str">
        <v>rt5259:1</v>
      </c>
      <c r="F1352" t="str">
        <v xml:space="preserve"> </v>
      </c>
      <c r="G1352" t="str">
        <v>protStoichAsgnAuto</v>
      </c>
      <c r="H1352">
        <v>40.864400000000003</v>
      </c>
      <c r="I1352" t="str">
        <v>ENZLOAD-PGPS_mm_FWD-rt4228	70.1183</v>
      </c>
      <c r="J1352">
        <v>0</v>
      </c>
      <c r="K1352" t="str">
        <v>rt5259:1</v>
      </c>
      <c r="L1352" t="str">
        <v>rt5259:1</v>
      </c>
      <c r="M1352" t="str">
        <v>rt5259</v>
      </c>
      <c r="N1352" t="str">
        <v>rt5259</v>
      </c>
    </row>
    <row r="1353" spans="1:14" x14ac:dyDescent="0.2">
      <c r="A1353" t="str">
        <v>RXN-GLUPRT_c_FWD-rt6932</v>
      </c>
      <c r="B1353" t="str">
        <v>GLUPRT_c</v>
      </c>
      <c r="C1353" t="str">
        <v>rt6932</v>
      </c>
      <c r="D1353" t="str">
        <v>rt6932</v>
      </c>
      <c r="E1353" t="str">
        <v>rt6932:1</v>
      </c>
      <c r="F1353" t="str">
        <v xml:space="preserve"> </v>
      </c>
      <c r="G1353" t="str">
        <v>protStoichAsgnAuto</v>
      </c>
      <c r="H1353">
        <v>61.731909999999999</v>
      </c>
      <c r="I1353" t="str">
        <v>ENZLOAD-PGS_x_FWD-rt5040	60.73437</v>
      </c>
      <c r="J1353">
        <v>0</v>
      </c>
      <c r="K1353" t="str">
        <v>rt6932:1</v>
      </c>
      <c r="L1353" t="str">
        <v>rt6932:1</v>
      </c>
      <c r="M1353" t="str">
        <v>rt6932</v>
      </c>
      <c r="N1353" t="str">
        <v>rt6932</v>
      </c>
    </row>
    <row r="1354" spans="1:14" x14ac:dyDescent="0.2">
      <c r="A1354" t="str">
        <v>RXN-GLUR_c_FWD-rt4701</v>
      </c>
      <c r="B1354" t="str">
        <v>GLUR_c</v>
      </c>
      <c r="C1354" t="str">
        <v>rt4701</v>
      </c>
      <c r="D1354" t="str">
        <v>rt4701</v>
      </c>
      <c r="E1354" t="str">
        <v>rt4701:1</v>
      </c>
      <c r="F1354" t="str">
        <v xml:space="preserve"> </v>
      </c>
      <c r="G1354" t="str">
        <v>protStoichAsgnAuto</v>
      </c>
      <c r="H1354">
        <v>36.404209999999992</v>
      </c>
      <c r="I1354" t="str">
        <v>ENZLOAD-PGt_c_m_FWD-rt1060	192.60196</v>
      </c>
      <c r="J1354">
        <v>0</v>
      </c>
      <c r="K1354" t="str">
        <v>rt4701:1</v>
      </c>
      <c r="L1354" t="str">
        <v>rt4701:1</v>
      </c>
      <c r="M1354" t="str">
        <v>rt4701</v>
      </c>
      <c r="N1354" t="str">
        <v>rt4701</v>
      </c>
    </row>
    <row r="1355" spans="1:14" x14ac:dyDescent="0.2">
      <c r="A1355" t="str">
        <v>RXN-GLUR_c_REV-rt4701</v>
      </c>
      <c r="B1355" t="str">
        <v>GLUR_c</v>
      </c>
      <c r="C1355" t="str">
        <v>rt4701</v>
      </c>
      <c r="D1355" t="str">
        <v>rt4701</v>
      </c>
      <c r="E1355" t="str">
        <v>rt4701:1</v>
      </c>
      <c r="F1355" t="str">
        <v xml:space="preserve"> </v>
      </c>
      <c r="G1355" t="str">
        <v>protStoichAsgnAuto</v>
      </c>
      <c r="H1355">
        <v>36.404209999999992</v>
      </c>
      <c r="I1355" t="str">
        <v>ENZLOAD-PGt_c_m_REV-rt1060	192.60196</v>
      </c>
      <c r="J1355">
        <v>0</v>
      </c>
      <c r="K1355" t="str">
        <v>rt4701:1</v>
      </c>
      <c r="L1355" t="str">
        <v>rt4701:1</v>
      </c>
      <c r="M1355" t="str">
        <v>rt4701</v>
      </c>
      <c r="N1355" t="str">
        <v>rt4701</v>
      </c>
    </row>
    <row r="1356" spans="1:14" x14ac:dyDescent="0.2">
      <c r="A1356" t="str">
        <v>RXN-GLUSx_c_FWD-rt7345</v>
      </c>
      <c r="B1356" t="str">
        <v>GLUSx_c</v>
      </c>
      <c r="C1356" t="str">
        <v>rt7345</v>
      </c>
      <c r="D1356" t="str">
        <v>rt7345</v>
      </c>
      <c r="E1356" t="str">
        <v>rt7345:1</v>
      </c>
      <c r="F1356" t="str">
        <v xml:space="preserve"> </v>
      </c>
      <c r="G1356" t="str">
        <v>protStoichAsgnAuto</v>
      </c>
      <c r="H1356">
        <v>239.22792999999996</v>
      </c>
      <c r="I1356" t="str">
        <v>ENZLOAD-PGt_c_m_FWD-rt4312	132.54755</v>
      </c>
      <c r="J1356">
        <v>0</v>
      </c>
      <c r="K1356" t="str">
        <v>rt7345:1</v>
      </c>
      <c r="L1356" t="str">
        <v>rt7345:1</v>
      </c>
      <c r="M1356" t="str">
        <v>rt7345</v>
      </c>
      <c r="N1356" t="str">
        <v>rt7345</v>
      </c>
    </row>
    <row r="1357" spans="1:14" x14ac:dyDescent="0.2">
      <c r="A1357" t="str">
        <v>RXN-GLUt_c_m_FWD-rt4150</v>
      </c>
      <c r="B1357" t="str">
        <v>GLUt_c_m</v>
      </c>
      <c r="C1357" t="str">
        <v>rt4150</v>
      </c>
      <c r="D1357" t="str">
        <v>rt4150</v>
      </c>
      <c r="E1357" t="str">
        <v>rt4150:1</v>
      </c>
      <c r="F1357" t="str">
        <v xml:space="preserve"> </v>
      </c>
      <c r="G1357" t="str">
        <v>protStoichAsgnAuto</v>
      </c>
      <c r="H1357">
        <v>32.663139999999999</v>
      </c>
      <c r="I1357" t="str">
        <v>ENZLOAD-PGt_c_m_REV-rt4312	132.54755</v>
      </c>
      <c r="J1357">
        <v>0</v>
      </c>
      <c r="K1357" t="str">
        <v>rt4150:1</v>
      </c>
      <c r="L1357" t="str">
        <v>rt4150:1</v>
      </c>
      <c r="M1357" t="str">
        <v>rt4150</v>
      </c>
      <c r="N1357" t="str">
        <v>rt4150</v>
      </c>
    </row>
    <row r="1358" spans="1:14" x14ac:dyDescent="0.2">
      <c r="A1358" t="str">
        <v>RXN-GLUt_c_m_FWD-rt8431</v>
      </c>
      <c r="B1358" t="str">
        <v>GLUt_c_m</v>
      </c>
      <c r="C1358" t="str">
        <v>rt8431</v>
      </c>
      <c r="D1358" t="str">
        <v>rt8431</v>
      </c>
      <c r="E1358" t="str">
        <v>rt8431:1</v>
      </c>
      <c r="F1358" t="str">
        <v xml:space="preserve"> </v>
      </c>
      <c r="G1358" t="str">
        <v>protStoichAsgnAuto</v>
      </c>
      <c r="H1358">
        <v>77.327120000000008</v>
      </c>
      <c r="I1358" t="str">
        <v>ENZLOAD-PHACRDC1_c_FWD-rt4099	19.79077</v>
      </c>
      <c r="J1358">
        <v>0</v>
      </c>
      <c r="K1358" t="str">
        <v>rt8431:1</v>
      </c>
      <c r="L1358" t="str">
        <v>rt8431:1</v>
      </c>
      <c r="M1358" t="str">
        <v>rt8431</v>
      </c>
      <c r="N1358" t="str">
        <v>rt8431</v>
      </c>
    </row>
    <row r="1359" spans="1:14" x14ac:dyDescent="0.2">
      <c r="A1359" t="str">
        <v>RXN-GLUTCOADH_m_FWD-rt3621</v>
      </c>
      <c r="B1359" t="str">
        <v>GLUTCOADH_m</v>
      </c>
      <c r="C1359" t="str">
        <v>rt3621</v>
      </c>
      <c r="D1359" t="str">
        <v>rt3621</v>
      </c>
      <c r="E1359" t="str">
        <v>rt3621:1</v>
      </c>
      <c r="F1359" t="str">
        <v xml:space="preserve"> </v>
      </c>
      <c r="G1359" t="str">
        <v>protStoichAsgnAuto</v>
      </c>
      <c r="H1359">
        <v>47.208550000000002</v>
      </c>
      <c r="I1359" t="str">
        <v>ENZLOAD-PHACRDC2_c_REV-rt4099	19.79077</v>
      </c>
      <c r="J1359">
        <v>0</v>
      </c>
      <c r="K1359" t="str">
        <v>rt3621:1</v>
      </c>
      <c r="L1359" t="str">
        <v>rt3621:1</v>
      </c>
      <c r="M1359" t="str">
        <v>rt3621</v>
      </c>
      <c r="N1359" t="str">
        <v>rt3621</v>
      </c>
    </row>
    <row r="1360" spans="1:14" x14ac:dyDescent="0.2">
      <c r="A1360" t="str">
        <v>RXN-GLUTCOADH_m_REV-rt3621</v>
      </c>
      <c r="B1360" t="str">
        <v>GLUTCOADH_m</v>
      </c>
      <c r="C1360" t="str">
        <v>rt3621</v>
      </c>
      <c r="D1360" t="str">
        <v>rt3621</v>
      </c>
      <c r="E1360" t="str">
        <v>rt3621:1</v>
      </c>
      <c r="F1360" t="str">
        <v xml:space="preserve"> </v>
      </c>
      <c r="G1360" t="str">
        <v>protStoichAsgnAuto</v>
      </c>
      <c r="H1360">
        <v>47.208550000000002</v>
      </c>
      <c r="I1360" t="str">
        <v>ENZLOAD-PHACRDC3_c_FWD-rt4099	19.79077</v>
      </c>
      <c r="J1360">
        <v>0</v>
      </c>
      <c r="K1360" t="str">
        <v>rt3621:1</v>
      </c>
      <c r="L1360" t="str">
        <v>rt3621:1</v>
      </c>
      <c r="M1360" t="str">
        <v>rt3621</v>
      </c>
      <c r="N1360" t="str">
        <v>rt3621</v>
      </c>
    </row>
    <row r="1361" spans="1:14" x14ac:dyDescent="0.2">
      <c r="A1361" t="str">
        <v>RXN-GLUtps_e_FWD-rt0594</v>
      </c>
      <c r="B1361" t="str">
        <v>GLUtps_e</v>
      </c>
      <c r="C1361" t="str">
        <v>rt0594</v>
      </c>
      <c r="D1361" t="str">
        <v>rt0594</v>
      </c>
      <c r="E1361" t="str">
        <v>rt0594:1</v>
      </c>
      <c r="F1361" t="str">
        <v xml:space="preserve"> </v>
      </c>
      <c r="G1361" t="str">
        <v>protStoichAsgnAuto</v>
      </c>
      <c r="H1361">
        <v>62.143630000000002</v>
      </c>
      <c r="I1361" t="str">
        <v>ENZLOAD-PHACRDC3_c_REV-rt4099	19.79077</v>
      </c>
      <c r="J1361">
        <v>0</v>
      </c>
      <c r="K1361" t="str">
        <v>rt0594:1</v>
      </c>
      <c r="L1361" t="str">
        <v>rt0594:1</v>
      </c>
      <c r="M1361" t="str">
        <v>rt0594</v>
      </c>
      <c r="N1361" t="str">
        <v>rt0594</v>
      </c>
    </row>
    <row r="1362" spans="1:14" x14ac:dyDescent="0.2">
      <c r="A1362" t="str">
        <v>RXN-GLUtps_e_REV-rt0594</v>
      </c>
      <c r="B1362" t="str">
        <v>GLUtps_e</v>
      </c>
      <c r="C1362" t="str">
        <v>rt0594</v>
      </c>
      <c r="D1362" t="str">
        <v>rt0594</v>
      </c>
      <c r="E1362" t="str">
        <v>rt0594:1</v>
      </c>
      <c r="F1362" t="str">
        <v xml:space="preserve"> </v>
      </c>
      <c r="G1362" t="str">
        <v>protStoichAsgnManual</v>
      </c>
      <c r="H1362">
        <v>62.143630000000002</v>
      </c>
      <c r="I1362" t="str">
        <v>ENZLOAD-PHACRDC4_c_FWD-rt4099	19.79077</v>
      </c>
      <c r="J1362">
        <v>0</v>
      </c>
      <c r="K1362" t="str">
        <v>rt0594:1</v>
      </c>
      <c r="L1362" t="str">
        <v>rt0594:1</v>
      </c>
      <c r="M1362" t="str">
        <v>rt0594</v>
      </c>
      <c r="N1362" t="str">
        <v>rt0594</v>
      </c>
    </row>
    <row r="1363" spans="1:14" x14ac:dyDescent="0.2">
      <c r="A1363" t="str">
        <v>RXN-GLUtps_e_FWD-rt5861</v>
      </c>
      <c r="B1363" t="str">
        <v>GLUtps_e</v>
      </c>
      <c r="C1363" t="str">
        <v>rt5861</v>
      </c>
      <c r="D1363" t="str">
        <v>rt5861</v>
      </c>
      <c r="E1363" t="str">
        <v>rt5861:1</v>
      </c>
      <c r="F1363" t="str">
        <v xml:space="preserve"> </v>
      </c>
      <c r="G1363" t="str">
        <v>protStoichAsgnAuto</v>
      </c>
      <c r="H1363">
        <v>65.485900000000001</v>
      </c>
      <c r="I1363" t="str">
        <v>ENZLOAD-PHACRDC4_c_REV-rt4099	19.79077</v>
      </c>
      <c r="J1363">
        <v>0</v>
      </c>
      <c r="K1363" t="str">
        <v>rt5861:1</v>
      </c>
      <c r="L1363" t="str">
        <v>rt5861:1</v>
      </c>
      <c r="M1363" t="str">
        <v>rt5861</v>
      </c>
      <c r="N1363" t="str">
        <v>rt5861</v>
      </c>
    </row>
    <row r="1364" spans="1:14" x14ac:dyDescent="0.2">
      <c r="A1364" t="str">
        <v>RXN-GLUtps_e_REV-rt5861</v>
      </c>
      <c r="B1364" t="str">
        <v>GLUtps_e</v>
      </c>
      <c r="C1364" t="str">
        <v>rt5861</v>
      </c>
      <c r="D1364" t="str">
        <v>rt5861</v>
      </c>
      <c r="E1364" t="str">
        <v>rt5861:1</v>
      </c>
      <c r="F1364" t="str">
        <v xml:space="preserve"> </v>
      </c>
      <c r="G1364" t="str">
        <v>protStoichAsgnManual</v>
      </c>
      <c r="H1364">
        <v>65.485900000000001</v>
      </c>
      <c r="I1364" t="str">
        <v>ENZLOAD-PHCD_m_FWD-rt0201	60.85907</v>
      </c>
      <c r="J1364">
        <v>0</v>
      </c>
      <c r="K1364" t="str">
        <v>rt5861:1</v>
      </c>
      <c r="L1364" t="str">
        <v>rt5861:1</v>
      </c>
      <c r="M1364" t="str">
        <v>rt5861</v>
      </c>
      <c r="N1364" t="str">
        <v>rt5861</v>
      </c>
    </row>
    <row r="1365" spans="1:14" x14ac:dyDescent="0.2">
      <c r="A1365" t="str">
        <v>RXN-GLUtps_v_FWD-rt0398</v>
      </c>
      <c r="B1365" t="str">
        <v>GLUtps_v</v>
      </c>
      <c r="C1365" t="str">
        <v>rt0398</v>
      </c>
      <c r="D1365" t="str">
        <v>rt0398</v>
      </c>
      <c r="E1365" t="str">
        <v>rt0398:1</v>
      </c>
      <c r="F1365" t="str">
        <v xml:space="preserve"> </v>
      </c>
      <c r="G1365" t="str">
        <v>protStoichAsgnAuto</v>
      </c>
      <c r="H1365">
        <v>53.226119999999995</v>
      </c>
      <c r="I1365" t="str">
        <v>ENZLOAD-PHEN2MOXy_c_FWD-rt4453	79.60756</v>
      </c>
      <c r="J1365">
        <v>0</v>
      </c>
      <c r="K1365" t="str">
        <v>rt0398:1</v>
      </c>
      <c r="L1365" t="str">
        <v>rt0398:1</v>
      </c>
      <c r="M1365" t="str">
        <v>rt0398</v>
      </c>
      <c r="N1365" t="str">
        <v>rt0398</v>
      </c>
    </row>
    <row r="1366" spans="1:14" x14ac:dyDescent="0.2">
      <c r="A1366" t="str">
        <v>RXN-GLUTRS_c_FWD-rt2385</v>
      </c>
      <c r="B1366" t="str">
        <v>GLUTRS_c</v>
      </c>
      <c r="C1366" t="str">
        <v>rt2385</v>
      </c>
      <c r="D1366" t="str">
        <v>rt2385</v>
      </c>
      <c r="E1366" t="str">
        <v>rt2385:1</v>
      </c>
      <c r="F1366" t="str">
        <v xml:space="preserve"> </v>
      </c>
      <c r="G1366" t="str">
        <v>protStoichAsgnAuto</v>
      </c>
      <c r="H1366">
        <v>93.461980000000011</v>
      </c>
      <c r="I1366" t="str">
        <v>ENZLOAD-PHEN2MOXy_c_FWD-rt4454	78.40617</v>
      </c>
      <c r="J1366">
        <v>0</v>
      </c>
      <c r="K1366" t="str">
        <v>rt2385:1</v>
      </c>
      <c r="L1366" t="str">
        <v>rt2385:1</v>
      </c>
      <c r="M1366" t="str">
        <v>rt2385</v>
      </c>
      <c r="N1366" t="str">
        <v>rt2385</v>
      </c>
    </row>
    <row r="1367" spans="1:14" x14ac:dyDescent="0.2">
      <c r="A1367" t="str">
        <v>RXN-GLUTRS_m_FWD-rt6197</v>
      </c>
      <c r="B1367" t="str">
        <v>GLUTRS_m</v>
      </c>
      <c r="C1367" t="str">
        <v>rt6197</v>
      </c>
      <c r="D1367" t="str">
        <v>rt6197</v>
      </c>
      <c r="E1367" t="str">
        <v>rt6197:1</v>
      </c>
      <c r="F1367" t="str">
        <v xml:space="preserve"> </v>
      </c>
      <c r="G1367" t="str">
        <v>protStoichAsgnAuto</v>
      </c>
      <c r="H1367">
        <v>65.070959999999985</v>
      </c>
      <c r="I1367" t="str">
        <v>ENZLOAD-PHEN2MOXy_c_FWD-rt4555	83.40305</v>
      </c>
      <c r="J1367">
        <v>0</v>
      </c>
      <c r="K1367" t="str">
        <v>rt6197:1</v>
      </c>
      <c r="L1367" t="str">
        <v>rt6197:1</v>
      </c>
      <c r="M1367" t="str">
        <v>rt6197</v>
      </c>
      <c r="N1367" t="str">
        <v>rt6197</v>
      </c>
    </row>
    <row r="1368" spans="1:14" x14ac:dyDescent="0.2">
      <c r="A1368" t="str">
        <v>RXN-GLYCDy_c_FWD-rt3388</v>
      </c>
      <c r="B1368" t="str">
        <v>GLYCDy_c</v>
      </c>
      <c r="C1368" t="str">
        <v>rt3388</v>
      </c>
      <c r="D1368" t="str">
        <v>rt3388</v>
      </c>
      <c r="E1368" t="str">
        <v>rt3388:1</v>
      </c>
      <c r="F1368" t="str">
        <v xml:space="preserve"> </v>
      </c>
      <c r="G1368" t="str">
        <v>protStoichAsgnAuto</v>
      </c>
      <c r="H1368">
        <v>36.074750000000009</v>
      </c>
      <c r="I1368" t="str">
        <v>ENZLOAD-PHYTOED5_c_FWD-rt0217	62.31634</v>
      </c>
      <c r="J1368">
        <v>0</v>
      </c>
      <c r="K1368" t="str">
        <v>rt3388:1</v>
      </c>
      <c r="L1368" t="str">
        <v>rt3388:1</v>
      </c>
      <c r="M1368" t="str">
        <v>rt3388</v>
      </c>
      <c r="N1368" t="str">
        <v>rt3388</v>
      </c>
    </row>
    <row r="1369" spans="1:14" x14ac:dyDescent="0.2">
      <c r="A1369" t="str">
        <v>RXN-GLYCK_c_FWD-rt1670</v>
      </c>
      <c r="B1369" t="str">
        <v>GLYCK_c</v>
      </c>
      <c r="C1369" t="str">
        <v>rt1670</v>
      </c>
      <c r="D1369" t="str">
        <v>rt1670</v>
      </c>
      <c r="E1369" t="str">
        <v>rt1670:1</v>
      </c>
      <c r="F1369" t="str">
        <v xml:space="preserve"> </v>
      </c>
      <c r="G1369" t="str">
        <v>protStoichAsgnAuto</v>
      </c>
      <c r="H1369">
        <v>36.240600000000008</v>
      </c>
      <c r="I1369" t="str">
        <v>ENZLOAD-PHYTOES_c_FWD-rt0221	67.9956</v>
      </c>
      <c r="J1369">
        <v>0</v>
      </c>
      <c r="K1369" t="str">
        <v>rt1670:1</v>
      </c>
      <c r="L1369" t="str">
        <v>rt1670:1</v>
      </c>
      <c r="M1369" t="str">
        <v>rt1670</v>
      </c>
      <c r="N1369" t="str">
        <v>rt1670</v>
      </c>
    </row>
    <row r="1370" spans="1:14" x14ac:dyDescent="0.2">
      <c r="A1370" t="str">
        <v>RXN-GLYCL_m_FWD-GCV123LPD1</v>
      </c>
      <c r="B1370" t="str">
        <v>GLYCL_m</v>
      </c>
      <c r="C1370" t="str">
        <v>GCV123LPD1</v>
      </c>
      <c r="D1370" t="str">
        <v>rt6816 and rt4530 and rt1672 and rt1837</v>
      </c>
      <c r="E1370" t="str">
        <v>rt6816:1,rt4530:1,rt1672:1,rt1837:1</v>
      </c>
      <c r="F1370" t="str">
        <v>Component of the glycine decarboxylase complex (GDC), which is composed of four proteins: P, T, L and H. | Component of the glycine decarboxylase complex (GDC), which is composed of four proteins: P, T, L and H. | LPD1 is a homodimer. Eukaryotic pyruvate dehydrogenase (PDH) complexes are organized as a core consisting of the oligomeric dihydrolipoamide acetyl-transferase (E2), around which are arranged multiple copies of pyruvate dehydrogenase (E1), dihydrolipoamide dehydrogenase (E3) and protein X (E3BP) bound by non-covalent bonds. LPD1 is a component of the glycine decarboxylase complex (GDC), which is composed of four proteins: P, T, L and H. | Component of the glycine decarboxylase complex (GDC), which is composed of four proteins: P, T, L and H.</v>
      </c>
      <c r="G1370" t="str">
        <v>protStoichAsgnManual</v>
      </c>
      <c r="H1370">
        <v>233.73252999999997</v>
      </c>
      <c r="I1370" t="str">
        <v>ENZLOAD-PHYTOES_c_REV-rt0221	67.9956</v>
      </c>
      <c r="J1370">
        <v>0</v>
      </c>
      <c r="K1370" t="str">
        <v>rt6816:1,rt4530:1,rt1672:1,rt1837:1</v>
      </c>
      <c r="L1370" t="str">
        <v>rt6816:1,rt4530:1,rt1672:1,rt1837:1</v>
      </c>
      <c r="M1370" t="str">
        <v>GCV123LPD1</v>
      </c>
      <c r="N1370" t="str">
        <v>GCV123LPD1</v>
      </c>
    </row>
    <row r="1371" spans="1:14" x14ac:dyDescent="0.2">
      <c r="A1371" t="str">
        <v>RXN-GLYCL_m_REV-GCV123LPD1</v>
      </c>
      <c r="B1371" t="str">
        <v>GLYCL_m</v>
      </c>
      <c r="C1371" t="str">
        <v>GCV123LPD1</v>
      </c>
      <c r="D1371" t="str">
        <v>rt6816 and rt4530 and rt1672 and rt1837</v>
      </c>
      <c r="E1371" t="str">
        <v>rt6816:1,rt4530:1,rt1672:1,rt1837:1</v>
      </c>
      <c r="F1371" t="str">
        <v>Component of the glycine decarboxylase complex (GDC), which is composed of four proteins: P, T, L and H. | Component of the glycine decarboxylase complex (GDC), which is composed of four proteins: P, T, L and H. | LPD1 is a homodimer. Eukaryotic pyruvate dehydrogenase (PDH) complexes are organized as a core consisting of the oligomeric dihydrolipoamide acetyl-transferase (E2), around which are arranged multiple copies of pyruvate dehydrogenase (E1), dihydrolipoamide dehydrogenase (E3) and protein X (E3BP) bound by non-covalent bonds. LPD1 is a component of the glycine decarboxylase complex (GDC), which is composed of four proteins: P, T, L and H. | Component of the glycine decarboxylase complex (GDC), which is composed of four proteins: P, T, L and H.</v>
      </c>
      <c r="G1371" t="str">
        <v>protStoichAsgnManual</v>
      </c>
      <c r="H1371">
        <v>233.73252999999997</v>
      </c>
      <c r="I1371" t="str">
        <v>ENZLOAD-PHYTOES_c_FWD-rt2239	38.74124</v>
      </c>
      <c r="J1371">
        <v>0</v>
      </c>
      <c r="K1371" t="str">
        <v>rt6816:1,rt4530:1,rt1672:1,rt1837:1</v>
      </c>
      <c r="L1371" t="str">
        <v>rt6816:1,rt4530:1,rt1672:1,rt1837:1</v>
      </c>
      <c r="M1371" t="str">
        <v>GCV123LPD1</v>
      </c>
      <c r="N1371" t="str">
        <v>GCV123LPD1</v>
      </c>
    </row>
    <row r="1372" spans="1:14" x14ac:dyDescent="0.2">
      <c r="A1372" t="str">
        <v>RXN-GLYCtps_e_FWD-rt2336</v>
      </c>
      <c r="B1372" t="str">
        <v>GLYCtps_e</v>
      </c>
      <c r="C1372" t="str">
        <v>rt2336</v>
      </c>
      <c r="D1372" t="str">
        <v>rt2336</v>
      </c>
      <c r="E1372" t="str">
        <v>rt2336:1</v>
      </c>
      <c r="F1372" t="str">
        <v xml:space="preserve"> </v>
      </c>
      <c r="G1372" t="str">
        <v>protStoichAsgnAuto</v>
      </c>
      <c r="H1372">
        <v>55.772849999999991</v>
      </c>
      <c r="I1372" t="str">
        <v>ENZLOAD-PI35P5P_en_FWD-rt7049_en	68.75181</v>
      </c>
      <c r="J1372">
        <v>0</v>
      </c>
      <c r="K1372" t="str">
        <v>rt2336:1</v>
      </c>
      <c r="L1372" t="str">
        <v>rt2336:1</v>
      </c>
      <c r="M1372" t="str">
        <v>rt2336</v>
      </c>
      <c r="N1372" t="str">
        <v>rt2336</v>
      </c>
    </row>
    <row r="1373" spans="1:14" x14ac:dyDescent="0.2">
      <c r="A1373" t="str">
        <v>RXN-GLYCtps_e_REV-rt2336</v>
      </c>
      <c r="B1373" t="str">
        <v>GLYCtps_e</v>
      </c>
      <c r="C1373" t="str">
        <v>rt2336</v>
      </c>
      <c r="D1373" t="str">
        <v>rt2336</v>
      </c>
      <c r="E1373" t="str">
        <v>rt2336:1</v>
      </c>
      <c r="F1373" t="str">
        <v xml:space="preserve"> </v>
      </c>
      <c r="G1373" t="str">
        <v>protStoichAsgnAuto</v>
      </c>
      <c r="H1373">
        <v>55.772849999999991</v>
      </c>
      <c r="I1373" t="str">
        <v>ENZLOAD-PI35P5P_vm_FWD-VAC14FIG4	226.51828</v>
      </c>
      <c r="J1373">
        <v>0</v>
      </c>
      <c r="K1373" t="str">
        <v>rt2336:1</v>
      </c>
      <c r="L1373" t="str">
        <v>rt2336:1</v>
      </c>
      <c r="M1373" t="str">
        <v>rt2336</v>
      </c>
      <c r="N1373" t="str">
        <v>rt2336</v>
      </c>
    </row>
    <row r="1374" spans="1:14" x14ac:dyDescent="0.2">
      <c r="A1374" t="str">
        <v>RXN-GLYGS_c_FWD-rt12285634</v>
      </c>
      <c r="B1374" t="str">
        <v>GLYGS_c</v>
      </c>
      <c r="C1374" t="str">
        <v>rt12285634</v>
      </c>
      <c r="D1374" t="str">
        <v>rt1228 and rt5634</v>
      </c>
      <c r="E1374" t="str">
        <v>rt1228:1,rt5634:1</v>
      </c>
      <c r="F1374" t="str">
        <v xml:space="preserve"> </v>
      </c>
      <c r="G1374" t="str">
        <v>protStoichAsgnManual</v>
      </c>
      <c r="H1374">
        <v>178.51175000000001</v>
      </c>
      <c r="I1374" t="str">
        <v>ENZLOAD-PI3P5K_vm_FWD-rt5771	270.33584</v>
      </c>
      <c r="J1374">
        <v>0</v>
      </c>
      <c r="K1374" t="str">
        <v>rt1228:1,rt5634:1</v>
      </c>
      <c r="L1374" t="str">
        <v>rt1228:1,rt5634:1</v>
      </c>
      <c r="M1374" t="str">
        <v>rt12285634</v>
      </c>
      <c r="N1374" t="str">
        <v>rt12285634</v>
      </c>
    </row>
    <row r="1375" spans="1:14" x14ac:dyDescent="0.2">
      <c r="A1375" t="str">
        <v>RXN-GLYK_c_FWD-rt2654</v>
      </c>
      <c r="B1375" t="str">
        <v>GLYK_c</v>
      </c>
      <c r="C1375" t="str">
        <v>rt2654</v>
      </c>
      <c r="D1375" t="str">
        <v>rt2654</v>
      </c>
      <c r="E1375" t="str">
        <v>rt2654:1</v>
      </c>
      <c r="F1375" t="str">
        <v xml:space="preserve"> </v>
      </c>
      <c r="G1375" t="str">
        <v>protStoichAsgnAuto</v>
      </c>
      <c r="H1375">
        <v>64.882820000000009</v>
      </c>
      <c r="I1375" t="str">
        <v>ENZLOAD-PI3PP_c_FWD-rt6512	89.45072</v>
      </c>
      <c r="J1375">
        <v>0</v>
      </c>
      <c r="K1375" t="str">
        <v>rt2654:1</v>
      </c>
      <c r="L1375" t="str">
        <v>rt2654:1</v>
      </c>
      <c r="M1375" t="str">
        <v>rt2654</v>
      </c>
      <c r="N1375" t="str">
        <v>rt2654</v>
      </c>
    </row>
    <row r="1376" spans="1:14" x14ac:dyDescent="0.2">
      <c r="A1376" t="str">
        <v>RXN-GLYOX_c_FWD-rt4673</v>
      </c>
      <c r="B1376" t="str">
        <v>GLYOX_c</v>
      </c>
      <c r="C1376" t="str">
        <v>rt4673</v>
      </c>
      <c r="D1376" t="str">
        <v>rt4673</v>
      </c>
      <c r="E1376" t="str">
        <v>rt4673:1</v>
      </c>
      <c r="F1376" t="str">
        <v xml:space="preserve"> </v>
      </c>
      <c r="G1376" t="str">
        <v>protStoichAsgnAuto</v>
      </c>
      <c r="H1376">
        <v>28.262249999999998</v>
      </c>
      <c r="I1376" t="str">
        <v>ENZLOAD-PI3PP_c_FWD-rt7001_c	62.51228</v>
      </c>
      <c r="J1376">
        <v>0</v>
      </c>
      <c r="K1376" t="str">
        <v>rt4673:1</v>
      </c>
      <c r="L1376" t="str">
        <v>rt4673:1</v>
      </c>
      <c r="M1376" t="str">
        <v>rt4673</v>
      </c>
      <c r="N1376" t="str">
        <v>rt4673</v>
      </c>
    </row>
    <row r="1377" spans="1:14" x14ac:dyDescent="0.2">
      <c r="A1377" t="str">
        <v>RXN-GLYOX_m_FWD-rt5195</v>
      </c>
      <c r="B1377" t="str">
        <v>GLYOX_m</v>
      </c>
      <c r="C1377" t="str">
        <v>rt5195</v>
      </c>
      <c r="D1377" t="str">
        <v>rt5195</v>
      </c>
      <c r="E1377" t="str">
        <v>rt5195:1</v>
      </c>
      <c r="F1377" t="str">
        <v xml:space="preserve"> </v>
      </c>
      <c r="G1377" t="str">
        <v>protStoichAsgnAuto</v>
      </c>
      <c r="H1377">
        <v>36.80449999999999</v>
      </c>
      <c r="I1377" t="str">
        <v>ENZLOAD-PI3PP_c_FWD-rt7049_c	68.75181</v>
      </c>
      <c r="J1377">
        <v>0</v>
      </c>
      <c r="K1377" t="str">
        <v>rt5195:1</v>
      </c>
      <c r="L1377" t="str">
        <v>rt5195:1</v>
      </c>
      <c r="M1377" t="str">
        <v>rt5195</v>
      </c>
      <c r="N1377" t="str">
        <v>rt5195</v>
      </c>
    </row>
    <row r="1378" spans="1:14" x14ac:dyDescent="0.2">
      <c r="A1378" t="str">
        <v>RXN-GLYt_c_m_FWD-rt0066</v>
      </c>
      <c r="B1378" t="str">
        <v>GLYt_c_m</v>
      </c>
      <c r="C1378" t="str">
        <v>rt0066</v>
      </c>
      <c r="D1378" t="str">
        <v>rt0066</v>
      </c>
      <c r="E1378" t="str">
        <v>rt0066:1</v>
      </c>
      <c r="F1378" t="str">
        <v xml:space="preserve"> </v>
      </c>
      <c r="G1378" t="str">
        <v>protStoichAsgnAuto</v>
      </c>
      <c r="H1378">
        <v>38.681950000000001</v>
      </c>
      <c r="I1378" t="str">
        <v>ENZLOAD-PI3PP_en_FWD-rt7001_en	62.51228</v>
      </c>
      <c r="J1378">
        <v>0</v>
      </c>
      <c r="K1378" t="str">
        <v>rt0066:1</v>
      </c>
      <c r="L1378" t="str">
        <v>rt0066:1</v>
      </c>
      <c r="M1378" t="str">
        <v>rt0066</v>
      </c>
      <c r="N1378" t="str">
        <v>rt0066</v>
      </c>
    </row>
    <row r="1379" spans="1:14" x14ac:dyDescent="0.2">
      <c r="A1379" t="str">
        <v>RXN-GLYt_c_m_REV-rt0066</v>
      </c>
      <c r="B1379" t="str">
        <v>GLYt_c_m</v>
      </c>
      <c r="C1379" t="str">
        <v>rt0066</v>
      </c>
      <c r="D1379" t="str">
        <v>rt0066</v>
      </c>
      <c r="E1379" t="str">
        <v>rt0066:1</v>
      </c>
      <c r="F1379" t="str">
        <v xml:space="preserve"> </v>
      </c>
      <c r="G1379" t="str">
        <v>protStoichAsgnManual</v>
      </c>
      <c r="H1379">
        <v>38.681950000000001</v>
      </c>
      <c r="I1379" t="str">
        <v>ENZLOAD-PI3PP_en_FWD-rt7049_en	68.75181</v>
      </c>
      <c r="J1379">
        <v>0</v>
      </c>
      <c r="K1379" t="str">
        <v>rt0066:1</v>
      </c>
      <c r="L1379" t="str">
        <v>rt0066:1</v>
      </c>
      <c r="M1379" t="str">
        <v>rt0066</v>
      </c>
      <c r="N1379" t="str">
        <v>rt0066</v>
      </c>
    </row>
    <row r="1380" spans="1:14" x14ac:dyDescent="0.2">
      <c r="A1380" t="str">
        <v>RXN-GLYt_c_m_FWD-rt4150</v>
      </c>
      <c r="B1380" t="str">
        <v>GLYt_c_m</v>
      </c>
      <c r="C1380" t="str">
        <v>rt4150</v>
      </c>
      <c r="D1380" t="str">
        <v>rt4150</v>
      </c>
      <c r="E1380" t="str">
        <v>rt4150:1</v>
      </c>
      <c r="F1380" t="str">
        <v xml:space="preserve"> </v>
      </c>
      <c r="G1380" t="str">
        <v>protStoichAsgnAuto</v>
      </c>
      <c r="H1380">
        <v>32.663139999999999</v>
      </c>
      <c r="I1380" t="str">
        <v>ENZLOAD-PI3PP_gm_FWD-rt3013_gm	74.78709</v>
      </c>
      <c r="J1380">
        <v>0</v>
      </c>
      <c r="K1380" t="str">
        <v>rt4150:1</v>
      </c>
      <c r="L1380" t="str">
        <v>rt4150:1</v>
      </c>
      <c r="M1380" t="str">
        <v>rt4150</v>
      </c>
      <c r="N1380" t="str">
        <v>rt4150</v>
      </c>
    </row>
    <row r="1381" spans="1:14" x14ac:dyDescent="0.2">
      <c r="A1381" t="str">
        <v>RXN-GLYt_c_m_REV-rt4150</v>
      </c>
      <c r="B1381" t="str">
        <v>GLYt_c_m</v>
      </c>
      <c r="C1381" t="str">
        <v>rt4150</v>
      </c>
      <c r="D1381" t="str">
        <v>rt4150</v>
      </c>
      <c r="E1381" t="str">
        <v>rt4150:1</v>
      </c>
      <c r="F1381" t="str">
        <v xml:space="preserve"> </v>
      </c>
      <c r="G1381" t="str">
        <v>protStoichAsgnManual</v>
      </c>
      <c r="H1381">
        <v>32.663139999999999</v>
      </c>
      <c r="I1381" t="str">
        <v>ENZLOAD-PI3PP_rm_FWD-rt3013_rm	74.78709</v>
      </c>
      <c r="J1381">
        <v>0</v>
      </c>
      <c r="K1381" t="str">
        <v>rt4150:1</v>
      </c>
      <c r="L1381" t="str">
        <v>rt4150:1</v>
      </c>
      <c r="M1381" t="str">
        <v>rt4150</v>
      </c>
      <c r="N1381" t="str">
        <v>rt4150</v>
      </c>
    </row>
    <row r="1382" spans="1:14" x14ac:dyDescent="0.2">
      <c r="A1382" t="str">
        <v>RXN-GLYtps_e_FWD-rt0594</v>
      </c>
      <c r="B1382" t="str">
        <v>GLYtps_e</v>
      </c>
      <c r="C1382" t="str">
        <v>rt0594</v>
      </c>
      <c r="D1382" t="str">
        <v>rt0594</v>
      </c>
      <c r="E1382" t="str">
        <v>rt0594:1</v>
      </c>
      <c r="F1382" t="str">
        <v xml:space="preserve"> </v>
      </c>
      <c r="G1382" t="str">
        <v>protStoichAsgnAuto</v>
      </c>
      <c r="H1382">
        <v>62.143630000000002</v>
      </c>
      <c r="I1382" t="str">
        <v>ENZLOAD-PI45P5P_c_FWD-rt6972_c	127.41561</v>
      </c>
      <c r="J1382">
        <v>0</v>
      </c>
      <c r="K1382" t="str">
        <v>rt0594:1</v>
      </c>
      <c r="L1382" t="str">
        <v>rt0594:1</v>
      </c>
      <c r="M1382" t="str">
        <v>rt0594</v>
      </c>
      <c r="N1382" t="str">
        <v>rt0594</v>
      </c>
    </row>
    <row r="1383" spans="1:14" x14ac:dyDescent="0.2">
      <c r="A1383" t="str">
        <v>RXN-GLYtps_e_REV-rt0594</v>
      </c>
      <c r="B1383" t="str">
        <v>GLYtps_e</v>
      </c>
      <c r="C1383" t="str">
        <v>rt0594</v>
      </c>
      <c r="D1383" t="str">
        <v>rt0594</v>
      </c>
      <c r="E1383" t="str">
        <v>rt0594:1</v>
      </c>
      <c r="F1383" t="str">
        <v xml:space="preserve"> </v>
      </c>
      <c r="G1383" t="str">
        <v>protStoichAsgnManual</v>
      </c>
      <c r="H1383">
        <v>62.143630000000002</v>
      </c>
      <c r="I1383" t="str">
        <v>ENZLOAD-PI45P5P_c_FWD-rt7001_c	62.51228</v>
      </c>
      <c r="J1383">
        <v>0</v>
      </c>
      <c r="K1383" t="str">
        <v>rt0594:1</v>
      </c>
      <c r="L1383" t="str">
        <v>rt0594:1</v>
      </c>
      <c r="M1383" t="str">
        <v>rt0594</v>
      </c>
      <c r="N1383" t="str">
        <v>rt0594</v>
      </c>
    </row>
    <row r="1384" spans="1:14" x14ac:dyDescent="0.2">
      <c r="A1384" t="str">
        <v>RXN-GLYtps_e_FWD-rt4390</v>
      </c>
      <c r="B1384" t="str">
        <v>GLYtps_e</v>
      </c>
      <c r="C1384" t="str">
        <v>rt4390</v>
      </c>
      <c r="D1384" t="str">
        <v>rt4390</v>
      </c>
      <c r="E1384" t="str">
        <v>rt4390:1</v>
      </c>
      <c r="F1384" t="str">
        <v xml:space="preserve"> </v>
      </c>
      <c r="G1384" t="str">
        <v>protStoichAsgnAuto</v>
      </c>
      <c r="H1384">
        <v>60.702219999999983</v>
      </c>
      <c r="I1384" t="str">
        <v>ENZLOAD-PI45P5P_c_FWD-rt7049_c	68.75181</v>
      </c>
      <c r="J1384">
        <v>0</v>
      </c>
      <c r="K1384" t="str">
        <v>rt4390:1</v>
      </c>
      <c r="L1384" t="str">
        <v>rt4390:1</v>
      </c>
      <c r="M1384" t="str">
        <v>rt4390</v>
      </c>
      <c r="N1384" t="str">
        <v>rt4390</v>
      </c>
    </row>
    <row r="1385" spans="1:14" x14ac:dyDescent="0.2">
      <c r="A1385" t="str">
        <v>RXN-GLYtps_e_REV-rt4390</v>
      </c>
      <c r="B1385" t="str">
        <v>GLYtps_e</v>
      </c>
      <c r="C1385" t="str">
        <v>rt4390</v>
      </c>
      <c r="D1385" t="str">
        <v>rt4390</v>
      </c>
      <c r="E1385" t="str">
        <v>rt4390:1</v>
      </c>
      <c r="F1385" t="str">
        <v xml:space="preserve"> </v>
      </c>
      <c r="G1385" t="str">
        <v>protStoichAsgnManual</v>
      </c>
      <c r="H1385">
        <v>60.702219999999983</v>
      </c>
      <c r="I1385" t="str">
        <v>ENZLOAD-PI45P5P_c_FWD-rt7177_c	46.77044</v>
      </c>
      <c r="J1385">
        <v>0</v>
      </c>
      <c r="K1385" t="str">
        <v>rt4390:1</v>
      </c>
      <c r="L1385" t="str">
        <v>rt4390:1</v>
      </c>
      <c r="M1385" t="str">
        <v>rt4390</v>
      </c>
      <c r="N1385" t="str">
        <v>rt4390</v>
      </c>
    </row>
    <row r="1386" spans="1:14" x14ac:dyDescent="0.2">
      <c r="A1386" t="str">
        <v>RXN-GLYtps_e_FWD-rt5861</v>
      </c>
      <c r="B1386" t="str">
        <v>GLYtps_e</v>
      </c>
      <c r="C1386" t="str">
        <v>rt5861</v>
      </c>
      <c r="D1386" t="str">
        <v>rt5861</v>
      </c>
      <c r="E1386" t="str">
        <v>rt5861:1</v>
      </c>
      <c r="F1386" t="str">
        <v xml:space="preserve"> </v>
      </c>
      <c r="G1386" t="str">
        <v>protStoichAsgnAuto</v>
      </c>
      <c r="H1386">
        <v>65.485900000000001</v>
      </c>
      <c r="I1386" t="str">
        <v>ENZLOAD-PI45P5P_en_FWD-rt6972_en	127.41561</v>
      </c>
      <c r="J1386">
        <v>0</v>
      </c>
      <c r="K1386" t="str">
        <v>rt5861:1</v>
      </c>
      <c r="L1386" t="str">
        <v>rt5861:1</v>
      </c>
      <c r="M1386" t="str">
        <v>rt5861</v>
      </c>
      <c r="N1386" t="str">
        <v>rt5861</v>
      </c>
    </row>
    <row r="1387" spans="1:14" x14ac:dyDescent="0.2">
      <c r="A1387" t="str">
        <v>RXN-GLYtps_e_REV-rt5861</v>
      </c>
      <c r="B1387" t="str">
        <v>GLYtps_e</v>
      </c>
      <c r="C1387" t="str">
        <v>rt5861</v>
      </c>
      <c r="D1387" t="str">
        <v>rt5861</v>
      </c>
      <c r="E1387" t="str">
        <v>rt5861:1</v>
      </c>
      <c r="F1387" t="str">
        <v xml:space="preserve"> </v>
      </c>
      <c r="G1387" t="str">
        <v>protStoichAsgnManual</v>
      </c>
      <c r="H1387">
        <v>65.485900000000001</v>
      </c>
      <c r="I1387" t="str">
        <v>ENZLOAD-PI45P5P_en_FWD-rt7001_en	62.51228</v>
      </c>
      <c r="J1387">
        <v>0</v>
      </c>
      <c r="K1387" t="str">
        <v>rt5861:1</v>
      </c>
      <c r="L1387" t="str">
        <v>rt5861:1</v>
      </c>
      <c r="M1387" t="str">
        <v>rt5861</v>
      </c>
      <c r="N1387" t="str">
        <v>rt5861</v>
      </c>
    </row>
    <row r="1388" spans="1:14" x14ac:dyDescent="0.2">
      <c r="A1388" t="str">
        <v>RXN-GLYTRS_c_FWD-rt7136</v>
      </c>
      <c r="B1388" t="str">
        <v>GLYTRS_c</v>
      </c>
      <c r="C1388" t="str">
        <v>rt7136</v>
      </c>
      <c r="D1388" t="str">
        <v>rt7136</v>
      </c>
      <c r="E1388" t="str">
        <v>rt7136:1</v>
      </c>
      <c r="F1388" t="str">
        <v xml:space="preserve"> </v>
      </c>
      <c r="G1388" t="str">
        <v>protStoichAsgnAuto</v>
      </c>
      <c r="H1388">
        <v>82.073259999999991</v>
      </c>
      <c r="I1388" t="str">
        <v>ENZLOAD-PI45P5P_en_FWD-rt7049_en	68.75181</v>
      </c>
      <c r="J1388">
        <v>0</v>
      </c>
      <c r="K1388" t="str">
        <v>rt7136:1</v>
      </c>
      <c r="L1388" t="str">
        <v>rt7136:1</v>
      </c>
      <c r="M1388" t="str">
        <v>rt7136</v>
      </c>
      <c r="N1388" t="str">
        <v>rt7136</v>
      </c>
    </row>
    <row r="1389" spans="1:14" x14ac:dyDescent="0.2">
      <c r="A1389" t="str">
        <v>RXN-GMAND_c_FWD-rt2621</v>
      </c>
      <c r="B1389" t="str">
        <v>GMAND_c</v>
      </c>
      <c r="C1389" t="str">
        <v>rt2621</v>
      </c>
      <c r="D1389" t="str">
        <v>rt2621</v>
      </c>
      <c r="E1389" t="str">
        <v>rt2621:1</v>
      </c>
      <c r="F1389" t="str">
        <v xml:space="preserve"> </v>
      </c>
      <c r="G1389" t="str">
        <v>protStoichAsgnAuto</v>
      </c>
      <c r="H1389">
        <v>44.872880000000002</v>
      </c>
      <c r="I1389" t="str">
        <v>ENZLOAD-PI45P5P_en_FWD-rt7177_en	46.77044</v>
      </c>
      <c r="J1389">
        <v>0</v>
      </c>
      <c r="K1389" t="str">
        <v>rt2621:1</v>
      </c>
      <c r="L1389" t="str">
        <v>rt2621:1</v>
      </c>
      <c r="M1389" t="str">
        <v>rt2621</v>
      </c>
      <c r="N1389" t="str">
        <v>rt2621</v>
      </c>
    </row>
    <row r="1390" spans="1:14" x14ac:dyDescent="0.2">
      <c r="A1390" t="str">
        <v>RXN-GMAND_c_FWD-rt3255</v>
      </c>
      <c r="B1390" t="str">
        <v>GMAND_c</v>
      </c>
      <c r="C1390" t="str">
        <v>rt3255</v>
      </c>
      <c r="D1390" t="str">
        <v>rt3255</v>
      </c>
      <c r="E1390" t="str">
        <v>rt3255:1</v>
      </c>
      <c r="F1390" t="str">
        <v xml:space="preserve"> </v>
      </c>
      <c r="G1390" t="str">
        <v>protStoichAsgnAuto</v>
      </c>
      <c r="H1390">
        <v>45.101900000000008</v>
      </c>
      <c r="I1390" t="str">
        <v>ENZLOAD-PI4P5K_en_FWD-rt3510_en	61.19816</v>
      </c>
      <c r="J1390">
        <v>0</v>
      </c>
      <c r="K1390" t="str">
        <v>rt3255:1</v>
      </c>
      <c r="L1390" t="str">
        <v>rt3255:1</v>
      </c>
      <c r="M1390" t="str">
        <v>rt3255</v>
      </c>
      <c r="N1390" t="str">
        <v>rt3255</v>
      </c>
    </row>
    <row r="1391" spans="1:14" x14ac:dyDescent="0.2">
      <c r="A1391" t="str">
        <v>RXN-GMPS2_c_FWD-rt7388</v>
      </c>
      <c r="B1391" t="str">
        <v>GMPS2_c</v>
      </c>
      <c r="C1391" t="str">
        <v>rt7388</v>
      </c>
      <c r="D1391" t="str">
        <v>rt7388</v>
      </c>
      <c r="E1391" t="str">
        <v>rt7388:1</v>
      </c>
      <c r="F1391" t="str">
        <v xml:space="preserve"> </v>
      </c>
      <c r="G1391" t="str">
        <v>protStoichAsgnAuto</v>
      </c>
      <c r="H1391">
        <v>62.511640000000007</v>
      </c>
      <c r="I1391" t="str">
        <v>ENZLOAD-PI4P5K_n_FWD-rt3510_n	61.19816</v>
      </c>
      <c r="J1391">
        <v>0</v>
      </c>
      <c r="K1391" t="str">
        <v>rt7388:1</v>
      </c>
      <c r="L1391" t="str">
        <v>rt7388:1</v>
      </c>
      <c r="M1391" t="str">
        <v>rt7388</v>
      </c>
      <c r="N1391" t="str">
        <v>rt7388</v>
      </c>
    </row>
    <row r="1392" spans="1:14" x14ac:dyDescent="0.2">
      <c r="A1392" t="str">
        <v>RXN-GND_c_FWD-rt2224</v>
      </c>
      <c r="B1392" t="str">
        <v>GND_c</v>
      </c>
      <c r="C1392" t="str">
        <v>rt2224</v>
      </c>
      <c r="D1392" t="str">
        <v>rt2224</v>
      </c>
      <c r="E1392" t="str">
        <v>rt2224:1</v>
      </c>
      <c r="F1392" t="str">
        <v xml:space="preserve"> </v>
      </c>
      <c r="G1392" t="str">
        <v>protStoichAsgnAuto</v>
      </c>
      <c r="H1392">
        <v>63.326160000000002</v>
      </c>
      <c r="I1392" t="str">
        <v>ENZLOAD-PI4PP_c_FWD-rt7001_c	62.51228</v>
      </c>
      <c r="J1392">
        <v>0</v>
      </c>
      <c r="K1392" t="str">
        <v>rt2224:1</v>
      </c>
      <c r="L1392" t="str">
        <v>rt2224:1</v>
      </c>
      <c r="M1392" t="str">
        <v>rt2224</v>
      </c>
      <c r="N1392" t="str">
        <v>rt2224</v>
      </c>
    </row>
    <row r="1393" spans="1:14" x14ac:dyDescent="0.2">
      <c r="A1393" t="str">
        <v>RXN-GND_c_FWD-rt6799</v>
      </c>
      <c r="B1393" t="str">
        <v>GND_c</v>
      </c>
      <c r="C1393" t="str">
        <v>rt6799</v>
      </c>
      <c r="D1393" t="str">
        <v>rt6799</v>
      </c>
      <c r="E1393" t="str">
        <v>rt6799:2</v>
      </c>
      <c r="F1393" t="str">
        <v xml:space="preserve"> </v>
      </c>
      <c r="G1393" t="str">
        <v>protStoichAsgnAuto</v>
      </c>
      <c r="H1393">
        <v>108.86205999999999</v>
      </c>
      <c r="I1393" t="str">
        <v>ENZLOAD-PI4PP_c_FWD-rt7049_c	68.75181</v>
      </c>
      <c r="J1393">
        <v>0</v>
      </c>
      <c r="K1393" t="str">
        <v>rt6799:2</v>
      </c>
      <c r="L1393" t="str">
        <v>rt6799:2</v>
      </c>
      <c r="M1393" t="str">
        <v>rt6799</v>
      </c>
      <c r="N1393" t="str">
        <v>rt6799</v>
      </c>
    </row>
    <row r="1394" spans="1:14" x14ac:dyDescent="0.2">
      <c r="A1394" t="str">
        <v>RXN-GNK_c_FWD-rt8291</v>
      </c>
      <c r="B1394" t="str">
        <v>GNK_c</v>
      </c>
      <c r="C1394" t="str">
        <v>rt8291</v>
      </c>
      <c r="D1394" t="str">
        <v>rt8291</v>
      </c>
      <c r="E1394" t="str">
        <v>rt8291:1</v>
      </c>
      <c r="F1394" t="str">
        <v xml:space="preserve"> </v>
      </c>
      <c r="G1394" t="str">
        <v>protStoichAsgnAuto</v>
      </c>
      <c r="H1394">
        <v>27.693210000000001</v>
      </c>
      <c r="I1394" t="str">
        <v>ENZLOAD-PI4PP_en_FWD-rt7001_en	62.51228</v>
      </c>
      <c r="J1394">
        <v>0</v>
      </c>
      <c r="K1394" t="str">
        <v>rt8291:1</v>
      </c>
      <c r="L1394" t="str">
        <v>rt8291:1</v>
      </c>
      <c r="M1394" t="str">
        <v>rt8291</v>
      </c>
      <c r="N1394" t="str">
        <v>rt8291</v>
      </c>
    </row>
    <row r="1395" spans="1:14" x14ac:dyDescent="0.2">
      <c r="A1395" t="str">
        <v>RXN-GPIA1_c_FWD-GPIA1CPLX1</v>
      </c>
      <c r="B1395" t="str">
        <v>GPIA1_c</v>
      </c>
      <c r="C1395" t="str">
        <v>GPIA1CPLX1</v>
      </c>
      <c r="D1395" t="str">
        <v>rt3458 and rt5371 and rt6785</v>
      </c>
      <c r="E1395" t="str">
        <v>rt3458:1,rt5371:1,rt6785:1</v>
      </c>
      <c r="F1395" t="str">
        <v>Only found info on which subunits are used - assume each is used once: https://www.ebi.ac.uk/interpro/entry/InterPro/IPR007720/ (also, iRhto1108's GPR suggests 6785 is optional but InterPro suggests rt5395 is since it's not GPI1/2/3; went with InterPro instead since I couldn't find support for this GPR)</v>
      </c>
      <c r="G1395" t="str">
        <v>protStoichAsgnManual</v>
      </c>
      <c r="H1395">
        <v>159.92111</v>
      </c>
      <c r="I1395" t="str">
        <v>ENZLOAD-PI4PP_en_FWD-rt7049_en	68.75181</v>
      </c>
      <c r="J1395">
        <v>0</v>
      </c>
      <c r="K1395" t="str">
        <v>rt3458:1,rt5371:1,rt6785:1</v>
      </c>
      <c r="L1395" t="str">
        <v>rt3458:1,rt5371:1,rt6785:1</v>
      </c>
      <c r="M1395" t="str">
        <v>GPIA1CPLX1</v>
      </c>
      <c r="N1395" t="str">
        <v>GPIA1CPLX1</v>
      </c>
    </row>
    <row r="1396" spans="1:14" x14ac:dyDescent="0.2">
      <c r="A1396" t="str">
        <v>RXN-GPIA1_c_FWD-GPIA1CPLX2</v>
      </c>
      <c r="B1396" t="str">
        <v>GPIA1_c</v>
      </c>
      <c r="C1396" t="str">
        <v>GPIA1CPLX2</v>
      </c>
      <c r="D1396" t="str">
        <v>rt3458 and rt5371 and rt5395 and rt6785</v>
      </c>
      <c r="E1396" t="str">
        <v>rt3458:1,rt5371:1,rt5395:1,rt6785:1</v>
      </c>
      <c r="F1396" t="str">
        <v>Only found info on which subunits are used - assume each is used once: https://www.ebi.ac.uk/interpro/entry/InterPro/IPR007720/ (also, iRhto1108's GPR suggests 6785 is optional but InterPro suggests rt5395 is since it's not GPI1/2/3; went with InterPro instead since I couldn't find support for this GPR)</v>
      </c>
      <c r="G1396" t="str">
        <v>protStoichAsgnManual</v>
      </c>
      <c r="H1396">
        <v>179.89319</v>
      </c>
      <c r="I1396" t="str">
        <v>ENZLOAD-PI4PP_gm_FWD-rt3013_gm	74.78709</v>
      </c>
      <c r="J1396">
        <v>0</v>
      </c>
      <c r="K1396" t="str">
        <v>rt3458:1,rt5371:1,rt5395:1,rt6785:1</v>
      </c>
      <c r="L1396" t="str">
        <v>rt3458:1,rt5371:1,rt5395:1,rt6785:1</v>
      </c>
      <c r="M1396" t="str">
        <v>GPIA1CPLX2</v>
      </c>
      <c r="N1396" t="str">
        <v>GPIA1CPLX2</v>
      </c>
    </row>
    <row r="1397" spans="1:14" x14ac:dyDescent="0.2">
      <c r="A1397" t="str">
        <v>RXN-GPIA10a_r_FWD-rt0563</v>
      </c>
      <c r="B1397" t="str">
        <v>GPIA10a_r</v>
      </c>
      <c r="C1397" t="str">
        <v>rt0563</v>
      </c>
      <c r="D1397" t="str">
        <v>rt0563</v>
      </c>
      <c r="E1397" t="str">
        <v>rt0563:1</v>
      </c>
      <c r="F1397" t="str">
        <v xml:space="preserve"> </v>
      </c>
      <c r="G1397" t="str">
        <v>protStoichAsgnAuto</v>
      </c>
      <c r="H1397">
        <v>37.593229999999998</v>
      </c>
      <c r="I1397" t="str">
        <v>ENZLOAD-PI4PP_rm_FWD-rt3013_rm	74.78709</v>
      </c>
      <c r="J1397">
        <v>0</v>
      </c>
      <c r="K1397" t="str">
        <v>rt0563:1</v>
      </c>
      <c r="L1397" t="str">
        <v>rt0563:1</v>
      </c>
      <c r="M1397" t="str">
        <v>rt0563</v>
      </c>
      <c r="N1397" t="str">
        <v>rt0563</v>
      </c>
    </row>
    <row r="1398" spans="1:14" x14ac:dyDescent="0.2">
      <c r="A1398" t="str">
        <v>RXN-GPIA10a_r_FWD-rt5724</v>
      </c>
      <c r="B1398" t="str">
        <v>GPIA10a_r</v>
      </c>
      <c r="C1398" t="str">
        <v>rt5724</v>
      </c>
      <c r="D1398" t="str">
        <v>rt5724</v>
      </c>
      <c r="E1398" t="str">
        <v>rt5724:1</v>
      </c>
      <c r="F1398" t="str">
        <v xml:space="preserve"> </v>
      </c>
      <c r="G1398" t="str">
        <v>protStoichAsgnAuto</v>
      </c>
      <c r="H1398">
        <v>94.281579999999991</v>
      </c>
      <c r="I1398" t="str">
        <v>ENZLOAD-PIt_c_v_FWD-rt3050_v	114.33575</v>
      </c>
      <c r="J1398">
        <v>0</v>
      </c>
      <c r="K1398" t="str">
        <v>rt5724:1</v>
      </c>
      <c r="L1398" t="str">
        <v>rt5724:1</v>
      </c>
      <c r="M1398" t="str">
        <v>rt5724</v>
      </c>
      <c r="N1398" t="str">
        <v>rt5724</v>
      </c>
    </row>
    <row r="1399" spans="1:14" x14ac:dyDescent="0.2">
      <c r="A1399" t="str">
        <v>RXN-GPIA2_c_FWD-rt1519</v>
      </c>
      <c r="B1399" t="str">
        <v>GPIA2_c</v>
      </c>
      <c r="C1399" t="str">
        <v>rt1519</v>
      </c>
      <c r="D1399" t="str">
        <v>rt1519</v>
      </c>
      <c r="E1399" t="str">
        <v>rt1519:1</v>
      </c>
      <c r="F1399" t="str">
        <v xml:space="preserve"> </v>
      </c>
      <c r="G1399" t="str">
        <v>protStoichAsgnAuto</v>
      </c>
      <c r="H1399">
        <v>29.961099999999998</v>
      </c>
      <c r="I1399" t="str">
        <v>ENZLOAD-PIt_c_v_REV-rt3050_v	114.33575</v>
      </c>
      <c r="J1399">
        <v>0</v>
      </c>
      <c r="K1399" t="str">
        <v>rt1519:1</v>
      </c>
      <c r="L1399" t="str">
        <v>rt1519:1</v>
      </c>
      <c r="M1399" t="str">
        <v>rt1519</v>
      </c>
      <c r="N1399" t="str">
        <v>rt1519</v>
      </c>
    </row>
    <row r="1400" spans="1:14" x14ac:dyDescent="0.2">
      <c r="A1400" t="str">
        <v>RXN-GPIA3_c_r_FWD-rt3333</v>
      </c>
      <c r="B1400" t="str">
        <v>GPIA3_c_r</v>
      </c>
      <c r="C1400" t="str">
        <v>rt3333</v>
      </c>
      <c r="D1400" t="str">
        <v>rt3333</v>
      </c>
      <c r="E1400" t="str">
        <v>rt3333:1</v>
      </c>
      <c r="F1400" t="str">
        <v xml:space="preserve"> </v>
      </c>
      <c r="G1400" t="str">
        <v>protStoichAsgnAuto</v>
      </c>
      <c r="H1400">
        <v>57.405590000000011</v>
      </c>
      <c r="I1400" t="str">
        <v>ENZLOAD-PIt_c_v_FWD-rt3166_v	114.33575</v>
      </c>
      <c r="J1400">
        <v>0</v>
      </c>
      <c r="K1400" t="str">
        <v>rt3333:1</v>
      </c>
      <c r="L1400" t="str">
        <v>rt3333:1</v>
      </c>
      <c r="M1400" t="str">
        <v>rt3333</v>
      </c>
      <c r="N1400" t="str">
        <v>rt3333</v>
      </c>
    </row>
    <row r="1401" spans="1:14" x14ac:dyDescent="0.2">
      <c r="A1401" t="str">
        <v>RXN-GPIA4_r_FWD-rt3077</v>
      </c>
      <c r="B1401" t="str">
        <v>GPIA4_r</v>
      </c>
      <c r="C1401" t="str">
        <v>rt3077</v>
      </c>
      <c r="D1401" t="str">
        <v>rt3077</v>
      </c>
      <c r="E1401" t="str">
        <v>rt3077:1</v>
      </c>
      <c r="F1401" t="str">
        <v xml:space="preserve"> </v>
      </c>
      <c r="G1401" t="str">
        <v>protStoichAsgnAuto</v>
      </c>
      <c r="H1401">
        <v>49.509140000000002</v>
      </c>
      <c r="I1401" t="str">
        <v>ENZLOAD-PIt_c_v_REV-rt3166_v	114.33575</v>
      </c>
      <c r="J1401">
        <v>0</v>
      </c>
      <c r="K1401" t="str">
        <v>rt3077:1</v>
      </c>
      <c r="L1401" t="str">
        <v>rt3077:1</v>
      </c>
      <c r="M1401" t="str">
        <v>rt3077</v>
      </c>
      <c r="N1401" t="str">
        <v>rt3077</v>
      </c>
    </row>
    <row r="1402" spans="1:14" x14ac:dyDescent="0.2">
      <c r="A1402" t="str">
        <v>RXN-GPIA5_r_FWD-GPI14</v>
      </c>
      <c r="B1402" t="str">
        <v>GPIA5_r</v>
      </c>
      <c r="C1402" t="str">
        <v>GPI14</v>
      </c>
      <c r="D1402" t="str">
        <v>rt1537</v>
      </c>
      <c r="E1402" t="str">
        <v>rt1537:2</v>
      </c>
      <c r="F1402" t="str">
        <v>Used scRBA stoich. While accounting for different GPR via homo/heterodimer options</v>
      </c>
      <c r="G1402" t="str">
        <v>protStoichAsgnManual</v>
      </c>
      <c r="H1402">
        <v>94.819599999999994</v>
      </c>
      <c r="I1402" t="str">
        <v>ENZLOAD-PIt_c_vm_FWD-rt3050_vm	114.33575</v>
      </c>
      <c r="J1402">
        <v>0</v>
      </c>
      <c r="K1402" t="str">
        <v>rt1537:2</v>
      </c>
      <c r="L1402" t="str">
        <v>rt1537:2</v>
      </c>
      <c r="M1402" t="str">
        <v>GPI14</v>
      </c>
      <c r="N1402" t="str">
        <v>GPI14</v>
      </c>
    </row>
    <row r="1403" spans="1:14" x14ac:dyDescent="0.2">
      <c r="A1403" t="str">
        <v>RXN-GPIA5_r_FWD-MCD4GPI14</v>
      </c>
      <c r="B1403" t="str">
        <v>GPIA5_r</v>
      </c>
      <c r="C1403" t="str">
        <v>MCD4GPI14</v>
      </c>
      <c r="D1403" t="str">
        <v>rt1537 and rt8421</v>
      </c>
      <c r="E1403" t="str">
        <v>rt1537:1,rt8421:1</v>
      </c>
      <c r="F1403" t="str">
        <v>Used scRBA stoich. While accounting for different GPR via homo/heterodimer options</v>
      </c>
      <c r="G1403" t="str">
        <v>protStoichAsgnManual</v>
      </c>
      <c r="H1403">
        <v>154.31485999999998</v>
      </c>
      <c r="I1403" t="str">
        <v>ENZLOAD-PIt_c_vm_REV-rt3050_vm	114.33575</v>
      </c>
      <c r="J1403">
        <v>0</v>
      </c>
      <c r="K1403" t="str">
        <v>rt1537:1,rt8421:1</v>
      </c>
      <c r="L1403" t="str">
        <v>rt1537:1,rt8421:1</v>
      </c>
      <c r="M1403" t="str">
        <v>MCD4GPI14</v>
      </c>
      <c r="N1403" t="str">
        <v>MCD4GPI14</v>
      </c>
    </row>
    <row r="1404" spans="1:14" x14ac:dyDescent="0.2">
      <c r="A1404" t="str">
        <v>RXN-GPIA6_r_FWD-rt3077</v>
      </c>
      <c r="B1404" t="str">
        <v>GPIA6_r</v>
      </c>
      <c r="C1404" t="str">
        <v>rt3077</v>
      </c>
      <c r="D1404" t="str">
        <v>rt3077</v>
      </c>
      <c r="E1404" t="str">
        <v>rt3077:1</v>
      </c>
      <c r="F1404" t="str">
        <v xml:space="preserve"> </v>
      </c>
      <c r="G1404" t="str">
        <v>protStoichAsgnAuto</v>
      </c>
      <c r="H1404">
        <v>49.509140000000002</v>
      </c>
      <c r="I1404" t="str">
        <v>ENZLOAD-PIt_c_vm_FWD-rt3166_vm	114.33575</v>
      </c>
      <c r="J1404">
        <v>0</v>
      </c>
      <c r="K1404" t="str">
        <v>rt3077:1</v>
      </c>
      <c r="L1404" t="str">
        <v>rt3077:1</v>
      </c>
      <c r="M1404" t="str">
        <v>rt3077</v>
      </c>
      <c r="N1404" t="str">
        <v>rt3077</v>
      </c>
    </row>
    <row r="1405" spans="1:14" x14ac:dyDescent="0.2">
      <c r="A1405" t="str">
        <v>RXN-GPIA7_r_FWD-rt4593</v>
      </c>
      <c r="B1405" t="str">
        <v>GPIA7_r</v>
      </c>
      <c r="C1405" t="str">
        <v>rt4593</v>
      </c>
      <c r="D1405" t="str">
        <v>rt4593</v>
      </c>
      <c r="E1405" t="str">
        <v>rt4593:1</v>
      </c>
      <c r="F1405" t="str">
        <v xml:space="preserve"> </v>
      </c>
      <c r="G1405" t="str">
        <v>protStoichAsgnAuto</v>
      </c>
      <c r="H1405">
        <v>68.289969999999983</v>
      </c>
      <c r="I1405" t="str">
        <v>ENZLOAD-PIt_c_vm_REV-rt3166_vm	114.33575</v>
      </c>
      <c r="J1405">
        <v>0</v>
      </c>
      <c r="K1405" t="str">
        <v>rt4593:1</v>
      </c>
      <c r="L1405" t="str">
        <v>rt4593:1</v>
      </c>
      <c r="M1405" t="str">
        <v>rt4593</v>
      </c>
      <c r="N1405" t="str">
        <v>rt4593</v>
      </c>
    </row>
    <row r="1406" spans="1:14" x14ac:dyDescent="0.2">
      <c r="A1406" t="str">
        <v>RXN-GPIA8a_r_FWD-rt0237</v>
      </c>
      <c r="B1406" t="str">
        <v>GPIA8a_r</v>
      </c>
      <c r="C1406" t="str">
        <v>rt0237</v>
      </c>
      <c r="D1406" t="str">
        <v>rt0237</v>
      </c>
      <c r="E1406" t="str">
        <v>rt0237:1</v>
      </c>
      <c r="F1406" t="str">
        <v xml:space="preserve"> </v>
      </c>
      <c r="G1406" t="str">
        <v>protStoichAsgnAuto</v>
      </c>
      <c r="H1406">
        <v>62.69933000000001</v>
      </c>
      <c r="I1406" t="str">
        <v>ENZLOAD-PItps_e_FWD-rt1948	61.76246</v>
      </c>
      <c r="J1406">
        <v>0</v>
      </c>
      <c r="K1406" t="str">
        <v>rt0237:1</v>
      </c>
      <c r="L1406" t="str">
        <v>rt0237:1</v>
      </c>
      <c r="M1406" t="str">
        <v>rt0237</v>
      </c>
      <c r="N1406" t="str">
        <v>rt0237</v>
      </c>
    </row>
    <row r="1407" spans="1:14" x14ac:dyDescent="0.2">
      <c r="A1407" t="str">
        <v>RXN-GPIA8b_r_FWD-rt0563</v>
      </c>
      <c r="B1407" t="str">
        <v>GPIA8b_r</v>
      </c>
      <c r="C1407" t="str">
        <v>rt0563</v>
      </c>
      <c r="D1407" t="str">
        <v>rt0563</v>
      </c>
      <c r="E1407" t="str">
        <v>rt0563:1</v>
      </c>
      <c r="F1407" t="str">
        <v xml:space="preserve"> </v>
      </c>
      <c r="G1407" t="str">
        <v>protStoichAsgnAuto</v>
      </c>
      <c r="H1407">
        <v>37.593229999999998</v>
      </c>
      <c r="I1407" t="str">
        <v>ENZLOAD-PItps_e_REV-rt1948	61.76246</v>
      </c>
      <c r="J1407">
        <v>0</v>
      </c>
      <c r="K1407" t="str">
        <v>rt0563:1</v>
      </c>
      <c r="L1407" t="str">
        <v>rt0563:1</v>
      </c>
      <c r="M1407" t="str">
        <v>rt0563</v>
      </c>
      <c r="N1407" t="str">
        <v>rt0563</v>
      </c>
    </row>
    <row r="1408" spans="1:14" x14ac:dyDescent="0.2">
      <c r="A1408" t="str">
        <v>RXN-GPIA8b_r_FWD-rt4069</v>
      </c>
      <c r="B1408" t="str">
        <v>GPIA8b_r</v>
      </c>
      <c r="C1408" t="str">
        <v>rt4069</v>
      </c>
      <c r="D1408" t="str">
        <v>rt4069</v>
      </c>
      <c r="E1408" t="str">
        <v>rt4069:1</v>
      </c>
      <c r="F1408" t="str">
        <v xml:space="preserve"> </v>
      </c>
      <c r="G1408" t="str">
        <v>protStoichAsgnAuto</v>
      </c>
      <c r="H1408">
        <v>122.82172000000003</v>
      </c>
      <c r="I1408" t="str">
        <v>ENZLOAD-PItps_e_FWD-rt3318	63.02947</v>
      </c>
      <c r="J1408">
        <v>0</v>
      </c>
      <c r="K1408" t="str">
        <v>rt4069:1</v>
      </c>
      <c r="L1408" t="str">
        <v>rt4069:1</v>
      </c>
      <c r="M1408" t="str">
        <v>rt4069</v>
      </c>
      <c r="N1408" t="str">
        <v>rt4069</v>
      </c>
    </row>
    <row r="1409" spans="1:14" x14ac:dyDescent="0.2">
      <c r="A1409" t="str">
        <v>RXN-GPIA9a_r_FWD-rt4069</v>
      </c>
      <c r="B1409" t="str">
        <v>GPIA9a_r</v>
      </c>
      <c r="C1409" t="str">
        <v>rt4069</v>
      </c>
      <c r="D1409" t="str">
        <v>rt4069</v>
      </c>
      <c r="E1409" t="str">
        <v>rt4069:1</v>
      </c>
      <c r="F1409" t="str">
        <v xml:space="preserve"> </v>
      </c>
      <c r="G1409" t="str">
        <v>protStoichAsgnAuto</v>
      </c>
      <c r="H1409">
        <v>122.82172000000003</v>
      </c>
      <c r="I1409" t="str">
        <v>ENZLOAD-PItps_e_REV-rt3318	63.02947</v>
      </c>
      <c r="J1409">
        <v>0</v>
      </c>
      <c r="K1409" t="str">
        <v>rt4069:1</v>
      </c>
      <c r="L1409" t="str">
        <v>rt4069:1</v>
      </c>
      <c r="M1409" t="str">
        <v>rt4069</v>
      </c>
      <c r="N1409" t="str">
        <v>rt4069</v>
      </c>
    </row>
    <row r="1410" spans="1:14" x14ac:dyDescent="0.2">
      <c r="A1410" t="str">
        <v>RXN-GRTT_c_FWD-rt4576</v>
      </c>
      <c r="B1410" t="str">
        <v>GRTT_c</v>
      </c>
      <c r="C1410" t="str">
        <v>rt4576</v>
      </c>
      <c r="D1410" t="str">
        <v>rt4576</v>
      </c>
      <c r="E1410" t="str">
        <v>rt4576:1</v>
      </c>
      <c r="F1410" t="str">
        <v xml:space="preserve"> </v>
      </c>
      <c r="G1410" t="str">
        <v>protStoichAsgnAuto</v>
      </c>
      <c r="H1410">
        <v>40.515540000000001</v>
      </c>
      <c r="I1410" t="str">
        <v>ENZLOAD-PItps_m_FWD-rt0521	40.57001</v>
      </c>
      <c r="J1410">
        <v>0</v>
      </c>
      <c r="K1410" t="str">
        <v>rt4576:1</v>
      </c>
      <c r="L1410" t="str">
        <v>rt4576:1</v>
      </c>
      <c r="M1410" t="str">
        <v>rt4576</v>
      </c>
      <c r="N1410" t="str">
        <v>rt4576</v>
      </c>
    </row>
    <row r="1411" spans="1:14" x14ac:dyDescent="0.2">
      <c r="A1411" t="str">
        <v>RXN-GTHO_c_FWD-GLR1GRX1</v>
      </c>
      <c r="B1411" t="str">
        <v>GTHO_c</v>
      </c>
      <c r="C1411" t="str">
        <v>GLR1GRX1</v>
      </c>
      <c r="D1411" t="str">
        <v>rt8483 and rt7114_c</v>
      </c>
      <c r="E1411" t="str">
        <v>rt8483:1,rt7114_c:1</v>
      </c>
      <c r="F1411" t="str">
        <v xml:space="preserve"> </v>
      </c>
      <c r="G1411" t="str">
        <v>protStoichAsgnManual</v>
      </c>
      <c r="H1411">
        <v>65.490200000000002</v>
      </c>
      <c r="I1411" t="str">
        <v>ENZLOAD-PLAA1lpc_en_FWD-rt4017	69.16963</v>
      </c>
      <c r="J1411">
        <v>0</v>
      </c>
      <c r="K1411" t="str">
        <v>rt8483:1,rt7114:1</v>
      </c>
      <c r="L1411" t="str">
        <v>rt8483:1,rt7114_c:1</v>
      </c>
      <c r="M1411" t="str">
        <v>GLR1GRX1</v>
      </c>
      <c r="N1411" t="str">
        <v>GLR1GRX1</v>
      </c>
    </row>
    <row r="1412" spans="1:14" x14ac:dyDescent="0.2">
      <c r="A1412" t="str">
        <v>RXN-GTHO_c_FWD-GLR1GRX2</v>
      </c>
      <c r="B1412" t="str">
        <v>GTHO_c</v>
      </c>
      <c r="C1412" t="str">
        <v>GLR1GRX2</v>
      </c>
      <c r="D1412" t="str">
        <v>rt8181 and rt7114_c</v>
      </c>
      <c r="E1412" t="str">
        <v>rt8181:1,rt7114_c:1</v>
      </c>
      <c r="F1412" t="str">
        <v xml:space="preserve"> </v>
      </c>
      <c r="G1412" t="str">
        <v>protStoichAsgnManual</v>
      </c>
      <c r="H1412">
        <v>70.070740000000001</v>
      </c>
      <c r="I1412" t="str">
        <v>ENZLOAD-PLAA1lpc_mm_FWD-rt5790	41.95856</v>
      </c>
      <c r="J1412">
        <v>0</v>
      </c>
      <c r="K1412" t="str">
        <v>rt8181:1,rt7114:1</v>
      </c>
      <c r="L1412" t="str">
        <v>rt8181:1,rt7114_c:1</v>
      </c>
      <c r="M1412" t="str">
        <v>GLR1GRX2</v>
      </c>
      <c r="N1412" t="str">
        <v>GLR1GRX2</v>
      </c>
    </row>
    <row r="1413" spans="1:14" x14ac:dyDescent="0.2">
      <c r="A1413" t="str">
        <v>RXN-GTHO_c_FWD-GLR1GRX3</v>
      </c>
      <c r="B1413" t="str">
        <v>GTHO_c</v>
      </c>
      <c r="C1413" t="str">
        <v>GLR1GRX3</v>
      </c>
      <c r="D1413" t="str">
        <v>rt0422_c and rt7114_c</v>
      </c>
      <c r="E1413" t="str">
        <v>rt0422_c:2,rt7114_c:1</v>
      </c>
      <c r="F1413" t="str">
        <v>Homodimer. Heterodimer with FRA2.</v>
      </c>
      <c r="G1413" t="str">
        <v>protStoichAsgnManual</v>
      </c>
      <c r="H1413">
        <v>111.64572000000001</v>
      </c>
      <c r="I1413" t="str">
        <v>ENZLOAD-PLAA1lpc_rm_FWD-rt5941	176.55115</v>
      </c>
      <c r="J1413">
        <v>0</v>
      </c>
      <c r="K1413" t="str">
        <v>rt0422:2,rt7114:1</v>
      </c>
      <c r="L1413" t="str">
        <v>rt0422_c:2,rt7114_c:1</v>
      </c>
      <c r="M1413" t="str">
        <v>GLR1GRX3</v>
      </c>
      <c r="N1413" t="str">
        <v>GLR1GRX3</v>
      </c>
    </row>
    <row r="1414" spans="1:14" x14ac:dyDescent="0.2">
      <c r="A1414" t="str">
        <v>RXN-GTHO_m_FWD-GLR1GRX5</v>
      </c>
      <c r="B1414" t="str">
        <v>GTHO_m</v>
      </c>
      <c r="C1414" t="str">
        <v>GLR1GRX5</v>
      </c>
      <c r="D1414" t="str">
        <v>rt0882 and rt7114_m</v>
      </c>
      <c r="E1414" t="str">
        <v>rt0882:2,rt7114_m:1</v>
      </c>
      <c r="F1414" t="str">
        <v>Homodimer (By similarity). Interacts with SSQ1 (PubMed:23615440). Interacts with BOL1 (PubMed:27532773).</v>
      </c>
      <c r="G1414" t="str">
        <v>protStoichAsgnManual</v>
      </c>
      <c r="H1414">
        <v>89.880220000000008</v>
      </c>
      <c r="I1414" t="str">
        <v>ENZLOAD-PLAA1lpe_en_FWD-rt4017	69.16963</v>
      </c>
      <c r="J1414">
        <v>0</v>
      </c>
      <c r="K1414" t="str">
        <v>rt0882:2,rt7114:1</v>
      </c>
      <c r="L1414" t="str">
        <v>rt0882:2,rt7114_m:1</v>
      </c>
      <c r="M1414" t="str">
        <v>GLR1GRX5</v>
      </c>
      <c r="N1414" t="str">
        <v>GLR1GRX5</v>
      </c>
    </row>
    <row r="1415" spans="1:14" x14ac:dyDescent="0.2">
      <c r="A1415" t="str">
        <v>RXN-GTHP_c_FWD-rt0211</v>
      </c>
      <c r="B1415" t="str">
        <v>GTHP_c</v>
      </c>
      <c r="C1415" t="str">
        <v>rt0211</v>
      </c>
      <c r="D1415" t="str">
        <v>rt0211</v>
      </c>
      <c r="E1415" t="str">
        <v>rt0211:1</v>
      </c>
      <c r="F1415" t="str">
        <v xml:space="preserve"> </v>
      </c>
      <c r="G1415" t="str">
        <v>protStoichAsgnAuto</v>
      </c>
      <c r="H1415">
        <v>18.366539999999997</v>
      </c>
      <c r="I1415" t="str">
        <v>ENZLOAD-PLAA2pc_en_FWD-rt4017	69.16963</v>
      </c>
      <c r="J1415">
        <v>0</v>
      </c>
      <c r="K1415" t="str">
        <v>rt0211:1</v>
      </c>
      <c r="L1415" t="str">
        <v>rt0211:1</v>
      </c>
      <c r="M1415" t="str">
        <v>rt0211</v>
      </c>
      <c r="N1415" t="str">
        <v>rt0211</v>
      </c>
    </row>
    <row r="1416" spans="1:14" x14ac:dyDescent="0.2">
      <c r="A1416" t="str">
        <v>RXN-GTHP_c_REV-rt0211</v>
      </c>
      <c r="B1416" t="str">
        <v>GTHP_c</v>
      </c>
      <c r="C1416" t="str">
        <v>rt0211</v>
      </c>
      <c r="D1416" t="str">
        <v>rt0211</v>
      </c>
      <c r="E1416" t="str">
        <v>rt0211:1</v>
      </c>
      <c r="F1416" t="str">
        <v xml:space="preserve"> </v>
      </c>
      <c r="G1416" t="str">
        <v>protStoichAsgnManual</v>
      </c>
      <c r="H1416">
        <v>18.366539999999997</v>
      </c>
      <c r="I1416" t="str">
        <v>ENZLOAD-PLAA2pc_mm_FWD-rt4445	89.36805</v>
      </c>
      <c r="J1416">
        <v>0</v>
      </c>
      <c r="K1416" t="str">
        <v>rt0211:1</v>
      </c>
      <c r="L1416" t="str">
        <v>rt0211:1</v>
      </c>
      <c r="M1416" t="str">
        <v>rt0211</v>
      </c>
      <c r="N1416" t="str">
        <v>rt0211</v>
      </c>
    </row>
    <row r="1417" spans="1:14" x14ac:dyDescent="0.2">
      <c r="A1417" t="str">
        <v>RXN-GTHP_c_FWD-rt2565</v>
      </c>
      <c r="B1417" t="str">
        <v>GTHP_c</v>
      </c>
      <c r="C1417" t="str">
        <v>rt2565</v>
      </c>
      <c r="D1417" t="str">
        <v>rt2565</v>
      </c>
      <c r="E1417" t="str">
        <v>rt2565:1</v>
      </c>
      <c r="F1417" t="str">
        <v xml:space="preserve"> </v>
      </c>
      <c r="G1417" t="str">
        <v>protStoichAsgnAuto</v>
      </c>
      <c r="H1417">
        <v>25.18927</v>
      </c>
      <c r="I1417" t="str">
        <v>ENZLOAD-PLAA2pc_rm_FWD-rt5941	176.55115</v>
      </c>
      <c r="J1417">
        <v>0</v>
      </c>
      <c r="K1417" t="str">
        <v>rt2565:1</v>
      </c>
      <c r="L1417" t="str">
        <v>rt2565:1</v>
      </c>
      <c r="M1417" t="str">
        <v>rt2565</v>
      </c>
      <c r="N1417" t="str">
        <v>rt2565</v>
      </c>
    </row>
    <row r="1418" spans="1:14" x14ac:dyDescent="0.2">
      <c r="A1418" t="str">
        <v>RXN-GTHP_c_REV-rt2565</v>
      </c>
      <c r="B1418" t="str">
        <v>GTHP_c</v>
      </c>
      <c r="C1418" t="str">
        <v>rt2565</v>
      </c>
      <c r="D1418" t="str">
        <v>rt2565</v>
      </c>
      <c r="E1418" t="str">
        <v>rt2565:1</v>
      </c>
      <c r="F1418" t="str">
        <v xml:space="preserve"> </v>
      </c>
      <c r="G1418" t="str">
        <v>protStoichAsgnManual</v>
      </c>
      <c r="H1418">
        <v>25.18927</v>
      </c>
      <c r="I1418" t="str">
        <v>ENZLOAD-PLAA2pe_en_FWD-rt4017	69.16963</v>
      </c>
      <c r="J1418">
        <v>0</v>
      </c>
      <c r="K1418" t="str">
        <v>rt2565:1</v>
      </c>
      <c r="L1418" t="str">
        <v>rt2565:1</v>
      </c>
      <c r="M1418" t="str">
        <v>rt2565</v>
      </c>
      <c r="N1418" t="str">
        <v>rt2565</v>
      </c>
    </row>
    <row r="1419" spans="1:14" x14ac:dyDescent="0.2">
      <c r="A1419" t="str">
        <v>RXN-GTHP_c_FWD-rt8181</v>
      </c>
      <c r="B1419" t="str">
        <v>GTHP_c</v>
      </c>
      <c r="C1419" t="str">
        <v>rt8181</v>
      </c>
      <c r="D1419" t="str">
        <v>rt8181</v>
      </c>
      <c r="E1419" t="str">
        <v>rt8181:1</v>
      </c>
      <c r="F1419" t="str">
        <v xml:space="preserve"> </v>
      </c>
      <c r="G1419" t="str">
        <v>protStoichAsgnAuto</v>
      </c>
      <c r="H1419">
        <v>16.043280000000003</v>
      </c>
      <c r="I1419" t="str">
        <v>ENZLOAD-PLAA2pe_mm_FWD-rt4445	89.36805</v>
      </c>
      <c r="J1419">
        <v>0</v>
      </c>
      <c r="K1419" t="str">
        <v>rt8181:1</v>
      </c>
      <c r="L1419" t="str">
        <v>rt8181:1</v>
      </c>
      <c r="M1419" t="str">
        <v>rt8181</v>
      </c>
      <c r="N1419" t="str">
        <v>rt8181</v>
      </c>
    </row>
    <row r="1420" spans="1:14" x14ac:dyDescent="0.2">
      <c r="A1420" t="str">
        <v>RXN-GTHP_c_REV-rt8181</v>
      </c>
      <c r="B1420" t="str">
        <v>GTHP_c</v>
      </c>
      <c r="C1420" t="str">
        <v>rt8181</v>
      </c>
      <c r="D1420" t="str">
        <v>rt8181</v>
      </c>
      <c r="E1420" t="str">
        <v>rt8181:1</v>
      </c>
      <c r="F1420" t="str">
        <v xml:space="preserve"> </v>
      </c>
      <c r="G1420" t="str">
        <v>protStoichAsgnManual</v>
      </c>
      <c r="H1420">
        <v>16.043280000000003</v>
      </c>
      <c r="I1420" t="str">
        <v>ENZLOAD-PLACipc_m_FWD-rt7489_m	51.2241</v>
      </c>
      <c r="J1420">
        <v>0</v>
      </c>
      <c r="K1420" t="str">
        <v>rt8181:1</v>
      </c>
      <c r="L1420" t="str">
        <v>rt8181:1</v>
      </c>
      <c r="M1420" t="str">
        <v>rt8181</v>
      </c>
      <c r="N1420" t="str">
        <v>rt8181</v>
      </c>
    </row>
    <row r="1421" spans="1:14" x14ac:dyDescent="0.2">
      <c r="A1421" t="str">
        <v>RXN-GTHP_m_FWD-rt0422_m</v>
      </c>
      <c r="B1421" t="str">
        <v>GTHP_m</v>
      </c>
      <c r="C1421" t="str">
        <v>rt0422_m</v>
      </c>
      <c r="D1421" t="str">
        <v>rt0422_m</v>
      </c>
      <c r="E1421" t="str">
        <v>rt0422_m:1</v>
      </c>
      <c r="F1421" t="str">
        <v xml:space="preserve"> </v>
      </c>
      <c r="G1421" t="str">
        <v>protStoichAsgnAuto</v>
      </c>
      <c r="H1421">
        <v>28.809130000000003</v>
      </c>
      <c r="I1421" t="str">
        <v>ENZLOAD-PLACipc_r_FWD-rt7489_r	51.2241</v>
      </c>
      <c r="J1421">
        <v>0</v>
      </c>
      <c r="K1421" t="str">
        <v>rt0422:1</v>
      </c>
      <c r="L1421" t="str">
        <v>rt0422_m:1</v>
      </c>
      <c r="M1421" t="str">
        <v>rt0422_m</v>
      </c>
      <c r="N1421" t="str">
        <v>rt0422</v>
      </c>
    </row>
    <row r="1422" spans="1:14" x14ac:dyDescent="0.2">
      <c r="A1422" t="str">
        <v>RXN-GTHP_m_REV-rt0422_m</v>
      </c>
      <c r="B1422" t="str">
        <v>GTHP_m</v>
      </c>
      <c r="C1422" t="str">
        <v>rt0422_m</v>
      </c>
      <c r="D1422" t="str">
        <v>rt0422_m</v>
      </c>
      <c r="E1422" t="str">
        <v>rt0422_m:1</v>
      </c>
      <c r="F1422" t="str">
        <v xml:space="preserve"> </v>
      </c>
      <c r="G1422" t="str">
        <v>protStoichAsgnManual</v>
      </c>
      <c r="H1422">
        <v>28.809130000000003</v>
      </c>
      <c r="I1422" t="str">
        <v>ENZLOAD-PLACmip2c_m_FWD-rt7489_m	51.2241</v>
      </c>
      <c r="J1422">
        <v>0</v>
      </c>
      <c r="K1422" t="str">
        <v>rt0422:1</v>
      </c>
      <c r="L1422" t="str">
        <v>rt0422_m:1</v>
      </c>
      <c r="M1422" t="str">
        <v>rt0422_m</v>
      </c>
      <c r="N1422" t="str">
        <v>rt0422</v>
      </c>
    </row>
    <row r="1423" spans="1:14" x14ac:dyDescent="0.2">
      <c r="A1423" t="str">
        <v>RXN-GTHP_m_FWD-rt0882</v>
      </c>
      <c r="B1423" t="str">
        <v>GTHP_m</v>
      </c>
      <c r="C1423" t="str">
        <v>rt0882</v>
      </c>
      <c r="D1423" t="str">
        <v>rt0882</v>
      </c>
      <c r="E1423" t="str">
        <v>rt0882:1</v>
      </c>
      <c r="F1423" t="str">
        <v xml:space="preserve"> </v>
      </c>
      <c r="G1423" t="str">
        <v>protStoichAsgnAuto</v>
      </c>
      <c r="H1423">
        <v>17.926379999999998</v>
      </c>
      <c r="I1423" t="str">
        <v>ENZLOAD-PLACmip2c_r_FWD-rt7489_r	51.2241</v>
      </c>
      <c r="J1423">
        <v>0</v>
      </c>
      <c r="K1423" t="str">
        <v>rt0882:1</v>
      </c>
      <c r="L1423" t="str">
        <v>rt0882:1</v>
      </c>
      <c r="M1423" t="str">
        <v>rt0882</v>
      </c>
      <c r="N1423" t="str">
        <v>rt0882</v>
      </c>
    </row>
    <row r="1424" spans="1:14" x14ac:dyDescent="0.2">
      <c r="A1424" t="str">
        <v>RXN-GTHP_m_REV-rt0882</v>
      </c>
      <c r="B1424" t="str">
        <v>GTHP_m</v>
      </c>
      <c r="C1424" t="str">
        <v>rt0882</v>
      </c>
      <c r="D1424" t="str">
        <v>rt0882</v>
      </c>
      <c r="E1424" t="str">
        <v>rt0882:1</v>
      </c>
      <c r="F1424" t="str">
        <v xml:space="preserve"> </v>
      </c>
      <c r="G1424" t="str">
        <v>protStoichAsgnManual</v>
      </c>
      <c r="H1424">
        <v>17.926379999999998</v>
      </c>
      <c r="I1424" t="str">
        <v>ENZLOAD-PLACmipc_m_FWD-rt7489_m	51.2241</v>
      </c>
      <c r="J1424">
        <v>0</v>
      </c>
      <c r="K1424" t="str">
        <v>rt0882:1</v>
      </c>
      <c r="L1424" t="str">
        <v>rt0882:1</v>
      </c>
      <c r="M1424" t="str">
        <v>rt0882</v>
      </c>
      <c r="N1424" t="str">
        <v>rt0882</v>
      </c>
    </row>
    <row r="1425" spans="1:14" x14ac:dyDescent="0.2">
      <c r="A1425" t="str">
        <v>RXN-GTHRDt_c_e_FWD-rt5171</v>
      </c>
      <c r="B1425" t="str">
        <v>GTHRDt_c_e</v>
      </c>
      <c r="C1425" t="str">
        <v>rt5171</v>
      </c>
      <c r="D1425" t="str">
        <v>rt5171</v>
      </c>
      <c r="E1425" t="str">
        <v>rt5171:1</v>
      </c>
      <c r="F1425" t="str">
        <v xml:space="preserve"> </v>
      </c>
      <c r="G1425" t="str">
        <v>protStoichAsgnAuto</v>
      </c>
      <c r="H1425">
        <v>84.930739999999972</v>
      </c>
      <c r="I1425" t="str">
        <v>ENZLOAD-PLACmipc_r_FWD-rt7489_r	51.2241</v>
      </c>
      <c r="J1425">
        <v>0</v>
      </c>
      <c r="K1425" t="str">
        <v>rt5171:1</v>
      </c>
      <c r="L1425" t="str">
        <v>rt5171:1</v>
      </c>
      <c r="M1425" t="str">
        <v>rt5171</v>
      </c>
      <c r="N1425" t="str">
        <v>rt5171</v>
      </c>
    </row>
    <row r="1426" spans="1:14" x14ac:dyDescent="0.2">
      <c r="A1426" t="str">
        <v>RXN-GTHRDt_c_v_FWD-rt4896</v>
      </c>
      <c r="B1426" t="str">
        <v>GTHRDt_c_v</v>
      </c>
      <c r="C1426" t="str">
        <v>rt4896</v>
      </c>
      <c r="D1426" t="str">
        <v>rt4896</v>
      </c>
      <c r="E1426" t="str">
        <v>rt4896:1</v>
      </c>
      <c r="F1426" t="str">
        <v xml:space="preserve"> </v>
      </c>
      <c r="G1426" t="str">
        <v>protStoichAsgnAuto</v>
      </c>
      <c r="H1426">
        <v>153.01222000000004</v>
      </c>
      <c r="I1426" t="str">
        <v>ENZLOAD-PLACpail_c_FWD-rt3387	38.28191</v>
      </c>
      <c r="J1426">
        <v>0</v>
      </c>
      <c r="K1426" t="str">
        <v>rt4896:1</v>
      </c>
      <c r="L1426" t="str">
        <v>rt4896:1</v>
      </c>
      <c r="M1426" t="str">
        <v>rt4896</v>
      </c>
      <c r="N1426" t="str">
        <v>rt4896</v>
      </c>
    </row>
    <row r="1427" spans="1:14" x14ac:dyDescent="0.2">
      <c r="A1427" t="str">
        <v>RXN-GTHRDt_c_v_REV-rt4896</v>
      </c>
      <c r="B1427" t="str">
        <v>GTHRDt_c_v</v>
      </c>
      <c r="C1427" t="str">
        <v>rt4896</v>
      </c>
      <c r="D1427" t="str">
        <v>rt4896</v>
      </c>
      <c r="E1427" t="str">
        <v>rt4896:1</v>
      </c>
      <c r="F1427" t="str">
        <v xml:space="preserve"> </v>
      </c>
      <c r="G1427" t="str">
        <v>protStoichAsgnAuto</v>
      </c>
      <c r="H1427">
        <v>153.01222000000004</v>
      </c>
      <c r="I1427" t="str">
        <v>ENZLOAD-PLACpail45p_c_FWD-rt4487_c	64.49495</v>
      </c>
      <c r="J1427">
        <v>0</v>
      </c>
      <c r="K1427" t="str">
        <v>rt4896:1</v>
      </c>
      <c r="L1427" t="str">
        <v>rt4896:1</v>
      </c>
      <c r="M1427" t="str">
        <v>rt4896</v>
      </c>
      <c r="N1427" t="str">
        <v>rt4896</v>
      </c>
    </row>
    <row r="1428" spans="1:14" x14ac:dyDescent="0.2">
      <c r="A1428" t="str">
        <v>RXN-GTHRDtabc_v_FWD-rt4896</v>
      </c>
      <c r="B1428" t="str">
        <v>GTHRDtabc_v</v>
      </c>
      <c r="C1428" t="str">
        <v>rt4896</v>
      </c>
      <c r="D1428" t="str">
        <v>rt4896</v>
      </c>
      <c r="E1428" t="str">
        <v>rt4896:1</v>
      </c>
      <c r="F1428" t="str">
        <v xml:space="preserve"> </v>
      </c>
      <c r="G1428" t="str">
        <v>protStoichAsgnAuto</v>
      </c>
      <c r="H1428">
        <v>153.01222000000004</v>
      </c>
      <c r="I1428" t="str">
        <v>ENZLOAD-PLACpail45p_n_FWD-rt4487_n	64.49495</v>
      </c>
      <c r="J1428">
        <v>0</v>
      </c>
      <c r="K1428" t="str">
        <v>rt4896:1</v>
      </c>
      <c r="L1428" t="str">
        <v>rt4896:1</v>
      </c>
      <c r="M1428" t="str">
        <v>rt4896</v>
      </c>
      <c r="N1428" t="str">
        <v>rt4896</v>
      </c>
    </row>
    <row r="1429" spans="1:14" x14ac:dyDescent="0.2">
      <c r="A1429" t="str">
        <v>RXN-GTHS_c_FWD-rt1561</v>
      </c>
      <c r="B1429" t="str">
        <v>GTHS_c</v>
      </c>
      <c r="C1429" t="str">
        <v>rt1561</v>
      </c>
      <c r="D1429" t="str">
        <v>rt1561</v>
      </c>
      <c r="E1429" t="str">
        <v>rt1561:1</v>
      </c>
      <c r="F1429" t="str">
        <v xml:space="preserve"> </v>
      </c>
      <c r="G1429" t="str">
        <v>protStoichAsgnAuto</v>
      </c>
      <c r="H1429">
        <v>59.061569999999982</v>
      </c>
      <c r="I1429" t="str">
        <v>ENZLOAD-PLACpg_mm_FWD-rt3355	37.85945</v>
      </c>
      <c r="J1429">
        <v>0</v>
      </c>
      <c r="K1429" t="str">
        <v>rt1561:1</v>
      </c>
      <c r="L1429" t="str">
        <v>rt1561:1</v>
      </c>
      <c r="M1429" t="str">
        <v>rt1561</v>
      </c>
      <c r="N1429" t="str">
        <v>rt1561</v>
      </c>
    </row>
    <row r="1430" spans="1:14" x14ac:dyDescent="0.2">
      <c r="A1430" t="str">
        <v>RXN-GTMLT_c_FWD-rt1470</v>
      </c>
      <c r="B1430" t="str">
        <v>GTMLT_c</v>
      </c>
      <c r="C1430" t="str">
        <v>rt1470</v>
      </c>
      <c r="D1430" t="str">
        <v>rt1470</v>
      </c>
      <c r="E1430" t="str">
        <v>rt1470:1</v>
      </c>
      <c r="F1430" t="str">
        <v xml:space="preserve"> </v>
      </c>
      <c r="G1430" t="str">
        <v>protStoichAsgnAuto</v>
      </c>
      <c r="H1430">
        <v>69.94453</v>
      </c>
      <c r="I1430" t="str">
        <v>ENZLOAD-PLADpc_en_FWD-rt5655	229.68463</v>
      </c>
      <c r="J1430">
        <v>0</v>
      </c>
      <c r="K1430" t="str">
        <v>rt1470:1</v>
      </c>
      <c r="L1430" t="str">
        <v>rt1470:1</v>
      </c>
      <c r="M1430" t="str">
        <v>rt1470</v>
      </c>
      <c r="N1430" t="str">
        <v>rt1470</v>
      </c>
    </row>
    <row r="1431" spans="1:14" x14ac:dyDescent="0.2">
      <c r="A1431" t="str">
        <v>RXN-GTPCI_c_FWD-rt1964</v>
      </c>
      <c r="B1431" t="str">
        <v>GTPCI_c</v>
      </c>
      <c r="C1431" t="str">
        <v>rt1964</v>
      </c>
      <c r="D1431" t="str">
        <v>rt1964</v>
      </c>
      <c r="E1431" t="str">
        <v>rt1964:1</v>
      </c>
      <c r="F1431" t="str">
        <v xml:space="preserve"> </v>
      </c>
      <c r="G1431" t="str">
        <v>protStoichAsgnAuto</v>
      </c>
      <c r="H1431">
        <v>27.7256</v>
      </c>
      <c r="I1431" t="str">
        <v>ENZLOAD-PLADpc_en_FWD-rt8446	97.32487</v>
      </c>
      <c r="J1431">
        <v>0</v>
      </c>
      <c r="K1431" t="str">
        <v>rt1964:1</v>
      </c>
      <c r="L1431" t="str">
        <v>rt1964:1</v>
      </c>
      <c r="M1431" t="str">
        <v>rt1964</v>
      </c>
      <c r="N1431" t="str">
        <v>rt1964</v>
      </c>
    </row>
    <row r="1432" spans="1:14" x14ac:dyDescent="0.2">
      <c r="A1432" t="str">
        <v>RXN-GTPCII2_c_FWD-rt4183</v>
      </c>
      <c r="B1432" t="str">
        <v>GTPCII2_c</v>
      </c>
      <c r="C1432" t="str">
        <v>rt4183</v>
      </c>
      <c r="D1432" t="str">
        <v>rt4183</v>
      </c>
      <c r="E1432" t="str">
        <v>rt4183:1</v>
      </c>
      <c r="F1432" t="str">
        <v xml:space="preserve"> </v>
      </c>
      <c r="G1432" t="str">
        <v>protStoichAsgnAuto</v>
      </c>
      <c r="H1432">
        <v>78.546369999999996</v>
      </c>
      <c r="I1432" t="str">
        <v>ENZLOAD-PMANM_c_FWD-rt0873	59.55268</v>
      </c>
      <c r="J1432">
        <v>0</v>
      </c>
      <c r="K1432" t="str">
        <v>rt4183:1</v>
      </c>
      <c r="L1432" t="str">
        <v>rt4183:1</v>
      </c>
      <c r="M1432" t="str">
        <v>rt4183</v>
      </c>
      <c r="N1432" t="str">
        <v>rt4183</v>
      </c>
    </row>
    <row r="1433" spans="1:14" x14ac:dyDescent="0.2">
      <c r="A1433" t="str">
        <v>RXN-GTPDPDP_c_FWD-rt1567</v>
      </c>
      <c r="B1433" t="str">
        <v>GTPDPDP_c</v>
      </c>
      <c r="C1433" t="str">
        <v>rt1567</v>
      </c>
      <c r="D1433" t="str">
        <v>rt1567</v>
      </c>
      <c r="E1433" t="str">
        <v>rt1567:1</v>
      </c>
      <c r="F1433" t="str">
        <v xml:space="preserve"> </v>
      </c>
      <c r="G1433" t="str">
        <v>protStoichAsgnAuto</v>
      </c>
      <c r="H1433">
        <v>55.680769999999995</v>
      </c>
      <c r="I1433" t="str">
        <v>ENZLOAD-PMANM_c_REV-rt0873	59.55268</v>
      </c>
      <c r="J1433">
        <v>0</v>
      </c>
      <c r="K1433" t="str">
        <v>rt1567:1</v>
      </c>
      <c r="L1433" t="str">
        <v>rt1567:1</v>
      </c>
      <c r="M1433" t="str">
        <v>rt1567</v>
      </c>
      <c r="N1433" t="str">
        <v>rt1567</v>
      </c>
    </row>
    <row r="1434" spans="1:14" x14ac:dyDescent="0.2">
      <c r="A1434" t="str">
        <v>RXN-GTPDPDP_c_FWD-rt6258</v>
      </c>
      <c r="B1434" t="str">
        <v>GTPDPDP_c</v>
      </c>
      <c r="C1434" t="str">
        <v>rt6258</v>
      </c>
      <c r="D1434" t="str">
        <v>rt6258</v>
      </c>
      <c r="E1434" t="str">
        <v>rt6258:1</v>
      </c>
      <c r="F1434" t="str">
        <v xml:space="preserve"> </v>
      </c>
      <c r="G1434" t="str">
        <v>protStoichAsgnAuto</v>
      </c>
      <c r="H1434">
        <v>62.31331999999999</v>
      </c>
      <c r="I1434" t="str">
        <v>ENZLOAD-PMEMT_rm_FWD-rt4380	24.58681</v>
      </c>
      <c r="J1434">
        <v>0</v>
      </c>
      <c r="K1434" t="str">
        <v>rt6258:1</v>
      </c>
      <c r="L1434" t="str">
        <v>rt6258:1</v>
      </c>
      <c r="M1434" t="str">
        <v>rt6258</v>
      </c>
      <c r="N1434" t="str">
        <v>rt6258</v>
      </c>
    </row>
    <row r="1435" spans="1:14" x14ac:dyDescent="0.2">
      <c r="A1435" t="str">
        <v>RXN-GTPGDPtp_m_FWD-rt5389</v>
      </c>
      <c r="B1435" t="str">
        <v>GTPGDPtp_m</v>
      </c>
      <c r="C1435" t="str">
        <v>rt5389</v>
      </c>
      <c r="D1435" t="str">
        <v>rt5389</v>
      </c>
      <c r="E1435" t="str">
        <v>rt5389:1</v>
      </c>
      <c r="F1435" t="str">
        <v xml:space="preserve"> </v>
      </c>
      <c r="G1435" t="str">
        <v>protStoichAsgnAuto</v>
      </c>
      <c r="H1435">
        <v>32.512039999999999</v>
      </c>
      <c r="I1435" t="str">
        <v>ENZLOAD-PMEVK_c_FWD-rt0334	53.31168</v>
      </c>
      <c r="J1435">
        <v>0</v>
      </c>
      <c r="K1435" t="str">
        <v>rt5389:1</v>
      </c>
      <c r="L1435" t="str">
        <v>rt5389:1</v>
      </c>
      <c r="M1435" t="str">
        <v>rt5389</v>
      </c>
      <c r="N1435" t="str">
        <v>rt5389</v>
      </c>
    </row>
    <row r="1436" spans="1:14" x14ac:dyDescent="0.2">
      <c r="A1436" t="str">
        <v>RXN-GUAD_1_c_FWD-rt0682</v>
      </c>
      <c r="B1436" t="str">
        <v>GUAD_1_c</v>
      </c>
      <c r="C1436" t="str">
        <v>rt0682</v>
      </c>
      <c r="D1436" t="str">
        <v>rt0682</v>
      </c>
      <c r="E1436" t="str">
        <v>rt0682:1</v>
      </c>
      <c r="F1436" t="str">
        <v xml:space="preserve"> </v>
      </c>
      <c r="G1436" t="str">
        <v>protStoichAsgnAuto</v>
      </c>
      <c r="H1436">
        <v>60.355860000000007</v>
      </c>
      <c r="I1436" t="str">
        <v>ENZLOAD-PMI12346PS_c_FWD-rt1395	155.11396</v>
      </c>
      <c r="J1436">
        <v>0</v>
      </c>
      <c r="K1436" t="str">
        <v>rt0682:1</v>
      </c>
      <c r="L1436" t="str">
        <v>rt0682:1</v>
      </c>
      <c r="M1436" t="str">
        <v>rt0682</v>
      </c>
      <c r="N1436" t="str">
        <v>rt0682</v>
      </c>
    </row>
    <row r="1437" spans="1:14" x14ac:dyDescent="0.2">
      <c r="A1437" t="str">
        <v>RXN-GUAD_1_c_FWD-rt1340</v>
      </c>
      <c r="B1437" t="str">
        <v>GUAD_1_c</v>
      </c>
      <c r="C1437" t="str">
        <v>rt1340</v>
      </c>
      <c r="D1437" t="str">
        <v>rt1340</v>
      </c>
      <c r="E1437" t="str">
        <v>rt1340:1</v>
      </c>
      <c r="F1437" t="str">
        <v xml:space="preserve"> </v>
      </c>
      <c r="G1437" t="str">
        <v>protStoichAsgnAuto</v>
      </c>
      <c r="H1437">
        <v>53.400219999999997</v>
      </c>
      <c r="I1437" t="str">
        <v>ENZLOAD-PMI1346PS_c_FWD-rt1395	155.11396</v>
      </c>
      <c r="J1437">
        <v>0</v>
      </c>
      <c r="K1437" t="str">
        <v>rt1340:1</v>
      </c>
      <c r="L1437" t="str">
        <v>rt1340:1</v>
      </c>
      <c r="M1437" t="str">
        <v>rt1340</v>
      </c>
      <c r="N1437" t="str">
        <v>rt1340</v>
      </c>
    </row>
    <row r="1438" spans="1:14" x14ac:dyDescent="0.2">
      <c r="A1438" t="str">
        <v>RXN-GUAD_1_c_FWD-rt3492</v>
      </c>
      <c r="B1438" t="str">
        <v>GUAD_1_c</v>
      </c>
      <c r="C1438" t="str">
        <v>rt3492</v>
      </c>
      <c r="D1438" t="str">
        <v>rt3492</v>
      </c>
      <c r="E1438" t="str">
        <v>rt3492:1</v>
      </c>
      <c r="F1438" t="str">
        <v xml:space="preserve"> </v>
      </c>
      <c r="G1438" t="str">
        <v>protStoichAsgnAuto</v>
      </c>
      <c r="H1438">
        <v>23.962569999999999</v>
      </c>
      <c r="I1438" t="str">
        <v>ENZLOAD-PMPK_c_FWD-rt4410	58.37805</v>
      </c>
      <c r="J1438">
        <v>0</v>
      </c>
      <c r="K1438" t="str">
        <v>rt3492:1</v>
      </c>
      <c r="L1438" t="str">
        <v>rt3492:1</v>
      </c>
      <c r="M1438" t="str">
        <v>rt3492</v>
      </c>
      <c r="N1438" t="str">
        <v>rt3492</v>
      </c>
    </row>
    <row r="1439" spans="1:14" x14ac:dyDescent="0.2">
      <c r="A1439" t="str">
        <v>RXN-GUAPRT_c_FWD-rt4077</v>
      </c>
      <c r="B1439" t="str">
        <v>GUAPRT_c</v>
      </c>
      <c r="C1439" t="str">
        <v>rt4077</v>
      </c>
      <c r="D1439" t="str">
        <v>rt4077</v>
      </c>
      <c r="E1439" t="str">
        <v>rt4077:1</v>
      </c>
      <c r="F1439" t="str">
        <v xml:space="preserve"> </v>
      </c>
      <c r="G1439" t="str">
        <v>protStoichAsgnAuto</v>
      </c>
      <c r="H1439">
        <v>25.493569999999998</v>
      </c>
      <c r="I1439" t="str">
        <v>ENZLOAD-PNP_c_FWD-rt7908_c	45.00184</v>
      </c>
      <c r="J1439">
        <v>0</v>
      </c>
      <c r="K1439" t="str">
        <v>rt4077:1</v>
      </c>
      <c r="L1439" t="str">
        <v>rt4077:1</v>
      </c>
      <c r="M1439" t="str">
        <v>rt4077</v>
      </c>
      <c r="N1439" t="str">
        <v>rt4077</v>
      </c>
    </row>
    <row r="1440" spans="1:14" x14ac:dyDescent="0.2">
      <c r="A1440" t="str">
        <v>RXN-GUAPRT_c_FWD-rt7825</v>
      </c>
      <c r="B1440" t="str">
        <v>GUAPRT_c</v>
      </c>
      <c r="C1440" t="str">
        <v>rt7825</v>
      </c>
      <c r="D1440" t="str">
        <v>rt7825</v>
      </c>
      <c r="E1440" t="str">
        <v>rt7825:1</v>
      </c>
      <c r="F1440" t="str">
        <v xml:space="preserve"> </v>
      </c>
      <c r="G1440" t="str">
        <v>protStoichAsgnAuto</v>
      </c>
      <c r="H1440">
        <v>20.210080000000001</v>
      </c>
      <c r="I1440" t="str">
        <v>ENZLOAD-PNTK_c_FWD-rt5817	63.46927</v>
      </c>
      <c r="J1440">
        <v>0</v>
      </c>
      <c r="K1440" t="str">
        <v>rt7825:1</v>
      </c>
      <c r="L1440" t="str">
        <v>rt7825:1</v>
      </c>
      <c r="M1440" t="str">
        <v>rt7825</v>
      </c>
      <c r="N1440" t="str">
        <v>rt7825</v>
      </c>
    </row>
    <row r="1441" spans="1:14" x14ac:dyDescent="0.2">
      <c r="A1441" t="str">
        <v>RXN-GUAtps_e_FWD-rt6190</v>
      </c>
      <c r="B1441" t="str">
        <v>GUAtps_e</v>
      </c>
      <c r="C1441" t="str">
        <v>rt6190</v>
      </c>
      <c r="D1441" t="str">
        <v>rt6190</v>
      </c>
      <c r="E1441" t="str">
        <v>rt6190:1</v>
      </c>
      <c r="F1441" t="str">
        <v xml:space="preserve"> </v>
      </c>
      <c r="G1441" t="str">
        <v>protStoichAsgnAuto</v>
      </c>
      <c r="H1441">
        <v>55.871550000000006</v>
      </c>
      <c r="I1441" t="str">
        <v>ENZLOAD-POLYAO1_c_FWD-rt7571	52.0703</v>
      </c>
      <c r="J1441">
        <v>0</v>
      </c>
      <c r="K1441" t="str">
        <v>rt6190:1</v>
      </c>
      <c r="L1441" t="str">
        <v>rt6190:1</v>
      </c>
      <c r="M1441" t="str">
        <v>rt6190</v>
      </c>
      <c r="N1441" t="str">
        <v>rt6190</v>
      </c>
    </row>
    <row r="1442" spans="1:14" x14ac:dyDescent="0.2">
      <c r="A1442" t="str">
        <v>RXN-GUAtps_e_REV-rt6190</v>
      </c>
      <c r="B1442" t="str">
        <v>GUAtps_e</v>
      </c>
      <c r="C1442" t="str">
        <v>rt6190</v>
      </c>
      <c r="D1442" t="str">
        <v>rt6190</v>
      </c>
      <c r="E1442" t="str">
        <v>rt6190:1</v>
      </c>
      <c r="F1442" t="str">
        <v xml:space="preserve"> </v>
      </c>
      <c r="G1442" t="str">
        <v>protStoichAsgnAuto</v>
      </c>
      <c r="H1442">
        <v>55.871550000000006</v>
      </c>
      <c r="I1442" t="str">
        <v>ENZLOAD-POLYAO2_c_FWD-rt7571	52.0703</v>
      </c>
      <c r="J1442">
        <v>0</v>
      </c>
      <c r="K1442" t="str">
        <v>rt6190:1</v>
      </c>
      <c r="L1442" t="str">
        <v>rt6190:1</v>
      </c>
      <c r="M1442" t="str">
        <v>rt6190</v>
      </c>
      <c r="N1442" t="str">
        <v>rt6190</v>
      </c>
    </row>
    <row r="1443" spans="1:14" x14ac:dyDescent="0.2">
      <c r="A1443" t="str">
        <v>RXN-H2Ot_c_e_FWD-rt0646</v>
      </c>
      <c r="B1443" t="str">
        <v>H2Ot_c_e</v>
      </c>
      <c r="C1443" t="str">
        <v>rt0646</v>
      </c>
      <c r="D1443" t="str">
        <v>rt0646</v>
      </c>
      <c r="E1443" t="str">
        <v>rt0646:1</v>
      </c>
      <c r="F1443" t="str">
        <v xml:space="preserve"> </v>
      </c>
      <c r="G1443" t="str">
        <v>protStoichAsgnAuto</v>
      </c>
      <c r="H1443">
        <v>48.442279999999997</v>
      </c>
      <c r="I1443" t="str">
        <v>ENZLOAD-PPBNGD_c_FWD-rt6350	60.68333</v>
      </c>
      <c r="J1443">
        <v>0</v>
      </c>
      <c r="K1443" t="str">
        <v>rt0646:1</v>
      </c>
      <c r="L1443" t="str">
        <v>rt0646:1</v>
      </c>
      <c r="M1443" t="str">
        <v>rt0646</v>
      </c>
      <c r="N1443" t="str">
        <v>rt0646</v>
      </c>
    </row>
    <row r="1444" spans="1:14" x14ac:dyDescent="0.2">
      <c r="A1444" t="str">
        <v>RXN-H2Ot_c_e_REV-rt0646</v>
      </c>
      <c r="B1444" t="str">
        <v>H2Ot_c_e</v>
      </c>
      <c r="C1444" t="str">
        <v>rt0646</v>
      </c>
      <c r="D1444" t="str">
        <v>rt0646</v>
      </c>
      <c r="E1444" t="str">
        <v>rt0646:1</v>
      </c>
      <c r="F1444" t="str">
        <v xml:space="preserve"> </v>
      </c>
      <c r="G1444" t="str">
        <v>protStoichAsgnManual</v>
      </c>
      <c r="H1444">
        <v>48.442279999999997</v>
      </c>
      <c r="I1444" t="str">
        <v>ENZLOAD-PPBNGS_1_c_FWD-rt5026	308.3984</v>
      </c>
      <c r="J1444">
        <v>0</v>
      </c>
      <c r="K1444" t="str">
        <v>rt0646:1</v>
      </c>
      <c r="L1444" t="str">
        <v>rt0646:1</v>
      </c>
      <c r="M1444" t="str">
        <v>rt0646</v>
      </c>
      <c r="N1444" t="str">
        <v>rt0646</v>
      </c>
    </row>
    <row r="1445" spans="1:14" x14ac:dyDescent="0.2">
      <c r="A1445" t="str">
        <v>RXN-H2Ot_c_e_FWD-rt5618</v>
      </c>
      <c r="B1445" t="str">
        <v>H2Ot_c_e</v>
      </c>
      <c r="C1445" t="str">
        <v>rt5618</v>
      </c>
      <c r="D1445" t="str">
        <v>rt5618</v>
      </c>
      <c r="E1445" t="str">
        <v>rt5618:1</v>
      </c>
      <c r="F1445" t="str">
        <v xml:space="preserve"> </v>
      </c>
      <c r="G1445" t="str">
        <v>protStoichAsgnAuto</v>
      </c>
      <c r="H1445">
        <v>44.397959999999998</v>
      </c>
      <c r="I1445" t="str">
        <v>ENZLOAD-PPCDC_c_FWD-rt0168	25.66314</v>
      </c>
      <c r="J1445">
        <v>0</v>
      </c>
      <c r="K1445" t="str">
        <v>rt5618:1</v>
      </c>
      <c r="L1445" t="str">
        <v>rt5618:1</v>
      </c>
      <c r="M1445" t="str">
        <v>rt5618</v>
      </c>
      <c r="N1445" t="str">
        <v>rt5618</v>
      </c>
    </row>
    <row r="1446" spans="1:14" x14ac:dyDescent="0.2">
      <c r="A1446" t="str">
        <v>RXN-H2Ot_c_e_REV-rt5618</v>
      </c>
      <c r="B1446" t="str">
        <v>H2Ot_c_e</v>
      </c>
      <c r="C1446" t="str">
        <v>rt5618</v>
      </c>
      <c r="D1446" t="str">
        <v>rt5618</v>
      </c>
      <c r="E1446" t="str">
        <v>rt5618:1</v>
      </c>
      <c r="F1446" t="str">
        <v xml:space="preserve"> </v>
      </c>
      <c r="G1446" t="str">
        <v>protStoichAsgnManual</v>
      </c>
      <c r="H1446">
        <v>44.397959999999998</v>
      </c>
      <c r="I1446" t="str">
        <v>ENZLOAD-PPCK_c_FWD-rt2473	73.45859</v>
      </c>
      <c r="J1446">
        <v>0</v>
      </c>
      <c r="K1446" t="str">
        <v>rt5618:1</v>
      </c>
      <c r="L1446" t="str">
        <v>rt5618:1</v>
      </c>
      <c r="M1446" t="str">
        <v>rt5618</v>
      </c>
      <c r="N1446" t="str">
        <v>rt5618</v>
      </c>
    </row>
    <row r="1447" spans="1:14" x14ac:dyDescent="0.2">
      <c r="A1447" t="str">
        <v>RXN-HACD100i_m_FWD-rt2835</v>
      </c>
      <c r="B1447" t="str">
        <v>HACD100i_m</v>
      </c>
      <c r="C1447" t="str">
        <v>rt2835</v>
      </c>
      <c r="D1447" t="str">
        <v>rt2835</v>
      </c>
      <c r="E1447" t="str">
        <v>rt2835:1</v>
      </c>
      <c r="F1447" t="str">
        <v xml:space="preserve"> </v>
      </c>
      <c r="G1447" t="str">
        <v>protStoichAsgnAuto</v>
      </c>
      <c r="H1447">
        <v>35.544110000000003</v>
      </c>
      <c r="I1447" t="str">
        <v>ENZLOAD-PRENT16_l_REV-rt4281	33.78921</v>
      </c>
      <c r="J1447">
        <v>0</v>
      </c>
      <c r="K1447" t="str">
        <v>rt2835:1</v>
      </c>
      <c r="L1447" t="str">
        <v>rt2835:1</v>
      </c>
      <c r="M1447" t="str">
        <v>rt2835</v>
      </c>
      <c r="N1447" t="str">
        <v>rt2835</v>
      </c>
    </row>
    <row r="1448" spans="1:14" x14ac:dyDescent="0.2">
      <c r="A1448" t="str">
        <v>RXN-HACD100i_x_FWD-rt2994</v>
      </c>
      <c r="B1448" t="str">
        <v>HACD100i_x</v>
      </c>
      <c r="C1448" t="str">
        <v>rt2994</v>
      </c>
      <c r="D1448" t="str">
        <v>rt2994</v>
      </c>
      <c r="E1448" t="str">
        <v>rt2994:1</v>
      </c>
      <c r="F1448" t="str">
        <v xml:space="preserve"> </v>
      </c>
      <c r="G1448" t="str">
        <v>protStoichAsgnAuto</v>
      </c>
      <c r="H1448">
        <v>96.597139999999982</v>
      </c>
      <c r="I1448" t="str">
        <v>ENZLOAD-PRENT17_l_FWD-rt4281	33.78921</v>
      </c>
      <c r="J1448">
        <v>0</v>
      </c>
      <c r="K1448" t="str">
        <v>rt2994:1</v>
      </c>
      <c r="L1448" t="str">
        <v>rt2994:1</v>
      </c>
      <c r="M1448" t="str">
        <v>rt2994</v>
      </c>
      <c r="N1448" t="str">
        <v>rt2994</v>
      </c>
    </row>
    <row r="1449" spans="1:14" x14ac:dyDescent="0.2">
      <c r="A1449" t="str">
        <v>RXN-HACD100i_x_FWD-rt7916_x</v>
      </c>
      <c r="B1449" t="str">
        <v>HACD100i_x</v>
      </c>
      <c r="C1449" t="str">
        <v>rt7916_x</v>
      </c>
      <c r="D1449" t="str">
        <v>rt7916_x</v>
      </c>
      <c r="E1449" t="str">
        <v>rt7916_x:1</v>
      </c>
      <c r="F1449" t="str">
        <v xml:space="preserve"> </v>
      </c>
      <c r="G1449" t="str">
        <v>protStoichAsgnAuto</v>
      </c>
      <c r="H1449">
        <v>28.118539999999996</v>
      </c>
      <c r="I1449" t="str">
        <v>ENZLOAD-PRENT17_l_REV-rt4281	33.78921</v>
      </c>
      <c r="J1449">
        <v>0</v>
      </c>
      <c r="K1449" t="str">
        <v>rt7916:1</v>
      </c>
      <c r="L1449" t="str">
        <v>rt7916_x:1</v>
      </c>
      <c r="M1449" t="str">
        <v>rt7916_x</v>
      </c>
      <c r="N1449" t="str">
        <v>rt7916</v>
      </c>
    </row>
    <row r="1450" spans="1:14" x14ac:dyDescent="0.2">
      <c r="A1450" t="str">
        <v>RXN-HACD101ei_x_FWD-rt2994</v>
      </c>
      <c r="B1450" t="str">
        <v>HACD101ei_x</v>
      </c>
      <c r="C1450" t="str">
        <v>rt2994</v>
      </c>
      <c r="D1450" t="str">
        <v>rt2994</v>
      </c>
      <c r="E1450" t="str">
        <v>rt2994:1</v>
      </c>
      <c r="F1450" t="str">
        <v xml:space="preserve"> </v>
      </c>
      <c r="G1450" t="str">
        <v>protStoichAsgnAuto</v>
      </c>
      <c r="H1450">
        <v>96.597139999999982</v>
      </c>
      <c r="I1450" t="str">
        <v>ENZLOAD-PRENT18_l_FWD-rt4281	33.78921</v>
      </c>
      <c r="J1450">
        <v>0</v>
      </c>
      <c r="K1450" t="str">
        <v>rt2994:1</v>
      </c>
      <c r="L1450" t="str">
        <v>rt2994:1</v>
      </c>
      <c r="M1450" t="str">
        <v>rt2994</v>
      </c>
      <c r="N1450" t="str">
        <v>rt2994</v>
      </c>
    </row>
    <row r="1451" spans="1:14" x14ac:dyDescent="0.2">
      <c r="A1451" t="str">
        <v>RXN-HACD101ei_x_FWD-rt7916_x</v>
      </c>
      <c r="B1451" t="str">
        <v>HACD101ei_x</v>
      </c>
      <c r="C1451" t="str">
        <v>rt7916_x</v>
      </c>
      <c r="D1451" t="str">
        <v>rt7916_x</v>
      </c>
      <c r="E1451" t="str">
        <v>rt7916_x:1</v>
      </c>
      <c r="F1451" t="str">
        <v xml:space="preserve"> </v>
      </c>
      <c r="G1451" t="str">
        <v>protStoichAsgnAuto</v>
      </c>
      <c r="H1451">
        <v>28.118539999999996</v>
      </c>
      <c r="I1451" t="str">
        <v>ENZLOAD-PRENT19_l_FWD-rt4281	33.78921</v>
      </c>
      <c r="J1451">
        <v>0</v>
      </c>
      <c r="K1451" t="str">
        <v>rt7916:1</v>
      </c>
      <c r="L1451" t="str">
        <v>rt7916_x:1</v>
      </c>
      <c r="M1451" t="str">
        <v>rt7916_x</v>
      </c>
      <c r="N1451" t="str">
        <v>rt7916</v>
      </c>
    </row>
    <row r="1452" spans="1:14" x14ac:dyDescent="0.2">
      <c r="A1452" t="str">
        <v>RXN-HACD120i_m_FWD-rt2835</v>
      </c>
      <c r="B1452" t="str">
        <v>HACD120i_m</v>
      </c>
      <c r="C1452" t="str">
        <v>rt2835</v>
      </c>
      <c r="D1452" t="str">
        <v>rt2835</v>
      </c>
      <c r="E1452" t="str">
        <v>rt2835:1</v>
      </c>
      <c r="F1452" t="str">
        <v xml:space="preserve"> </v>
      </c>
      <c r="G1452" t="str">
        <v>protStoichAsgnAuto</v>
      </c>
      <c r="H1452">
        <v>35.544110000000003</v>
      </c>
      <c r="I1452" t="str">
        <v>ENZLOAD-PRENT20_l_FWD-rt4281	33.78921</v>
      </c>
      <c r="J1452">
        <v>0</v>
      </c>
      <c r="K1452" t="str">
        <v>rt2835:1</v>
      </c>
      <c r="L1452" t="str">
        <v>rt2835:1</v>
      </c>
      <c r="M1452" t="str">
        <v>rt2835</v>
      </c>
      <c r="N1452" t="str">
        <v>rt2835</v>
      </c>
    </row>
    <row r="1453" spans="1:14" x14ac:dyDescent="0.2">
      <c r="A1453" t="str">
        <v>RXN-HACD120i_x_FWD-rt2994</v>
      </c>
      <c r="B1453" t="str">
        <v>HACD120i_x</v>
      </c>
      <c r="C1453" t="str">
        <v>rt2994</v>
      </c>
      <c r="D1453" t="str">
        <v>rt2994</v>
      </c>
      <c r="E1453" t="str">
        <v>rt2994:1</v>
      </c>
      <c r="F1453" t="str">
        <v xml:space="preserve"> </v>
      </c>
      <c r="G1453" t="str">
        <v>protStoichAsgnAuto</v>
      </c>
      <c r="H1453">
        <v>96.597139999999982</v>
      </c>
      <c r="I1453" t="str">
        <v>ENZLOAD-PRENT21_l_FWD-rt4281	33.78921</v>
      </c>
      <c r="J1453">
        <v>0</v>
      </c>
      <c r="K1453" t="str">
        <v>rt2994:1</v>
      </c>
      <c r="L1453" t="str">
        <v>rt2994:1</v>
      </c>
      <c r="M1453" t="str">
        <v>rt2994</v>
      </c>
      <c r="N1453" t="str">
        <v>rt2994</v>
      </c>
    </row>
    <row r="1454" spans="1:14" x14ac:dyDescent="0.2">
      <c r="A1454" t="str">
        <v>RXN-HACD120i_x_FWD-rt7916_x</v>
      </c>
      <c r="B1454" t="str">
        <v>HACD120i_x</v>
      </c>
      <c r="C1454" t="str">
        <v>rt7916_x</v>
      </c>
      <c r="D1454" t="str">
        <v>rt7916_x</v>
      </c>
      <c r="E1454" t="str">
        <v>rt7916_x:1</v>
      </c>
      <c r="F1454" t="str">
        <v xml:space="preserve"> </v>
      </c>
      <c r="G1454" t="str">
        <v>protStoichAsgnAuto</v>
      </c>
      <c r="H1454">
        <v>28.118539999999996</v>
      </c>
      <c r="I1454" t="str">
        <v>ENZLOAD-PRENT6_l_FWD-rt4281	33.78921</v>
      </c>
      <c r="J1454">
        <v>0</v>
      </c>
      <c r="K1454" t="str">
        <v>rt7916:1</v>
      </c>
      <c r="L1454" t="str">
        <v>rt7916_x:1</v>
      </c>
      <c r="M1454" t="str">
        <v>rt7916_x</v>
      </c>
      <c r="N1454" t="str">
        <v>rt7916</v>
      </c>
    </row>
    <row r="1455" spans="1:14" x14ac:dyDescent="0.2">
      <c r="A1455" t="str">
        <v>RXN-HACD121ai_m_FWD-rt2835</v>
      </c>
      <c r="B1455" t="str">
        <v>HACD121ai_m</v>
      </c>
      <c r="C1455" t="str">
        <v>rt2835</v>
      </c>
      <c r="D1455" t="str">
        <v>rt2835</v>
      </c>
      <c r="E1455" t="str">
        <v>rt2835:1</v>
      </c>
      <c r="F1455" t="str">
        <v xml:space="preserve"> </v>
      </c>
      <c r="G1455" t="str">
        <v>protStoichAsgnAuto</v>
      </c>
      <c r="H1455">
        <v>35.544110000000003</v>
      </c>
      <c r="I1455" t="str">
        <v>ENZLOAD-PRENT7_l_FWD-rt4281	33.78921</v>
      </c>
      <c r="J1455">
        <v>0</v>
      </c>
      <c r="K1455" t="str">
        <v>rt2835:1</v>
      </c>
      <c r="L1455" t="str">
        <v>rt2835:1</v>
      </c>
      <c r="M1455" t="str">
        <v>rt2835</v>
      </c>
      <c r="N1455" t="str">
        <v>rt2835</v>
      </c>
    </row>
    <row r="1456" spans="1:14" x14ac:dyDescent="0.2">
      <c r="A1456" t="str">
        <v>RXN-HACD121ai_x_FWD-rt2994</v>
      </c>
      <c r="B1456" t="str">
        <v>HACD121ai_x</v>
      </c>
      <c r="C1456" t="str">
        <v>rt2994</v>
      </c>
      <c r="D1456" t="str">
        <v>rt2994</v>
      </c>
      <c r="E1456" t="str">
        <v>rt2994:1</v>
      </c>
      <c r="F1456" t="str">
        <v xml:space="preserve"> </v>
      </c>
      <c r="G1456" t="str">
        <v>protStoichAsgnAuto</v>
      </c>
      <c r="H1456">
        <v>96.597139999999982</v>
      </c>
      <c r="I1456" t="str">
        <v>ENZLOAD-PRENT8_l_FWD-rt4281	33.78921</v>
      </c>
      <c r="J1456">
        <v>0</v>
      </c>
      <c r="K1456" t="str">
        <v>rt2994:1</v>
      </c>
      <c r="L1456" t="str">
        <v>rt2994:1</v>
      </c>
      <c r="M1456" t="str">
        <v>rt2994</v>
      </c>
      <c r="N1456" t="str">
        <v>rt2994</v>
      </c>
    </row>
    <row r="1457" spans="1:14" x14ac:dyDescent="0.2">
      <c r="A1457" t="str">
        <v>RXN-HACD121ai_x_FWD-rt7916_x</v>
      </c>
      <c r="B1457" t="str">
        <v>HACD121ai_x</v>
      </c>
      <c r="C1457" t="str">
        <v>rt7916_x</v>
      </c>
      <c r="D1457" t="str">
        <v>rt7916_x</v>
      </c>
      <c r="E1457" t="str">
        <v>rt7916_x:1</v>
      </c>
      <c r="F1457" t="str">
        <v xml:space="preserve"> </v>
      </c>
      <c r="G1457" t="str">
        <v>protStoichAsgnAuto</v>
      </c>
      <c r="H1457">
        <v>28.118539999999996</v>
      </c>
      <c r="I1457" t="str">
        <v>ENZLOAD-PRENT9_l_FWD-rt4281	33.78921</v>
      </c>
      <c r="J1457">
        <v>0</v>
      </c>
      <c r="K1457" t="str">
        <v>rt7916:1</v>
      </c>
      <c r="L1457" t="str">
        <v>rt7916_x:1</v>
      </c>
      <c r="M1457" t="str">
        <v>rt7916_x</v>
      </c>
      <c r="N1457" t="str">
        <v>rt7916</v>
      </c>
    </row>
    <row r="1458" spans="1:14" x14ac:dyDescent="0.2">
      <c r="A1458" t="str">
        <v>RXN-HACD121di_x_FWD-rt2994</v>
      </c>
      <c r="B1458" t="str">
        <v>HACD121di_x</v>
      </c>
      <c r="C1458" t="str">
        <v>rt2994</v>
      </c>
      <c r="D1458" t="str">
        <v>rt2994</v>
      </c>
      <c r="E1458" t="str">
        <v>rt2994:1</v>
      </c>
      <c r="F1458" t="str">
        <v xml:space="preserve"> </v>
      </c>
      <c r="G1458" t="str">
        <v>protStoichAsgnAuto</v>
      </c>
      <c r="H1458">
        <v>96.597139999999982</v>
      </c>
      <c r="I1458" t="str">
        <v>ENZLOAD-PRFGS_c_FWD-rt6665	148.68898</v>
      </c>
      <c r="J1458">
        <v>0</v>
      </c>
      <c r="K1458" t="str">
        <v>rt2994:1</v>
      </c>
      <c r="L1458" t="str">
        <v>rt2994:1</v>
      </c>
      <c r="M1458" t="str">
        <v>rt2994</v>
      </c>
      <c r="N1458" t="str">
        <v>rt2994</v>
      </c>
    </row>
    <row r="1459" spans="1:14" x14ac:dyDescent="0.2">
      <c r="A1459" t="str">
        <v>RXN-HACD121di_x_FWD-rt7916_x</v>
      </c>
      <c r="B1459" t="str">
        <v>HACD121di_x</v>
      </c>
      <c r="C1459" t="str">
        <v>rt7916_x</v>
      </c>
      <c r="D1459" t="str">
        <v>rt7916_x</v>
      </c>
      <c r="E1459" t="str">
        <v>rt7916_x:1</v>
      </c>
      <c r="F1459" t="str">
        <v xml:space="preserve"> </v>
      </c>
      <c r="G1459" t="str">
        <v>protStoichAsgnAuto</v>
      </c>
      <c r="H1459">
        <v>28.118539999999996</v>
      </c>
      <c r="I1459" t="str">
        <v>ENZLOAD-PRMICI_c_FWD-rt3242_c	28.45063</v>
      </c>
      <c r="J1459">
        <v>0</v>
      </c>
      <c r="K1459" t="str">
        <v>rt7916:1</v>
      </c>
      <c r="L1459" t="str">
        <v>rt7916_x:1</v>
      </c>
      <c r="M1459" t="str">
        <v>rt7916_x</v>
      </c>
      <c r="N1459" t="str">
        <v>rt7916</v>
      </c>
    </row>
    <row r="1460" spans="1:14" x14ac:dyDescent="0.2">
      <c r="A1460" t="str">
        <v>RXN-HACD122ei_x_FWD-rt2994</v>
      </c>
      <c r="B1460" t="str">
        <v>HACD122ei_x</v>
      </c>
      <c r="C1460" t="str">
        <v>rt2994</v>
      </c>
      <c r="D1460" t="str">
        <v>rt2994</v>
      </c>
      <c r="E1460" t="str">
        <v>rt2994:1</v>
      </c>
      <c r="F1460" t="str">
        <v xml:space="preserve"> </v>
      </c>
      <c r="G1460" t="str">
        <v>protStoichAsgnAuto</v>
      </c>
      <c r="H1460">
        <v>96.597139999999982</v>
      </c>
      <c r="I1460" t="str">
        <v>ENZLOAD-PROD2_m_FWD-rt6234	64.7944</v>
      </c>
      <c r="J1460">
        <v>0</v>
      </c>
      <c r="K1460" t="str">
        <v>rt2994:1</v>
      </c>
      <c r="L1460" t="str">
        <v>rt2994:1</v>
      </c>
      <c r="M1460" t="str">
        <v>rt2994</v>
      </c>
      <c r="N1460" t="str">
        <v>rt2994</v>
      </c>
    </row>
    <row r="1461" spans="1:14" x14ac:dyDescent="0.2">
      <c r="A1461" t="str">
        <v>RXN-HACD122ei_x_FWD-rt7916_x</v>
      </c>
      <c r="B1461" t="str">
        <v>HACD122ei_x</v>
      </c>
      <c r="C1461" t="str">
        <v>rt7916_x</v>
      </c>
      <c r="D1461" t="str">
        <v>rt7916_x</v>
      </c>
      <c r="E1461" t="str">
        <v>rt7916_x:1</v>
      </c>
      <c r="F1461" t="str">
        <v xml:space="preserve"> </v>
      </c>
      <c r="G1461" t="str">
        <v>protStoichAsgnAuto</v>
      </c>
      <c r="H1461">
        <v>28.118539999999996</v>
      </c>
      <c r="I1461" t="str">
        <v>ENZLOAD-PROtps_e_FWD-rt4390	60.70222</v>
      </c>
      <c r="J1461">
        <v>0</v>
      </c>
      <c r="K1461" t="str">
        <v>rt7916:1</v>
      </c>
      <c r="L1461" t="str">
        <v>rt7916_x:1</v>
      </c>
      <c r="M1461" t="str">
        <v>rt7916_x</v>
      </c>
      <c r="N1461" t="str">
        <v>rt7916</v>
      </c>
    </row>
    <row r="1462" spans="1:14" x14ac:dyDescent="0.2">
      <c r="A1462" t="str">
        <v>RXN-HACD140i_m_FWD-rt2835</v>
      </c>
      <c r="B1462" t="str">
        <v>HACD140i_m</v>
      </c>
      <c r="C1462" t="str">
        <v>rt2835</v>
      </c>
      <c r="D1462" t="str">
        <v>rt2835</v>
      </c>
      <c r="E1462" t="str">
        <v>rt2835:1</v>
      </c>
      <c r="F1462" t="str">
        <v xml:space="preserve"> </v>
      </c>
      <c r="G1462" t="str">
        <v>protStoichAsgnAuto</v>
      </c>
      <c r="H1462">
        <v>35.544110000000003</v>
      </c>
      <c r="I1462" t="str">
        <v>ENZLOAD-PROtps_e_REV-rt4390	60.70222</v>
      </c>
      <c r="J1462">
        <v>0</v>
      </c>
      <c r="K1462" t="str">
        <v>rt2835:1</v>
      </c>
      <c r="L1462" t="str">
        <v>rt2835:1</v>
      </c>
      <c r="M1462" t="str">
        <v>rt2835</v>
      </c>
      <c r="N1462" t="str">
        <v>rt2835</v>
      </c>
    </row>
    <row r="1463" spans="1:14" x14ac:dyDescent="0.2">
      <c r="A1463" t="str">
        <v>RXN-HACD140i_x_FWD-rt2994</v>
      </c>
      <c r="B1463" t="str">
        <v>HACD140i_x</v>
      </c>
      <c r="C1463" t="str">
        <v>rt2994</v>
      </c>
      <c r="D1463" t="str">
        <v>rt2994</v>
      </c>
      <c r="E1463" t="str">
        <v>rt2994:1</v>
      </c>
      <c r="F1463" t="str">
        <v xml:space="preserve"> </v>
      </c>
      <c r="G1463" t="str">
        <v>protStoichAsgnAuto</v>
      </c>
      <c r="H1463">
        <v>96.597139999999982</v>
      </c>
      <c r="I1463" t="str">
        <v>ENZLOAD-PROtps_e_FWD-rt5861	65.4859</v>
      </c>
      <c r="J1463">
        <v>0</v>
      </c>
      <c r="K1463" t="str">
        <v>rt2994:1</v>
      </c>
      <c r="L1463" t="str">
        <v>rt2994:1</v>
      </c>
      <c r="M1463" t="str">
        <v>rt2994</v>
      </c>
      <c r="N1463" t="str">
        <v>rt2994</v>
      </c>
    </row>
    <row r="1464" spans="1:14" x14ac:dyDescent="0.2">
      <c r="A1464" t="str">
        <v>RXN-HACD140i_x_FWD-rt7916_x</v>
      </c>
      <c r="B1464" t="str">
        <v>HACD140i_x</v>
      </c>
      <c r="C1464" t="str">
        <v>rt7916_x</v>
      </c>
      <c r="D1464" t="str">
        <v>rt7916_x</v>
      </c>
      <c r="E1464" t="str">
        <v>rt7916_x:1</v>
      </c>
      <c r="F1464" t="str">
        <v xml:space="preserve"> </v>
      </c>
      <c r="G1464" t="str">
        <v>protStoichAsgnAuto</v>
      </c>
      <c r="H1464">
        <v>28.118539999999996</v>
      </c>
      <c r="I1464" t="str">
        <v>ENZLOAD-PROtps_e_REV-rt5861	65.4859</v>
      </c>
      <c r="J1464">
        <v>0</v>
      </c>
      <c r="K1464" t="str">
        <v>rt7916:1</v>
      </c>
      <c r="L1464" t="str">
        <v>rt7916_x:1</v>
      </c>
      <c r="M1464" t="str">
        <v>rt7916_x</v>
      </c>
      <c r="N1464" t="str">
        <v>rt7916</v>
      </c>
    </row>
    <row r="1465" spans="1:14" x14ac:dyDescent="0.2">
      <c r="A1465" t="str">
        <v>RXN-HACD141ai_m_FWD-rt2835</v>
      </c>
      <c r="B1465" t="str">
        <v>HACD141ai_m</v>
      </c>
      <c r="C1465" t="str">
        <v>rt2835</v>
      </c>
      <c r="D1465" t="str">
        <v>rt2835</v>
      </c>
      <c r="E1465" t="str">
        <v>rt2835:1</v>
      </c>
      <c r="F1465" t="str">
        <v xml:space="preserve"> </v>
      </c>
      <c r="G1465" t="str">
        <v>protStoichAsgnAuto</v>
      </c>
      <c r="H1465">
        <v>35.544110000000003</v>
      </c>
      <c r="I1465" t="str">
        <v>ENZLOAD-PROTRS_c_FWD-rt3118	78.86249</v>
      </c>
      <c r="J1465">
        <v>0</v>
      </c>
      <c r="K1465" t="str">
        <v>rt2835:1</v>
      </c>
      <c r="L1465" t="str">
        <v>rt2835:1</v>
      </c>
      <c r="M1465" t="str">
        <v>rt2835</v>
      </c>
      <c r="N1465" t="str">
        <v>rt2835</v>
      </c>
    </row>
    <row r="1466" spans="1:14" x14ac:dyDescent="0.2">
      <c r="A1466" t="str">
        <v>RXN-HACD141ai_x_FWD-rt2994</v>
      </c>
      <c r="B1466" t="str">
        <v>HACD141ai_x</v>
      </c>
      <c r="C1466" t="str">
        <v>rt2994</v>
      </c>
      <c r="D1466" t="str">
        <v>rt2994</v>
      </c>
      <c r="E1466" t="str">
        <v>rt2994:1</v>
      </c>
      <c r="F1466" t="str">
        <v xml:space="preserve"> </v>
      </c>
      <c r="G1466" t="str">
        <v>protStoichAsgnAuto</v>
      </c>
      <c r="H1466">
        <v>96.597139999999982</v>
      </c>
      <c r="I1466" t="str">
        <v>ENZLOAD-PRPPS_c_FWD-PRS23	77.47112</v>
      </c>
      <c r="J1466">
        <v>0</v>
      </c>
      <c r="K1466" t="str">
        <v>rt2994:1</v>
      </c>
      <c r="L1466" t="str">
        <v>rt2994:1</v>
      </c>
      <c r="M1466" t="str">
        <v>rt2994</v>
      </c>
      <c r="N1466" t="str">
        <v>rt2994</v>
      </c>
    </row>
    <row r="1467" spans="1:14" x14ac:dyDescent="0.2">
      <c r="A1467" t="str">
        <v>RXN-HACD141ai_x_FWD-rt7916_x</v>
      </c>
      <c r="B1467" t="str">
        <v>HACD141ai_x</v>
      </c>
      <c r="C1467" t="str">
        <v>rt7916_x</v>
      </c>
      <c r="D1467" t="str">
        <v>rt7916_x</v>
      </c>
      <c r="E1467" t="str">
        <v>rt7916_x:1</v>
      </c>
      <c r="F1467" t="str">
        <v xml:space="preserve"> </v>
      </c>
      <c r="G1467" t="str">
        <v>protStoichAsgnAuto</v>
      </c>
      <c r="H1467">
        <v>28.118539999999996</v>
      </c>
      <c r="I1467" t="str">
        <v>ENZLOAD-PSCIT_c_FWD-rt5884	357.91092</v>
      </c>
      <c r="J1467">
        <v>0</v>
      </c>
      <c r="K1467" t="str">
        <v>rt7916:1</v>
      </c>
      <c r="L1467" t="str">
        <v>rt7916_x:1</v>
      </c>
      <c r="M1467" t="str">
        <v>rt7916_x</v>
      </c>
      <c r="N1467" t="str">
        <v>rt7916</v>
      </c>
    </row>
    <row r="1468" spans="1:14" x14ac:dyDescent="0.2">
      <c r="A1468" t="str">
        <v>RXN-HACD141bi_m_FWD-rt2835</v>
      </c>
      <c r="B1468" t="str">
        <v>HACD141bi_m</v>
      </c>
      <c r="C1468" t="str">
        <v>rt2835</v>
      </c>
      <c r="D1468" t="str">
        <v>rt2835</v>
      </c>
      <c r="E1468" t="str">
        <v>rt2835:1</v>
      </c>
      <c r="F1468" t="str">
        <v xml:space="preserve"> </v>
      </c>
      <c r="G1468" t="str">
        <v>protStoichAsgnAuto</v>
      </c>
      <c r="H1468">
        <v>35.544110000000003</v>
      </c>
      <c r="I1468" t="str">
        <v>ENZLOAD-PSD_gm_FWD-rt0683_gm	42.07139</v>
      </c>
      <c r="J1468">
        <v>0</v>
      </c>
      <c r="K1468" t="str">
        <v>rt2835:1</v>
      </c>
      <c r="L1468" t="str">
        <v>rt2835:1</v>
      </c>
      <c r="M1468" t="str">
        <v>rt2835</v>
      </c>
      <c r="N1468" t="str">
        <v>rt2835</v>
      </c>
    </row>
    <row r="1469" spans="1:14" x14ac:dyDescent="0.2">
      <c r="A1469" t="str">
        <v>RXN-HACD141bi_x_FWD-rt2994</v>
      </c>
      <c r="B1469" t="str">
        <v>HACD141bi_x</v>
      </c>
      <c r="C1469" t="str">
        <v>rt2994</v>
      </c>
      <c r="D1469" t="str">
        <v>rt2994</v>
      </c>
      <c r="E1469" t="str">
        <v>rt2994:1</v>
      </c>
      <c r="F1469" t="str">
        <v xml:space="preserve"> </v>
      </c>
      <c r="G1469" t="str">
        <v>protStoichAsgnAuto</v>
      </c>
      <c r="H1469">
        <v>96.597139999999982</v>
      </c>
      <c r="I1469" t="str">
        <v>ENZLOAD-PSD_gm_FWD-rt2529_gm	51.19472</v>
      </c>
      <c r="J1469">
        <v>0</v>
      </c>
      <c r="K1469" t="str">
        <v>rt2994:1</v>
      </c>
      <c r="L1469" t="str">
        <v>rt2994:1</v>
      </c>
      <c r="M1469" t="str">
        <v>rt2994</v>
      </c>
      <c r="N1469" t="str">
        <v>rt2994</v>
      </c>
    </row>
    <row r="1470" spans="1:14" x14ac:dyDescent="0.2">
      <c r="A1470" t="str">
        <v>RXN-HACD141bi_x_FWD-rt7916_x</v>
      </c>
      <c r="B1470" t="str">
        <v>HACD141bi_x</v>
      </c>
      <c r="C1470" t="str">
        <v>rt7916_x</v>
      </c>
      <c r="D1470" t="str">
        <v>rt7916_x</v>
      </c>
      <c r="E1470" t="str">
        <v>rt7916_x:1</v>
      </c>
      <c r="F1470" t="str">
        <v xml:space="preserve"> </v>
      </c>
      <c r="G1470" t="str">
        <v>protStoichAsgnAuto</v>
      </c>
      <c r="H1470">
        <v>28.118539999999996</v>
      </c>
      <c r="I1470" t="str">
        <v>ENZLOAD-PSD_gm_FWD-rt3078_gm	137.96752</v>
      </c>
      <c r="J1470">
        <v>0</v>
      </c>
      <c r="K1470" t="str">
        <v>rt7916:1</v>
      </c>
      <c r="L1470" t="str">
        <v>rt7916_x:1</v>
      </c>
      <c r="M1470" t="str">
        <v>rt7916_x</v>
      </c>
      <c r="N1470" t="str">
        <v>rt7916</v>
      </c>
    </row>
    <row r="1471" spans="1:14" x14ac:dyDescent="0.2">
      <c r="A1471" t="str">
        <v>RXN-HACD142i_x_FWD-rt2994</v>
      </c>
      <c r="B1471" t="str">
        <v>HACD142i_x</v>
      </c>
      <c r="C1471" t="str">
        <v>rt2994</v>
      </c>
      <c r="D1471" t="str">
        <v>rt2994</v>
      </c>
      <c r="E1471" t="str">
        <v>rt2994:1</v>
      </c>
      <c r="F1471" t="str">
        <v xml:space="preserve"> </v>
      </c>
      <c r="G1471" t="str">
        <v>protStoichAsgnAuto</v>
      </c>
      <c r="H1471">
        <v>96.597139999999982</v>
      </c>
      <c r="I1471" t="str">
        <v>ENZLOAD-PSD_mm_FWD-rt2136	39.79952</v>
      </c>
      <c r="J1471">
        <v>0</v>
      </c>
      <c r="K1471" t="str">
        <v>rt2994:1</v>
      </c>
      <c r="L1471" t="str">
        <v>rt2994:1</v>
      </c>
      <c r="M1471" t="str">
        <v>rt2994</v>
      </c>
      <c r="N1471" t="str">
        <v>rt2994</v>
      </c>
    </row>
    <row r="1472" spans="1:14" x14ac:dyDescent="0.2">
      <c r="A1472" t="str">
        <v>RXN-HACD142i_x_FWD-rt7916_x</v>
      </c>
      <c r="B1472" t="str">
        <v>HACD142i_x</v>
      </c>
      <c r="C1472" t="str">
        <v>rt7916_x</v>
      </c>
      <c r="D1472" t="str">
        <v>rt7916_x</v>
      </c>
      <c r="E1472" t="str">
        <v>rt7916_x:1</v>
      </c>
      <c r="F1472" t="str">
        <v xml:space="preserve"> </v>
      </c>
      <c r="G1472" t="str">
        <v>protStoichAsgnAuto</v>
      </c>
      <c r="H1472">
        <v>28.118539999999996</v>
      </c>
      <c r="I1472" t="str">
        <v>ENZLOAD-PSD_mm_FWD-rt2529_mm	51.19472</v>
      </c>
      <c r="J1472">
        <v>0</v>
      </c>
      <c r="K1472" t="str">
        <v>rt7916:1</v>
      </c>
      <c r="L1472" t="str">
        <v>rt7916_x:1</v>
      </c>
      <c r="M1472" t="str">
        <v>rt7916_x</v>
      </c>
      <c r="N1472" t="str">
        <v>rt7916</v>
      </c>
    </row>
    <row r="1473" spans="1:14" x14ac:dyDescent="0.2">
      <c r="A1473" t="str">
        <v>RXN-HACD143i_x_FWD-rt2994</v>
      </c>
      <c r="B1473" t="str">
        <v>HACD143i_x</v>
      </c>
      <c r="C1473" t="str">
        <v>rt2994</v>
      </c>
      <c r="D1473" t="str">
        <v>rt2994</v>
      </c>
      <c r="E1473" t="str">
        <v>rt2994:1</v>
      </c>
      <c r="F1473" t="str">
        <v xml:space="preserve"> </v>
      </c>
      <c r="G1473" t="str">
        <v>protStoichAsgnAuto</v>
      </c>
      <c r="H1473">
        <v>96.597139999999982</v>
      </c>
      <c r="I1473" t="str">
        <v>ENZLOAD-PSD_mm_FWD-rt6186	62.6376</v>
      </c>
      <c r="J1473">
        <v>0</v>
      </c>
      <c r="K1473" t="str">
        <v>rt2994:1</v>
      </c>
      <c r="L1473" t="str">
        <v>rt2994:1</v>
      </c>
      <c r="M1473" t="str">
        <v>rt2994</v>
      </c>
      <c r="N1473" t="str">
        <v>rt2994</v>
      </c>
    </row>
    <row r="1474" spans="1:14" x14ac:dyDescent="0.2">
      <c r="A1474" t="str">
        <v>RXN-HACD143i_x_FWD-rt7916_x</v>
      </c>
      <c r="B1474" t="str">
        <v>HACD143i_x</v>
      </c>
      <c r="C1474" t="str">
        <v>rt7916_x</v>
      </c>
      <c r="D1474" t="str">
        <v>rt7916_x</v>
      </c>
      <c r="E1474" t="str">
        <v>rt7916_x:1</v>
      </c>
      <c r="F1474" t="str">
        <v xml:space="preserve"> </v>
      </c>
      <c r="G1474" t="str">
        <v>protStoichAsgnAuto</v>
      </c>
      <c r="H1474">
        <v>28.118539999999996</v>
      </c>
      <c r="I1474" t="str">
        <v>ENZLOAD-PSD_vm_FWD-rt0683_vm	42.07139</v>
      </c>
      <c r="J1474">
        <v>0</v>
      </c>
      <c r="K1474" t="str">
        <v>rt7916:1</v>
      </c>
      <c r="L1474" t="str">
        <v>rt7916_x:1</v>
      </c>
      <c r="M1474" t="str">
        <v>rt7916_x</v>
      </c>
      <c r="N1474" t="str">
        <v>rt7916</v>
      </c>
    </row>
    <row r="1475" spans="1:14" x14ac:dyDescent="0.2">
      <c r="A1475" t="str">
        <v>RXN-HACD160i_m_FWD-rt2835</v>
      </c>
      <c r="B1475" t="str">
        <v>HACD160i_m</v>
      </c>
      <c r="C1475" t="str">
        <v>rt2835</v>
      </c>
      <c r="D1475" t="str">
        <v>rt2835</v>
      </c>
      <c r="E1475" t="str">
        <v>rt2835:1</v>
      </c>
      <c r="F1475" t="str">
        <v xml:space="preserve"> </v>
      </c>
      <c r="G1475" t="str">
        <v>protStoichAsgnAuto</v>
      </c>
      <c r="H1475">
        <v>35.544110000000003</v>
      </c>
      <c r="I1475" t="str">
        <v>ENZLOAD-PSD_vm_FWD-rt2529_vm	51.19472</v>
      </c>
      <c r="J1475">
        <v>0</v>
      </c>
      <c r="K1475" t="str">
        <v>rt2835:1</v>
      </c>
      <c r="L1475" t="str">
        <v>rt2835:1</v>
      </c>
      <c r="M1475" t="str">
        <v>rt2835</v>
      </c>
      <c r="N1475" t="str">
        <v>rt2835</v>
      </c>
    </row>
    <row r="1476" spans="1:14" x14ac:dyDescent="0.2">
      <c r="A1476" t="str">
        <v>RXN-HACD160i_x_FWD-rt2994</v>
      </c>
      <c r="B1476" t="str">
        <v>HACD160i_x</v>
      </c>
      <c r="C1476" t="str">
        <v>rt2994</v>
      </c>
      <c r="D1476" t="str">
        <v>rt2994</v>
      </c>
      <c r="E1476" t="str">
        <v>rt2994:1</v>
      </c>
      <c r="F1476" t="str">
        <v xml:space="preserve"> </v>
      </c>
      <c r="G1476" t="str">
        <v>protStoichAsgnAuto</v>
      </c>
      <c r="H1476">
        <v>96.597139999999982</v>
      </c>
      <c r="I1476" t="str">
        <v>ENZLOAD-PSD_vm_FWD-rt3078_vm	137.96752</v>
      </c>
      <c r="J1476">
        <v>0</v>
      </c>
      <c r="K1476" t="str">
        <v>rt2994:1</v>
      </c>
      <c r="L1476" t="str">
        <v>rt2994:1</v>
      </c>
      <c r="M1476" t="str">
        <v>rt2994</v>
      </c>
      <c r="N1476" t="str">
        <v>rt2994</v>
      </c>
    </row>
    <row r="1477" spans="1:14" x14ac:dyDescent="0.2">
      <c r="A1477" t="str">
        <v>RXN-HACD160i_x_FWD-rt7916_x</v>
      </c>
      <c r="B1477" t="str">
        <v>HACD160i_x</v>
      </c>
      <c r="C1477" t="str">
        <v>rt7916_x</v>
      </c>
      <c r="D1477" t="str">
        <v>rt7916_x</v>
      </c>
      <c r="E1477" t="str">
        <v>rt7916_x:1</v>
      </c>
      <c r="F1477" t="str">
        <v xml:space="preserve"> </v>
      </c>
      <c r="G1477" t="str">
        <v>protStoichAsgnAuto</v>
      </c>
      <c r="H1477">
        <v>28.118539999999996</v>
      </c>
      <c r="I1477" t="str">
        <v>ENZLOAD-PSERT_c_FWD-rt7036	44.28748</v>
      </c>
      <c r="J1477">
        <v>0</v>
      </c>
      <c r="K1477" t="str">
        <v>rt7916:1</v>
      </c>
      <c r="L1477" t="str">
        <v>rt7916_x:1</v>
      </c>
      <c r="M1477" t="str">
        <v>rt7916_x</v>
      </c>
      <c r="N1477" t="str">
        <v>rt7916</v>
      </c>
    </row>
    <row r="1478" spans="1:14" x14ac:dyDescent="0.2">
      <c r="A1478" t="str">
        <v>RXN-HACD161ai_m_FWD-rt2835</v>
      </c>
      <c r="B1478" t="str">
        <v>HACD161ai_m</v>
      </c>
      <c r="C1478" t="str">
        <v>rt2835</v>
      </c>
      <c r="D1478" t="str">
        <v>rt2835</v>
      </c>
      <c r="E1478" t="str">
        <v>rt2835:1</v>
      </c>
      <c r="F1478" t="str">
        <v xml:space="preserve"> </v>
      </c>
      <c r="G1478" t="str">
        <v>protStoichAsgnAuto</v>
      </c>
      <c r="H1478">
        <v>35.544110000000003</v>
      </c>
      <c r="I1478" t="str">
        <v>ENZLOAD-PSP_L_c_FWD-rt3683	41.99356</v>
      </c>
      <c r="J1478">
        <v>0</v>
      </c>
      <c r="K1478" t="str">
        <v>rt2835:1</v>
      </c>
      <c r="L1478" t="str">
        <v>rt2835:1</v>
      </c>
      <c r="M1478" t="str">
        <v>rt2835</v>
      </c>
      <c r="N1478" t="str">
        <v>rt2835</v>
      </c>
    </row>
    <row r="1479" spans="1:14" x14ac:dyDescent="0.2">
      <c r="A1479" t="str">
        <v>RXN-HACD161ai_x_FWD-rt2994</v>
      </c>
      <c r="B1479" t="str">
        <v>HACD161ai_x</v>
      </c>
      <c r="C1479" t="str">
        <v>rt2994</v>
      </c>
      <c r="D1479" t="str">
        <v>rt2994</v>
      </c>
      <c r="E1479" t="str">
        <v>rt2994:1</v>
      </c>
      <c r="F1479" t="str">
        <v xml:space="preserve"> </v>
      </c>
      <c r="G1479" t="str">
        <v>protStoichAsgnAuto</v>
      </c>
      <c r="H1479">
        <v>96.597139999999982</v>
      </c>
      <c r="I1479" t="str">
        <v>ENZLOAD-PSPHPL_r_FWD-rt3557	61.11475</v>
      </c>
      <c r="J1479">
        <v>0</v>
      </c>
      <c r="K1479" t="str">
        <v>rt2994:1</v>
      </c>
      <c r="L1479" t="str">
        <v>rt2994:1</v>
      </c>
      <c r="M1479" t="str">
        <v>rt2994</v>
      </c>
      <c r="N1479" t="str">
        <v>rt2994</v>
      </c>
    </row>
    <row r="1480" spans="1:14" x14ac:dyDescent="0.2">
      <c r="A1480" t="str">
        <v>RXN-HACD161ai_x_FWD-rt7916_x</v>
      </c>
      <c r="B1480" t="str">
        <v>HACD161ai_x</v>
      </c>
      <c r="C1480" t="str">
        <v>rt7916_x</v>
      </c>
      <c r="D1480" t="str">
        <v>rt7916_x</v>
      </c>
      <c r="E1480" t="str">
        <v>rt7916_x:1</v>
      </c>
      <c r="F1480" t="str">
        <v xml:space="preserve"> </v>
      </c>
      <c r="G1480" t="str">
        <v>protStoichAsgnAuto</v>
      </c>
      <c r="H1480">
        <v>28.118539999999996</v>
      </c>
      <c r="I1480" t="str">
        <v>ENZLOAD-PSPHS_r_FWD-rt6946	41.11318</v>
      </c>
      <c r="J1480">
        <v>0</v>
      </c>
      <c r="K1480" t="str">
        <v>rt7916:1</v>
      </c>
      <c r="L1480" t="str">
        <v>rt7916_x:1</v>
      </c>
      <c r="M1480" t="str">
        <v>rt7916_x</v>
      </c>
      <c r="N1480" t="str">
        <v>rt7916</v>
      </c>
    </row>
    <row r="1481" spans="1:14" x14ac:dyDescent="0.2">
      <c r="A1481" t="str">
        <v>RXN-HACD161bi_m_FWD-rt2835</v>
      </c>
      <c r="B1481" t="str">
        <v>HACD161bi_m</v>
      </c>
      <c r="C1481" t="str">
        <v>rt2835</v>
      </c>
      <c r="D1481" t="str">
        <v>rt2835</v>
      </c>
      <c r="E1481" t="str">
        <v>rt2835:1</v>
      </c>
      <c r="F1481" t="str">
        <v xml:space="preserve"> </v>
      </c>
      <c r="G1481" t="str">
        <v>protStoichAsgnAuto</v>
      </c>
      <c r="H1481">
        <v>35.544110000000003</v>
      </c>
      <c r="I1481" t="str">
        <v>ENZLOAD-PSSA_rm_FWD-rt3215	32.46425</v>
      </c>
      <c r="J1481">
        <v>0</v>
      </c>
      <c r="K1481" t="str">
        <v>rt2835:1</v>
      </c>
      <c r="L1481" t="str">
        <v>rt2835:1</v>
      </c>
      <c r="M1481" t="str">
        <v>rt2835</v>
      </c>
      <c r="N1481" t="str">
        <v>rt2835</v>
      </c>
    </row>
    <row r="1482" spans="1:14" x14ac:dyDescent="0.2">
      <c r="A1482" t="str">
        <v>RXN-HACD161bi_x_FWD-rt2994</v>
      </c>
      <c r="B1482" t="str">
        <v>HACD161bi_x</v>
      </c>
      <c r="C1482" t="str">
        <v>rt2994</v>
      </c>
      <c r="D1482" t="str">
        <v>rt2994</v>
      </c>
      <c r="E1482" t="str">
        <v>rt2994:1</v>
      </c>
      <c r="F1482" t="str">
        <v xml:space="preserve"> </v>
      </c>
      <c r="G1482" t="str">
        <v>protStoichAsgnAuto</v>
      </c>
      <c r="H1482">
        <v>96.597139999999982</v>
      </c>
      <c r="I1482" t="str">
        <v>ENZLOAD-PSt_c_m_FWD-rt1060	192.60196</v>
      </c>
      <c r="J1482">
        <v>0</v>
      </c>
      <c r="K1482" t="str">
        <v>rt2994:1</v>
      </c>
      <c r="L1482" t="str">
        <v>rt2994:1</v>
      </c>
      <c r="M1482" t="str">
        <v>rt2994</v>
      </c>
      <c r="N1482" t="str">
        <v>rt2994</v>
      </c>
    </row>
    <row r="1483" spans="1:14" x14ac:dyDescent="0.2">
      <c r="A1483" t="str">
        <v>RXN-HACD161bi_x_FWD-rt7916_x</v>
      </c>
      <c r="B1483" t="str">
        <v>HACD161bi_x</v>
      </c>
      <c r="C1483" t="str">
        <v>rt7916_x</v>
      </c>
      <c r="D1483" t="str">
        <v>rt7916_x</v>
      </c>
      <c r="E1483" t="str">
        <v>rt7916_x:1</v>
      </c>
      <c r="F1483" t="str">
        <v xml:space="preserve"> </v>
      </c>
      <c r="G1483" t="str">
        <v>protStoichAsgnAuto</v>
      </c>
      <c r="H1483">
        <v>28.118539999999996</v>
      </c>
      <c r="I1483" t="str">
        <v>ENZLOAD-PSt_c_m_REV-rt1060	192.60196</v>
      </c>
      <c r="J1483">
        <v>0</v>
      </c>
      <c r="K1483" t="str">
        <v>rt7916:1</v>
      </c>
      <c r="L1483" t="str">
        <v>rt7916_x:1</v>
      </c>
      <c r="M1483" t="str">
        <v>rt7916_x</v>
      </c>
      <c r="N1483" t="str">
        <v>rt7916</v>
      </c>
    </row>
    <row r="1484" spans="1:14" x14ac:dyDescent="0.2">
      <c r="A1484" t="str">
        <v>RXN-HACD162i_x_FWD-rt2994</v>
      </c>
      <c r="B1484" t="str">
        <v>HACD162i_x</v>
      </c>
      <c r="C1484" t="str">
        <v>rt2994</v>
      </c>
      <c r="D1484" t="str">
        <v>rt2994</v>
      </c>
      <c r="E1484" t="str">
        <v>rt2994:1</v>
      </c>
      <c r="F1484" t="str">
        <v xml:space="preserve"> </v>
      </c>
      <c r="G1484" t="str">
        <v>protStoichAsgnAuto</v>
      </c>
      <c r="H1484">
        <v>96.597139999999982</v>
      </c>
      <c r="I1484" t="str">
        <v>ENZLOAD-PSt_c_m_FWD-rt4312	132.54755</v>
      </c>
      <c r="J1484">
        <v>0</v>
      </c>
      <c r="K1484" t="str">
        <v>rt2994:1</v>
      </c>
      <c r="L1484" t="str">
        <v>rt2994:1</v>
      </c>
      <c r="M1484" t="str">
        <v>rt2994</v>
      </c>
      <c r="N1484" t="str">
        <v>rt2994</v>
      </c>
    </row>
    <row r="1485" spans="1:14" x14ac:dyDescent="0.2">
      <c r="A1485" t="str">
        <v>RXN-HACD162i_x_FWD-rt7916_x</v>
      </c>
      <c r="B1485" t="str">
        <v>HACD162i_x</v>
      </c>
      <c r="C1485" t="str">
        <v>rt7916_x</v>
      </c>
      <c r="D1485" t="str">
        <v>rt7916_x</v>
      </c>
      <c r="E1485" t="str">
        <v>rt7916_x:1</v>
      </c>
      <c r="F1485" t="str">
        <v xml:space="preserve"> </v>
      </c>
      <c r="G1485" t="str">
        <v>protStoichAsgnAuto</v>
      </c>
      <c r="H1485">
        <v>28.118539999999996</v>
      </c>
      <c r="I1485" t="str">
        <v>ENZLOAD-PSt_c_m_REV-rt4312	132.54755</v>
      </c>
      <c r="J1485">
        <v>0</v>
      </c>
      <c r="K1485" t="str">
        <v>rt7916:1</v>
      </c>
      <c r="L1485" t="str">
        <v>rt7916_x:1</v>
      </c>
      <c r="M1485" t="str">
        <v>rt7916_x</v>
      </c>
      <c r="N1485" t="str">
        <v>rt7916</v>
      </c>
    </row>
    <row r="1486" spans="1:14" x14ac:dyDescent="0.2">
      <c r="A1486" t="str">
        <v>RXN-HACD163i_x_FWD-rt2994</v>
      </c>
      <c r="B1486" t="str">
        <v>HACD163i_x</v>
      </c>
      <c r="C1486" t="str">
        <v>rt2994</v>
      </c>
      <c r="D1486" t="str">
        <v>rt2994</v>
      </c>
      <c r="E1486" t="str">
        <v>rt2994:1</v>
      </c>
      <c r="F1486" t="str">
        <v xml:space="preserve"> </v>
      </c>
      <c r="G1486" t="str">
        <v>protStoichAsgnAuto</v>
      </c>
      <c r="H1486">
        <v>96.597139999999982</v>
      </c>
      <c r="I1486" t="str">
        <v>ENZLOAD-PTPAT_c_FWD-rt6481	39.6211</v>
      </c>
      <c r="J1486">
        <v>0</v>
      </c>
      <c r="K1486" t="str">
        <v>rt2994:1</v>
      </c>
      <c r="L1486" t="str">
        <v>rt2994:1</v>
      </c>
      <c r="M1486" t="str">
        <v>rt2994</v>
      </c>
      <c r="N1486" t="str">
        <v>rt2994</v>
      </c>
    </row>
    <row r="1487" spans="1:14" x14ac:dyDescent="0.2">
      <c r="A1487" t="str">
        <v>RXN-HACD163i_x_FWD-rt7916_x</v>
      </c>
      <c r="B1487" t="str">
        <v>HACD163i_x</v>
      </c>
      <c r="C1487" t="str">
        <v>rt7916_x</v>
      </c>
      <c r="D1487" t="str">
        <v>rt7916_x</v>
      </c>
      <c r="E1487" t="str">
        <v>rt7916_x:1</v>
      </c>
      <c r="F1487" t="str">
        <v xml:space="preserve"> </v>
      </c>
      <c r="G1487" t="str">
        <v>protStoichAsgnAuto</v>
      </c>
      <c r="H1487">
        <v>28.118539999999996</v>
      </c>
      <c r="I1487" t="str">
        <v>ENZLOAD-PTRCAT1_c_FWD-rt7678	20.19965</v>
      </c>
      <c r="J1487">
        <v>0</v>
      </c>
      <c r="K1487" t="str">
        <v>rt7916:1</v>
      </c>
      <c r="L1487" t="str">
        <v>rt7916_x:1</v>
      </c>
      <c r="M1487" t="str">
        <v>rt7916_x</v>
      </c>
      <c r="N1487" t="str">
        <v>rt7916</v>
      </c>
    </row>
    <row r="1488" spans="1:14" x14ac:dyDescent="0.2">
      <c r="A1488" t="str">
        <v>RXN-HACD180i_m_FWD-rt2835</v>
      </c>
      <c r="B1488" t="str">
        <v>HACD180i_m</v>
      </c>
      <c r="C1488" t="str">
        <v>rt2835</v>
      </c>
      <c r="D1488" t="str">
        <v>rt2835</v>
      </c>
      <c r="E1488" t="str">
        <v>rt2835:1</v>
      </c>
      <c r="F1488" t="str">
        <v xml:space="preserve"> </v>
      </c>
      <c r="G1488" t="str">
        <v>protStoichAsgnAuto</v>
      </c>
      <c r="H1488">
        <v>35.544110000000003</v>
      </c>
      <c r="I1488" t="str">
        <v>ENZLOAD-PTRCAT1_c_REV-rt7678	20.19965</v>
      </c>
      <c r="J1488">
        <v>0</v>
      </c>
      <c r="K1488" t="str">
        <v>rt2835:1</v>
      </c>
      <c r="L1488" t="str">
        <v>rt2835:1</v>
      </c>
      <c r="M1488" t="str">
        <v>rt2835</v>
      </c>
      <c r="N1488" t="str">
        <v>rt2835</v>
      </c>
    </row>
    <row r="1489" spans="1:14" x14ac:dyDescent="0.2">
      <c r="A1489" t="str">
        <v>RXN-HACD180i_x_FWD-rt2994</v>
      </c>
      <c r="B1489" t="str">
        <v>HACD180i_x</v>
      </c>
      <c r="C1489" t="str">
        <v>rt2994</v>
      </c>
      <c r="D1489" t="str">
        <v>rt2994</v>
      </c>
      <c r="E1489" t="str">
        <v>rt2994:1</v>
      </c>
      <c r="F1489" t="str">
        <v xml:space="preserve"> </v>
      </c>
      <c r="G1489" t="str">
        <v>protStoichAsgnAuto</v>
      </c>
      <c r="H1489">
        <v>96.597139999999982</v>
      </c>
      <c r="I1489" t="str">
        <v>ENZLOAD-PTRCtpa_e_FWD-rt1939_e	59.49653</v>
      </c>
      <c r="J1489">
        <v>0</v>
      </c>
      <c r="K1489" t="str">
        <v>rt2994:1</v>
      </c>
      <c r="L1489" t="str">
        <v>rt2994:1</v>
      </c>
      <c r="M1489" t="str">
        <v>rt2994</v>
      </c>
      <c r="N1489" t="str">
        <v>rt2994</v>
      </c>
    </row>
    <row r="1490" spans="1:14" x14ac:dyDescent="0.2">
      <c r="A1490" t="str">
        <v>RXN-HACD180i_x_FWD-rt7916_x</v>
      </c>
      <c r="B1490" t="str">
        <v>HACD180i_x</v>
      </c>
      <c r="C1490" t="str">
        <v>rt7916_x</v>
      </c>
      <c r="D1490" t="str">
        <v>rt7916_x</v>
      </c>
      <c r="E1490" t="str">
        <v>rt7916_x:1</v>
      </c>
      <c r="F1490" t="str">
        <v xml:space="preserve"> </v>
      </c>
      <c r="G1490" t="str">
        <v>protStoichAsgnAuto</v>
      </c>
      <c r="H1490">
        <v>28.118539999999996</v>
      </c>
      <c r="I1490" t="str">
        <v>ENZLOAD-PTRCtpa_e_REV-rt1939_e	59.49653</v>
      </c>
      <c r="J1490">
        <v>0</v>
      </c>
      <c r="K1490" t="str">
        <v>rt7916:1</v>
      </c>
      <c r="L1490" t="str">
        <v>rt7916_x:1</v>
      </c>
      <c r="M1490" t="str">
        <v>rt7916_x</v>
      </c>
      <c r="N1490" t="str">
        <v>rt7916</v>
      </c>
    </row>
    <row r="1491" spans="1:14" x14ac:dyDescent="0.2">
      <c r="A1491" t="str">
        <v>RXN-HACD181ai_m_FWD-rt2835</v>
      </c>
      <c r="B1491" t="str">
        <v>HACD181ai_m</v>
      </c>
      <c r="C1491" t="str">
        <v>rt2835</v>
      </c>
      <c r="D1491" t="str">
        <v>rt2835</v>
      </c>
      <c r="E1491" t="str">
        <v>rt2835:1</v>
      </c>
      <c r="F1491" t="str">
        <v xml:space="preserve"> </v>
      </c>
      <c r="G1491" t="str">
        <v>protStoichAsgnAuto</v>
      </c>
      <c r="H1491">
        <v>35.544110000000003</v>
      </c>
      <c r="I1491" t="str">
        <v>ENZLOAD-PTRCtpa_e_FWD-rt1987_e	60.49262</v>
      </c>
      <c r="J1491">
        <v>0</v>
      </c>
      <c r="K1491" t="str">
        <v>rt2835:1</v>
      </c>
      <c r="L1491" t="str">
        <v>rt2835:1</v>
      </c>
      <c r="M1491" t="str">
        <v>rt2835</v>
      </c>
      <c r="N1491" t="str">
        <v>rt2835</v>
      </c>
    </row>
    <row r="1492" spans="1:14" x14ac:dyDescent="0.2">
      <c r="A1492" t="str">
        <v>RXN-HACD181ai_x_FWD-rt2994</v>
      </c>
      <c r="B1492" t="str">
        <v>HACD181ai_x</v>
      </c>
      <c r="C1492" t="str">
        <v>rt2994</v>
      </c>
      <c r="D1492" t="str">
        <v>rt2994</v>
      </c>
      <c r="E1492" t="str">
        <v>rt2994:1</v>
      </c>
      <c r="F1492" t="str">
        <v xml:space="preserve"> </v>
      </c>
      <c r="G1492" t="str">
        <v>protStoichAsgnAuto</v>
      </c>
      <c r="H1492">
        <v>96.597139999999982</v>
      </c>
      <c r="I1492" t="str">
        <v>ENZLOAD-PTRCtpa_e_REV-rt1987_e	60.49262</v>
      </c>
      <c r="J1492">
        <v>0</v>
      </c>
      <c r="K1492" t="str">
        <v>rt2994:1</v>
      </c>
      <c r="L1492" t="str">
        <v>rt2994:1</v>
      </c>
      <c r="M1492" t="str">
        <v>rt2994</v>
      </c>
      <c r="N1492" t="str">
        <v>rt2994</v>
      </c>
    </row>
    <row r="1493" spans="1:14" x14ac:dyDescent="0.2">
      <c r="A1493" t="str">
        <v>RXN-HACD181ai_x_FWD-rt7916_x</v>
      </c>
      <c r="B1493" t="str">
        <v>HACD181ai_x</v>
      </c>
      <c r="C1493" t="str">
        <v>rt7916_x</v>
      </c>
      <c r="D1493" t="str">
        <v>rt7916_x</v>
      </c>
      <c r="E1493" t="str">
        <v>rt7916_x:1</v>
      </c>
      <c r="F1493" t="str">
        <v xml:space="preserve"> </v>
      </c>
      <c r="G1493" t="str">
        <v>protStoichAsgnAuto</v>
      </c>
      <c r="H1493">
        <v>28.118539999999996</v>
      </c>
      <c r="I1493" t="str">
        <v>ENZLOAD-PTRCtpa_e_FWD-rt2649_e	61.21398</v>
      </c>
      <c r="J1493">
        <v>0</v>
      </c>
      <c r="K1493" t="str">
        <v>rt7916:1</v>
      </c>
      <c r="L1493" t="str">
        <v>rt7916_x:1</v>
      </c>
      <c r="M1493" t="str">
        <v>rt7916_x</v>
      </c>
      <c r="N1493" t="str">
        <v>rt7916</v>
      </c>
    </row>
    <row r="1494" spans="1:14" x14ac:dyDescent="0.2">
      <c r="A1494" t="str">
        <v>RXN-HACD182i_x_FWD-rt2994</v>
      </c>
      <c r="B1494" t="str">
        <v>HACD182i_x</v>
      </c>
      <c r="C1494" t="str">
        <v>rt2994</v>
      </c>
      <c r="D1494" t="str">
        <v>rt2994</v>
      </c>
      <c r="E1494" t="str">
        <v>rt2994:1</v>
      </c>
      <c r="F1494" t="str">
        <v xml:space="preserve"> </v>
      </c>
      <c r="G1494" t="str">
        <v>protStoichAsgnAuto</v>
      </c>
      <c r="H1494">
        <v>96.597139999999982</v>
      </c>
      <c r="I1494" t="str">
        <v>ENZLOAD-PTRCtpa_e_REV-rt2649_e	61.21398</v>
      </c>
      <c r="J1494">
        <v>0</v>
      </c>
      <c r="K1494" t="str">
        <v>rt2994:1</v>
      </c>
      <c r="L1494" t="str">
        <v>rt2994:1</v>
      </c>
      <c r="M1494" t="str">
        <v>rt2994</v>
      </c>
      <c r="N1494" t="str">
        <v>rt2994</v>
      </c>
    </row>
    <row r="1495" spans="1:14" x14ac:dyDescent="0.2">
      <c r="A1495" t="str">
        <v>RXN-HACD182i_x_FWD-rt7916_x</v>
      </c>
      <c r="B1495" t="str">
        <v>HACD182i_x</v>
      </c>
      <c r="C1495" t="str">
        <v>rt7916_x</v>
      </c>
      <c r="D1495" t="str">
        <v>rt7916_x</v>
      </c>
      <c r="E1495" t="str">
        <v>rt7916_x:1</v>
      </c>
      <c r="F1495" t="str">
        <v xml:space="preserve"> </v>
      </c>
      <c r="G1495" t="str">
        <v>protStoichAsgnAuto</v>
      </c>
      <c r="H1495">
        <v>28.118539999999996</v>
      </c>
      <c r="I1495" t="str">
        <v>ENZLOAD-PTRCtpa_e_FWD-rt2739_e	56.03826</v>
      </c>
      <c r="J1495">
        <v>0</v>
      </c>
      <c r="K1495" t="str">
        <v>rt7916:1</v>
      </c>
      <c r="L1495" t="str">
        <v>rt7916_x:1</v>
      </c>
      <c r="M1495" t="str">
        <v>rt7916_x</v>
      </c>
      <c r="N1495" t="str">
        <v>rt7916</v>
      </c>
    </row>
    <row r="1496" spans="1:14" x14ac:dyDescent="0.2">
      <c r="A1496" t="str">
        <v>RXN-HACD183i_x_FWD-rt2994</v>
      </c>
      <c r="B1496" t="str">
        <v>HACD183i_x</v>
      </c>
      <c r="C1496" t="str">
        <v>rt2994</v>
      </c>
      <c r="D1496" t="str">
        <v>rt2994</v>
      </c>
      <c r="E1496" t="str">
        <v>rt2994:1</v>
      </c>
      <c r="F1496" t="str">
        <v xml:space="preserve"> </v>
      </c>
      <c r="G1496" t="str">
        <v>protStoichAsgnAuto</v>
      </c>
      <c r="H1496">
        <v>96.597139999999982</v>
      </c>
      <c r="I1496" t="str">
        <v>ENZLOAD-PTRCtpa_e_REV-rt2739_e	56.03826</v>
      </c>
      <c r="J1496">
        <v>0</v>
      </c>
      <c r="K1496" t="str">
        <v>rt2994:1</v>
      </c>
      <c r="L1496" t="str">
        <v>rt2994:1</v>
      </c>
      <c r="M1496" t="str">
        <v>rt2994</v>
      </c>
      <c r="N1496" t="str">
        <v>rt2994</v>
      </c>
    </row>
    <row r="1497" spans="1:14" x14ac:dyDescent="0.2">
      <c r="A1497" t="str">
        <v>RXN-HACD183i_x_FWD-rt7916_x</v>
      </c>
      <c r="B1497" t="str">
        <v>HACD183i_x</v>
      </c>
      <c r="C1497" t="str">
        <v>rt7916_x</v>
      </c>
      <c r="D1497" t="str">
        <v>rt7916_x</v>
      </c>
      <c r="E1497" t="str">
        <v>rt7916_x:1</v>
      </c>
      <c r="F1497" t="str">
        <v xml:space="preserve"> </v>
      </c>
      <c r="G1497" t="str">
        <v>protStoichAsgnAuto</v>
      </c>
      <c r="H1497">
        <v>28.118539999999996</v>
      </c>
      <c r="I1497" t="str">
        <v>ENZLOAD-PTRCtpa_v_FWD-rt1939_v	59.49653</v>
      </c>
      <c r="J1497">
        <v>0</v>
      </c>
      <c r="K1497" t="str">
        <v>rt7916:1</v>
      </c>
      <c r="L1497" t="str">
        <v>rt7916_x:1</v>
      </c>
      <c r="M1497" t="str">
        <v>rt7916_x</v>
      </c>
      <c r="N1497" t="str">
        <v>rt7916</v>
      </c>
    </row>
    <row r="1498" spans="1:14" x14ac:dyDescent="0.2">
      <c r="A1498" t="str">
        <v>RXN-HACD200i_x_FWD-rt2994</v>
      </c>
      <c r="B1498" t="str">
        <v>HACD200i_x</v>
      </c>
      <c r="C1498" t="str">
        <v>rt2994</v>
      </c>
      <c r="D1498" t="str">
        <v>rt2994</v>
      </c>
      <c r="E1498" t="str">
        <v>rt2994:1</v>
      </c>
      <c r="F1498" t="str">
        <v xml:space="preserve"> </v>
      </c>
      <c r="G1498" t="str">
        <v>protStoichAsgnAuto</v>
      </c>
      <c r="H1498">
        <v>96.597139999999982</v>
      </c>
      <c r="I1498" t="str">
        <v>ENZLOAD-PTRCtpa_v_REV-rt1939_v	59.49653</v>
      </c>
      <c r="J1498">
        <v>0</v>
      </c>
      <c r="K1498" t="str">
        <v>rt2994:1</v>
      </c>
      <c r="L1498" t="str">
        <v>rt2994:1</v>
      </c>
      <c r="M1498" t="str">
        <v>rt2994</v>
      </c>
      <c r="N1498" t="str">
        <v>rt2994</v>
      </c>
    </row>
    <row r="1499" spans="1:14" x14ac:dyDescent="0.2">
      <c r="A1499" t="str">
        <v>RXN-HACD200i_x_FWD-rt7916_x</v>
      </c>
      <c r="B1499" t="str">
        <v>HACD200i_x</v>
      </c>
      <c r="C1499" t="str">
        <v>rt7916_x</v>
      </c>
      <c r="D1499" t="str">
        <v>rt7916_x</v>
      </c>
      <c r="E1499" t="str">
        <v>rt7916_x:1</v>
      </c>
      <c r="F1499" t="str">
        <v xml:space="preserve"> </v>
      </c>
      <c r="G1499" t="str">
        <v>protStoichAsgnAuto</v>
      </c>
      <c r="H1499">
        <v>28.118539999999996</v>
      </c>
      <c r="I1499" t="str">
        <v>ENZLOAD-PTRCtpa_v_FWD-rt1987_v	60.49262</v>
      </c>
      <c r="J1499">
        <v>0</v>
      </c>
      <c r="K1499" t="str">
        <v>rt7916:1</v>
      </c>
      <c r="L1499" t="str">
        <v>rt7916_x:1</v>
      </c>
      <c r="M1499" t="str">
        <v>rt7916_x</v>
      </c>
      <c r="N1499" t="str">
        <v>rt7916</v>
      </c>
    </row>
    <row r="1500" spans="1:14" x14ac:dyDescent="0.2">
      <c r="A1500" t="str">
        <v>RXN-HACD220i_x_FWD-rt2994</v>
      </c>
      <c r="B1500" t="str">
        <v>HACD220i_x</v>
      </c>
      <c r="C1500" t="str">
        <v>rt2994</v>
      </c>
      <c r="D1500" t="str">
        <v>rt2994</v>
      </c>
      <c r="E1500" t="str">
        <v>rt2994:1</v>
      </c>
      <c r="F1500" t="str">
        <v xml:space="preserve"> </v>
      </c>
      <c r="G1500" t="str">
        <v>protStoichAsgnAuto</v>
      </c>
      <c r="H1500">
        <v>96.597139999999982</v>
      </c>
      <c r="I1500" t="str">
        <v>ENZLOAD-PTRCtpa_v_REV-rt1987_v	60.49262</v>
      </c>
      <c r="J1500">
        <v>0</v>
      </c>
      <c r="K1500" t="str">
        <v>rt2994:1</v>
      </c>
      <c r="L1500" t="str">
        <v>rt2994:1</v>
      </c>
      <c r="M1500" t="str">
        <v>rt2994</v>
      </c>
      <c r="N1500" t="str">
        <v>rt2994</v>
      </c>
    </row>
    <row r="1501" spans="1:14" x14ac:dyDescent="0.2">
      <c r="A1501" t="str">
        <v>RXN-HACD220i_x_FWD-rt7916_x</v>
      </c>
      <c r="B1501" t="str">
        <v>HACD220i_x</v>
      </c>
      <c r="C1501" t="str">
        <v>rt7916_x</v>
      </c>
      <c r="D1501" t="str">
        <v>rt7916_x</v>
      </c>
      <c r="E1501" t="str">
        <v>rt7916_x:1</v>
      </c>
      <c r="F1501" t="str">
        <v xml:space="preserve"> </v>
      </c>
      <c r="G1501" t="str">
        <v>protStoichAsgnAuto</v>
      </c>
      <c r="H1501">
        <v>28.118539999999996</v>
      </c>
      <c r="I1501" t="str">
        <v>ENZLOAD-PTRCtpa_v_FWD-rt2649_v	61.21398</v>
      </c>
      <c r="J1501">
        <v>0</v>
      </c>
      <c r="K1501" t="str">
        <v>rt7916:1</v>
      </c>
      <c r="L1501" t="str">
        <v>rt7916_x:1</v>
      </c>
      <c r="M1501" t="str">
        <v>rt7916_x</v>
      </c>
      <c r="N1501" t="str">
        <v>rt7916</v>
      </c>
    </row>
    <row r="1502" spans="1:14" x14ac:dyDescent="0.2">
      <c r="A1502" t="str">
        <v>RXN-HACD240i_x_FWD-rt2994</v>
      </c>
      <c r="B1502" t="str">
        <v>HACD240i_x</v>
      </c>
      <c r="C1502" t="str">
        <v>rt2994</v>
      </c>
      <c r="D1502" t="str">
        <v>rt2994</v>
      </c>
      <c r="E1502" t="str">
        <v>rt2994:1</v>
      </c>
      <c r="F1502" t="str">
        <v xml:space="preserve"> </v>
      </c>
      <c r="G1502" t="str">
        <v>protStoichAsgnAuto</v>
      </c>
      <c r="H1502">
        <v>96.597139999999982</v>
      </c>
      <c r="I1502" t="str">
        <v>ENZLOAD-PTRCtpa_v_REV-rt2649_v	61.21398</v>
      </c>
      <c r="J1502">
        <v>0</v>
      </c>
      <c r="K1502" t="str">
        <v>rt2994:1</v>
      </c>
      <c r="L1502" t="str">
        <v>rt2994:1</v>
      </c>
      <c r="M1502" t="str">
        <v>rt2994</v>
      </c>
      <c r="N1502" t="str">
        <v>rt2994</v>
      </c>
    </row>
    <row r="1503" spans="1:14" x14ac:dyDescent="0.2">
      <c r="A1503" t="str">
        <v>RXN-HACD240i_x_FWD-rt7916_x</v>
      </c>
      <c r="B1503" t="str">
        <v>HACD240i_x</v>
      </c>
      <c r="C1503" t="str">
        <v>rt7916_x</v>
      </c>
      <c r="D1503" t="str">
        <v>rt7916_x</v>
      </c>
      <c r="E1503" t="str">
        <v>rt7916_x:1</v>
      </c>
      <c r="F1503" t="str">
        <v xml:space="preserve"> </v>
      </c>
      <c r="G1503" t="str">
        <v>protStoichAsgnAuto</v>
      </c>
      <c r="H1503">
        <v>28.118539999999996</v>
      </c>
      <c r="I1503" t="str">
        <v>ENZLOAD-PTRCtpa_v_FWD-rt2739_v	56.03826</v>
      </c>
      <c r="J1503">
        <v>0</v>
      </c>
      <c r="K1503" t="str">
        <v>rt7916:1</v>
      </c>
      <c r="L1503" t="str">
        <v>rt7916_x:1</v>
      </c>
      <c r="M1503" t="str">
        <v>rt7916_x</v>
      </c>
      <c r="N1503" t="str">
        <v>rt7916</v>
      </c>
    </row>
    <row r="1504" spans="1:14" x14ac:dyDescent="0.2">
      <c r="A1504" t="str">
        <v>RXN-HACD260i_x_FWD-rt2994</v>
      </c>
      <c r="B1504" t="str">
        <v>HACD260i_x</v>
      </c>
      <c r="C1504" t="str">
        <v>rt2994</v>
      </c>
      <c r="D1504" t="str">
        <v>rt2994</v>
      </c>
      <c r="E1504" t="str">
        <v>rt2994:1</v>
      </c>
      <c r="F1504" t="str">
        <v xml:space="preserve"> </v>
      </c>
      <c r="G1504" t="str">
        <v>protStoichAsgnAuto</v>
      </c>
      <c r="H1504">
        <v>96.597139999999982</v>
      </c>
      <c r="I1504" t="str">
        <v>ENZLOAD-PTRCtpa_v_REV-rt2739_v	56.03826</v>
      </c>
      <c r="J1504">
        <v>0</v>
      </c>
      <c r="K1504" t="str">
        <v>rt2994:1</v>
      </c>
      <c r="L1504" t="str">
        <v>rt2994:1</v>
      </c>
      <c r="M1504" t="str">
        <v>rt2994</v>
      </c>
      <c r="N1504" t="str">
        <v>rt2994</v>
      </c>
    </row>
    <row r="1505" spans="1:14" x14ac:dyDescent="0.2">
      <c r="A1505" t="str">
        <v>RXN-HACD260i_x_FWD-rt7916_x</v>
      </c>
      <c r="B1505" t="str">
        <v>HACD260i_x</v>
      </c>
      <c r="C1505" t="str">
        <v>rt7916_x</v>
      </c>
      <c r="D1505" t="str">
        <v>rt7916_x</v>
      </c>
      <c r="E1505" t="str">
        <v>rt7916_x:1</v>
      </c>
      <c r="F1505" t="str">
        <v xml:space="preserve"> </v>
      </c>
      <c r="G1505" t="str">
        <v>protStoichAsgnAuto</v>
      </c>
      <c r="H1505">
        <v>28.118539999999996</v>
      </c>
      <c r="I1505" t="str">
        <v>ENZLOAD-PUNP3_c_FWD-rt7908_c	45.00184</v>
      </c>
      <c r="J1505">
        <v>0</v>
      </c>
      <c r="K1505" t="str">
        <v>rt7916:1</v>
      </c>
      <c r="L1505" t="str">
        <v>rt7916_x:1</v>
      </c>
      <c r="M1505" t="str">
        <v>rt7916_x</v>
      </c>
      <c r="N1505" t="str">
        <v>rt7916</v>
      </c>
    </row>
    <row r="1506" spans="1:14" x14ac:dyDescent="0.2">
      <c r="A1506" t="str">
        <v>RXN-HACD40i_m_FWD-rt2835</v>
      </c>
      <c r="B1506" t="str">
        <v>HACD40i_m</v>
      </c>
      <c r="C1506" t="str">
        <v>rt2835</v>
      </c>
      <c r="D1506" t="str">
        <v>rt2835</v>
      </c>
      <c r="E1506" t="str">
        <v>rt2835:1</v>
      </c>
      <c r="F1506" t="str">
        <v xml:space="preserve"> </v>
      </c>
      <c r="G1506" t="str">
        <v>protStoichAsgnAuto</v>
      </c>
      <c r="H1506">
        <v>35.544110000000003</v>
      </c>
      <c r="I1506" t="str">
        <v>ENZLOAD-PUNP3_c_REV-rt7908_c	45.00184</v>
      </c>
      <c r="J1506">
        <v>0</v>
      </c>
      <c r="K1506" t="str">
        <v>rt2835:1</v>
      </c>
      <c r="L1506" t="str">
        <v>rt2835:1</v>
      </c>
      <c r="M1506" t="str">
        <v>rt2835</v>
      </c>
      <c r="N1506" t="str">
        <v>rt2835</v>
      </c>
    </row>
    <row r="1507" spans="1:14" x14ac:dyDescent="0.2">
      <c r="A1507" t="str">
        <v>RXN-HACD40i_x_FWD-rt2994</v>
      </c>
      <c r="B1507" t="str">
        <v>HACD40i_x</v>
      </c>
      <c r="C1507" t="str">
        <v>rt2994</v>
      </c>
      <c r="D1507" t="str">
        <v>rt2994</v>
      </c>
      <c r="E1507" t="str">
        <v>rt2994:1</v>
      </c>
      <c r="F1507" t="str">
        <v xml:space="preserve"> </v>
      </c>
      <c r="G1507" t="str">
        <v>protStoichAsgnAuto</v>
      </c>
      <c r="H1507">
        <v>96.597139999999982</v>
      </c>
      <c r="I1507" t="str">
        <v>ENZLOAD-PUNP3_m_FWD-rt7908_m	45.00184</v>
      </c>
      <c r="J1507">
        <v>0</v>
      </c>
      <c r="K1507" t="str">
        <v>rt2994:1</v>
      </c>
      <c r="L1507" t="str">
        <v>rt2994:1</v>
      </c>
      <c r="M1507" t="str">
        <v>rt2994</v>
      </c>
      <c r="N1507" t="str">
        <v>rt2994</v>
      </c>
    </row>
    <row r="1508" spans="1:14" x14ac:dyDescent="0.2">
      <c r="A1508" t="str">
        <v>RXN-HACD40i_x_FWD-rt7916_x</v>
      </c>
      <c r="B1508" t="str">
        <v>HACD40i_x</v>
      </c>
      <c r="C1508" t="str">
        <v>rt7916_x</v>
      </c>
      <c r="D1508" t="str">
        <v>rt7916_x</v>
      </c>
      <c r="E1508" t="str">
        <v>rt7916_x:1</v>
      </c>
      <c r="F1508" t="str">
        <v xml:space="preserve"> </v>
      </c>
      <c r="G1508" t="str">
        <v>protStoichAsgnAuto</v>
      </c>
      <c r="H1508">
        <v>28.118539999999996</v>
      </c>
      <c r="I1508" t="str">
        <v>ENZLOAD-PUNP3_m_REV-rt7908_m	45.00184</v>
      </c>
      <c r="J1508">
        <v>0</v>
      </c>
      <c r="K1508" t="str">
        <v>rt7916:1</v>
      </c>
      <c r="L1508" t="str">
        <v>rt7916_x:1</v>
      </c>
      <c r="M1508" t="str">
        <v>rt7916_x</v>
      </c>
      <c r="N1508" t="str">
        <v>rt7916</v>
      </c>
    </row>
    <row r="1509" spans="1:14" x14ac:dyDescent="0.2">
      <c r="A1509" t="str">
        <v>RXN-HACD40y_c_FWD-rt6812</v>
      </c>
      <c r="B1509" t="str">
        <v>HACD40y_c</v>
      </c>
      <c r="C1509" t="str">
        <v>rt6812</v>
      </c>
      <c r="D1509" t="str">
        <v>rt6812</v>
      </c>
      <c r="E1509" t="str">
        <v>rt6812:1</v>
      </c>
      <c r="F1509" t="str">
        <v xml:space="preserve"> </v>
      </c>
      <c r="G1509" t="str">
        <v>protStoichAsgnAuto</v>
      </c>
      <c r="H1509">
        <v>32.124349999999993</v>
      </c>
      <c r="I1509" t="str">
        <v>ENZLOAD-PUNP5_c_FWD-rt7908_c	45.00184</v>
      </c>
      <c r="J1509">
        <v>0</v>
      </c>
      <c r="K1509" t="str">
        <v>rt6812:1</v>
      </c>
      <c r="L1509" t="str">
        <v>rt6812:1</v>
      </c>
      <c r="M1509" t="str">
        <v>rt6812</v>
      </c>
      <c r="N1509" t="str">
        <v>rt6812</v>
      </c>
    </row>
    <row r="1510" spans="1:14" x14ac:dyDescent="0.2">
      <c r="A1510" t="str">
        <v>RXN-HACD40y_c_REV-rt6812</v>
      </c>
      <c r="B1510" t="str">
        <v>HACD40y_c</v>
      </c>
      <c r="C1510" t="str">
        <v>rt6812</v>
      </c>
      <c r="D1510" t="str">
        <v>rt6812</v>
      </c>
      <c r="E1510" t="str">
        <v>rt6812:1</v>
      </c>
      <c r="F1510" t="str">
        <v xml:space="preserve"> </v>
      </c>
      <c r="G1510" t="str">
        <v>protStoichAsgnAuto</v>
      </c>
      <c r="H1510">
        <v>32.124349999999993</v>
      </c>
      <c r="I1510" t="str">
        <v>ENZLOAD-PUNP5_c_REV-rt7908_c	45.00184</v>
      </c>
      <c r="J1510">
        <v>0</v>
      </c>
      <c r="K1510" t="str">
        <v>rt6812:1</v>
      </c>
      <c r="L1510" t="str">
        <v>rt6812:1</v>
      </c>
      <c r="M1510" t="str">
        <v>rt6812</v>
      </c>
      <c r="N1510" t="str">
        <v>rt6812</v>
      </c>
    </row>
    <row r="1511" spans="1:14" x14ac:dyDescent="0.2">
      <c r="A1511" t="str">
        <v>RXN-HACD60i_m_FWD-rt2835</v>
      </c>
      <c r="B1511" t="str">
        <v>HACD60i_m</v>
      </c>
      <c r="C1511" t="str">
        <v>rt2835</v>
      </c>
      <c r="D1511" t="str">
        <v>rt2835</v>
      </c>
      <c r="E1511" t="str">
        <v>rt2835:1</v>
      </c>
      <c r="F1511" t="str">
        <v xml:space="preserve"> </v>
      </c>
      <c r="G1511" t="str">
        <v>protStoichAsgnAuto</v>
      </c>
      <c r="H1511">
        <v>35.544110000000003</v>
      </c>
      <c r="I1511" t="str">
        <v>ENZLOAD-PYAM5PO_c_FWD-rt2312	29.74135</v>
      </c>
      <c r="J1511">
        <v>0</v>
      </c>
      <c r="K1511" t="str">
        <v>rt2835:1</v>
      </c>
      <c r="L1511" t="str">
        <v>rt2835:1</v>
      </c>
      <c r="M1511" t="str">
        <v>rt2835</v>
      </c>
      <c r="N1511" t="str">
        <v>rt2835</v>
      </c>
    </row>
    <row r="1512" spans="1:14" x14ac:dyDescent="0.2">
      <c r="A1512" t="str">
        <v>RXN-HACD60i_x_FWD-rt2994</v>
      </c>
      <c r="B1512" t="str">
        <v>HACD60i_x</v>
      </c>
      <c r="C1512" t="str">
        <v>rt2994</v>
      </c>
      <c r="D1512" t="str">
        <v>rt2994</v>
      </c>
      <c r="E1512" t="str">
        <v>rt2994:1</v>
      </c>
      <c r="F1512" t="str">
        <v xml:space="preserve"> </v>
      </c>
      <c r="G1512" t="str">
        <v>protStoichAsgnAuto</v>
      </c>
      <c r="H1512">
        <v>96.597139999999982</v>
      </c>
      <c r="I1512" t="str">
        <v>ENZLOAD-PYDAMK_c_FWD-rt6177	38.91604</v>
      </c>
      <c r="J1512">
        <v>0</v>
      </c>
      <c r="K1512" t="str">
        <v>rt2994:1</v>
      </c>
      <c r="L1512" t="str">
        <v>rt2994:1</v>
      </c>
      <c r="M1512" t="str">
        <v>rt2994</v>
      </c>
      <c r="N1512" t="str">
        <v>rt2994</v>
      </c>
    </row>
    <row r="1513" spans="1:14" x14ac:dyDescent="0.2">
      <c r="A1513" t="str">
        <v>RXN-HACD60i_x_FWD-rt7916_x</v>
      </c>
      <c r="B1513" t="str">
        <v>HACD60i_x</v>
      </c>
      <c r="C1513" t="str">
        <v>rt7916_x</v>
      </c>
      <c r="D1513" t="str">
        <v>rt7916_x</v>
      </c>
      <c r="E1513" t="str">
        <v>rt7916_x:1</v>
      </c>
      <c r="F1513" t="str">
        <v xml:space="preserve"> </v>
      </c>
      <c r="G1513" t="str">
        <v>protStoichAsgnAuto</v>
      </c>
      <c r="H1513">
        <v>28.118539999999996</v>
      </c>
      <c r="I1513" t="str">
        <v>ENZLOAD-PYDX5PS_c_FWD-SNZ1SNO1	59.46866</v>
      </c>
      <c r="J1513">
        <v>0</v>
      </c>
      <c r="K1513" t="str">
        <v>rt7916:1</v>
      </c>
      <c r="L1513" t="str">
        <v>rt7916_x:1</v>
      </c>
      <c r="M1513" t="str">
        <v>rt7916_x</v>
      </c>
      <c r="N1513" t="str">
        <v>rt7916</v>
      </c>
    </row>
    <row r="1514" spans="1:14" x14ac:dyDescent="0.2">
      <c r="A1514" t="str">
        <v>RXN-HACD80i_m_FWD-rt2835</v>
      </c>
      <c r="B1514" t="str">
        <v>HACD80i_m</v>
      </c>
      <c r="C1514" t="str">
        <v>rt2835</v>
      </c>
      <c r="D1514" t="str">
        <v>rt2835</v>
      </c>
      <c r="E1514" t="str">
        <v>rt2835:1</v>
      </c>
      <c r="F1514" t="str">
        <v xml:space="preserve"> </v>
      </c>
      <c r="G1514" t="str">
        <v>protStoichAsgnAuto</v>
      </c>
      <c r="H1514">
        <v>35.544110000000003</v>
      </c>
      <c r="I1514" t="str">
        <v>ENZLOAD-PYDXK_c_FWD-rt6177	38.91604</v>
      </c>
      <c r="J1514">
        <v>0</v>
      </c>
      <c r="K1514" t="str">
        <v>rt2835:1</v>
      </c>
      <c r="L1514" t="str">
        <v>rt2835:1</v>
      </c>
      <c r="M1514" t="str">
        <v>rt2835</v>
      </c>
      <c r="N1514" t="str">
        <v>rt2835</v>
      </c>
    </row>
    <row r="1515" spans="1:14" x14ac:dyDescent="0.2">
      <c r="A1515" t="str">
        <v>RXN-HACD80i_x_FWD-rt2994</v>
      </c>
      <c r="B1515" t="str">
        <v>HACD80i_x</v>
      </c>
      <c r="C1515" t="str">
        <v>rt2994</v>
      </c>
      <c r="D1515" t="str">
        <v>rt2994</v>
      </c>
      <c r="E1515" t="str">
        <v>rt2994:1</v>
      </c>
      <c r="F1515" t="str">
        <v xml:space="preserve"> </v>
      </c>
      <c r="G1515" t="str">
        <v>protStoichAsgnAuto</v>
      </c>
      <c r="H1515">
        <v>96.597139999999982</v>
      </c>
      <c r="I1515" t="str">
        <v>ENZLOAD-PYDXNK_c_FWD-rt6177	38.91604</v>
      </c>
      <c r="J1515">
        <v>0</v>
      </c>
      <c r="K1515" t="str">
        <v>rt2994:1</v>
      </c>
      <c r="L1515" t="str">
        <v>rt2994:1</v>
      </c>
      <c r="M1515" t="str">
        <v>rt2994</v>
      </c>
      <c r="N1515" t="str">
        <v>rt2994</v>
      </c>
    </row>
    <row r="1516" spans="1:14" x14ac:dyDescent="0.2">
      <c r="A1516" t="str">
        <v>RXN-HACD80i_x_FWD-rt7916_x</v>
      </c>
      <c r="B1516" t="str">
        <v>HACD80i_x</v>
      </c>
      <c r="C1516" t="str">
        <v>rt7916_x</v>
      </c>
      <c r="D1516" t="str">
        <v>rt7916_x</v>
      </c>
      <c r="E1516" t="str">
        <v>rt7916_x:1</v>
      </c>
      <c r="F1516" t="str">
        <v xml:space="preserve"> </v>
      </c>
      <c r="G1516" t="str">
        <v>protStoichAsgnAuto</v>
      </c>
      <c r="H1516">
        <v>28.118539999999996</v>
      </c>
      <c r="I1516" t="str">
        <v>ENZLOAD-PYDXNO_c_FWD-rt2312	29.74135</v>
      </c>
      <c r="J1516">
        <v>0</v>
      </c>
      <c r="K1516" t="str">
        <v>rt7916:1</v>
      </c>
      <c r="L1516" t="str">
        <v>rt7916_x:1</v>
      </c>
      <c r="M1516" t="str">
        <v>rt7916_x</v>
      </c>
      <c r="N1516" t="str">
        <v>rt7916</v>
      </c>
    </row>
    <row r="1517" spans="1:14" x14ac:dyDescent="0.2">
      <c r="A1517" t="str">
        <v>RXN-HACDm40_c_FWD-rt7916_c</v>
      </c>
      <c r="B1517" t="str">
        <v>HACDm40_c</v>
      </c>
      <c r="C1517" t="str">
        <v>rt7916_c</v>
      </c>
      <c r="D1517" t="str">
        <v>rt7916_c</v>
      </c>
      <c r="E1517" t="str">
        <v>rt7916_c:1</v>
      </c>
      <c r="F1517" t="str">
        <v xml:space="preserve"> </v>
      </c>
      <c r="G1517" t="str">
        <v>protStoichAsgnAuto</v>
      </c>
      <c r="H1517">
        <v>28.118539999999996</v>
      </c>
      <c r="I1517" t="str">
        <v>ENZLOAD-PYDXNOR_c_FWD-rt3182	46.97597</v>
      </c>
      <c r="J1517">
        <v>0</v>
      </c>
      <c r="K1517" t="str">
        <v>rt7916:1</v>
      </c>
      <c r="L1517" t="str">
        <v>rt7916_c:1</v>
      </c>
      <c r="M1517" t="str">
        <v>rt7916_c</v>
      </c>
      <c r="N1517" t="str">
        <v>rt7916</v>
      </c>
    </row>
    <row r="1518" spans="1:14" x14ac:dyDescent="0.2">
      <c r="A1518" t="str">
        <v>RXN-HACDm40_c_REV-rt7916_c</v>
      </c>
      <c r="B1518" t="str">
        <v>HACDm40_c</v>
      </c>
      <c r="C1518" t="str">
        <v>rt7916_c</v>
      </c>
      <c r="D1518" t="str">
        <v>rt7916_c</v>
      </c>
      <c r="E1518" t="str">
        <v>rt7916_c:1</v>
      </c>
      <c r="F1518" t="str">
        <v xml:space="preserve"> </v>
      </c>
      <c r="G1518" t="str">
        <v>protStoichAsgnAuto</v>
      </c>
      <c r="H1518">
        <v>28.118539999999996</v>
      </c>
      <c r="I1518" t="str">
        <v>ENZLOAD-PYDXNOR_c_REV-rt3182	46.97597</v>
      </c>
      <c r="J1518">
        <v>0</v>
      </c>
      <c r="K1518" t="str">
        <v>rt7916:1</v>
      </c>
      <c r="L1518" t="str">
        <v>rt7916_c:1</v>
      </c>
      <c r="M1518" t="str">
        <v>rt7916_c</v>
      </c>
      <c r="N1518" t="str">
        <v>rt7916</v>
      </c>
    </row>
    <row r="1519" spans="1:14" x14ac:dyDescent="0.2">
      <c r="A1519" t="str">
        <v>RXN-HACNH_m_FWD-rt3256</v>
      </c>
      <c r="B1519" t="str">
        <v>HACNH_m</v>
      </c>
      <c r="C1519" t="str">
        <v>rt3256</v>
      </c>
      <c r="D1519" t="str">
        <v>rt3256</v>
      </c>
      <c r="E1519" t="str">
        <v>rt3256:1</v>
      </c>
      <c r="F1519" t="str">
        <v xml:space="preserve"> </v>
      </c>
      <c r="G1519" t="str">
        <v>protStoichAsgnAuto</v>
      </c>
      <c r="H1519">
        <v>85.512950000000004</v>
      </c>
      <c r="I1519" t="str">
        <v>ENZLOAD-PYDXNOR_c_FWD-rt6001	37.13169</v>
      </c>
      <c r="J1519">
        <v>0</v>
      </c>
      <c r="K1519" t="str">
        <v>rt3256:1</v>
      </c>
      <c r="L1519" t="str">
        <v>rt3256:1</v>
      </c>
      <c r="M1519" t="str">
        <v>rt3256</v>
      </c>
      <c r="N1519" t="str">
        <v>rt3256</v>
      </c>
    </row>
    <row r="1520" spans="1:14" x14ac:dyDescent="0.2">
      <c r="A1520" t="str">
        <v>RXN-HACNH_m_REV-rt3256</v>
      </c>
      <c r="B1520" t="str">
        <v>HACNH_m</v>
      </c>
      <c r="C1520" t="str">
        <v>rt3256</v>
      </c>
      <c r="D1520" t="str">
        <v>rt3256</v>
      </c>
      <c r="E1520" t="str">
        <v>rt3256:1</v>
      </c>
      <c r="F1520" t="str">
        <v xml:space="preserve"> </v>
      </c>
      <c r="G1520" t="str">
        <v>protStoichAsgnManual</v>
      </c>
      <c r="H1520">
        <v>85.512950000000004</v>
      </c>
      <c r="I1520" t="str">
        <v>ENZLOAD-PYDXNOR_c_REV-rt6001	37.13169</v>
      </c>
      <c r="J1520">
        <v>0</v>
      </c>
      <c r="K1520" t="str">
        <v>rt3256:1</v>
      </c>
      <c r="L1520" t="str">
        <v>rt3256:1</v>
      </c>
      <c r="M1520" t="str">
        <v>rt3256</v>
      </c>
      <c r="N1520" t="str">
        <v>rt3256</v>
      </c>
    </row>
    <row r="1521" spans="1:14" x14ac:dyDescent="0.2">
      <c r="A1521" t="str">
        <v>RXN-HACNH_m_FWD-rt6232</v>
      </c>
      <c r="B1521" t="str">
        <v>HACNH_m</v>
      </c>
      <c r="C1521" t="str">
        <v>rt6232</v>
      </c>
      <c r="D1521" t="str">
        <v>rt6232</v>
      </c>
      <c r="E1521" t="str">
        <v>rt6232:1</v>
      </c>
      <c r="F1521" t="str">
        <v xml:space="preserve"> </v>
      </c>
      <c r="G1521" t="str">
        <v>protStoichAsgnAuto</v>
      </c>
      <c r="H1521">
        <v>89.991729999999976</v>
      </c>
      <c r="I1521" t="str">
        <v>ENZLOAD-PYDXO_c_FWD-rt2312	29.74135</v>
      </c>
      <c r="J1521">
        <v>0</v>
      </c>
      <c r="K1521" t="str">
        <v>rt6232:1</v>
      </c>
      <c r="L1521" t="str">
        <v>rt6232:1</v>
      </c>
      <c r="M1521" t="str">
        <v>rt6232</v>
      </c>
      <c r="N1521" t="str">
        <v>rt6232</v>
      </c>
    </row>
    <row r="1522" spans="1:14" x14ac:dyDescent="0.2">
      <c r="A1522" t="str">
        <v>RXN-HACNH_m_REV-rt6232</v>
      </c>
      <c r="B1522" t="str">
        <v>HACNH_m</v>
      </c>
      <c r="C1522" t="str">
        <v>rt6232</v>
      </c>
      <c r="D1522" t="str">
        <v>rt6232</v>
      </c>
      <c r="E1522" t="str">
        <v>rt6232:1</v>
      </c>
      <c r="F1522" t="str">
        <v xml:space="preserve"> </v>
      </c>
      <c r="G1522" t="str">
        <v>protStoichAsgnManual</v>
      </c>
      <c r="H1522">
        <v>89.991729999999976</v>
      </c>
      <c r="I1522" t="str">
        <v>ENZLOAD-PYK_c_FWD-rt4634	58.54223</v>
      </c>
      <c r="J1522">
        <v>0</v>
      </c>
      <c r="K1522" t="str">
        <v>rt6232:1</v>
      </c>
      <c r="L1522" t="str">
        <v>rt6232:1</v>
      </c>
      <c r="M1522" t="str">
        <v>rt6232</v>
      </c>
      <c r="N1522" t="str">
        <v>rt6232</v>
      </c>
    </row>
    <row r="1523" spans="1:14" x14ac:dyDescent="0.2">
      <c r="A1523" t="str">
        <v>RXN-HACNH_m_FWD-rt7648</v>
      </c>
      <c r="B1523" t="str">
        <v>HACNH_m</v>
      </c>
      <c r="C1523" t="str">
        <v>rt7648</v>
      </c>
      <c r="D1523" t="str">
        <v>rt7648</v>
      </c>
      <c r="E1523" t="str">
        <v>rt7648:1</v>
      </c>
      <c r="F1523" t="str">
        <v xml:space="preserve"> </v>
      </c>
      <c r="G1523" t="str">
        <v>protStoichAsgnAuto</v>
      </c>
      <c r="H1523">
        <v>78.003269999999986</v>
      </c>
      <c r="I1523" t="str">
        <v>ENZLOAD-PYRDC_c_FWD-rt7423	75.14811</v>
      </c>
      <c r="J1523">
        <v>0</v>
      </c>
      <c r="K1523" t="str">
        <v>rt7648:1</v>
      </c>
      <c r="L1523" t="str">
        <v>rt7648:1</v>
      </c>
      <c r="M1523" t="str">
        <v>rt7648</v>
      </c>
      <c r="N1523" t="str">
        <v>rt7648</v>
      </c>
    </row>
    <row r="1524" spans="1:14" x14ac:dyDescent="0.2">
      <c r="A1524" t="str">
        <v>RXN-HACNH_m_REV-rt7648</v>
      </c>
      <c r="B1524" t="str">
        <v>HACNH_m</v>
      </c>
      <c r="C1524" t="str">
        <v>rt7648</v>
      </c>
      <c r="D1524" t="str">
        <v>rt7648</v>
      </c>
      <c r="E1524" t="str">
        <v>rt7648:1</v>
      </c>
      <c r="F1524" t="str">
        <v xml:space="preserve"> </v>
      </c>
      <c r="G1524" t="str">
        <v>protStoichAsgnManual</v>
      </c>
      <c r="H1524">
        <v>78.003269999999986</v>
      </c>
      <c r="I1524" t="str">
        <v>ENZLOAD-PYRDC2_c_FWD-rt7423	75.14811</v>
      </c>
      <c r="J1524">
        <v>0</v>
      </c>
      <c r="K1524" t="str">
        <v>rt7648:1</v>
      </c>
      <c r="L1524" t="str">
        <v>rt7648:1</v>
      </c>
      <c r="M1524" t="str">
        <v>rt7648</v>
      </c>
      <c r="N1524" t="str">
        <v>rt7648</v>
      </c>
    </row>
    <row r="1525" spans="1:14" x14ac:dyDescent="0.2">
      <c r="A1525" t="str">
        <v>RXN-HCITR_m_FWD-rt7648</v>
      </c>
      <c r="B1525" t="str">
        <v>HCITR_m</v>
      </c>
      <c r="C1525" t="str">
        <v>rt7648</v>
      </c>
      <c r="D1525" t="str">
        <v>rt7648</v>
      </c>
      <c r="E1525" t="str">
        <v>rt7648:1</v>
      </c>
      <c r="F1525" t="str">
        <v xml:space="preserve"> </v>
      </c>
      <c r="G1525" t="str">
        <v>protStoichAsgnAuto</v>
      </c>
      <c r="H1525">
        <v>78.003269999999986</v>
      </c>
      <c r="I1525" t="str">
        <v>ENZLOAD-PYRtps_e_FWD-rt1816_e	53.30213</v>
      </c>
      <c r="J1525">
        <v>0</v>
      </c>
      <c r="K1525" t="str">
        <v>rt7648:1</v>
      </c>
      <c r="L1525" t="str">
        <v>rt7648:1</v>
      </c>
      <c r="M1525" t="str">
        <v>rt7648</v>
      </c>
      <c r="N1525" t="str">
        <v>rt7648</v>
      </c>
    </row>
    <row r="1526" spans="1:14" x14ac:dyDescent="0.2">
      <c r="A1526" t="str">
        <v>RXN-HCITR_m_REV-rt7648</v>
      </c>
      <c r="B1526" t="str">
        <v>HCITR_m</v>
      </c>
      <c r="C1526" t="str">
        <v>rt7648</v>
      </c>
      <c r="D1526" t="str">
        <v>rt7648</v>
      </c>
      <c r="E1526" t="str">
        <v>rt7648:1</v>
      </c>
      <c r="F1526" t="str">
        <v xml:space="preserve"> </v>
      </c>
      <c r="G1526" t="str">
        <v>protStoichAsgnAuto</v>
      </c>
      <c r="H1526">
        <v>78.003269999999986</v>
      </c>
      <c r="I1526" t="str">
        <v>ENZLOAD-PYRtps_e_REV-rt1816_e	53.30213</v>
      </c>
      <c r="J1526">
        <v>0</v>
      </c>
      <c r="K1526" t="str">
        <v>rt7648:1</v>
      </c>
      <c r="L1526" t="str">
        <v>rt7648:1</v>
      </c>
      <c r="M1526" t="str">
        <v>rt7648</v>
      </c>
      <c r="N1526" t="str">
        <v>rt7648</v>
      </c>
    </row>
    <row r="1527" spans="1:14" x14ac:dyDescent="0.2">
      <c r="A1527" t="str">
        <v>RXN-HCITS_m_FWD-rt6488_m</v>
      </c>
      <c r="B1527" t="str">
        <v>HCITS_m</v>
      </c>
      <c r="C1527" t="str">
        <v>rt6488_m</v>
      </c>
      <c r="D1527" t="str">
        <v>rt6488_m</v>
      </c>
      <c r="E1527" t="str">
        <v>rt6488_m:1</v>
      </c>
      <c r="F1527" t="str">
        <v xml:space="preserve"> </v>
      </c>
      <c r="G1527" t="str">
        <v>protStoichAsgnAuto</v>
      </c>
      <c r="H1527">
        <v>52.632489999999997</v>
      </c>
      <c r="I1527" t="str">
        <v>ENZLOAD-PYRtps_m_FWD-MPC13	27.94486</v>
      </c>
      <c r="J1527">
        <v>0</v>
      </c>
      <c r="K1527" t="str">
        <v>rt6488:1</v>
      </c>
      <c r="L1527" t="str">
        <v>rt6488_m:1</v>
      </c>
      <c r="M1527" t="str">
        <v>rt6488_m</v>
      </c>
      <c r="N1527" t="str">
        <v>rt6488</v>
      </c>
    </row>
    <row r="1528" spans="1:14" x14ac:dyDescent="0.2">
      <c r="A1528" t="str">
        <v>RXN-HCITS_n_FWD-rt6488_n</v>
      </c>
      <c r="B1528" t="str">
        <v>HCITS_n</v>
      </c>
      <c r="C1528" t="str">
        <v>rt6488_n</v>
      </c>
      <c r="D1528" t="str">
        <v>rt6488_n</v>
      </c>
      <c r="E1528" t="str">
        <v>rt6488_n:1</v>
      </c>
      <c r="F1528" t="str">
        <v xml:space="preserve"> </v>
      </c>
      <c r="G1528" t="str">
        <v>protStoichAsgnAuto</v>
      </c>
      <c r="H1528">
        <v>52.632489999999997</v>
      </c>
      <c r="I1528" t="str">
        <v>ENZLOAD-Q9MO_m_FWD-rt7829	67.45538</v>
      </c>
      <c r="J1528">
        <v>0</v>
      </c>
      <c r="K1528" t="str">
        <v>rt6488:1</v>
      </c>
      <c r="L1528" t="str">
        <v>rt6488_n:1</v>
      </c>
      <c r="M1528" t="str">
        <v>rt6488_n</v>
      </c>
      <c r="N1528" t="str">
        <v>rt6488</v>
      </c>
    </row>
    <row r="1529" spans="1:14" x14ac:dyDescent="0.2">
      <c r="A1529" t="str">
        <v>RXN-HCO3E_c_FWD-rt4213</v>
      </c>
      <c r="B1529" t="str">
        <v>HCO3E_c</v>
      </c>
      <c r="C1529" t="str">
        <v>rt4213</v>
      </c>
      <c r="D1529" t="str">
        <v>rt4213</v>
      </c>
      <c r="E1529" t="str">
        <v>rt4213:1</v>
      </c>
      <c r="F1529" t="str">
        <v xml:space="preserve"> </v>
      </c>
      <c r="G1529" t="str">
        <v>protStoichAsgnAuto</v>
      </c>
      <c r="H1529">
        <v>26.134100000000004</v>
      </c>
      <c r="I1529" t="str">
        <v>ENZLOAD-Q9MT1_m_FWD-COQCPLX	194.81009</v>
      </c>
      <c r="J1529">
        <v>0</v>
      </c>
      <c r="K1529" t="str">
        <v>rt4213:1</v>
      </c>
      <c r="L1529" t="str">
        <v>rt4213:1</v>
      </c>
      <c r="M1529" t="str">
        <v>rt4213</v>
      </c>
      <c r="N1529" t="str">
        <v>rt4213</v>
      </c>
    </row>
    <row r="1530" spans="1:14" x14ac:dyDescent="0.2">
      <c r="A1530" t="str">
        <v>RXN-HCO3E_c_REV-rt4213</v>
      </c>
      <c r="B1530" t="str">
        <v>HCO3E_c</v>
      </c>
      <c r="C1530" t="str">
        <v>rt4213</v>
      </c>
      <c r="D1530" t="str">
        <v>rt4213</v>
      </c>
      <c r="E1530" t="str">
        <v>rt4213:1</v>
      </c>
      <c r="F1530" t="str">
        <v xml:space="preserve"> </v>
      </c>
      <c r="G1530" t="str">
        <v>protStoichAsgnAuto</v>
      </c>
      <c r="H1530">
        <v>26.134100000000004</v>
      </c>
      <c r="I1530" t="str">
        <v>ENZLOAD-Q9MT2_m_FWD-rt3097	37.09733</v>
      </c>
      <c r="J1530">
        <v>0</v>
      </c>
      <c r="K1530" t="str">
        <v>rt4213:1</v>
      </c>
      <c r="L1530" t="str">
        <v>rt4213:1</v>
      </c>
      <c r="M1530" t="str">
        <v>rt4213</v>
      </c>
      <c r="N1530" t="str">
        <v>rt4213</v>
      </c>
    </row>
    <row r="1531" spans="1:14" x14ac:dyDescent="0.2">
      <c r="A1531" t="str">
        <v>RXN-HCYSMT_c_FWD-rt7391</v>
      </c>
      <c r="B1531" t="str">
        <v>HCYSMT_c</v>
      </c>
      <c r="C1531" t="str">
        <v>rt7391</v>
      </c>
      <c r="D1531" t="str">
        <v>rt7391</v>
      </c>
      <c r="E1531" t="str">
        <v>rt7391:1</v>
      </c>
      <c r="F1531" t="str">
        <v xml:space="preserve"> </v>
      </c>
      <c r="G1531" t="str">
        <v>protStoichAsgnAuto</v>
      </c>
      <c r="H1531">
        <v>44.581539999999997</v>
      </c>
      <c r="I1531" t="str">
        <v>ENZLOAD-QUINt_c_e_REV-rt5363	60.51311</v>
      </c>
      <c r="J1531">
        <v>0</v>
      </c>
      <c r="K1531" t="str">
        <v>rt7391:1</v>
      </c>
      <c r="L1531" t="str">
        <v>rt7391:1</v>
      </c>
      <c r="M1531" t="str">
        <v>rt7391</v>
      </c>
      <c r="N1531" t="str">
        <v>rt7391</v>
      </c>
    </row>
    <row r="1532" spans="1:14" x14ac:dyDescent="0.2">
      <c r="A1532" t="str">
        <v>RXN-HDCAt_c_e_FWD-rt15442799</v>
      </c>
      <c r="B1532" t="str">
        <v>HDCAt_c_e</v>
      </c>
      <c r="C1532" t="str">
        <v>rt15442799</v>
      </c>
      <c r="D1532" t="str">
        <v>rt1544_e and rt2799_e</v>
      </c>
      <c r="E1532" t="str">
        <v>rt1544_e:1,rt2799_e:1</v>
      </c>
      <c r="F1532" t="str">
        <v>Transporter; assume GPR is correct</v>
      </c>
      <c r="G1532" t="str">
        <v>protStoichAsgnManual</v>
      </c>
      <c r="H1532">
        <v>147.56027</v>
      </c>
      <c r="I1532" t="str">
        <v>ENZLOAD-RADHx_m_FWD-rt5058	58.30594</v>
      </c>
      <c r="J1532">
        <v>0</v>
      </c>
      <c r="K1532" t="str">
        <v>rt1544:1,rt2799:1</v>
      </c>
      <c r="L1532" t="str">
        <v>rt1544_e:1,rt2799_e:1</v>
      </c>
      <c r="M1532" t="str">
        <v>rt15442799</v>
      </c>
      <c r="N1532" t="str">
        <v>rt15442799</v>
      </c>
    </row>
    <row r="1533" spans="1:14" x14ac:dyDescent="0.2">
      <c r="A1533" t="str">
        <v>RXN-HDCAt_c_e_REV-rt15442799</v>
      </c>
      <c r="B1533" t="str">
        <v>HDCAt_c_e</v>
      </c>
      <c r="C1533" t="str">
        <v>rt15442799</v>
      </c>
      <c r="D1533" t="str">
        <v>rt1544_e and rt2799_e</v>
      </c>
      <c r="E1533" t="str">
        <v>rt1544_e:1,rt2799_e:1</v>
      </c>
      <c r="F1533" t="str">
        <v>Transporter; assume GPR is correct</v>
      </c>
      <c r="G1533" t="str">
        <v>protStoichAsgnManual</v>
      </c>
      <c r="H1533">
        <v>147.56027</v>
      </c>
      <c r="I1533" t="str">
        <v>ENZLOAD-RAFH_e_FWD-rt3242_e	28.45063</v>
      </c>
      <c r="J1533">
        <v>0</v>
      </c>
      <c r="K1533" t="str">
        <v>rt1544:1,rt2799:1</v>
      </c>
      <c r="L1533" t="str">
        <v>rt1544_e:1,rt2799_e:1</v>
      </c>
      <c r="M1533" t="str">
        <v>rt15442799</v>
      </c>
      <c r="N1533" t="str">
        <v>rt15442799</v>
      </c>
    </row>
    <row r="1534" spans="1:14" x14ac:dyDescent="0.2">
      <c r="A1534" t="str">
        <v>RXN-HDCEAt_c_e_FWD-rt15442799</v>
      </c>
      <c r="B1534" t="str">
        <v>HDCEAt_c_e</v>
      </c>
      <c r="C1534" t="str">
        <v>rt15442799</v>
      </c>
      <c r="D1534" t="str">
        <v>rt1544_e and rt2799_e</v>
      </c>
      <c r="E1534" t="str">
        <v>rt1544_e:1,rt2799_e:1</v>
      </c>
      <c r="F1534" t="str">
        <v>Transporter; assume GPR is correct</v>
      </c>
      <c r="G1534" t="str">
        <v>protStoichAsgnManual</v>
      </c>
      <c r="H1534">
        <v>147.56027</v>
      </c>
      <c r="I1534" t="str">
        <v>ENZLOAD-RHMND2_c_FWD-rt1893	46.63621</v>
      </c>
      <c r="J1534">
        <v>0</v>
      </c>
      <c r="K1534" t="str">
        <v>rt1544:1,rt2799:1</v>
      </c>
      <c r="L1534" t="str">
        <v>rt1544_e:1,rt2799_e:1</v>
      </c>
      <c r="M1534" t="str">
        <v>rt15442799</v>
      </c>
      <c r="N1534" t="str">
        <v>rt15442799</v>
      </c>
    </row>
    <row r="1535" spans="1:14" x14ac:dyDescent="0.2">
      <c r="A1535" t="str">
        <v>RXN-HDCEAt_c_e_REV-rt15442799</v>
      </c>
      <c r="B1535" t="str">
        <v>HDCEAt_c_e</v>
      </c>
      <c r="C1535" t="str">
        <v>rt15442799</v>
      </c>
      <c r="D1535" t="str">
        <v>rt1544_e and rt2799_e</v>
      </c>
      <c r="E1535" t="str">
        <v>rt1544_e:1,rt2799_e:1</v>
      </c>
      <c r="F1535" t="str">
        <v>Transporter; assume GPR is correct</v>
      </c>
      <c r="G1535" t="str">
        <v>protStoichAsgnManual</v>
      </c>
      <c r="H1535">
        <v>147.56027</v>
      </c>
      <c r="I1535" t="str">
        <v>ENZLOAD-RHMND2_c_REV-rt1893	46.63621</v>
      </c>
      <c r="J1535">
        <v>0</v>
      </c>
      <c r="K1535" t="str">
        <v>rt1544:1,rt2799:1</v>
      </c>
      <c r="L1535" t="str">
        <v>rt1544_e:1,rt2799_e:1</v>
      </c>
      <c r="M1535" t="str">
        <v>rt15442799</v>
      </c>
      <c r="N1535" t="str">
        <v>rt15442799</v>
      </c>
    </row>
    <row r="1536" spans="1:14" x14ac:dyDescent="0.2">
      <c r="A1536" t="str">
        <v>RXN-HEMEOS_m_FWD-rt2735</v>
      </c>
      <c r="B1536" t="str">
        <v>HEMEOS_m</v>
      </c>
      <c r="C1536" t="str">
        <v>rt2735</v>
      </c>
      <c r="D1536" t="str">
        <v>rt2735</v>
      </c>
      <c r="E1536" t="str">
        <v>rt2735:1</v>
      </c>
      <c r="F1536" t="str">
        <v xml:space="preserve"> </v>
      </c>
      <c r="G1536" t="str">
        <v>protStoichAsgnAuto</v>
      </c>
      <c r="H1536">
        <v>57.854090000000014</v>
      </c>
      <c r="I1536" t="str">
        <v>ENZLOAD-RPE_c_REV-rt7896	25.36986</v>
      </c>
      <c r="J1536">
        <v>0</v>
      </c>
      <c r="K1536" t="str">
        <v>rt2735:1</v>
      </c>
      <c r="L1536" t="str">
        <v>rt2735:1</v>
      </c>
      <c r="M1536" t="str">
        <v>rt2735</v>
      </c>
      <c r="N1536" t="str">
        <v>rt2735</v>
      </c>
    </row>
    <row r="1537" spans="1:14" x14ac:dyDescent="0.2">
      <c r="A1537" t="str">
        <v>RXN-HETZK_c_FWD-rt7845</v>
      </c>
      <c r="B1537" t="str">
        <v>HETZK_c</v>
      </c>
      <c r="C1537" t="str">
        <v>rt7845</v>
      </c>
      <c r="D1537" t="str">
        <v>rt7845</v>
      </c>
      <c r="E1537" t="str">
        <v>rt7845:1</v>
      </c>
      <c r="F1537" t="str">
        <v xml:space="preserve"> </v>
      </c>
      <c r="G1537" t="str">
        <v>protStoichAsgnAuto</v>
      </c>
      <c r="H1537">
        <v>59.105889999999995</v>
      </c>
      <c r="I1537" t="str">
        <v>ENZLOAD-RPI_c_FWD-rt4920	36.56497</v>
      </c>
      <c r="J1537">
        <v>0</v>
      </c>
      <c r="K1537" t="str">
        <v>rt7845:1</v>
      </c>
      <c r="L1537" t="str">
        <v>rt7845:1</v>
      </c>
      <c r="M1537" t="str">
        <v>rt7845</v>
      </c>
      <c r="N1537" t="str">
        <v>rt7845</v>
      </c>
    </row>
    <row r="1538" spans="1:14" x14ac:dyDescent="0.2">
      <c r="A1538" t="str">
        <v>RXN-HEX1_c_FWD-rt1896</v>
      </c>
      <c r="B1538" t="str">
        <v>HEX1_c</v>
      </c>
      <c r="C1538" t="str">
        <v>rt1896</v>
      </c>
      <c r="D1538" t="str">
        <v>rt1896</v>
      </c>
      <c r="E1538" t="str">
        <v>rt1896:1</v>
      </c>
      <c r="F1538" t="str">
        <v xml:space="preserve"> </v>
      </c>
      <c r="G1538" t="str">
        <v>protStoichAsgnAuto</v>
      </c>
      <c r="H1538">
        <v>55.68330000000001</v>
      </c>
      <c r="I1538" t="str">
        <v>ENZLOAD-RPI_c_REV-rt4920	36.56497</v>
      </c>
      <c r="J1538">
        <v>0</v>
      </c>
      <c r="K1538" t="str">
        <v>rt1896:1</v>
      </c>
      <c r="L1538" t="str">
        <v>rt1896:1</v>
      </c>
      <c r="M1538" t="str">
        <v>rt1896</v>
      </c>
      <c r="N1538" t="str">
        <v>rt1896</v>
      </c>
    </row>
    <row r="1539" spans="1:14" x14ac:dyDescent="0.2">
      <c r="A1539" t="str">
        <v>RXN-HEX1_c_FWD-rt3614</v>
      </c>
      <c r="B1539" t="str">
        <v>HEX1_c</v>
      </c>
      <c r="C1539" t="str">
        <v>rt3614</v>
      </c>
      <c r="D1539" t="str">
        <v>rt3614</v>
      </c>
      <c r="E1539" t="str">
        <v>rt3614:1</v>
      </c>
      <c r="F1539" t="str">
        <v xml:space="preserve"> </v>
      </c>
      <c r="G1539" t="str">
        <v>protStoichAsgnAuto</v>
      </c>
      <c r="H1539">
        <v>58.432159999999989</v>
      </c>
      <c r="I1539" t="str">
        <v>ENZLOAD-SACCD1_c_FWD-rt8465	82.62306</v>
      </c>
      <c r="J1539">
        <v>0</v>
      </c>
      <c r="K1539" t="str">
        <v>rt3614:1</v>
      </c>
      <c r="L1539" t="str">
        <v>rt3614:1</v>
      </c>
      <c r="M1539" t="str">
        <v>rt3614</v>
      </c>
      <c r="N1539" t="str">
        <v>rt3614</v>
      </c>
    </row>
    <row r="1540" spans="1:14" x14ac:dyDescent="0.2">
      <c r="A1540" t="str">
        <v>RXN-HEX4_c_FWD-rt3614</v>
      </c>
      <c r="B1540" t="str">
        <v>HEX4_c</v>
      </c>
      <c r="C1540" t="str">
        <v>rt3614</v>
      </c>
      <c r="D1540" t="str">
        <v>rt3614</v>
      </c>
      <c r="E1540" t="str">
        <v>rt3614:1</v>
      </c>
      <c r="F1540" t="str">
        <v xml:space="preserve"> </v>
      </c>
      <c r="G1540" t="str">
        <v>protStoichAsgnAuto</v>
      </c>
      <c r="H1540">
        <v>58.432159999999989</v>
      </c>
      <c r="I1540" t="str">
        <v>ENZLOAD-SACCD2_c_FWD-rt5719	44.20253</v>
      </c>
      <c r="J1540">
        <v>0</v>
      </c>
      <c r="K1540" t="str">
        <v>rt3614:1</v>
      </c>
      <c r="L1540" t="str">
        <v>rt3614:1</v>
      </c>
      <c r="M1540" t="str">
        <v>rt3614</v>
      </c>
      <c r="N1540" t="str">
        <v>rt3614</v>
      </c>
    </row>
    <row r="1541" spans="1:14" x14ac:dyDescent="0.2">
      <c r="A1541" t="str">
        <v>RXN-HEX7_c_FWD-rt3614</v>
      </c>
      <c r="B1541" t="str">
        <v>HEX7_c</v>
      </c>
      <c r="C1541" t="str">
        <v>rt3614</v>
      </c>
      <c r="D1541" t="str">
        <v>rt3614</v>
      </c>
      <c r="E1541" t="str">
        <v>rt3614:1</v>
      </c>
      <c r="F1541" t="str">
        <v xml:space="preserve"> </v>
      </c>
      <c r="G1541" t="str">
        <v>protStoichAsgnAuto</v>
      </c>
      <c r="H1541">
        <v>58.432159999999989</v>
      </c>
      <c r="I1541" t="str">
        <v>ENZLOAD-SACCD2_c_FWD-rt8465	82.62306</v>
      </c>
      <c r="J1541">
        <v>0</v>
      </c>
      <c r="K1541" t="str">
        <v>rt3614:1</v>
      </c>
      <c r="L1541" t="str">
        <v>rt3614:1</v>
      </c>
      <c r="M1541" t="str">
        <v>rt3614</v>
      </c>
      <c r="N1541" t="str">
        <v>rt3614</v>
      </c>
    </row>
    <row r="1542" spans="1:14" x14ac:dyDescent="0.2">
      <c r="A1542" t="str">
        <v>RXN-HEX7b_c_FWD-rt3614</v>
      </c>
      <c r="B1542" t="str">
        <v>HEX7b_c</v>
      </c>
      <c r="C1542" t="str">
        <v>rt3614</v>
      </c>
      <c r="D1542" t="str">
        <v>rt3614</v>
      </c>
      <c r="E1542" t="str">
        <v>rt3614:1</v>
      </c>
      <c r="F1542" t="str">
        <v xml:space="preserve"> </v>
      </c>
      <c r="G1542" t="str">
        <v>protStoichAsgnAuto</v>
      </c>
      <c r="H1542">
        <v>58.432159999999989</v>
      </c>
      <c r="I1542" t="str">
        <v>ENZLOAD-SADT_c_FWD-rt5075	387.4152</v>
      </c>
      <c r="J1542">
        <v>0</v>
      </c>
      <c r="K1542" t="str">
        <v>rt3614:1</v>
      </c>
      <c r="L1542" t="str">
        <v>rt3614:1</v>
      </c>
      <c r="M1542" t="str">
        <v>rt3614</v>
      </c>
      <c r="N1542" t="str">
        <v>rt3614</v>
      </c>
    </row>
    <row r="1543" spans="1:14" x14ac:dyDescent="0.2">
      <c r="A1543" t="str">
        <v>RXN-HEX7b_c_REV-rt3614</v>
      </c>
      <c r="B1543" t="str">
        <v>HEX7b_c</v>
      </c>
      <c r="C1543" t="str">
        <v>rt3614</v>
      </c>
      <c r="D1543" t="str">
        <v>rt3614</v>
      </c>
      <c r="E1543" t="str">
        <v>rt3614:1</v>
      </c>
      <c r="F1543" t="str">
        <v xml:space="preserve"> </v>
      </c>
      <c r="G1543" t="str">
        <v>protStoichAsgnAuto</v>
      </c>
      <c r="H1543">
        <v>58.432159999999989</v>
      </c>
      <c r="I1543" t="str">
        <v>ENZLOAD-SALCMOX_x_FWD-rt1970	48.38949</v>
      </c>
      <c r="J1543">
        <v>0</v>
      </c>
      <c r="K1543" t="str">
        <v>rt3614:1</v>
      </c>
      <c r="L1543" t="str">
        <v>rt3614:1</v>
      </c>
      <c r="M1543" t="str">
        <v>rt3614</v>
      </c>
      <c r="N1543" t="str">
        <v>rt3614</v>
      </c>
    </row>
    <row r="1544" spans="1:14" x14ac:dyDescent="0.2">
      <c r="A1544" t="str">
        <v>RXN-HGENDO_c_FWD-rt7338</v>
      </c>
      <c r="B1544" t="str">
        <v>HGENDO_c</v>
      </c>
      <c r="C1544" t="str">
        <v>rt7338</v>
      </c>
      <c r="D1544" t="str">
        <v>rt7338</v>
      </c>
      <c r="E1544" t="str">
        <v>rt7338:1</v>
      </c>
      <c r="F1544" t="str">
        <v xml:space="preserve"> </v>
      </c>
      <c r="G1544" t="str">
        <v>protStoichAsgnAuto</v>
      </c>
      <c r="H1544">
        <v>56.633550000000021</v>
      </c>
      <c r="I1544" t="str">
        <v>ENZLOAD-SALCMOX_x_FWD-rt2557	48.76245</v>
      </c>
      <c r="J1544">
        <v>0</v>
      </c>
      <c r="K1544" t="str">
        <v>rt7338:1</v>
      </c>
      <c r="L1544" t="str">
        <v>rt7338:1</v>
      </c>
      <c r="M1544" t="str">
        <v>rt7338</v>
      </c>
      <c r="N1544" t="str">
        <v>rt7338</v>
      </c>
    </row>
    <row r="1545" spans="1:14" x14ac:dyDescent="0.2">
      <c r="A1545" t="str">
        <v>RXN-HIBH_m_FWD-rt6850</v>
      </c>
      <c r="B1545" t="str">
        <v>HIBH_m</v>
      </c>
      <c r="C1545" t="str">
        <v>rt6850</v>
      </c>
      <c r="D1545" t="str">
        <v>rt6850</v>
      </c>
      <c r="E1545" t="str">
        <v>rt6850:1</v>
      </c>
      <c r="F1545" t="str">
        <v xml:space="preserve"> </v>
      </c>
      <c r="G1545" t="str">
        <v>protStoichAsgnAuto</v>
      </c>
      <c r="H1545">
        <v>60.716359999999995</v>
      </c>
      <c r="I1545" t="str">
        <v>ENZLOAD-SALCMOX_x_FWD-rt3875	49.74547</v>
      </c>
      <c r="J1545">
        <v>0</v>
      </c>
      <c r="K1545" t="str">
        <v>rt6850:1</v>
      </c>
      <c r="L1545" t="str">
        <v>rt6850:1</v>
      </c>
      <c r="M1545" t="str">
        <v>rt6850</v>
      </c>
      <c r="N1545" t="str">
        <v>rt6850</v>
      </c>
    </row>
    <row r="1546" spans="1:14" x14ac:dyDescent="0.2">
      <c r="A1546" t="str">
        <v>RXN-HIBH_m_REV-rt6850</v>
      </c>
      <c r="B1546" t="str">
        <v>HIBH_m</v>
      </c>
      <c r="C1546" t="str">
        <v>rt6850</v>
      </c>
      <c r="D1546" t="str">
        <v>rt6850</v>
      </c>
      <c r="E1546" t="str">
        <v>rt6850:1</v>
      </c>
      <c r="F1546" t="str">
        <v xml:space="preserve"> </v>
      </c>
      <c r="G1546" t="str">
        <v>protStoichAsgnAuto</v>
      </c>
      <c r="H1546">
        <v>60.716359999999995</v>
      </c>
      <c r="I1546" t="str">
        <v>ENZLOAD-SALCMOX_x_FWD-rt5198	59.01157</v>
      </c>
      <c r="J1546">
        <v>0</v>
      </c>
      <c r="K1546" t="str">
        <v>rt6850:1</v>
      </c>
      <c r="L1546" t="str">
        <v>rt6850:1</v>
      </c>
      <c r="M1546" t="str">
        <v>rt6850</v>
      </c>
      <c r="N1546" t="str">
        <v>rt6850</v>
      </c>
    </row>
    <row r="1547" spans="1:14" x14ac:dyDescent="0.2">
      <c r="A1547" t="str">
        <v>RXN-HIBTD_c_FWD-rt5326</v>
      </c>
      <c r="B1547" t="str">
        <v>HIBTD_c</v>
      </c>
      <c r="C1547" t="str">
        <v>rt5326</v>
      </c>
      <c r="D1547" t="str">
        <v>rt5326</v>
      </c>
      <c r="E1547" t="str">
        <v>rt5326:1</v>
      </c>
      <c r="F1547" t="str">
        <v xml:space="preserve"> </v>
      </c>
      <c r="G1547" t="str">
        <v>protStoichAsgnAuto</v>
      </c>
      <c r="H1547">
        <v>42.959350000000001</v>
      </c>
      <c r="I1547" t="str">
        <v>ENZLOAD-SALCMOX_x_FWD-rt5285	47.04844</v>
      </c>
      <c r="J1547">
        <v>0</v>
      </c>
      <c r="K1547" t="str">
        <v>rt5326:1</v>
      </c>
      <c r="L1547" t="str">
        <v>rt5326:1</v>
      </c>
      <c r="M1547" t="str">
        <v>rt5326</v>
      </c>
      <c r="N1547" t="str">
        <v>rt5326</v>
      </c>
    </row>
    <row r="1548" spans="1:14" x14ac:dyDescent="0.2">
      <c r="A1548" t="str">
        <v>RXN-HIBTD_c_REV-rt5326</v>
      </c>
      <c r="B1548" t="str">
        <v>HIBTD_c</v>
      </c>
      <c r="C1548" t="str">
        <v>rt5326</v>
      </c>
      <c r="D1548" t="str">
        <v>rt5326</v>
      </c>
      <c r="E1548" t="str">
        <v>rt5326:1</v>
      </c>
      <c r="F1548" t="str">
        <v xml:space="preserve"> </v>
      </c>
      <c r="G1548" t="str">
        <v>protStoichAsgnAuto</v>
      </c>
      <c r="H1548">
        <v>42.959350000000001</v>
      </c>
      <c r="I1548" t="str">
        <v>ENZLOAD-SALCMOX_x_FWD-rt5815	52.8079</v>
      </c>
      <c r="J1548">
        <v>0</v>
      </c>
      <c r="K1548" t="str">
        <v>rt5326:1</v>
      </c>
      <c r="L1548" t="str">
        <v>rt5326:1</v>
      </c>
      <c r="M1548" t="str">
        <v>rt5326</v>
      </c>
      <c r="N1548" t="str">
        <v>rt5326</v>
      </c>
    </row>
    <row r="1549" spans="1:14" x14ac:dyDescent="0.2">
      <c r="A1549" t="str">
        <v>RXN-HICITD_m_FWD-rt2060</v>
      </c>
      <c r="B1549" t="str">
        <v>HICITD_m</v>
      </c>
      <c r="C1549" t="str">
        <v>rt2060</v>
      </c>
      <c r="D1549" t="str">
        <v>rt2060</v>
      </c>
      <c r="E1549" t="str">
        <v>rt2060:1</v>
      </c>
      <c r="F1549" t="str">
        <v xml:space="preserve"> </v>
      </c>
      <c r="G1549" t="str">
        <v>protStoichAsgnAuto</v>
      </c>
      <c r="H1549">
        <v>39.200319999999998</v>
      </c>
      <c r="I1549" t="str">
        <v>ENZLOAD-SALCMOX_x_FWD-rt7337	53.3904</v>
      </c>
      <c r="J1549">
        <v>0</v>
      </c>
      <c r="K1549" t="str">
        <v>rt2060:1</v>
      </c>
      <c r="L1549" t="str">
        <v>rt2060:1</v>
      </c>
      <c r="M1549" t="str">
        <v>rt2060</v>
      </c>
      <c r="N1549" t="str">
        <v>rt2060</v>
      </c>
    </row>
    <row r="1550" spans="1:14" x14ac:dyDescent="0.2">
      <c r="A1550" t="str">
        <v>RXN-HISTD_c_FWD-rt3278</v>
      </c>
      <c r="B1550" t="str">
        <v>HISTD_c</v>
      </c>
      <c r="C1550" t="str">
        <v>rt3278</v>
      </c>
      <c r="D1550" t="str">
        <v>rt3278</v>
      </c>
      <c r="E1550" t="str">
        <v>rt3278:1</v>
      </c>
      <c r="F1550" t="str">
        <v xml:space="preserve"> </v>
      </c>
      <c r="G1550" t="str">
        <v>protStoichAsgnAuto</v>
      </c>
      <c r="H1550">
        <v>94.781990000000022</v>
      </c>
      <c r="I1550" t="str">
        <v>ENZLOAD-SAM24MT_c_FWD-rt4692	40.37054</v>
      </c>
      <c r="J1550">
        <v>0</v>
      </c>
      <c r="K1550" t="str">
        <v>rt3278:1</v>
      </c>
      <c r="L1550" t="str">
        <v>rt3278:1</v>
      </c>
      <c r="M1550" t="str">
        <v>rt3278</v>
      </c>
      <c r="N1550" t="str">
        <v>rt3278</v>
      </c>
    </row>
    <row r="1551" spans="1:14" x14ac:dyDescent="0.2">
      <c r="A1551" t="str">
        <v>RXN-HISTP_c_FWD-rt1838</v>
      </c>
      <c r="B1551" t="str">
        <v>HISTP_c</v>
      </c>
      <c r="C1551" t="str">
        <v>rt1838</v>
      </c>
      <c r="D1551" t="str">
        <v>rt1838</v>
      </c>
      <c r="E1551" t="str">
        <v>rt1838:1</v>
      </c>
      <c r="F1551" t="str">
        <v xml:space="preserve"> </v>
      </c>
      <c r="G1551" t="str">
        <v>protStoichAsgnAuto</v>
      </c>
      <c r="H1551">
        <v>42.437889999999996</v>
      </c>
      <c r="I1551" t="str">
        <v>ENZLOAD-SBP_c_FWD-rt4269	25.67685</v>
      </c>
      <c r="J1551">
        <v>0</v>
      </c>
      <c r="K1551" t="str">
        <v>rt1838:1</v>
      </c>
      <c r="L1551" t="str">
        <v>rt1838:1</v>
      </c>
      <c r="M1551" t="str">
        <v>rt1838</v>
      </c>
      <c r="N1551" t="str">
        <v>rt1838</v>
      </c>
    </row>
    <row r="1552" spans="1:14" x14ac:dyDescent="0.2">
      <c r="A1552" t="str">
        <v>RXN-HIStpa_v_FWD-rt0111</v>
      </c>
      <c r="B1552" t="str">
        <v>HIStpa_v</v>
      </c>
      <c r="C1552" t="str">
        <v>rt0111</v>
      </c>
      <c r="D1552" t="str">
        <v>rt0111</v>
      </c>
      <c r="E1552" t="str">
        <v>rt0111:1</v>
      </c>
      <c r="F1552" t="str">
        <v xml:space="preserve"> </v>
      </c>
      <c r="G1552" t="str">
        <v>protStoichAsgnAuto</v>
      </c>
      <c r="H1552">
        <v>71.878529999999998</v>
      </c>
      <c r="I1552" t="str">
        <v>ENZLOAD-SBPP1_r_FWD-rt5044	49.6975</v>
      </c>
      <c r="J1552">
        <v>0</v>
      </c>
      <c r="K1552" t="str">
        <v>rt0111:1</v>
      </c>
      <c r="L1552" t="str">
        <v>rt0111:1</v>
      </c>
      <c r="M1552" t="str">
        <v>rt0111</v>
      </c>
      <c r="N1552" t="str">
        <v>rt0111</v>
      </c>
    </row>
    <row r="1553" spans="1:14" x14ac:dyDescent="0.2">
      <c r="A1553" t="str">
        <v>RXN-HIStpa_v_FWD-rt1949</v>
      </c>
      <c r="B1553" t="str">
        <v>HIStpa_v</v>
      </c>
      <c r="C1553" t="str">
        <v>rt1949</v>
      </c>
      <c r="D1553" t="str">
        <v>rt1949</v>
      </c>
      <c r="E1553" t="str">
        <v>rt1949:1</v>
      </c>
      <c r="F1553" t="str">
        <v xml:space="preserve"> </v>
      </c>
      <c r="G1553" t="str">
        <v>protStoichAsgnAuto</v>
      </c>
      <c r="H1553">
        <v>59.719590000000004</v>
      </c>
      <c r="I1553" t="str">
        <v>ENZLOAD-SBPP2_r_FWD-rt5044	49.6975</v>
      </c>
      <c r="J1553">
        <v>0</v>
      </c>
      <c r="K1553" t="str">
        <v>rt1949:1</v>
      </c>
      <c r="L1553" t="str">
        <v>rt1949:1</v>
      </c>
      <c r="M1553" t="str">
        <v>rt1949</v>
      </c>
      <c r="N1553" t="str">
        <v>rt1949</v>
      </c>
    </row>
    <row r="1554" spans="1:14" x14ac:dyDescent="0.2">
      <c r="A1554" t="str">
        <v>RXN-HISTRS_c_FWD-rt0207_c</v>
      </c>
      <c r="B1554" t="str">
        <v>HISTRS_c</v>
      </c>
      <c r="C1554" t="str">
        <v>rt0207_c</v>
      </c>
      <c r="D1554" t="str">
        <v>rt0207_c</v>
      </c>
      <c r="E1554" t="str">
        <v>rt0207_c:1</v>
      </c>
      <c r="F1554" t="str">
        <v xml:space="preserve"> </v>
      </c>
      <c r="G1554" t="str">
        <v>protStoichAsgnAuto</v>
      </c>
      <c r="H1554">
        <v>64.747770000000003</v>
      </c>
      <c r="I1554" t="str">
        <v>ENZLOAD-SBTD_D2_c_FWD-rt4606	33.04656</v>
      </c>
      <c r="J1554">
        <v>0</v>
      </c>
      <c r="K1554" t="str">
        <v>rt0207:1</v>
      </c>
      <c r="L1554" t="str">
        <v>rt0207_c:1</v>
      </c>
      <c r="M1554" t="str">
        <v>rt0207_c</v>
      </c>
      <c r="N1554" t="str">
        <v>rt0207</v>
      </c>
    </row>
    <row r="1555" spans="1:14" x14ac:dyDescent="0.2">
      <c r="A1555" t="str">
        <v>RXN-HISTRS_m_FWD-rt0207_m</v>
      </c>
      <c r="B1555" t="str">
        <v>HISTRS_m</v>
      </c>
      <c r="C1555" t="str">
        <v>rt0207_m</v>
      </c>
      <c r="D1555" t="str">
        <v>rt0207_m</v>
      </c>
      <c r="E1555" t="str">
        <v>rt0207_m:1</v>
      </c>
      <c r="F1555" t="str">
        <v xml:space="preserve"> </v>
      </c>
      <c r="G1555" t="str">
        <v>protStoichAsgnAuto</v>
      </c>
      <c r="H1555">
        <v>64.747770000000003</v>
      </c>
      <c r="I1555" t="str">
        <v>ENZLOAD-SBTD_D2_c_FWD-rt8084	42.14346</v>
      </c>
      <c r="J1555">
        <v>0</v>
      </c>
      <c r="K1555" t="str">
        <v>rt0207:1</v>
      </c>
      <c r="L1555" t="str">
        <v>rt0207_m:1</v>
      </c>
      <c r="M1555" t="str">
        <v>rt0207_m</v>
      </c>
      <c r="N1555" t="str">
        <v>rt0207</v>
      </c>
    </row>
    <row r="1556" spans="1:14" x14ac:dyDescent="0.2">
      <c r="A1556" t="str">
        <v>RXN-HKYNH_c_FWD-rt0357</v>
      </c>
      <c r="B1556" t="str">
        <v>HKYNH_c</v>
      </c>
      <c r="C1556" t="str">
        <v>rt0357</v>
      </c>
      <c r="D1556" t="str">
        <v>rt0357</v>
      </c>
      <c r="E1556" t="str">
        <v>rt0357:2</v>
      </c>
      <c r="F1556" t="str">
        <v xml:space="preserve"> </v>
      </c>
      <c r="G1556" t="str">
        <v>protStoichAsgnAuto</v>
      </c>
      <c r="H1556">
        <v>118.42612000000001</v>
      </c>
      <c r="I1556" t="str">
        <v>ENZLOAD-SBTD_L_c_FWD-rt4606	33.04656</v>
      </c>
      <c r="J1556">
        <v>0</v>
      </c>
      <c r="K1556" t="str">
        <v>rt0357:2</v>
      </c>
      <c r="L1556" t="str">
        <v>rt0357:2</v>
      </c>
      <c r="M1556" t="str">
        <v>rt0357</v>
      </c>
      <c r="N1556" t="str">
        <v>rt0357</v>
      </c>
    </row>
    <row r="1557" spans="1:14" x14ac:dyDescent="0.2">
      <c r="A1557" t="str">
        <v>RXN-HLYSMT_m_FWD-rt1397</v>
      </c>
      <c r="B1557" t="str">
        <v>HLYSMT_m</v>
      </c>
      <c r="C1557" t="str">
        <v>rt1397</v>
      </c>
      <c r="D1557" t="str">
        <v>rt1397</v>
      </c>
      <c r="E1557" t="str">
        <v>rt1397:1</v>
      </c>
      <c r="F1557" t="str">
        <v xml:space="preserve"> </v>
      </c>
      <c r="G1557" t="str">
        <v>protStoichAsgnAuto</v>
      </c>
      <c r="H1557">
        <v>54.967439999999996</v>
      </c>
      <c r="I1557" t="str">
        <v>ENZLOAD-SDPDS_c_FWD-rt3986	48.6342</v>
      </c>
      <c r="J1557">
        <v>0</v>
      </c>
      <c r="K1557" t="str">
        <v>rt1397:1</v>
      </c>
      <c r="L1557" t="str">
        <v>rt1397:1</v>
      </c>
      <c r="M1557" t="str">
        <v>rt1397</v>
      </c>
      <c r="N1557" t="str">
        <v>rt1397</v>
      </c>
    </row>
    <row r="1558" spans="1:14" x14ac:dyDescent="0.2">
      <c r="A1558" t="str">
        <v>RXN-HLYSMT_m_FWD-rt1965</v>
      </c>
      <c r="B1558" t="str">
        <v>HLYSMT_m</v>
      </c>
      <c r="C1558" t="str">
        <v>rt1965</v>
      </c>
      <c r="D1558" t="str">
        <v>rt1965</v>
      </c>
      <c r="E1558" t="str">
        <v>rt1965:1</v>
      </c>
      <c r="F1558" t="str">
        <v xml:space="preserve"> </v>
      </c>
      <c r="G1558" t="str">
        <v>protStoichAsgnAuto</v>
      </c>
      <c r="H1558">
        <v>139.25153999999998</v>
      </c>
      <c r="I1558" t="str">
        <v>ENZLOAD-SERAT_c_FWD-rt6880	54.64538</v>
      </c>
      <c r="J1558">
        <v>0</v>
      </c>
      <c r="K1558" t="str">
        <v>rt1965:1</v>
      </c>
      <c r="L1558" t="str">
        <v>rt1965:1</v>
      </c>
      <c r="M1558" t="str">
        <v>rt1965</v>
      </c>
      <c r="N1558" t="str">
        <v>rt1965</v>
      </c>
    </row>
    <row r="1559" spans="1:14" x14ac:dyDescent="0.2">
      <c r="A1559" t="str">
        <v>RXN-HLYSMT_m_FWD-rt2181</v>
      </c>
      <c r="B1559" t="str">
        <v>HLYSMT_m</v>
      </c>
      <c r="C1559" t="str">
        <v>rt2181</v>
      </c>
      <c r="D1559" t="str">
        <v>rt2181</v>
      </c>
      <c r="E1559" t="str">
        <v>rt2181:1</v>
      </c>
      <c r="F1559" t="str">
        <v xml:space="preserve"> </v>
      </c>
      <c r="G1559" t="str">
        <v>protStoichAsgnAuto</v>
      </c>
      <c r="H1559">
        <v>74.302240000000012</v>
      </c>
      <c r="I1559" t="str">
        <v>ENZLOAD-SERD_L_c_FWD-rt0848_c	35.53875</v>
      </c>
      <c r="J1559">
        <v>0</v>
      </c>
      <c r="K1559" t="str">
        <v>rt2181:1</v>
      </c>
      <c r="L1559" t="str">
        <v>rt2181:1</v>
      </c>
      <c r="M1559" t="str">
        <v>rt2181</v>
      </c>
      <c r="N1559" t="str">
        <v>rt2181</v>
      </c>
    </row>
    <row r="1560" spans="1:14" x14ac:dyDescent="0.2">
      <c r="A1560" t="str">
        <v>RXN-HLYSMT_m_FWD-rt2220</v>
      </c>
      <c r="B1560" t="str">
        <v>HLYSMT_m</v>
      </c>
      <c r="C1560" t="str">
        <v>rt2220</v>
      </c>
      <c r="D1560" t="str">
        <v>rt2220</v>
      </c>
      <c r="E1560" t="str">
        <v>rt2220:1</v>
      </c>
      <c r="F1560" t="str">
        <v xml:space="preserve"> </v>
      </c>
      <c r="G1560" t="str">
        <v>protStoichAsgnAuto</v>
      </c>
      <c r="H1560">
        <v>56.104059999999997</v>
      </c>
      <c r="I1560" t="str">
        <v>ENZLOAD-SERPT_r_FWD-rt10571935	149.41182</v>
      </c>
      <c r="J1560">
        <v>0</v>
      </c>
      <c r="K1560" t="str">
        <v>rt2220:1</v>
      </c>
      <c r="L1560" t="str">
        <v>rt2220:1</v>
      </c>
      <c r="M1560" t="str">
        <v>rt2220</v>
      </c>
      <c r="N1560" t="str">
        <v>rt2220</v>
      </c>
    </row>
    <row r="1561" spans="1:14" x14ac:dyDescent="0.2">
      <c r="A1561" t="str">
        <v>RXN-HLYSMT_m_FWD-rt4178</v>
      </c>
      <c r="B1561" t="str">
        <v>HLYSMT_m</v>
      </c>
      <c r="C1561" t="str">
        <v>rt4178</v>
      </c>
      <c r="D1561" t="str">
        <v>rt4178</v>
      </c>
      <c r="E1561" t="str">
        <v>rt4178:1</v>
      </c>
      <c r="F1561" t="str">
        <v xml:space="preserve"> </v>
      </c>
      <c r="G1561" t="str">
        <v>protStoichAsgnAuto</v>
      </c>
      <c r="H1561">
        <v>55.080259999999996</v>
      </c>
      <c r="I1561" t="str">
        <v>ENZLOAD-SERt_c_m_FWD-rt7910	37.93132</v>
      </c>
      <c r="J1561">
        <v>0</v>
      </c>
      <c r="K1561" t="str">
        <v>rt4178:1</v>
      </c>
      <c r="L1561" t="str">
        <v>rt4178:1</v>
      </c>
      <c r="M1561" t="str">
        <v>rt4178</v>
      </c>
      <c r="N1561" t="str">
        <v>rt4178</v>
      </c>
    </row>
    <row r="1562" spans="1:14" x14ac:dyDescent="0.2">
      <c r="A1562" t="str">
        <v>RXN-HLYSMT_m_FWD-rt6162</v>
      </c>
      <c r="B1562" t="str">
        <v>HLYSMT_m</v>
      </c>
      <c r="C1562" t="str">
        <v>rt6162</v>
      </c>
      <c r="D1562" t="str">
        <v>rt6162</v>
      </c>
      <c r="E1562" t="str">
        <v>rt6162:1</v>
      </c>
      <c r="F1562" t="str">
        <v xml:space="preserve"> </v>
      </c>
      <c r="G1562" t="str">
        <v>protStoichAsgnAuto</v>
      </c>
      <c r="H1562">
        <v>79.277010000000004</v>
      </c>
      <c r="I1562" t="str">
        <v>ENZLOAD-SERt_c_m_REV-rt7910	37.93132</v>
      </c>
      <c r="J1562">
        <v>0</v>
      </c>
      <c r="K1562" t="str">
        <v>rt6162:1</v>
      </c>
      <c r="L1562" t="str">
        <v>rt6162:1</v>
      </c>
      <c r="M1562" t="str">
        <v>rt6162</v>
      </c>
      <c r="N1562" t="str">
        <v>rt6162</v>
      </c>
    </row>
    <row r="1563" spans="1:14" x14ac:dyDescent="0.2">
      <c r="A1563" t="str">
        <v>RXN-HLYSMT_m_FWD-rt6500</v>
      </c>
      <c r="B1563" t="str">
        <v>HLYSMT_m</v>
      </c>
      <c r="C1563" t="str">
        <v>rt6500</v>
      </c>
      <c r="D1563" t="str">
        <v>rt6500</v>
      </c>
      <c r="E1563" t="str">
        <v>rt6500:1</v>
      </c>
      <c r="F1563" t="str">
        <v xml:space="preserve"> </v>
      </c>
      <c r="G1563" t="str">
        <v>protStoichAsgnAuto</v>
      </c>
      <c r="H1563">
        <v>46.609359999999995</v>
      </c>
      <c r="I1563" t="str">
        <v>ENZLOAD-SERtps_e_FWD-rt0594	62.14363</v>
      </c>
      <c r="J1563">
        <v>0</v>
      </c>
      <c r="K1563" t="str">
        <v>rt6500:1</v>
      </c>
      <c r="L1563" t="str">
        <v>rt6500:1</v>
      </c>
      <c r="M1563" t="str">
        <v>rt6500</v>
      </c>
      <c r="N1563" t="str">
        <v>rt6500</v>
      </c>
    </row>
    <row r="1564" spans="1:14" x14ac:dyDescent="0.2">
      <c r="A1564" t="str">
        <v>RXN-HMGCOAR_c_FWD-rt1206</v>
      </c>
      <c r="B1564" t="str">
        <v>HMGCOAR_c</v>
      </c>
      <c r="C1564" t="str">
        <v>rt1206</v>
      </c>
      <c r="D1564" t="str">
        <v>rt1206</v>
      </c>
      <c r="E1564" t="str">
        <v>rt1206:1</v>
      </c>
      <c r="F1564" t="str">
        <v xml:space="preserve"> </v>
      </c>
      <c r="G1564" t="str">
        <v>protStoichAsgnAuto</v>
      </c>
      <c r="H1564">
        <v>141.91217</v>
      </c>
      <c r="I1564" t="str">
        <v>ENZLOAD-SERtps_e_REV-rt0594	62.14363</v>
      </c>
      <c r="J1564">
        <v>0</v>
      </c>
      <c r="K1564" t="str">
        <v>rt1206:1</v>
      </c>
      <c r="L1564" t="str">
        <v>rt1206:1</v>
      </c>
      <c r="M1564" t="str">
        <v>rt1206</v>
      </c>
      <c r="N1564" t="str">
        <v>rt1206</v>
      </c>
    </row>
    <row r="1565" spans="1:14" x14ac:dyDescent="0.2">
      <c r="A1565" t="str">
        <v>RXN-HMGCOAS_c_FWD-rt3754_c</v>
      </c>
      <c r="B1565" t="str">
        <v>HMGCOAS_c</v>
      </c>
      <c r="C1565" t="str">
        <v>rt3754_c</v>
      </c>
      <c r="D1565" t="str">
        <v>rt3754_c</v>
      </c>
      <c r="E1565" t="str">
        <v>rt3754_c:1</v>
      </c>
      <c r="F1565" t="str">
        <v xml:space="preserve"> </v>
      </c>
      <c r="G1565" t="str">
        <v>protStoichAsgnAuto</v>
      </c>
      <c r="H1565">
        <v>53.783569999999997</v>
      </c>
      <c r="I1565" t="str">
        <v>ENZLOAD-SERtps_e_FWD-rt2976	55.95573</v>
      </c>
      <c r="J1565">
        <v>0</v>
      </c>
      <c r="K1565" t="str">
        <v>rt3754:1</v>
      </c>
      <c r="L1565" t="str">
        <v>rt3754_c:1</v>
      </c>
      <c r="M1565" t="str">
        <v>rt3754_c</v>
      </c>
      <c r="N1565" t="str">
        <v>rt3754</v>
      </c>
    </row>
    <row r="1566" spans="1:14" x14ac:dyDescent="0.2">
      <c r="A1566" t="str">
        <v>RXN-HMGCOAS_m_FWD-rt3754_m</v>
      </c>
      <c r="B1566" t="str">
        <v>HMGCOAS_m</v>
      </c>
      <c r="C1566" t="str">
        <v>rt3754_m</v>
      </c>
      <c r="D1566" t="str">
        <v>rt3754_m</v>
      </c>
      <c r="E1566" t="str">
        <v>rt3754_m:1</v>
      </c>
      <c r="F1566" t="str">
        <v xml:space="preserve"> </v>
      </c>
      <c r="G1566" t="str">
        <v>protStoichAsgnAuto</v>
      </c>
      <c r="H1566">
        <v>53.783569999999997</v>
      </c>
      <c r="I1566" t="str">
        <v>ENZLOAD-SERtps_e_REV-rt2976	55.95573</v>
      </c>
      <c r="J1566">
        <v>0</v>
      </c>
      <c r="K1566" t="str">
        <v>rt3754:1</v>
      </c>
      <c r="L1566" t="str">
        <v>rt3754_m:1</v>
      </c>
      <c r="M1566" t="str">
        <v>rt3754_m</v>
      </c>
      <c r="N1566" t="str">
        <v>rt3754</v>
      </c>
    </row>
    <row r="1567" spans="1:14" x14ac:dyDescent="0.2">
      <c r="A1567" t="str">
        <v>RXN-HMPK1_c_FWD-rt4410</v>
      </c>
      <c r="B1567" t="str">
        <v>HMPK1_c</v>
      </c>
      <c r="C1567" t="str">
        <v>rt4410</v>
      </c>
      <c r="D1567" t="str">
        <v>rt4410</v>
      </c>
      <c r="E1567" t="str">
        <v>rt4410:1</v>
      </c>
      <c r="F1567" t="str">
        <v xml:space="preserve"> </v>
      </c>
      <c r="G1567" t="str">
        <v>protStoichAsgnAuto</v>
      </c>
      <c r="H1567">
        <v>58.378050000000002</v>
      </c>
      <c r="I1567" t="str">
        <v>ENZLOAD-SERTRS_c_FWD-rt1878	54.43103</v>
      </c>
      <c r="J1567">
        <v>0</v>
      </c>
      <c r="K1567" t="str">
        <v>rt4410:1</v>
      </c>
      <c r="L1567" t="str">
        <v>rt4410:1</v>
      </c>
      <c r="M1567" t="str">
        <v>rt4410</v>
      </c>
      <c r="N1567" t="str">
        <v>rt4410</v>
      </c>
    </row>
    <row r="1568" spans="1:14" x14ac:dyDescent="0.2">
      <c r="A1568" t="str">
        <v>RXN-HOMOX_m_FWD-COX15ARH1YAH1</v>
      </c>
      <c r="B1568" t="str">
        <v>HOMOX_m</v>
      </c>
      <c r="C1568" t="str">
        <v>COX15ARH1YAH1</v>
      </c>
      <c r="D1568" t="str">
        <v>rt7217 and rt8407 and rt1860</v>
      </c>
      <c r="E1568" t="str">
        <v>rt7217:1,rt8407:1,rt1860:1</v>
      </c>
      <c r="F1568" t="str">
        <v>Used scRBA stoich since homologs were found via UniProt and BLASTp</v>
      </c>
      <c r="G1568" t="str">
        <v>protStoichAsgnManual</v>
      </c>
      <c r="H1568">
        <v>133.06004999999999</v>
      </c>
      <c r="I1568" t="str">
        <v>ENZLOAD-SERTRS_c_FWD-rt5857	56.19367</v>
      </c>
      <c r="J1568">
        <v>0</v>
      </c>
      <c r="K1568" t="str">
        <v>rt7217:1,rt8407:1,rt1860:1</v>
      </c>
      <c r="L1568" t="str">
        <v>rt7217:1,rt8407:1,rt1860:1</v>
      </c>
      <c r="M1568" t="str">
        <v>COX15ARH1YAH1</v>
      </c>
      <c r="N1568" t="str">
        <v>COX15ARH1YAH1</v>
      </c>
    </row>
    <row r="1569" spans="1:14" x14ac:dyDescent="0.2">
      <c r="A1569" t="str">
        <v>RXN-HPPK2_m_FWD-rt6009</v>
      </c>
      <c r="B1569" t="str">
        <v>HPPK2_m</v>
      </c>
      <c r="C1569" t="str">
        <v>rt6009</v>
      </c>
      <c r="D1569" t="str">
        <v>rt6009</v>
      </c>
      <c r="E1569" t="str">
        <v>rt6009:1</v>
      </c>
      <c r="F1569" t="str">
        <v xml:space="preserve"> </v>
      </c>
      <c r="G1569" t="str">
        <v>protStoichAsgnAuto</v>
      </c>
      <c r="H1569">
        <v>89.701399999999978</v>
      </c>
      <c r="I1569" t="str">
        <v>ENZLOAD-SHCHD2_c_FWD-rt5201	36.39283</v>
      </c>
      <c r="J1569">
        <v>0</v>
      </c>
      <c r="K1569" t="str">
        <v>rt6009:1</v>
      </c>
      <c r="L1569" t="str">
        <v>rt6009:1</v>
      </c>
      <c r="M1569" t="str">
        <v>rt6009</v>
      </c>
      <c r="N1569" t="str">
        <v>rt6009</v>
      </c>
    </row>
    <row r="1570" spans="1:14" x14ac:dyDescent="0.2">
      <c r="A1570" t="str">
        <v>RXN-HPRORy_c_FWD-rt5064</v>
      </c>
      <c r="B1570" t="str">
        <v>HPRORy_c</v>
      </c>
      <c r="C1570" t="str">
        <v>rt5064</v>
      </c>
      <c r="D1570" t="str">
        <v>rt5064</v>
      </c>
      <c r="E1570" t="str">
        <v>rt5064:1</v>
      </c>
      <c r="F1570" t="str">
        <v xml:space="preserve"> </v>
      </c>
      <c r="G1570" t="str">
        <v>protStoichAsgnAuto</v>
      </c>
      <c r="H1570">
        <v>35.468769999999999</v>
      </c>
      <c r="I1570" t="str">
        <v>ENZLOAD-SHCHF_c_FWD-rt5201	36.39283</v>
      </c>
      <c r="J1570">
        <v>0</v>
      </c>
      <c r="K1570" t="str">
        <v>rt5064:1</v>
      </c>
      <c r="L1570" t="str">
        <v>rt5064:1</v>
      </c>
      <c r="M1570" t="str">
        <v>rt5064</v>
      </c>
      <c r="N1570" t="str">
        <v>rt5064</v>
      </c>
    </row>
    <row r="1571" spans="1:14" x14ac:dyDescent="0.2">
      <c r="A1571" t="str">
        <v>RXN-HQLOR_c_FWD-rt3938</v>
      </c>
      <c r="B1571" t="str">
        <v>HQLOR_c</v>
      </c>
      <c r="C1571" t="str">
        <v>rt3938</v>
      </c>
      <c r="D1571" t="str">
        <v>rt3938</v>
      </c>
      <c r="E1571" t="str">
        <v>rt3938:1</v>
      </c>
      <c r="F1571" t="str">
        <v xml:space="preserve"> </v>
      </c>
      <c r="G1571" t="str">
        <v>protStoichAsgnAuto</v>
      </c>
      <c r="H1571">
        <v>40.010349999999995</v>
      </c>
      <c r="I1571" t="str">
        <v>ENZLOAD-SHK3Di_c_FWD-rt5884	357.91092</v>
      </c>
      <c r="J1571">
        <v>0</v>
      </c>
      <c r="K1571" t="str">
        <v>rt3938:1</v>
      </c>
      <c r="L1571" t="str">
        <v>rt3938:1</v>
      </c>
      <c r="M1571" t="str">
        <v>rt3938</v>
      </c>
      <c r="N1571" t="str">
        <v>rt3938</v>
      </c>
    </row>
    <row r="1572" spans="1:14" x14ac:dyDescent="0.2">
      <c r="A1572" t="str">
        <v>RXN-HSDx_c_FWD-rt3712</v>
      </c>
      <c r="B1572" t="str">
        <v>HSDx_c</v>
      </c>
      <c r="C1572" t="str">
        <v>rt3712</v>
      </c>
      <c r="D1572" t="str">
        <v>rt3712</v>
      </c>
      <c r="E1572" t="str">
        <v>rt3712:2</v>
      </c>
      <c r="F1572" t="str">
        <v>Used scRBA stoich</v>
      </c>
      <c r="G1572" t="str">
        <v>protStoichAsgnManual</v>
      </c>
      <c r="H1572">
        <v>83.656100000000009</v>
      </c>
      <c r="I1572" t="str">
        <v>ENZLOAD-SHKK_c_FWD-rt5884	357.91092</v>
      </c>
      <c r="J1572">
        <v>0</v>
      </c>
      <c r="K1572" t="str">
        <v>rt3712:2</v>
      </c>
      <c r="L1572" t="str">
        <v>rt3712:2</v>
      </c>
      <c r="M1572" t="str">
        <v>rt3712</v>
      </c>
      <c r="N1572" t="str">
        <v>rt3712</v>
      </c>
    </row>
    <row r="1573" spans="1:14" x14ac:dyDescent="0.2">
      <c r="A1573" t="str">
        <v>RXN-HSDx_c_FWD-rt8370</v>
      </c>
      <c r="B1573" t="str">
        <v>HSDx_c</v>
      </c>
      <c r="C1573" t="str">
        <v>rt8370</v>
      </c>
      <c r="D1573" t="str">
        <v>rt8370</v>
      </c>
      <c r="E1573" t="str">
        <v>rt8370:2</v>
      </c>
      <c r="F1573" t="str">
        <v>Used scRBA stoich</v>
      </c>
      <c r="G1573" t="str">
        <v>protStoichAsgnManual</v>
      </c>
      <c r="H1573">
        <v>83.397239999999996</v>
      </c>
      <c r="I1573" t="str">
        <v>ENZLOAD-SHSL1_c_FWD-rt1131	52.52641</v>
      </c>
      <c r="J1573">
        <v>0</v>
      </c>
      <c r="K1573" t="str">
        <v>rt8370:2</v>
      </c>
      <c r="L1573" t="str">
        <v>rt8370:2</v>
      </c>
      <c r="M1573" t="str">
        <v>rt8370</v>
      </c>
      <c r="N1573" t="str">
        <v>rt8370</v>
      </c>
    </row>
    <row r="1574" spans="1:14" x14ac:dyDescent="0.2">
      <c r="A1574" t="str">
        <v>RXN-HSDy_c_FWD-rt3712</v>
      </c>
      <c r="B1574" t="str">
        <v>HSDy_c</v>
      </c>
      <c r="C1574" t="str">
        <v>rt3712</v>
      </c>
      <c r="D1574" t="str">
        <v>rt3712</v>
      </c>
      <c r="E1574" t="str">
        <v>rt3712:2</v>
      </c>
      <c r="F1574" t="str">
        <v>Used scRBA stoich</v>
      </c>
      <c r="G1574" t="str">
        <v>protStoichAsgnManual</v>
      </c>
      <c r="H1574">
        <v>83.656100000000009</v>
      </c>
      <c r="I1574" t="str">
        <v>ENZLOAD-SHSL1_c_REV-rt1131	52.52641</v>
      </c>
      <c r="J1574">
        <v>0</v>
      </c>
      <c r="K1574" t="str">
        <v>rt3712:2</v>
      </c>
      <c r="L1574" t="str">
        <v>rt3712:2</v>
      </c>
      <c r="M1574" t="str">
        <v>rt3712</v>
      </c>
      <c r="N1574" t="str">
        <v>rt3712</v>
      </c>
    </row>
    <row r="1575" spans="1:14" x14ac:dyDescent="0.2">
      <c r="A1575" t="str">
        <v>RXN-HSDy_c_FWD-rt8370</v>
      </c>
      <c r="B1575" t="str">
        <v>HSDy_c</v>
      </c>
      <c r="C1575" t="str">
        <v>rt8370</v>
      </c>
      <c r="D1575" t="str">
        <v>rt8370</v>
      </c>
      <c r="E1575" t="str">
        <v>rt8370:2</v>
      </c>
      <c r="F1575" t="str">
        <v>Used scRBA stoich</v>
      </c>
      <c r="G1575" t="str">
        <v>protStoichAsgnManual</v>
      </c>
      <c r="H1575">
        <v>83.397239999999996</v>
      </c>
      <c r="I1575" t="str">
        <v>ENZLOAD-SHSL1_c_FWD-rt3095	84.50441</v>
      </c>
      <c r="J1575">
        <v>0</v>
      </c>
      <c r="K1575" t="str">
        <v>rt8370:2</v>
      </c>
      <c r="L1575" t="str">
        <v>rt8370:2</v>
      </c>
      <c r="M1575" t="str">
        <v>rt8370</v>
      </c>
      <c r="N1575" t="str">
        <v>rt8370</v>
      </c>
    </row>
    <row r="1576" spans="1:14" x14ac:dyDescent="0.2">
      <c r="A1576" t="str">
        <v>RXN-HSERTA_c_FWD-rt4145</v>
      </c>
      <c r="B1576" t="str">
        <v>HSERTA_c</v>
      </c>
      <c r="C1576" t="str">
        <v>rt4145</v>
      </c>
      <c r="D1576" t="str">
        <v>rt4145</v>
      </c>
      <c r="E1576" t="str">
        <v>rt4145:1</v>
      </c>
      <c r="F1576" t="str">
        <v xml:space="preserve"> </v>
      </c>
      <c r="G1576" t="str">
        <v>protStoichAsgnAuto</v>
      </c>
      <c r="H1576">
        <v>54.230069999999998</v>
      </c>
      <c r="I1576" t="str">
        <v>ENZLOAD-SHSL1_c_REV-rt3095	84.50441</v>
      </c>
      <c r="J1576">
        <v>0</v>
      </c>
      <c r="K1576" t="str">
        <v>rt4145:1</v>
      </c>
      <c r="L1576" t="str">
        <v>rt4145:1</v>
      </c>
      <c r="M1576" t="str">
        <v>rt4145</v>
      </c>
      <c r="N1576" t="str">
        <v>rt4145</v>
      </c>
    </row>
    <row r="1577" spans="1:14" x14ac:dyDescent="0.2">
      <c r="A1577" t="str">
        <v>RXN-HSK_c_FWD-rt0283</v>
      </c>
      <c r="B1577" t="str">
        <v>HSK_c</v>
      </c>
      <c r="C1577" t="str">
        <v>rt0283</v>
      </c>
      <c r="D1577" t="str">
        <v>rt0283</v>
      </c>
      <c r="E1577" t="str">
        <v>rt0283:1</v>
      </c>
      <c r="F1577" t="str">
        <v xml:space="preserve"> </v>
      </c>
      <c r="G1577" t="str">
        <v>protStoichAsgnAuto</v>
      </c>
      <c r="H1577">
        <v>40.29665</v>
      </c>
      <c r="I1577" t="str">
        <v>ENZLOAD-SLCBK1_r_FWD-rt2023	62.06155</v>
      </c>
      <c r="J1577">
        <v>0</v>
      </c>
      <c r="K1577" t="str">
        <v>rt0283:1</v>
      </c>
      <c r="L1577" t="str">
        <v>rt0283:1</v>
      </c>
      <c r="M1577" t="str">
        <v>rt0283</v>
      </c>
      <c r="N1577" t="str">
        <v>rt0283</v>
      </c>
    </row>
    <row r="1578" spans="1:14" x14ac:dyDescent="0.2">
      <c r="A1578" t="str">
        <v>RXN-HSTPT_c_FWD-rt4862</v>
      </c>
      <c r="B1578" t="str">
        <v>HSTPT_c</v>
      </c>
      <c r="C1578" t="str">
        <v>rt4862</v>
      </c>
      <c r="D1578" t="str">
        <v>rt4862</v>
      </c>
      <c r="E1578" t="str">
        <v>rt4862:1</v>
      </c>
      <c r="F1578" t="str">
        <v xml:space="preserve"> </v>
      </c>
      <c r="G1578" t="str">
        <v>protStoichAsgnAuto</v>
      </c>
      <c r="H1578">
        <v>44.561209999999988</v>
      </c>
      <c r="I1578" t="str">
        <v>ENZLOAD-SO3R_c_FWD-rt20063076	616.52184</v>
      </c>
      <c r="J1578">
        <v>0</v>
      </c>
      <c r="K1578" t="str">
        <v>rt4862:1</v>
      </c>
      <c r="L1578" t="str">
        <v>rt4862:1</v>
      </c>
      <c r="M1578" t="str">
        <v>rt4862</v>
      </c>
      <c r="N1578" t="str">
        <v>rt4862</v>
      </c>
    </row>
    <row r="1579" spans="1:14" x14ac:dyDescent="0.2">
      <c r="A1579" t="str">
        <v>RXN-HXAND_c_FWD-rt7594</v>
      </c>
      <c r="B1579" t="str">
        <v>HXAND_c</v>
      </c>
      <c r="C1579" t="str">
        <v>rt7594</v>
      </c>
      <c r="D1579" t="str">
        <v>rt7594</v>
      </c>
      <c r="E1579" t="str">
        <v>rt7594:1</v>
      </c>
      <c r="F1579" t="str">
        <v xml:space="preserve"> </v>
      </c>
      <c r="G1579" t="str">
        <v>protStoichAsgnAuto</v>
      </c>
      <c r="H1579">
        <v>163.49572000000003</v>
      </c>
      <c r="I1579" t="str">
        <v>ENZLOAD-SPMDtpa_v_REV-rt1987_v	60.49262</v>
      </c>
      <c r="J1579">
        <v>0</v>
      </c>
      <c r="K1579" t="str">
        <v>rt7594:1</v>
      </c>
      <c r="L1579" t="str">
        <v>rt7594:1</v>
      </c>
      <c r="M1579" t="str">
        <v>rt7594</v>
      </c>
      <c r="N1579" t="str">
        <v>rt7594</v>
      </c>
    </row>
    <row r="1580" spans="1:14" x14ac:dyDescent="0.2">
      <c r="A1580" t="str">
        <v>RXN-HXAND_c_REV-rt7594</v>
      </c>
      <c r="B1580" t="str">
        <v>HXAND_c</v>
      </c>
      <c r="C1580" t="str">
        <v>rt7594</v>
      </c>
      <c r="D1580" t="str">
        <v>rt7594</v>
      </c>
      <c r="E1580" t="str">
        <v>rt7594:1</v>
      </c>
      <c r="F1580" t="str">
        <v xml:space="preserve"> </v>
      </c>
      <c r="G1580" t="str">
        <v>protStoichAsgnAuto</v>
      </c>
      <c r="H1580">
        <v>163.49572000000003</v>
      </c>
      <c r="I1580" t="str">
        <v>ENZLOAD-SPMDtpa_v_FWD-rt2649_v	61.21398</v>
      </c>
      <c r="J1580">
        <v>0</v>
      </c>
      <c r="K1580" t="str">
        <v>rt7594:1</v>
      </c>
      <c r="L1580" t="str">
        <v>rt7594:1</v>
      </c>
      <c r="M1580" t="str">
        <v>rt7594</v>
      </c>
      <c r="N1580" t="str">
        <v>rt7594</v>
      </c>
    </row>
    <row r="1581" spans="1:14" x14ac:dyDescent="0.2">
      <c r="A1581" t="str">
        <v>RXN-ICDHx_m_FWD-IDH12</v>
      </c>
      <c r="B1581" t="str">
        <v>ICDHx_m</v>
      </c>
      <c r="C1581" t="str">
        <v>IDH12</v>
      </c>
      <c r="D1581" t="str">
        <v>rt3313 and rt3314</v>
      </c>
      <c r="E1581" t="str">
        <v>rt3313:4,rt3314:4</v>
      </c>
      <c r="F1581" t="str">
        <v>Octamer of two non-identical subunits IDH1 and IDH2. | Octamer of two non-identical subunits IDH1 and IDH2.</v>
      </c>
      <c r="G1581" t="str">
        <v>protStoichAsgnManual</v>
      </c>
      <c r="H1581">
        <v>326.26407999999992</v>
      </c>
      <c r="I1581" t="str">
        <v>ENZLOAD-STEHz181_rm_FWD-rt6249	69.67206</v>
      </c>
      <c r="J1581">
        <v>0</v>
      </c>
      <c r="K1581" t="str">
        <v>rt3313:4,rt3314:4</v>
      </c>
      <c r="L1581" t="str">
        <v>rt3313:4,rt3314:4</v>
      </c>
      <c r="M1581" t="str">
        <v>IDH12</v>
      </c>
      <c r="N1581" t="str">
        <v>IDH12</v>
      </c>
    </row>
    <row r="1582" spans="1:14" x14ac:dyDescent="0.2">
      <c r="A1582" t="str">
        <v>RXN-ICDHyi_m_FWD-rt2761</v>
      </c>
      <c r="B1582" t="str">
        <v>ICDHyi_m</v>
      </c>
      <c r="C1582" t="str">
        <v>rt2761</v>
      </c>
      <c r="D1582" t="str">
        <v>rt2761</v>
      </c>
      <c r="E1582" t="str">
        <v>rt2761:1</v>
      </c>
      <c r="F1582" t="str">
        <v xml:space="preserve"> </v>
      </c>
      <c r="G1582" t="str">
        <v>protStoichAsgnAuto</v>
      </c>
      <c r="H1582">
        <v>47.895969999999984</v>
      </c>
      <c r="I1582" t="str">
        <v>ENZLOAD-SUCCt2_m_FWD-rt5142	30.99569</v>
      </c>
      <c r="J1582">
        <v>0</v>
      </c>
      <c r="K1582" t="str">
        <v>rt2761:1</v>
      </c>
      <c r="L1582" t="str">
        <v>rt2761:1</v>
      </c>
      <c r="M1582" t="str">
        <v>rt2761</v>
      </c>
      <c r="N1582" t="str">
        <v>rt2761</v>
      </c>
    </row>
    <row r="1583" spans="1:14" x14ac:dyDescent="0.2">
      <c r="A1583" t="str">
        <v>RXN-ICL_1_c_FWD-rt5654_c</v>
      </c>
      <c r="B1583" t="str">
        <v>ICL_1_c</v>
      </c>
      <c r="C1583" t="str">
        <v>rt5654_c</v>
      </c>
      <c r="D1583" t="str">
        <v>rt5654_c</v>
      </c>
      <c r="E1583" t="str">
        <v>rt5654_c:1</v>
      </c>
      <c r="F1583" t="str">
        <v xml:space="preserve"> </v>
      </c>
      <c r="G1583" t="str">
        <v>protStoichAsgnAuto</v>
      </c>
      <c r="H1583">
        <v>60.705599999999997</v>
      </c>
      <c r="I1583" t="str">
        <v>ENZLOAD-SUCDq9_m_FWD-SDH1234	149.48543</v>
      </c>
      <c r="J1583">
        <v>0</v>
      </c>
      <c r="K1583" t="str">
        <v>rt5654:1</v>
      </c>
      <c r="L1583" t="str">
        <v>rt5654_c:1</v>
      </c>
      <c r="M1583" t="str">
        <v>rt5654_c</v>
      </c>
      <c r="N1583" t="str">
        <v>rt5654</v>
      </c>
    </row>
    <row r="1584" spans="1:14" x14ac:dyDescent="0.2">
      <c r="A1584" t="str">
        <v>RXN-IG3PS_c_FWD-rt0716</v>
      </c>
      <c r="B1584" t="str">
        <v>IG3PS_c</v>
      </c>
      <c r="C1584" t="str">
        <v>rt0716</v>
      </c>
      <c r="D1584" t="str">
        <v>rt0716</v>
      </c>
      <c r="E1584" t="str">
        <v>rt0716:1</v>
      </c>
      <c r="F1584" t="str">
        <v xml:space="preserve"> </v>
      </c>
      <c r="G1584" t="str">
        <v>protStoichAsgnAuto</v>
      </c>
      <c r="H1584">
        <v>67.250159999999994</v>
      </c>
      <c r="I1584" t="str">
        <v>ENZLOAD-TALA_c_FWD-rt1805	37.07674</v>
      </c>
      <c r="J1584">
        <v>0</v>
      </c>
      <c r="K1584" t="str">
        <v>rt0716:1</v>
      </c>
      <c r="L1584" t="str">
        <v>rt0716:1</v>
      </c>
      <c r="M1584" t="str">
        <v>rt0716</v>
      </c>
      <c r="N1584" t="str">
        <v>rt0716</v>
      </c>
    </row>
    <row r="1585" spans="1:14" x14ac:dyDescent="0.2">
      <c r="A1585" t="str">
        <v>RXN-IGPDH_c_FWD-rt0339</v>
      </c>
      <c r="B1585" t="str">
        <v>IGPDH_c</v>
      </c>
      <c r="C1585" t="str">
        <v>rt0339</v>
      </c>
      <c r="D1585" t="str">
        <v>rt0339</v>
      </c>
      <c r="E1585" t="str">
        <v>rt0339:1</v>
      </c>
      <c r="F1585" t="str">
        <v xml:space="preserve"> </v>
      </c>
      <c r="G1585" t="str">
        <v>protStoichAsgnAuto</v>
      </c>
      <c r="H1585">
        <v>22.817579999999996</v>
      </c>
      <c r="I1585" t="str">
        <v>ENZLOAD-TALA_c_REV-rt1805	37.07674</v>
      </c>
      <c r="J1585">
        <v>0</v>
      </c>
      <c r="K1585" t="str">
        <v>rt0339:1</v>
      </c>
      <c r="L1585" t="str">
        <v>rt0339:1</v>
      </c>
      <c r="M1585" t="str">
        <v>rt0339</v>
      </c>
      <c r="N1585" t="str">
        <v>rt0339</v>
      </c>
    </row>
    <row r="1586" spans="1:14" x14ac:dyDescent="0.2">
      <c r="A1586" t="str">
        <v>RXN-IGPS_c_FWD-rt8196</v>
      </c>
      <c r="B1586" t="str">
        <v>IGPS_c</v>
      </c>
      <c r="C1586" t="str">
        <v>rt8196</v>
      </c>
      <c r="D1586" t="str">
        <v>rt8196</v>
      </c>
      <c r="E1586" t="str">
        <v>rt8196:1</v>
      </c>
      <c r="F1586" t="str">
        <v xml:space="preserve"> </v>
      </c>
      <c r="G1586" t="str">
        <v>protStoichAsgnAuto</v>
      </c>
      <c r="H1586">
        <v>83.345089999999985</v>
      </c>
      <c r="I1586" t="str">
        <v>ENZLOAD-TAUDO_c_FWD-rt0250	43.29569</v>
      </c>
      <c r="J1586">
        <v>0</v>
      </c>
      <c r="K1586" t="str">
        <v>rt8196:1</v>
      </c>
      <c r="L1586" t="str">
        <v>rt8196:1</v>
      </c>
      <c r="M1586" t="str">
        <v>rt8196</v>
      </c>
      <c r="N1586" t="str">
        <v>rt8196</v>
      </c>
    </row>
    <row r="1587" spans="1:14" x14ac:dyDescent="0.2">
      <c r="A1587" t="str">
        <v>RXN-ILEt_c_v_FWD-rt6501</v>
      </c>
      <c r="B1587" t="str">
        <v>ILEt_c_v</v>
      </c>
      <c r="C1587" t="str">
        <v>rt6501</v>
      </c>
      <c r="D1587" t="str">
        <v>rt6501</v>
      </c>
      <c r="E1587" t="str">
        <v>rt6501:1</v>
      </c>
      <c r="F1587" t="str">
        <v xml:space="preserve"> </v>
      </c>
      <c r="G1587" t="str">
        <v>protStoichAsgnAuto</v>
      </c>
      <c r="H1587">
        <v>62.930079999999997</v>
      </c>
      <c r="I1587" t="str">
        <v>ENZLOAD-TCHOLAtabc_v_FWD-rt0777	145.44993</v>
      </c>
      <c r="J1587">
        <v>0</v>
      </c>
      <c r="K1587" t="str">
        <v>rt6501:1</v>
      </c>
      <c r="L1587" t="str">
        <v>rt6501:1</v>
      </c>
      <c r="M1587" t="str">
        <v>rt6501</v>
      </c>
      <c r="N1587" t="str">
        <v>rt6501</v>
      </c>
    </row>
    <row r="1588" spans="1:14" x14ac:dyDescent="0.2">
      <c r="A1588" t="str">
        <v>RXN-ILETA_c_FWD-rt5646</v>
      </c>
      <c r="B1588" t="str">
        <v>ILETA_c</v>
      </c>
      <c r="C1588" t="str">
        <v>rt5646</v>
      </c>
      <c r="D1588" t="str">
        <v>rt5646</v>
      </c>
      <c r="E1588" t="str">
        <v>rt5646:1</v>
      </c>
      <c r="F1588" t="str">
        <v xml:space="preserve"> </v>
      </c>
      <c r="G1588" t="str">
        <v>protStoichAsgnAuto</v>
      </c>
      <c r="H1588">
        <v>42.104599999999998</v>
      </c>
      <c r="I1588" t="str">
        <v>ENZLOAD-TCHOLAtabc_v_FWD-rt2898	173.47135</v>
      </c>
      <c r="J1588">
        <v>0</v>
      </c>
      <c r="K1588" t="str">
        <v>rt5646:1</v>
      </c>
      <c r="L1588" t="str">
        <v>rt5646:1</v>
      </c>
      <c r="M1588" t="str">
        <v>rt5646</v>
      </c>
      <c r="N1588" t="str">
        <v>rt5646</v>
      </c>
    </row>
    <row r="1589" spans="1:14" x14ac:dyDescent="0.2">
      <c r="A1589" t="str">
        <v>RXN-ILETA_c_REV-rt5646</v>
      </c>
      <c r="B1589" t="str">
        <v>ILETA_c</v>
      </c>
      <c r="C1589" t="str">
        <v>rt5646</v>
      </c>
      <c r="D1589" t="str">
        <v>rt5646</v>
      </c>
      <c r="E1589" t="str">
        <v>rt5646:1</v>
      </c>
      <c r="F1589" t="str">
        <v xml:space="preserve"> </v>
      </c>
      <c r="G1589" t="str">
        <v>protStoichAsgnManual</v>
      </c>
      <c r="H1589">
        <v>42.104599999999998</v>
      </c>
      <c r="I1589" t="str">
        <v>ENZLOAD-TCHOLAtabc_v_FWD-rt6095	191.76176</v>
      </c>
      <c r="J1589">
        <v>0</v>
      </c>
      <c r="K1589" t="str">
        <v>rt5646:1</v>
      </c>
      <c r="L1589" t="str">
        <v>rt5646:1</v>
      </c>
      <c r="M1589" t="str">
        <v>rt5646</v>
      </c>
      <c r="N1589" t="str">
        <v>rt5646</v>
      </c>
    </row>
    <row r="1590" spans="1:14" x14ac:dyDescent="0.2">
      <c r="A1590" t="str">
        <v>RXN-ILETA_c_FWD-rt6485</v>
      </c>
      <c r="B1590" t="str">
        <v>ILETA_c</v>
      </c>
      <c r="C1590" t="str">
        <v>rt6485</v>
      </c>
      <c r="D1590" t="str">
        <v>rt6485</v>
      </c>
      <c r="E1590" t="str">
        <v>rt6485:1</v>
      </c>
      <c r="F1590" t="str">
        <v xml:space="preserve"> </v>
      </c>
      <c r="G1590" t="str">
        <v>protStoichAsgnAuto</v>
      </c>
      <c r="H1590">
        <v>35.335560000000001</v>
      </c>
      <c r="I1590" t="str">
        <v>ENZLOAD-TCHOLAtabc_v_FWD-rt6476	241.18618</v>
      </c>
      <c r="J1590">
        <v>0</v>
      </c>
      <c r="K1590" t="str">
        <v>rt6485:1</v>
      </c>
      <c r="L1590" t="str">
        <v>rt6485:1</v>
      </c>
      <c r="M1590" t="str">
        <v>rt6485</v>
      </c>
      <c r="N1590" t="str">
        <v>rt6485</v>
      </c>
    </row>
    <row r="1591" spans="1:14" x14ac:dyDescent="0.2">
      <c r="A1591" t="str">
        <v>RXN-ILETA_c_REV-rt6485</v>
      </c>
      <c r="B1591" t="str">
        <v>ILETA_c</v>
      </c>
      <c r="C1591" t="str">
        <v>rt6485</v>
      </c>
      <c r="D1591" t="str">
        <v>rt6485</v>
      </c>
      <c r="E1591" t="str">
        <v>rt6485:1</v>
      </c>
      <c r="F1591" t="str">
        <v xml:space="preserve"> </v>
      </c>
      <c r="G1591" t="str">
        <v>protStoichAsgnManual</v>
      </c>
      <c r="H1591">
        <v>35.335560000000001</v>
      </c>
      <c r="I1591" t="str">
        <v>ENZLOAD-TDPDRR_c_FWD-rt3425	33.85453</v>
      </c>
      <c r="J1591">
        <v>0</v>
      </c>
      <c r="K1591" t="str">
        <v>rt6485:1</v>
      </c>
      <c r="L1591" t="str">
        <v>rt6485:1</v>
      </c>
      <c r="M1591" t="str">
        <v>rt6485</v>
      </c>
      <c r="N1591" t="str">
        <v>rt6485</v>
      </c>
    </row>
    <row r="1592" spans="1:14" x14ac:dyDescent="0.2">
      <c r="A1592" t="str">
        <v>RXN-ILETA_m_FWD-rt6242_m</v>
      </c>
      <c r="B1592" t="str">
        <v>ILETA_m</v>
      </c>
      <c r="C1592" t="str">
        <v>rt6242_m</v>
      </c>
      <c r="D1592" t="str">
        <v>rt6242_m</v>
      </c>
      <c r="E1592" t="str">
        <v>rt6242_m:1</v>
      </c>
      <c r="F1592" t="str">
        <v xml:space="preserve"> </v>
      </c>
      <c r="G1592" t="str">
        <v>protStoichAsgnAuto</v>
      </c>
      <c r="H1592">
        <v>48.56007000000001</v>
      </c>
      <c r="I1592" t="str">
        <v>ENZLOAD-THFGLUS_c_FWD-rt6435	59.23536</v>
      </c>
      <c r="J1592">
        <v>0</v>
      </c>
      <c r="K1592" t="str">
        <v>rt6242:1</v>
      </c>
      <c r="L1592" t="str">
        <v>rt6242_m:1</v>
      </c>
      <c r="M1592" t="str">
        <v>rt6242_m</v>
      </c>
      <c r="N1592" t="str">
        <v>rt6242</v>
      </c>
    </row>
    <row r="1593" spans="1:14" x14ac:dyDescent="0.2">
      <c r="A1593" t="str">
        <v>RXN-ILETA_m_REV-rt6242_m</v>
      </c>
      <c r="B1593" t="str">
        <v>ILETA_m</v>
      </c>
      <c r="C1593" t="str">
        <v>rt6242_m</v>
      </c>
      <c r="D1593" t="str">
        <v>rt6242_m</v>
      </c>
      <c r="E1593" t="str">
        <v>rt6242_m:1</v>
      </c>
      <c r="F1593" t="str">
        <v xml:space="preserve"> </v>
      </c>
      <c r="G1593" t="str">
        <v>protStoichAsgnAuto</v>
      </c>
      <c r="H1593">
        <v>48.56007000000001</v>
      </c>
      <c r="I1593" t="str">
        <v>ENZLOAD-THFGLUS_c_REV-rt6435	59.23536</v>
      </c>
      <c r="J1593">
        <v>0</v>
      </c>
      <c r="K1593" t="str">
        <v>rt6242:1</v>
      </c>
      <c r="L1593" t="str">
        <v>rt6242_m:1</v>
      </c>
      <c r="M1593" t="str">
        <v>rt6242_m</v>
      </c>
      <c r="N1593" t="str">
        <v>rt6242</v>
      </c>
    </row>
    <row r="1594" spans="1:14" x14ac:dyDescent="0.2">
      <c r="A1594" t="str">
        <v>RXN-ILEtpa_v_FWD-rt7819</v>
      </c>
      <c r="B1594" t="str">
        <v>ILEtpa_v</v>
      </c>
      <c r="C1594" t="str">
        <v>rt7819</v>
      </c>
      <c r="D1594" t="str">
        <v>rt7819</v>
      </c>
      <c r="E1594" t="str">
        <v>rt7819:1</v>
      </c>
      <c r="F1594" t="str">
        <v xml:space="preserve"> </v>
      </c>
      <c r="G1594" t="str">
        <v>protStoichAsgnAuto</v>
      </c>
      <c r="H1594">
        <v>79.555340000000001</v>
      </c>
      <c r="I1594" t="str">
        <v>ENZLOAD-THIORDXi_m_FWD-rt0553	11.92682</v>
      </c>
      <c r="J1594">
        <v>0</v>
      </c>
      <c r="K1594" t="str">
        <v>rt7819:1</v>
      </c>
      <c r="L1594" t="str">
        <v>rt7819:1</v>
      </c>
      <c r="M1594" t="str">
        <v>rt7819</v>
      </c>
      <c r="N1594" t="str">
        <v>rt7819</v>
      </c>
    </row>
    <row r="1595" spans="1:14" x14ac:dyDescent="0.2">
      <c r="A1595" t="str">
        <v>RXN-ILEtps_v_FWD-rt4375</v>
      </c>
      <c r="B1595" t="str">
        <v>ILEtps_v</v>
      </c>
      <c r="C1595" t="str">
        <v>rt4375</v>
      </c>
      <c r="D1595" t="str">
        <v>rt4375</v>
      </c>
      <c r="E1595" t="str">
        <v>rt4375:1</v>
      </c>
      <c r="F1595" t="str">
        <v xml:space="preserve"> </v>
      </c>
      <c r="G1595" t="str">
        <v>protStoichAsgnAuto</v>
      </c>
      <c r="H1595">
        <v>86.01800999999999</v>
      </c>
      <c r="I1595" t="str">
        <v>ENZLOAD-THIORDXi_n_FWD-rt6669	30.47135</v>
      </c>
      <c r="J1595">
        <v>0</v>
      </c>
      <c r="K1595" t="str">
        <v>rt4375:1</v>
      </c>
      <c r="L1595" t="str">
        <v>rt4375:1</v>
      </c>
      <c r="M1595" t="str">
        <v>rt4375</v>
      </c>
      <c r="N1595" t="str">
        <v>rt4375</v>
      </c>
    </row>
    <row r="1596" spans="1:14" x14ac:dyDescent="0.2">
      <c r="A1596" t="str">
        <v>RXN-ILETRS_c_FWD-rt5078</v>
      </c>
      <c r="B1596" t="str">
        <v>ILETRS_c</v>
      </c>
      <c r="C1596" t="str">
        <v>rt5078</v>
      </c>
      <c r="D1596" t="str">
        <v>rt5078</v>
      </c>
      <c r="E1596" t="str">
        <v>rt5078:1</v>
      </c>
      <c r="F1596" t="str">
        <v xml:space="preserve"> </v>
      </c>
      <c r="G1596" t="str">
        <v>protStoichAsgnAuto</v>
      </c>
      <c r="H1596">
        <v>128.89016000000001</v>
      </c>
      <c r="I1596" t="str">
        <v>ENZLOAD-THIORDXi_x_FWD-rt4894	36.97744</v>
      </c>
      <c r="J1596">
        <v>0</v>
      </c>
      <c r="K1596" t="str">
        <v>rt5078:1</v>
      </c>
      <c r="L1596" t="str">
        <v>rt5078:1</v>
      </c>
      <c r="M1596" t="str">
        <v>rt5078</v>
      </c>
      <c r="N1596" t="str">
        <v>rt5078</v>
      </c>
    </row>
    <row r="1597" spans="1:14" x14ac:dyDescent="0.2">
      <c r="A1597" t="str">
        <v>RXN-ILETRS_m_FWD-rt7188</v>
      </c>
      <c r="B1597" t="str">
        <v>ILETRS_m</v>
      </c>
      <c r="C1597" t="str">
        <v>rt7188</v>
      </c>
      <c r="D1597" t="str">
        <v>rt7188</v>
      </c>
      <c r="E1597" t="str">
        <v>rt7188:1</v>
      </c>
      <c r="F1597" t="str">
        <v xml:space="preserve"> </v>
      </c>
      <c r="G1597" t="str">
        <v>protStoichAsgnAuto</v>
      </c>
      <c r="H1597">
        <v>121.53912999999997</v>
      </c>
      <c r="I1597" t="str">
        <v>ENZLOAD-THMP_c_FWD-rt2517_c	63.35489</v>
      </c>
      <c r="J1597">
        <v>0</v>
      </c>
      <c r="K1597" t="str">
        <v>rt7188:1</v>
      </c>
      <c r="L1597" t="str">
        <v>rt7188:1</v>
      </c>
      <c r="M1597" t="str">
        <v>rt7188</v>
      </c>
      <c r="N1597" t="str">
        <v>rt7188</v>
      </c>
    </row>
    <row r="1598" spans="1:14" x14ac:dyDescent="0.2">
      <c r="A1598" t="str">
        <v>RXN-IMPC_c_FWD-rt4053</v>
      </c>
      <c r="B1598" t="str">
        <v>IMPC_c</v>
      </c>
      <c r="C1598" t="str">
        <v>rt4053</v>
      </c>
      <c r="D1598" t="str">
        <v>rt4053</v>
      </c>
      <c r="E1598" t="str">
        <v>rt4053:1</v>
      </c>
      <c r="F1598" t="str">
        <v xml:space="preserve"> </v>
      </c>
      <c r="G1598" t="str">
        <v>protStoichAsgnAuto</v>
      </c>
      <c r="H1598">
        <v>67.82829000000001</v>
      </c>
      <c r="I1598" t="str">
        <v>ENZLOAD-THRA_c_FWD-rt0854	47.56448</v>
      </c>
      <c r="J1598">
        <v>0</v>
      </c>
      <c r="K1598" t="str">
        <v>rt4053:1</v>
      </c>
      <c r="L1598" t="str">
        <v>rt4053:1</v>
      </c>
      <c r="M1598" t="str">
        <v>rt4053</v>
      </c>
      <c r="N1598" t="str">
        <v>rt4053</v>
      </c>
    </row>
    <row r="1599" spans="1:14" x14ac:dyDescent="0.2">
      <c r="A1599" t="str">
        <v>RXN-IMPC_c_REV-rt4053</v>
      </c>
      <c r="B1599" t="str">
        <v>IMPC_c</v>
      </c>
      <c r="C1599" t="str">
        <v>rt4053</v>
      </c>
      <c r="D1599" t="str">
        <v>rt4053</v>
      </c>
      <c r="E1599" t="str">
        <v>rt4053:1</v>
      </c>
      <c r="F1599" t="str">
        <v xml:space="preserve"> </v>
      </c>
      <c r="G1599" t="str">
        <v>protStoichAsgnAuto</v>
      </c>
      <c r="H1599">
        <v>67.82829000000001</v>
      </c>
      <c r="I1599" t="str">
        <v>ENZLOAD-THRA_c_FWD-rt7814	40.45655</v>
      </c>
      <c r="J1599">
        <v>0</v>
      </c>
      <c r="K1599" t="str">
        <v>rt4053:1</v>
      </c>
      <c r="L1599" t="str">
        <v>rt4053:1</v>
      </c>
      <c r="M1599" t="str">
        <v>rt4053</v>
      </c>
      <c r="N1599" t="str">
        <v>rt4053</v>
      </c>
    </row>
    <row r="1600" spans="1:14" x14ac:dyDescent="0.2">
      <c r="A1600" t="str">
        <v>RXN-IMPD_c_FWD-rt0027</v>
      </c>
      <c r="B1600" t="str">
        <v>IMPD_c</v>
      </c>
      <c r="C1600" t="str">
        <v>rt0027</v>
      </c>
      <c r="D1600" t="str">
        <v>rt0027</v>
      </c>
      <c r="E1600" t="str">
        <v>rt0027:4</v>
      </c>
      <c r="F1600" t="str">
        <v xml:space="preserve"> </v>
      </c>
      <c r="G1600" t="str">
        <v>protStoichAsgnAuto</v>
      </c>
      <c r="H1600">
        <v>229.57104000000001</v>
      </c>
      <c r="I1600" t="str">
        <v>ENZLOAD-THRA2_c_FWD-rt0854	47.56448</v>
      </c>
      <c r="J1600">
        <v>0</v>
      </c>
      <c r="K1600" t="str">
        <v>rt0027:4</v>
      </c>
      <c r="L1600" t="str">
        <v>rt0027:4</v>
      </c>
      <c r="M1600" t="str">
        <v>rt0027</v>
      </c>
      <c r="N1600" t="str">
        <v>rt0027</v>
      </c>
    </row>
    <row r="1601" spans="1:14" x14ac:dyDescent="0.2">
      <c r="A1601" t="str">
        <v>RXN-INDPYRD_c_FWD-rt7423</v>
      </c>
      <c r="B1601" t="str">
        <v>INDPYRD_c</v>
      </c>
      <c r="C1601" t="str">
        <v>rt7423</v>
      </c>
      <c r="D1601" t="str">
        <v>rt7423</v>
      </c>
      <c r="E1601" t="str">
        <v>rt7423:1</v>
      </c>
      <c r="F1601" t="str">
        <v xml:space="preserve"> </v>
      </c>
      <c r="G1601" t="str">
        <v>protStoichAsgnAuto</v>
      </c>
      <c r="H1601">
        <v>75.148110000000003</v>
      </c>
      <c r="I1601" t="str">
        <v>ENZLOAD-TKT1_c_FWD-rt7263_c	150.92322</v>
      </c>
      <c r="J1601">
        <v>0</v>
      </c>
      <c r="K1601" t="str">
        <v>rt7423:1</v>
      </c>
      <c r="L1601" t="str">
        <v>rt7423:1</v>
      </c>
      <c r="M1601" t="str">
        <v>rt7423</v>
      </c>
      <c r="N1601" t="str">
        <v>rt7423</v>
      </c>
    </row>
    <row r="1602" spans="1:14" x14ac:dyDescent="0.2">
      <c r="A1602" t="str">
        <v>RXN-INO3GALT_c_FWD-rt5713</v>
      </c>
      <c r="B1602" t="str">
        <v>INO3GALT_c</v>
      </c>
      <c r="C1602" t="str">
        <v>rt5713</v>
      </c>
      <c r="D1602" t="str">
        <v>rt5713</v>
      </c>
      <c r="E1602" t="str">
        <v>rt5713:1</v>
      </c>
      <c r="F1602" t="str">
        <v xml:space="preserve"> </v>
      </c>
      <c r="G1602" t="str">
        <v>protStoichAsgnAuto</v>
      </c>
      <c r="H1602">
        <v>36.906030000000001</v>
      </c>
      <c r="I1602" t="str">
        <v>ENZLOAD-TKT1_c_REV-rt7263_c	150.92322</v>
      </c>
      <c r="J1602">
        <v>0</v>
      </c>
      <c r="K1602" t="str">
        <v>rt5713:1</v>
      </c>
      <c r="L1602" t="str">
        <v>rt5713:1</v>
      </c>
      <c r="M1602" t="str">
        <v>rt5713</v>
      </c>
      <c r="N1602" t="str">
        <v>rt5713</v>
      </c>
    </row>
    <row r="1603" spans="1:14" x14ac:dyDescent="0.2">
      <c r="A1603" t="str">
        <v>RXN-INO3GALT_c_REV-rt5713</v>
      </c>
      <c r="B1603" t="str">
        <v>INO3GALT_c</v>
      </c>
      <c r="C1603" t="str">
        <v>rt5713</v>
      </c>
      <c r="D1603" t="str">
        <v>rt5713</v>
      </c>
      <c r="E1603" t="str">
        <v>rt5713:1</v>
      </c>
      <c r="F1603" t="str">
        <v xml:space="preserve"> </v>
      </c>
      <c r="G1603" t="str">
        <v>protStoichAsgnManual</v>
      </c>
      <c r="H1603">
        <v>36.906030000000001</v>
      </c>
      <c r="I1603" t="str">
        <v>ENZLOAD-TKT2_c_FWD-rt7263_c	150.92322</v>
      </c>
      <c r="J1603">
        <v>0</v>
      </c>
      <c r="K1603" t="str">
        <v>rt5713:1</v>
      </c>
      <c r="L1603" t="str">
        <v>rt5713:1</v>
      </c>
      <c r="M1603" t="str">
        <v>rt5713</v>
      </c>
      <c r="N1603" t="str">
        <v>rt5713</v>
      </c>
    </row>
    <row r="1604" spans="1:14" x14ac:dyDescent="0.2">
      <c r="A1604" t="str">
        <v>RXN-INO3GALT_c_FWD-rt5966</v>
      </c>
      <c r="B1604" t="str">
        <v>INO3GALT_c</v>
      </c>
      <c r="C1604" t="str">
        <v>rt5966</v>
      </c>
      <c r="D1604" t="str">
        <v>rt5966</v>
      </c>
      <c r="E1604" t="str">
        <v>rt5966:1</v>
      </c>
      <c r="F1604" t="str">
        <v xml:space="preserve"> </v>
      </c>
      <c r="G1604" t="str">
        <v>protStoichAsgnAuto</v>
      </c>
      <c r="H1604">
        <v>38.815270000000005</v>
      </c>
      <c r="I1604" t="str">
        <v>ENZLOAD-TKT2_c_REV-rt7263_c	150.92322</v>
      </c>
      <c r="J1604">
        <v>0</v>
      </c>
      <c r="K1604" t="str">
        <v>rt5966:1</v>
      </c>
      <c r="L1604" t="str">
        <v>rt5966:1</v>
      </c>
      <c r="M1604" t="str">
        <v>rt5966</v>
      </c>
      <c r="N1604" t="str">
        <v>rt5966</v>
      </c>
    </row>
    <row r="1605" spans="1:14" x14ac:dyDescent="0.2">
      <c r="A1605" t="str">
        <v>RXN-INO3GALT_c_REV-rt5966</v>
      </c>
      <c r="B1605" t="str">
        <v>INO3GALT_c</v>
      </c>
      <c r="C1605" t="str">
        <v>rt5966</v>
      </c>
      <c r="D1605" t="str">
        <v>rt5966</v>
      </c>
      <c r="E1605" t="str">
        <v>rt5966:1</v>
      </c>
      <c r="F1605" t="str">
        <v xml:space="preserve"> </v>
      </c>
      <c r="G1605" t="str">
        <v>protStoichAsgnManual</v>
      </c>
      <c r="H1605">
        <v>38.815270000000005</v>
      </c>
      <c r="I1605" t="str">
        <v>ENZLOAD-TMABADH_m_FWD-rt7955_m	55.89171</v>
      </c>
      <c r="J1605">
        <v>0</v>
      </c>
      <c r="K1605" t="str">
        <v>rt5966:1</v>
      </c>
      <c r="L1605" t="str">
        <v>rt5966:1</v>
      </c>
      <c r="M1605" t="str">
        <v>rt5966</v>
      </c>
      <c r="N1605" t="str">
        <v>rt5966</v>
      </c>
    </row>
    <row r="1606" spans="1:14" x14ac:dyDescent="0.2">
      <c r="A1606" t="str">
        <v>RXN-INOSHP3H_v_FWD-rt2517_v</v>
      </c>
      <c r="B1606" t="str">
        <v>INOSHP3H_v</v>
      </c>
      <c r="C1606" t="str">
        <v>rt2517_v</v>
      </c>
      <c r="D1606" t="str">
        <v>rt2517_v</v>
      </c>
      <c r="E1606" t="str">
        <v>rt2517_v:1</v>
      </c>
      <c r="F1606" t="str">
        <v xml:space="preserve"> </v>
      </c>
      <c r="G1606" t="str">
        <v>protStoichAsgnAuto</v>
      </c>
      <c r="H1606">
        <v>63.354889999999997</v>
      </c>
      <c r="I1606" t="str">
        <v>ENZLOAD-TMDPK_c_FWD-rt8116	31.05913</v>
      </c>
      <c r="J1606">
        <v>0</v>
      </c>
      <c r="K1606" t="str">
        <v>rt2517:1</v>
      </c>
      <c r="L1606" t="str">
        <v>rt2517_v:1</v>
      </c>
      <c r="M1606" t="str">
        <v>rt2517_v</v>
      </c>
      <c r="N1606" t="str">
        <v>rt2517</v>
      </c>
    </row>
    <row r="1607" spans="1:14" x14ac:dyDescent="0.2">
      <c r="A1607" t="str">
        <v>RXN-INOSTtps_e_FWD-rt0734</v>
      </c>
      <c r="B1607" t="str">
        <v>INOSTtps_e</v>
      </c>
      <c r="C1607" t="str">
        <v>rt0734</v>
      </c>
      <c r="D1607" t="str">
        <v>rt0734</v>
      </c>
      <c r="E1607" t="str">
        <v>rt0734:1</v>
      </c>
      <c r="F1607" t="str">
        <v xml:space="preserve"> </v>
      </c>
      <c r="G1607" t="str">
        <v>protStoichAsgnAuto</v>
      </c>
      <c r="H1607">
        <v>58.002600000000008</v>
      </c>
      <c r="I1607" t="str">
        <v>ENZLOAD-TMN_c_FWD-rt4410	58.37805</v>
      </c>
      <c r="J1607">
        <v>0</v>
      </c>
      <c r="K1607" t="str">
        <v>rt0734:1</v>
      </c>
      <c r="L1607" t="str">
        <v>rt0734:1</v>
      </c>
      <c r="M1607" t="str">
        <v>rt0734</v>
      </c>
      <c r="N1607" t="str">
        <v>rt0734</v>
      </c>
    </row>
    <row r="1608" spans="1:14" x14ac:dyDescent="0.2">
      <c r="A1608" t="str">
        <v>RXN-INOSTtps_e_FWD-rt4674</v>
      </c>
      <c r="B1608" t="str">
        <v>INOSTtps_e</v>
      </c>
      <c r="C1608" t="str">
        <v>rt4674</v>
      </c>
      <c r="D1608" t="str">
        <v>rt4674</v>
      </c>
      <c r="E1608" t="str">
        <v>rt4674:1</v>
      </c>
      <c r="F1608" t="str">
        <v xml:space="preserve"> </v>
      </c>
      <c r="G1608" t="str">
        <v>protStoichAsgnAuto</v>
      </c>
      <c r="H1608">
        <v>60.844779999999993</v>
      </c>
      <c r="I1608" t="str">
        <v>ENZLOAD-TMPPP_c_FWD-rt7845	59.10589</v>
      </c>
      <c r="J1608">
        <v>0</v>
      </c>
      <c r="K1608" t="str">
        <v>rt4674:1</v>
      </c>
      <c r="L1608" t="str">
        <v>rt4674:1</v>
      </c>
      <c r="M1608" t="str">
        <v>rt4674</v>
      </c>
      <c r="N1608" t="str">
        <v>rt4674</v>
      </c>
    </row>
    <row r="1609" spans="1:14" x14ac:dyDescent="0.2">
      <c r="A1609" t="str">
        <v>RXN-IPCS_g_FWD-rt4559</v>
      </c>
      <c r="B1609" t="str">
        <v>IPCS_g</v>
      </c>
      <c r="C1609" t="str">
        <v>rt4559</v>
      </c>
      <c r="D1609" t="str">
        <v>rt4559</v>
      </c>
      <c r="E1609" t="str">
        <v>rt4559:1</v>
      </c>
      <c r="F1609" t="str">
        <v xml:space="preserve"> </v>
      </c>
      <c r="G1609" t="str">
        <v>protStoichAsgnAuto</v>
      </c>
      <c r="H1609">
        <v>47.125360000000001</v>
      </c>
      <c r="I1609" t="str">
        <v>ENZLOAD-TRDR_c_FWD-rt1320	44.13343</v>
      </c>
      <c r="J1609">
        <v>0</v>
      </c>
      <c r="K1609" t="str">
        <v>rt4559:1</v>
      </c>
      <c r="L1609" t="str">
        <v>rt4559:1</v>
      </c>
      <c r="M1609" t="str">
        <v>rt4559</v>
      </c>
      <c r="N1609" t="str">
        <v>rt4559</v>
      </c>
    </row>
    <row r="1610" spans="1:14" x14ac:dyDescent="0.2">
      <c r="A1610" t="str">
        <v>RXN-IPDDI_c_FWD-rt7835</v>
      </c>
      <c r="B1610" t="str">
        <v>IPDDI_c</v>
      </c>
      <c r="C1610" t="str">
        <v>rt7835</v>
      </c>
      <c r="D1610" t="str">
        <v>rt7835</v>
      </c>
      <c r="E1610" t="str">
        <v>rt7835:1</v>
      </c>
      <c r="F1610" t="str">
        <v xml:space="preserve"> </v>
      </c>
      <c r="G1610" t="str">
        <v>protStoichAsgnAuto</v>
      </c>
      <c r="H1610">
        <v>29.154529999999998</v>
      </c>
      <c r="I1610" t="str">
        <v>ENZLOAD-TRE6PS_c_FWD-TPS12TSL1	147.26466</v>
      </c>
      <c r="J1610">
        <v>0</v>
      </c>
      <c r="K1610" t="str">
        <v>rt7835:1</v>
      </c>
      <c r="L1610" t="str">
        <v>rt7835:1</v>
      </c>
      <c r="M1610" t="str">
        <v>rt7835</v>
      </c>
      <c r="N1610" t="str">
        <v>rt7835</v>
      </c>
    </row>
    <row r="1611" spans="1:14" x14ac:dyDescent="0.2">
      <c r="A1611" t="str">
        <v>RXN-IPDDI_c_REV-rt7835</v>
      </c>
      <c r="B1611" t="str">
        <v>IPDDI_c</v>
      </c>
      <c r="C1611" t="str">
        <v>rt7835</v>
      </c>
      <c r="D1611" t="str">
        <v>rt7835</v>
      </c>
      <c r="E1611" t="str">
        <v>rt7835:1</v>
      </c>
      <c r="F1611" t="str">
        <v xml:space="preserve"> </v>
      </c>
      <c r="G1611" t="str">
        <v>protStoichAsgnAuto</v>
      </c>
      <c r="H1611">
        <v>29.154529999999998</v>
      </c>
      <c r="I1611" t="str">
        <v>ENZLOAD-TREH_v_FWD-rt0008	102.74881</v>
      </c>
      <c r="J1611">
        <v>0</v>
      </c>
      <c r="K1611" t="str">
        <v>rt7835:1</v>
      </c>
      <c r="L1611" t="str">
        <v>rt7835:1</v>
      </c>
      <c r="M1611" t="str">
        <v>rt7835</v>
      </c>
      <c r="N1611" t="str">
        <v>rt7835</v>
      </c>
    </row>
    <row r="1612" spans="1:14" x14ac:dyDescent="0.2">
      <c r="A1612" t="str">
        <v>RXN-IPK2_n_FWD-rt4892</v>
      </c>
      <c r="B1612" t="str">
        <v>IPK2_n</v>
      </c>
      <c r="C1612" t="str">
        <v>rt4892</v>
      </c>
      <c r="D1612" t="str">
        <v>rt4892</v>
      </c>
      <c r="E1612" t="str">
        <v>rt4892:1</v>
      </c>
      <c r="F1612" t="str">
        <v xml:space="preserve"> </v>
      </c>
      <c r="G1612" t="str">
        <v>protStoichAsgnAuto</v>
      </c>
      <c r="H1612">
        <v>38.154319999999998</v>
      </c>
      <c r="I1612" t="str">
        <v>ENZLOAD-TROPNDH_c_REV-rt0537	32.58602</v>
      </c>
      <c r="J1612">
        <v>0</v>
      </c>
      <c r="K1612" t="str">
        <v>rt4892:1</v>
      </c>
      <c r="L1612" t="str">
        <v>rt4892:1</v>
      </c>
      <c r="M1612" t="str">
        <v>rt4892</v>
      </c>
      <c r="N1612" t="str">
        <v>rt4892</v>
      </c>
    </row>
    <row r="1613" spans="1:14" x14ac:dyDescent="0.2">
      <c r="A1613" t="str">
        <v>RXN-IPK3_n_FWD-rt4892</v>
      </c>
      <c r="B1613" t="str">
        <v>IPK3_n</v>
      </c>
      <c r="C1613" t="str">
        <v>rt4892</v>
      </c>
      <c r="D1613" t="str">
        <v>rt4892</v>
      </c>
      <c r="E1613" t="str">
        <v>rt4892:1</v>
      </c>
      <c r="F1613" t="str">
        <v xml:space="preserve"> </v>
      </c>
      <c r="G1613" t="str">
        <v>protStoichAsgnAuto</v>
      </c>
      <c r="H1613">
        <v>38.154319999999998</v>
      </c>
      <c r="I1613" t="str">
        <v>ENZLOAD-TRPDC_c_FWD-rt1736	62.26396</v>
      </c>
      <c r="J1613">
        <v>0</v>
      </c>
      <c r="K1613" t="str">
        <v>rt4892:1</v>
      </c>
      <c r="L1613" t="str">
        <v>rt4892:1</v>
      </c>
      <c r="M1613" t="str">
        <v>rt4892</v>
      </c>
      <c r="N1613" t="str">
        <v>rt4892</v>
      </c>
    </row>
    <row r="1614" spans="1:14" x14ac:dyDescent="0.2">
      <c r="A1614" t="str">
        <v>RXN-IPK4_n_FWD-rt4892</v>
      </c>
      <c r="B1614" t="str">
        <v>IPK4_n</v>
      </c>
      <c r="C1614" t="str">
        <v>rt4892</v>
      </c>
      <c r="D1614" t="str">
        <v>rt4892</v>
      </c>
      <c r="E1614" t="str">
        <v>rt4892:1</v>
      </c>
      <c r="F1614" t="str">
        <v xml:space="preserve"> </v>
      </c>
      <c r="G1614" t="str">
        <v>protStoichAsgnAuto</v>
      </c>
      <c r="H1614">
        <v>38.154319999999998</v>
      </c>
      <c r="I1614" t="str">
        <v>ENZLOAD-TRPDC_c_REV-rt1736	62.26396</v>
      </c>
      <c r="J1614">
        <v>0</v>
      </c>
      <c r="K1614" t="str">
        <v>rt4892:1</v>
      </c>
      <c r="L1614" t="str">
        <v>rt4892:1</v>
      </c>
      <c r="M1614" t="str">
        <v>rt4892</v>
      </c>
      <c r="N1614" t="str">
        <v>rt4892</v>
      </c>
    </row>
    <row r="1615" spans="1:14" x14ac:dyDescent="0.2">
      <c r="A1615" t="str">
        <v>RXN-IPK5_n_FWD-rt4892</v>
      </c>
      <c r="B1615" t="str">
        <v>IPK5_n</v>
      </c>
      <c r="C1615" t="str">
        <v>rt4892</v>
      </c>
      <c r="D1615" t="str">
        <v>rt4892</v>
      </c>
      <c r="E1615" t="str">
        <v>rt4892:1</v>
      </c>
      <c r="F1615" t="str">
        <v xml:space="preserve"> </v>
      </c>
      <c r="G1615" t="str">
        <v>protStoichAsgnAuto</v>
      </c>
      <c r="H1615">
        <v>38.154319999999998</v>
      </c>
      <c r="I1615" t="str">
        <v>ENZLOAD-TRPO2_c_FWD-rt7555	63.10353</v>
      </c>
      <c r="J1615">
        <v>0</v>
      </c>
      <c r="K1615" t="str">
        <v>rt4892:1</v>
      </c>
      <c r="L1615" t="str">
        <v>rt4892:1</v>
      </c>
      <c r="M1615" t="str">
        <v>rt4892</v>
      </c>
      <c r="N1615" t="str">
        <v>rt4892</v>
      </c>
    </row>
    <row r="1616" spans="1:14" x14ac:dyDescent="0.2">
      <c r="A1616" t="str">
        <v>RXN-IPMD_c_FWD-rt5526</v>
      </c>
      <c r="B1616" t="str">
        <v>IPMD_c</v>
      </c>
      <c r="C1616" t="str">
        <v>rt5526</v>
      </c>
      <c r="D1616" t="str">
        <v>rt5526</v>
      </c>
      <c r="E1616" t="str">
        <v>rt5526:2</v>
      </c>
      <c r="F1616" t="str">
        <v xml:space="preserve"> </v>
      </c>
      <c r="G1616" t="str">
        <v>protStoichAsgnAuto</v>
      </c>
      <c r="H1616">
        <v>81.001259999999974</v>
      </c>
      <c r="I1616" t="str">
        <v>ENZLOAD-TRPS1_c_FWD-rt0894	76.55451</v>
      </c>
      <c r="J1616">
        <v>0</v>
      </c>
      <c r="K1616" t="str">
        <v>rt5526:2</v>
      </c>
      <c r="L1616" t="str">
        <v>rt5526:2</v>
      </c>
      <c r="M1616" t="str">
        <v>rt5526</v>
      </c>
      <c r="N1616" t="str">
        <v>rt5526</v>
      </c>
    </row>
    <row r="1617" spans="1:14" x14ac:dyDescent="0.2">
      <c r="A1617" t="str">
        <v>RXN-IPPMIa_c_FWD-rt6546</v>
      </c>
      <c r="B1617" t="str">
        <v>IPPMIa_c</v>
      </c>
      <c r="C1617" t="str">
        <v>rt6546</v>
      </c>
      <c r="D1617" t="str">
        <v>rt6546</v>
      </c>
      <c r="E1617" t="str">
        <v>rt6546:1</v>
      </c>
      <c r="F1617" t="str">
        <v xml:space="preserve"> </v>
      </c>
      <c r="G1617" t="str">
        <v>protStoichAsgnAuto</v>
      </c>
      <c r="H1617">
        <v>81.58959999999999</v>
      </c>
      <c r="I1617" t="str">
        <v>ENZLOAD-TRPTA_c_FWD-rt7471	67.72067</v>
      </c>
      <c r="J1617">
        <v>0</v>
      </c>
      <c r="K1617" t="str">
        <v>rt6546:1</v>
      </c>
      <c r="L1617" t="str">
        <v>rt6546:1</v>
      </c>
      <c r="M1617" t="str">
        <v>rt6546</v>
      </c>
      <c r="N1617" t="str">
        <v>rt6546</v>
      </c>
    </row>
    <row r="1618" spans="1:14" x14ac:dyDescent="0.2">
      <c r="A1618" t="str">
        <v>RXN-IPPMIa_c_REV-rt6546</v>
      </c>
      <c r="B1618" t="str">
        <v>IPPMIa_c</v>
      </c>
      <c r="C1618" t="str">
        <v>rt6546</v>
      </c>
      <c r="D1618" t="str">
        <v>rt6546</v>
      </c>
      <c r="E1618" t="str">
        <v>rt6546:1</v>
      </c>
      <c r="F1618" t="str">
        <v xml:space="preserve"> </v>
      </c>
      <c r="G1618" t="str">
        <v>protStoichAsgnAuto</v>
      </c>
      <c r="H1618">
        <v>81.58959999999999</v>
      </c>
      <c r="I1618" t="str">
        <v>ENZLOAD-TRPTRS_c_FWD-rt6341	46.25198</v>
      </c>
      <c r="J1618">
        <v>0</v>
      </c>
      <c r="K1618" t="str">
        <v>rt6546:1</v>
      </c>
      <c r="L1618" t="str">
        <v>rt6546:1</v>
      </c>
      <c r="M1618" t="str">
        <v>rt6546</v>
      </c>
      <c r="N1618" t="str">
        <v>rt6546</v>
      </c>
    </row>
    <row r="1619" spans="1:14" x14ac:dyDescent="0.2">
      <c r="A1619" t="str">
        <v>RXN-IPPMIb_c_FWD-rt6546</v>
      </c>
      <c r="B1619" t="str">
        <v>IPPMIb_c</v>
      </c>
      <c r="C1619" t="str">
        <v>rt6546</v>
      </c>
      <c r="D1619" t="str">
        <v>rt6546</v>
      </c>
      <c r="E1619" t="str">
        <v>rt6546:1</v>
      </c>
      <c r="F1619" t="str">
        <v xml:space="preserve"> </v>
      </c>
      <c r="G1619" t="str">
        <v>protStoichAsgnAuto</v>
      </c>
      <c r="H1619">
        <v>81.58959999999999</v>
      </c>
      <c r="I1619" t="str">
        <v>ENZLOAD-TRPTRS_m_FWD-rt7165	45.82451</v>
      </c>
      <c r="J1619">
        <v>0</v>
      </c>
      <c r="K1619" t="str">
        <v>rt6546:1</v>
      </c>
      <c r="L1619" t="str">
        <v>rt6546:1</v>
      </c>
      <c r="M1619" t="str">
        <v>rt6546</v>
      </c>
      <c r="N1619" t="str">
        <v>rt6546</v>
      </c>
    </row>
    <row r="1620" spans="1:14" x14ac:dyDescent="0.2">
      <c r="A1620" t="str">
        <v>RXN-IPPMIb_c_REV-rt6546</v>
      </c>
      <c r="B1620" t="str">
        <v>IPPMIb_c</v>
      </c>
      <c r="C1620" t="str">
        <v>rt6546</v>
      </c>
      <c r="D1620" t="str">
        <v>rt6546</v>
      </c>
      <c r="E1620" t="str">
        <v>rt6546:1</v>
      </c>
      <c r="F1620" t="str">
        <v xml:space="preserve"> </v>
      </c>
      <c r="G1620" t="str">
        <v>protStoichAsgnAuto</v>
      </c>
      <c r="H1620">
        <v>81.58959999999999</v>
      </c>
      <c r="I1620" t="str">
        <v>ENZLOAD-TTDCAt_c_e_FWD-rt15442799	147.56027</v>
      </c>
      <c r="J1620">
        <v>0</v>
      </c>
      <c r="K1620" t="str">
        <v>rt6546:1</v>
      </c>
      <c r="L1620" t="str">
        <v>rt6546:1</v>
      </c>
      <c r="M1620" t="str">
        <v>rt6546</v>
      </c>
      <c r="N1620" t="str">
        <v>rt6546</v>
      </c>
    </row>
    <row r="1621" spans="1:14" x14ac:dyDescent="0.2">
      <c r="A1621" t="str">
        <v>RXN-IPPS_c_FWD-rt7120</v>
      </c>
      <c r="B1621" t="str">
        <v>IPPS_c</v>
      </c>
      <c r="C1621" t="str">
        <v>rt7120</v>
      </c>
      <c r="D1621" t="str">
        <v>rt7120</v>
      </c>
      <c r="E1621" t="str">
        <v>rt7120:1</v>
      </c>
      <c r="F1621" t="str">
        <v xml:space="preserve"> </v>
      </c>
      <c r="G1621" t="str">
        <v>protStoichAsgnAuto</v>
      </c>
      <c r="H1621">
        <v>68.531739999999999</v>
      </c>
      <c r="I1621" t="str">
        <v>ENZLOAD-TTDCAt_c_e_REV-rt15442799	147.56027</v>
      </c>
      <c r="J1621">
        <v>0</v>
      </c>
      <c r="K1621" t="str">
        <v>rt7120:1</v>
      </c>
      <c r="L1621" t="str">
        <v>rt7120:1</v>
      </c>
      <c r="M1621" t="str">
        <v>rt7120</v>
      </c>
      <c r="N1621" t="str">
        <v>rt7120</v>
      </c>
    </row>
    <row r="1622" spans="1:14" x14ac:dyDescent="0.2">
      <c r="A1622" t="str">
        <v>RXN-IPPYP1_c_FWD-rt1395</v>
      </c>
      <c r="B1622" t="str">
        <v>IPPYP1_c</v>
      </c>
      <c r="C1622" t="str">
        <v>rt1395</v>
      </c>
      <c r="D1622" t="str">
        <v>rt1395</v>
      </c>
      <c r="E1622" t="str">
        <v>rt1395:1</v>
      </c>
      <c r="F1622" t="str">
        <v xml:space="preserve"> </v>
      </c>
      <c r="G1622" t="str">
        <v>protStoichAsgnAuto</v>
      </c>
      <c r="H1622">
        <v>155.11396000000002</v>
      </c>
      <c r="I1622" t="str">
        <v>ENZLOAD-TTDCAt_c_x_FWD-rt5693	27.76088</v>
      </c>
      <c r="J1622">
        <v>0</v>
      </c>
      <c r="K1622" t="str">
        <v>rt1395:1</v>
      </c>
      <c r="L1622" t="str">
        <v>rt1395:1</v>
      </c>
      <c r="M1622" t="str">
        <v>rt1395</v>
      </c>
      <c r="N1622" t="str">
        <v>rt1395</v>
      </c>
    </row>
    <row r="1623" spans="1:14" x14ac:dyDescent="0.2">
      <c r="A1623" t="str">
        <v>RXN-IPPYP2_c_FWD-rt1973</v>
      </c>
      <c r="B1623" t="str">
        <v>IPPYP2_c</v>
      </c>
      <c r="C1623" t="str">
        <v>rt1973</v>
      </c>
      <c r="D1623" t="str">
        <v>rt1973</v>
      </c>
      <c r="E1623" t="str">
        <v>rt1973:1</v>
      </c>
      <c r="F1623" t="str">
        <v xml:space="preserve"> </v>
      </c>
      <c r="G1623" t="str">
        <v>protStoichAsgnAuto</v>
      </c>
      <c r="H1623">
        <v>109.52633999999999</v>
      </c>
      <c r="I1623" t="str">
        <v>ENZLOAD-TTDCAt_c_x_REV-rt5693	27.76088</v>
      </c>
      <c r="J1623">
        <v>0</v>
      </c>
      <c r="K1623" t="str">
        <v>rt1973:1</v>
      </c>
      <c r="L1623" t="str">
        <v>rt1973:1</v>
      </c>
      <c r="M1623" t="str">
        <v>rt1973</v>
      </c>
      <c r="N1623" t="str">
        <v>rt1973</v>
      </c>
    </row>
    <row r="1624" spans="1:14" x14ac:dyDescent="0.2">
      <c r="A1624" t="str">
        <v>RXN-IPPYP3_c_FWD-rt1973</v>
      </c>
      <c r="B1624" t="str">
        <v>IPPYP3_c</v>
      </c>
      <c r="C1624" t="str">
        <v>rt1973</v>
      </c>
      <c r="D1624" t="str">
        <v>rt1973</v>
      </c>
      <c r="E1624" t="str">
        <v>rt1973:1</v>
      </c>
      <c r="F1624" t="str">
        <v xml:space="preserve"> </v>
      </c>
      <c r="G1624" t="str">
        <v>protStoichAsgnAuto</v>
      </c>
      <c r="H1624">
        <v>109.52633999999999</v>
      </c>
      <c r="I1624" t="str">
        <v>ENZLOAD-TYRCBOX_x_FWD-rt5309	61.44414</v>
      </c>
      <c r="J1624">
        <v>0</v>
      </c>
      <c r="K1624" t="str">
        <v>rt1973:1</v>
      </c>
      <c r="L1624" t="str">
        <v>rt1973:1</v>
      </c>
      <c r="M1624" t="str">
        <v>rt1973</v>
      </c>
      <c r="N1624" t="str">
        <v>rt1973</v>
      </c>
    </row>
    <row r="1625" spans="1:14" x14ac:dyDescent="0.2">
      <c r="A1625" t="str">
        <v>RXN-IPPYP4_c_FWD-rt1395</v>
      </c>
      <c r="B1625" t="str">
        <v>IPPYP4_c</v>
      </c>
      <c r="C1625" t="str">
        <v>rt1395</v>
      </c>
      <c r="D1625" t="str">
        <v>rt1395</v>
      </c>
      <c r="E1625" t="str">
        <v>rt1395:1</v>
      </c>
      <c r="F1625" t="str">
        <v xml:space="preserve"> </v>
      </c>
      <c r="G1625" t="str">
        <v>protStoichAsgnAuto</v>
      </c>
      <c r="H1625">
        <v>155.11396000000002</v>
      </c>
      <c r="I1625" t="str">
        <v>ENZLOAD-TYRCBOX_x_REV-rt5309	61.44414</v>
      </c>
      <c r="J1625">
        <v>0</v>
      </c>
      <c r="K1625" t="str">
        <v>rt1395:1</v>
      </c>
      <c r="L1625" t="str">
        <v>rt1395:1</v>
      </c>
      <c r="M1625" t="str">
        <v>rt1395</v>
      </c>
      <c r="N1625" t="str">
        <v>rt1395</v>
      </c>
    </row>
    <row r="1626" spans="1:14" x14ac:dyDescent="0.2">
      <c r="A1626" t="str">
        <v>RXN-IPT_g_FWD-rt4804</v>
      </c>
      <c r="B1626" t="str">
        <v>IPT_g</v>
      </c>
      <c r="C1626" t="str">
        <v>rt4804</v>
      </c>
      <c r="D1626" t="str">
        <v>rt4804</v>
      </c>
      <c r="E1626" t="str">
        <v>rt4804:1</v>
      </c>
      <c r="F1626" t="str">
        <v xml:space="preserve"> </v>
      </c>
      <c r="G1626" t="str">
        <v>protStoichAsgnAuto</v>
      </c>
      <c r="H1626">
        <v>45.688020000000002</v>
      </c>
      <c r="I1626" t="str">
        <v>ENZLOAD-TYRt_c_v_FWD-rt6501	62.93008</v>
      </c>
      <c r="J1626">
        <v>0</v>
      </c>
      <c r="K1626" t="str">
        <v>rt4804:1</v>
      </c>
      <c r="L1626" t="str">
        <v>rt4804:1</v>
      </c>
      <c r="M1626" t="str">
        <v>rt4804</v>
      </c>
      <c r="N1626" t="str">
        <v>rt4804</v>
      </c>
    </row>
    <row r="1627" spans="1:14" x14ac:dyDescent="0.2">
      <c r="A1627" t="str">
        <v>RXN-ITCOAL_m_FWD-LSC12</v>
      </c>
      <c r="B1627" t="str">
        <v>ITCOAL_m</v>
      </c>
      <c r="C1627" t="str">
        <v>LSC12</v>
      </c>
      <c r="D1627" t="str">
        <v>rt7599 and rt7776</v>
      </c>
      <c r="E1627" t="str">
        <v>rt7599:1,rt7776:1</v>
      </c>
      <c r="F1627" t="str">
        <v>Heterodimer of an alpha and a beta subunit. | Heterodimer of an alpha and a beta subunit.</v>
      </c>
      <c r="G1627" t="str">
        <v>protStoichAsgnManual</v>
      </c>
      <c r="H1627">
        <v>81.167119999999997</v>
      </c>
      <c r="I1627" t="str">
        <v>ENZLOAD-TYRTA_c_FWD-rt7471	67.72067</v>
      </c>
      <c r="J1627">
        <v>0</v>
      </c>
      <c r="K1627" t="str">
        <v>rt7599:1,rt7776:1</v>
      </c>
      <c r="L1627" t="str">
        <v>rt7599:1,rt7776:1</v>
      </c>
      <c r="M1627" t="str">
        <v>LSC12</v>
      </c>
      <c r="N1627" t="str">
        <v>LSC12</v>
      </c>
    </row>
    <row r="1628" spans="1:14" x14ac:dyDescent="0.2">
      <c r="A1628" t="str">
        <v>RXN-ITCOAL_m_REV-LSC12</v>
      </c>
      <c r="B1628" t="str">
        <v>ITCOAL_m</v>
      </c>
      <c r="C1628" t="str">
        <v>LSC12</v>
      </c>
      <c r="D1628" t="str">
        <v>rt7599 and rt7776</v>
      </c>
      <c r="E1628" t="str">
        <v>rt7599:1,rt7776:1</v>
      </c>
      <c r="F1628" t="str">
        <v>Heterodimer of an alpha and a beta subunit. | Heterodimer of an alpha and a beta subunit.</v>
      </c>
      <c r="G1628" t="str">
        <v>protStoichAsgnManual</v>
      </c>
      <c r="H1628">
        <v>81.167119999999997</v>
      </c>
      <c r="I1628" t="str">
        <v>ENZLOAD-TYRTA_c_REV-rt7471	67.72067</v>
      </c>
      <c r="J1628">
        <v>0</v>
      </c>
      <c r="K1628" t="str">
        <v>rt7599:1,rt7776:1</v>
      </c>
      <c r="L1628" t="str">
        <v>rt7599:1,rt7776:1</v>
      </c>
      <c r="M1628" t="str">
        <v>LSC12</v>
      </c>
      <c r="N1628" t="str">
        <v>LSC12</v>
      </c>
    </row>
    <row r="1629" spans="1:14" x14ac:dyDescent="0.2">
      <c r="A1629" t="str">
        <v>RXN-KARA1i_m_FWD-rt0808</v>
      </c>
      <c r="B1629" t="str">
        <v>KARA1i_m</v>
      </c>
      <c r="C1629" t="str">
        <v>rt0808</v>
      </c>
      <c r="D1629" t="str">
        <v>rt0808</v>
      </c>
      <c r="E1629" t="str">
        <v>rt0808:1</v>
      </c>
      <c r="F1629" t="str">
        <v xml:space="preserve"> </v>
      </c>
      <c r="G1629" t="str">
        <v>protStoichAsgnAuto</v>
      </c>
      <c r="H1629">
        <v>43.585440000000013</v>
      </c>
      <c r="I1629" t="str">
        <v>ENZLOAD-TYRTA_c_FWD-rt7697	49.23747</v>
      </c>
      <c r="J1629">
        <v>0</v>
      </c>
      <c r="K1629" t="str">
        <v>rt0808:1</v>
      </c>
      <c r="L1629" t="str">
        <v>rt0808:1</v>
      </c>
      <c r="M1629" t="str">
        <v>rt0808</v>
      </c>
      <c r="N1629" t="str">
        <v>rt0808</v>
      </c>
    </row>
    <row r="1630" spans="1:14" x14ac:dyDescent="0.2">
      <c r="A1630" t="str">
        <v>RXN-KARA2i_m_FWD-rt0808</v>
      </c>
      <c r="B1630" t="str">
        <v>KARA2i_m</v>
      </c>
      <c r="C1630" t="str">
        <v>rt0808</v>
      </c>
      <c r="D1630" t="str">
        <v>rt0808</v>
      </c>
      <c r="E1630" t="str">
        <v>rt0808:1</v>
      </c>
      <c r="F1630" t="str">
        <v xml:space="preserve"> </v>
      </c>
      <c r="G1630" t="str">
        <v>protStoichAsgnAuto</v>
      </c>
      <c r="H1630">
        <v>43.585440000000013</v>
      </c>
      <c r="I1630" t="str">
        <v>ENZLOAD-TYRTA_c_REV-rt7697	49.23747</v>
      </c>
      <c r="J1630">
        <v>0</v>
      </c>
      <c r="K1630" t="str">
        <v>rt0808:1</v>
      </c>
      <c r="L1630" t="str">
        <v>rt0808:1</v>
      </c>
      <c r="M1630" t="str">
        <v>rt0808</v>
      </c>
      <c r="N1630" t="str">
        <v>rt0808</v>
      </c>
    </row>
    <row r="1631" spans="1:14" x14ac:dyDescent="0.2">
      <c r="A1631" t="str">
        <v>RXN-Kt_c_m_FWD-rt7131</v>
      </c>
      <c r="B1631" t="str">
        <v>Kt_c_m</v>
      </c>
      <c r="C1631" t="str">
        <v>rt7131</v>
      </c>
      <c r="D1631" t="str">
        <v>rt7131</v>
      </c>
      <c r="E1631" t="str">
        <v>rt7131:1</v>
      </c>
      <c r="F1631" t="str">
        <v xml:space="preserve"> </v>
      </c>
      <c r="G1631" t="str">
        <v>protStoichAsgnAuto</v>
      </c>
      <c r="H1631">
        <v>85.628840000000011</v>
      </c>
      <c r="I1631" t="str">
        <v>ENZLOAD-TYRTAi_x_FWD-rt0568_x	94.39424</v>
      </c>
      <c r="J1631">
        <v>0</v>
      </c>
      <c r="K1631" t="str">
        <v>rt7131:1</v>
      </c>
      <c r="L1631" t="str">
        <v>rt7131:1</v>
      </c>
      <c r="M1631" t="str">
        <v>rt7131</v>
      </c>
      <c r="N1631" t="str">
        <v>rt7131</v>
      </c>
    </row>
    <row r="1632" spans="1:14" x14ac:dyDescent="0.2">
      <c r="A1632" t="str">
        <v>RXN-Kt_c_m_REV-rt7131</v>
      </c>
      <c r="B1632" t="str">
        <v>Kt_c_m</v>
      </c>
      <c r="C1632" t="str">
        <v>rt7131</v>
      </c>
      <c r="D1632" t="str">
        <v>rt7131</v>
      </c>
      <c r="E1632" t="str">
        <v>rt7131:1</v>
      </c>
      <c r="F1632" t="str">
        <v xml:space="preserve"> </v>
      </c>
      <c r="G1632" t="str">
        <v>protStoichAsgnAuto</v>
      </c>
      <c r="H1632">
        <v>85.628840000000011</v>
      </c>
      <c r="I1632" t="str">
        <v>ENZLOAD-TYRTAi_x_FWD-rt1784_x	54.24566</v>
      </c>
      <c r="J1632">
        <v>0</v>
      </c>
      <c r="K1632" t="str">
        <v>rt7131:1</v>
      </c>
      <c r="L1632" t="str">
        <v>rt7131:1</v>
      </c>
      <c r="M1632" t="str">
        <v>rt7131</v>
      </c>
      <c r="N1632" t="str">
        <v>rt7131</v>
      </c>
    </row>
    <row r="1633" spans="1:14" x14ac:dyDescent="0.2">
      <c r="A1633" t="str">
        <v>RXN-Ktps_e_FWD-rt2101_e</v>
      </c>
      <c r="B1633" t="str">
        <v>Ktps_e</v>
      </c>
      <c r="C1633" t="str">
        <v>rt2101_e</v>
      </c>
      <c r="D1633" t="str">
        <v>rt2101_e</v>
      </c>
      <c r="E1633" t="str">
        <v>rt2101_e:1</v>
      </c>
      <c r="F1633" t="str">
        <v xml:space="preserve"> </v>
      </c>
      <c r="G1633" t="str">
        <v>protStoichAsgnAuto</v>
      </c>
      <c r="H1633">
        <v>83.420169999999999</v>
      </c>
      <c r="I1633" t="str">
        <v>ENZLOAD-TYRTAi_x_FWD-rt5562_x	45.61233</v>
      </c>
      <c r="J1633">
        <v>0</v>
      </c>
      <c r="K1633" t="str">
        <v>rt2101:1</v>
      </c>
      <c r="L1633" t="str">
        <v>rt2101_e:1</v>
      </c>
      <c r="M1633" t="str">
        <v>rt2101_e</v>
      </c>
      <c r="N1633" t="str">
        <v>rt2101</v>
      </c>
    </row>
    <row r="1634" spans="1:14" x14ac:dyDescent="0.2">
      <c r="A1634" t="str">
        <v>RXN-KYN_c_FWD-rt0357</v>
      </c>
      <c r="B1634" t="str">
        <v>KYN_c</v>
      </c>
      <c r="C1634" t="str">
        <v>rt0357</v>
      </c>
      <c r="D1634" t="str">
        <v>rt0357</v>
      </c>
      <c r="E1634" t="str">
        <v>rt0357:2</v>
      </c>
      <c r="F1634" t="str">
        <v xml:space="preserve"> </v>
      </c>
      <c r="G1634" t="str">
        <v>protStoichAsgnAuto</v>
      </c>
      <c r="H1634">
        <v>118.42612000000001</v>
      </c>
      <c r="I1634" t="str">
        <v>ENZLOAD-TYRtpa_v_FWD-rt0111	71.87853</v>
      </c>
      <c r="J1634">
        <v>0</v>
      </c>
      <c r="K1634" t="str">
        <v>rt0357:2</v>
      </c>
      <c r="L1634" t="str">
        <v>rt0357:2</v>
      </c>
      <c r="M1634" t="str">
        <v>rt0357</v>
      </c>
      <c r="N1634" t="str">
        <v>rt0357</v>
      </c>
    </row>
    <row r="1635" spans="1:14" x14ac:dyDescent="0.2">
      <c r="A1635" t="str">
        <v>RXN-KYN3OX_c_FWD-rt0899</v>
      </c>
      <c r="B1635" t="str">
        <v>KYN3OX_c</v>
      </c>
      <c r="C1635" t="str">
        <v>rt0899</v>
      </c>
      <c r="D1635" t="str">
        <v>rt0899</v>
      </c>
      <c r="E1635" t="str">
        <v>rt0899:1</v>
      </c>
      <c r="F1635" t="str">
        <v xml:space="preserve"> </v>
      </c>
      <c r="G1635" t="str">
        <v>protStoichAsgnAuto</v>
      </c>
      <c r="H1635">
        <v>60.54399999999999</v>
      </c>
      <c r="I1635" t="str">
        <v>ENZLOAD-TYRtpa_v_FWD-rt7819	79.55534</v>
      </c>
      <c r="J1635">
        <v>0</v>
      </c>
      <c r="K1635" t="str">
        <v>rt0899:1</v>
      </c>
      <c r="L1635" t="str">
        <v>rt0899:1</v>
      </c>
      <c r="M1635" t="str">
        <v>rt0899</v>
      </c>
      <c r="N1635" t="str">
        <v>rt0899</v>
      </c>
    </row>
    <row r="1636" spans="1:14" x14ac:dyDescent="0.2">
      <c r="A1636" t="str">
        <v>RXN-KYNAT2_c_FWD-rt0172</v>
      </c>
      <c r="B1636" t="str">
        <v>KYNAT2_c</v>
      </c>
      <c r="C1636" t="str">
        <v>rt0172</v>
      </c>
      <c r="D1636" t="str">
        <v>rt0172</v>
      </c>
      <c r="E1636" t="str">
        <v>rt0172:1</v>
      </c>
      <c r="F1636" t="str">
        <v xml:space="preserve"> </v>
      </c>
      <c r="G1636" t="str">
        <v>protStoichAsgnAuto</v>
      </c>
      <c r="H1636">
        <v>48.519269999999999</v>
      </c>
      <c r="I1636" t="str">
        <v>ENZLOAD-TYRtps_v_FWD-rt4375	86.01801</v>
      </c>
      <c r="J1636">
        <v>0</v>
      </c>
      <c r="K1636" t="str">
        <v>rt0172:1</v>
      </c>
      <c r="L1636" t="str">
        <v>rt0172:1</v>
      </c>
      <c r="M1636" t="str">
        <v>rt0172</v>
      </c>
      <c r="N1636" t="str">
        <v>rt0172</v>
      </c>
    </row>
    <row r="1637" spans="1:14" x14ac:dyDescent="0.2">
      <c r="A1637" t="str">
        <v>RXN-KYNAT2_c_REV-rt0172</v>
      </c>
      <c r="B1637" t="str">
        <v>KYNAT2_c</v>
      </c>
      <c r="C1637" t="str">
        <v>rt0172</v>
      </c>
      <c r="D1637" t="str">
        <v>rt0172</v>
      </c>
      <c r="E1637" t="str">
        <v>rt0172:1</v>
      </c>
      <c r="F1637" t="str">
        <v xml:space="preserve"> </v>
      </c>
      <c r="G1637" t="str">
        <v>protStoichAsgnManual</v>
      </c>
      <c r="H1637">
        <v>48.519269999999999</v>
      </c>
      <c r="I1637" t="str">
        <v>ENZLOAD-TYRTRS_c_FWD-rt8273	47.83596</v>
      </c>
      <c r="J1637">
        <v>0</v>
      </c>
      <c r="K1637" t="str">
        <v>rt0172:1</v>
      </c>
      <c r="L1637" t="str">
        <v>rt0172:1</v>
      </c>
      <c r="M1637" t="str">
        <v>rt0172</v>
      </c>
      <c r="N1637" t="str">
        <v>rt0172</v>
      </c>
    </row>
    <row r="1638" spans="1:14" x14ac:dyDescent="0.2">
      <c r="A1638" t="str">
        <v>RXN-KYNAT2_c_FWD-rt4039</v>
      </c>
      <c r="B1638" t="str">
        <v>KYNAT2_c</v>
      </c>
      <c r="C1638" t="str">
        <v>rt4039</v>
      </c>
      <c r="D1638" t="str">
        <v>rt4039</v>
      </c>
      <c r="E1638" t="str">
        <v>rt4039:1</v>
      </c>
      <c r="F1638" t="str">
        <v xml:space="preserve"> </v>
      </c>
      <c r="G1638" t="str">
        <v>protStoichAsgnAuto</v>
      </c>
      <c r="H1638">
        <v>49.211379999999998</v>
      </c>
      <c r="I1638" t="str">
        <v>ENZLOAD-TYRTRS_m_FWD-rt4769	53.78451</v>
      </c>
      <c r="J1638">
        <v>0</v>
      </c>
      <c r="K1638" t="str">
        <v>rt4039:1</v>
      </c>
      <c r="L1638" t="str">
        <v>rt4039:1</v>
      </c>
      <c r="M1638" t="str">
        <v>rt4039</v>
      </c>
      <c r="N1638" t="str">
        <v>rt4039</v>
      </c>
    </row>
    <row r="1639" spans="1:14" x14ac:dyDescent="0.2">
      <c r="A1639" t="str">
        <v>RXN-KYNAT2_c_REV-rt4039</v>
      </c>
      <c r="B1639" t="str">
        <v>KYNAT2_c</v>
      </c>
      <c r="C1639" t="str">
        <v>rt4039</v>
      </c>
      <c r="D1639" t="str">
        <v>rt4039</v>
      </c>
      <c r="E1639" t="str">
        <v>rt4039:1</v>
      </c>
      <c r="F1639" t="str">
        <v xml:space="preserve"> </v>
      </c>
      <c r="G1639" t="str">
        <v>protStoichAsgnManual</v>
      </c>
      <c r="H1639">
        <v>49.211379999999998</v>
      </c>
      <c r="I1639" t="str">
        <v>ENZLOAD-UAGDP_c_FWD-rt0711	54.00912</v>
      </c>
      <c r="J1639">
        <v>0</v>
      </c>
      <c r="K1639" t="str">
        <v>rt4039:1</v>
      </c>
      <c r="L1639" t="str">
        <v>rt4039:1</v>
      </c>
      <c r="M1639" t="str">
        <v>rt4039</v>
      </c>
      <c r="N1639" t="str">
        <v>rt4039</v>
      </c>
    </row>
    <row r="1640" spans="1:14" x14ac:dyDescent="0.2">
      <c r="A1640" t="str">
        <v>RXN-LACDtps_c_FWD-rt1816_c</v>
      </c>
      <c r="B1640" t="str">
        <v>LACDtps_c</v>
      </c>
      <c r="C1640" t="str">
        <v>rt1816_c</v>
      </c>
      <c r="D1640" t="str">
        <v>rt1816_c</v>
      </c>
      <c r="E1640" t="str">
        <v>rt1816_c:1</v>
      </c>
      <c r="F1640" t="str">
        <v xml:space="preserve"> </v>
      </c>
      <c r="G1640" t="str">
        <v>protStoichAsgnAuto</v>
      </c>
      <c r="H1640">
        <v>53.302130000000005</v>
      </c>
      <c r="I1640" t="str">
        <v>ENZLOAD-UAGDP_c_REV-rt0711	54.00912</v>
      </c>
      <c r="J1640">
        <v>0</v>
      </c>
      <c r="K1640" t="str">
        <v>rt1816:1</v>
      </c>
      <c r="L1640" t="str">
        <v>rt1816_c:1</v>
      </c>
      <c r="M1640" t="str">
        <v>rt1816_c</v>
      </c>
      <c r="N1640" t="str">
        <v>rt1816</v>
      </c>
    </row>
    <row r="1641" spans="1:14" x14ac:dyDescent="0.2">
      <c r="A1641" t="str">
        <v>RXN-LACDtps_c_REV-rt1816_c</v>
      </c>
      <c r="B1641" t="str">
        <v>LACDtps_c</v>
      </c>
      <c r="C1641" t="str">
        <v>rt1816_c</v>
      </c>
      <c r="D1641" t="str">
        <v>rt1816_c</v>
      </c>
      <c r="E1641" t="str">
        <v>rt1816_c:1</v>
      </c>
      <c r="F1641" t="str">
        <v xml:space="preserve"> </v>
      </c>
      <c r="G1641" t="str">
        <v>protStoichAsgnAuto</v>
      </c>
      <c r="H1641">
        <v>53.302130000000005</v>
      </c>
      <c r="I1641" t="str">
        <v>ENZLOAD-UDPG4E_c_FWD-rt0601	83.47516</v>
      </c>
      <c r="J1641">
        <v>0</v>
      </c>
      <c r="K1641" t="str">
        <v>rt1816:1</v>
      </c>
      <c r="L1641" t="str">
        <v>rt1816_c:1</v>
      </c>
      <c r="M1641" t="str">
        <v>rt1816_c</v>
      </c>
      <c r="N1641" t="str">
        <v>rt1816</v>
      </c>
    </row>
    <row r="1642" spans="1:14" x14ac:dyDescent="0.2">
      <c r="A1642" t="str">
        <v>RXN-LACLtps_c_FWD-rt1816_c</v>
      </c>
      <c r="B1642" t="str">
        <v>LACLtps_c</v>
      </c>
      <c r="C1642" t="str">
        <v>rt1816_c</v>
      </c>
      <c r="D1642" t="str">
        <v>rt1816_c</v>
      </c>
      <c r="E1642" t="str">
        <v>rt1816_c:1</v>
      </c>
      <c r="F1642" t="str">
        <v xml:space="preserve"> </v>
      </c>
      <c r="G1642" t="str">
        <v>protStoichAsgnAuto</v>
      </c>
      <c r="H1642">
        <v>53.302130000000005</v>
      </c>
      <c r="I1642" t="str">
        <v>ENZLOAD-UDPG4E_c_REV-rt0601	83.47516</v>
      </c>
      <c r="J1642">
        <v>0</v>
      </c>
      <c r="K1642" t="str">
        <v>rt1816:1</v>
      </c>
      <c r="L1642" t="str">
        <v>rt1816_c:1</v>
      </c>
      <c r="M1642" t="str">
        <v>rt1816_c</v>
      </c>
      <c r="N1642" t="str">
        <v>rt1816</v>
      </c>
    </row>
    <row r="1643" spans="1:14" x14ac:dyDescent="0.2">
      <c r="A1643" t="str">
        <v>RXN-LACt_c_m_FWD-rt1816_m</v>
      </c>
      <c r="B1643" t="str">
        <v>LACt_c_m</v>
      </c>
      <c r="C1643" t="str">
        <v>rt1816_m</v>
      </c>
      <c r="D1643" t="str">
        <v>rt1816_m</v>
      </c>
      <c r="E1643" t="str">
        <v>rt1816_m:1</v>
      </c>
      <c r="F1643" t="str">
        <v xml:space="preserve"> </v>
      </c>
      <c r="G1643" t="str">
        <v>protStoichAsgnAuto</v>
      </c>
      <c r="H1643">
        <v>53.302130000000005</v>
      </c>
      <c r="I1643" t="str">
        <v>ENZLOAD-UDPGLDC_c_FWD-rt7050	50.14182</v>
      </c>
      <c r="J1643">
        <v>0</v>
      </c>
      <c r="K1643" t="str">
        <v>rt1816:1</v>
      </c>
      <c r="L1643" t="str">
        <v>rt1816_m:1</v>
      </c>
      <c r="M1643" t="str">
        <v>rt1816_m</v>
      </c>
      <c r="N1643" t="str">
        <v>rt1816</v>
      </c>
    </row>
    <row r="1644" spans="1:14" x14ac:dyDescent="0.2">
      <c r="A1644" t="str">
        <v>RXN-LACt_c_m_REV-rt1816_m</v>
      </c>
      <c r="B1644" t="str">
        <v>LACt_c_m</v>
      </c>
      <c r="C1644" t="str">
        <v>rt1816_m</v>
      </c>
      <c r="D1644" t="str">
        <v>rt1816_m</v>
      </c>
      <c r="E1644" t="str">
        <v>rt1816_m:1</v>
      </c>
      <c r="F1644" t="str">
        <v xml:space="preserve"> </v>
      </c>
      <c r="G1644" t="str">
        <v>protStoichAsgnAuto</v>
      </c>
      <c r="H1644">
        <v>53.302130000000005</v>
      </c>
      <c r="I1644" t="str">
        <v>ENZLOAD-UGLT_c_FWD-rt2964	46.3346</v>
      </c>
      <c r="J1644">
        <v>0</v>
      </c>
      <c r="K1644" t="str">
        <v>rt1816:1</v>
      </c>
      <c r="L1644" t="str">
        <v>rt1816_m:1</v>
      </c>
      <c r="M1644" t="str">
        <v>rt1816_m</v>
      </c>
      <c r="N1644" t="str">
        <v>rt1816</v>
      </c>
    </row>
    <row r="1645" spans="1:14" x14ac:dyDescent="0.2">
      <c r="A1645" t="str">
        <v>RXN-LALDO3_c_FWD-rt3783</v>
      </c>
      <c r="B1645" t="str">
        <v>LALDO3_c</v>
      </c>
      <c r="C1645" t="str">
        <v>rt3783</v>
      </c>
      <c r="D1645" t="str">
        <v>rt3783</v>
      </c>
      <c r="E1645" t="str">
        <v>rt3783:1</v>
      </c>
      <c r="F1645" t="str">
        <v xml:space="preserve"> </v>
      </c>
      <c r="G1645" t="str">
        <v>protStoichAsgnAuto</v>
      </c>
      <c r="H1645">
        <v>39.22072</v>
      </c>
      <c r="I1645" t="str">
        <v>ENZLOAD-UMPK_n_FWD-rt4822_n	27.11954</v>
      </c>
      <c r="J1645">
        <v>0</v>
      </c>
      <c r="K1645" t="str">
        <v>rt3783:1</v>
      </c>
      <c r="L1645" t="str">
        <v>rt3783:1</v>
      </c>
      <c r="M1645" t="str">
        <v>rt3783</v>
      </c>
      <c r="N1645" t="str">
        <v>rt3783</v>
      </c>
    </row>
    <row r="1646" spans="1:14" x14ac:dyDescent="0.2">
      <c r="A1646" t="str">
        <v>RXN-LANOSTt_c_e_FWD-rt6543</v>
      </c>
      <c r="B1646" t="str">
        <v>LANOSTt_c_e</v>
      </c>
      <c r="C1646" t="str">
        <v>rt6543</v>
      </c>
      <c r="D1646" t="str">
        <v>rt6543</v>
      </c>
      <c r="E1646" t="str">
        <v>rt6543:1</v>
      </c>
      <c r="F1646" t="str">
        <v xml:space="preserve"> </v>
      </c>
      <c r="G1646" t="str">
        <v>protStoichAsgnAuto</v>
      </c>
      <c r="H1646">
        <v>177.48858000000001</v>
      </c>
      <c r="I1646" t="str">
        <v>ENZLOAD-UNK3_c_FWD-rt5646	42.1046</v>
      </c>
      <c r="J1646">
        <v>0</v>
      </c>
      <c r="K1646" t="str">
        <v>rt6543:1</v>
      </c>
      <c r="L1646" t="str">
        <v>rt6543:1</v>
      </c>
      <c r="M1646" t="str">
        <v>rt6543</v>
      </c>
      <c r="N1646" t="str">
        <v>rt6543</v>
      </c>
    </row>
    <row r="1647" spans="1:14" x14ac:dyDescent="0.2">
      <c r="A1647" t="str">
        <v>RXN-LANOSTt_c_e_REV-rt6543</v>
      </c>
      <c r="B1647" t="str">
        <v>LANOSTt_c_e</v>
      </c>
      <c r="C1647" t="str">
        <v>rt6543</v>
      </c>
      <c r="D1647" t="str">
        <v>rt6543</v>
      </c>
      <c r="E1647" t="str">
        <v>rt6543:1</v>
      </c>
      <c r="F1647" t="str">
        <v xml:space="preserve"> </v>
      </c>
      <c r="G1647" t="str">
        <v>protStoichAsgnAuto</v>
      </c>
      <c r="H1647">
        <v>177.48858000000001</v>
      </c>
      <c r="I1647" t="str">
        <v>ENZLOAD-UNK3_c_FWD-rt6242_c	48.56007</v>
      </c>
      <c r="J1647">
        <v>0</v>
      </c>
      <c r="K1647" t="str">
        <v>rt6543:1</v>
      </c>
      <c r="L1647" t="str">
        <v>rt6543:1</v>
      </c>
      <c r="M1647" t="str">
        <v>rt6543</v>
      </c>
      <c r="N1647" t="str">
        <v>rt6543</v>
      </c>
    </row>
    <row r="1648" spans="1:14" x14ac:dyDescent="0.2">
      <c r="A1648" t="str">
        <v>RXN-LCADi_c_FWD-rt3783</v>
      </c>
      <c r="B1648" t="str">
        <v>LCADi_c</v>
      </c>
      <c r="C1648" t="str">
        <v>rt3783</v>
      </c>
      <c r="D1648" t="str">
        <v>rt3783</v>
      </c>
      <c r="E1648" t="str">
        <v>rt3783:1</v>
      </c>
      <c r="F1648" t="str">
        <v xml:space="preserve"> </v>
      </c>
      <c r="G1648" t="str">
        <v>protStoichAsgnAuto</v>
      </c>
      <c r="H1648">
        <v>39.22072</v>
      </c>
      <c r="I1648" t="str">
        <v>ENZLOAD-UPPDC1_c_FWD-rt5811	91.41912</v>
      </c>
      <c r="J1648">
        <v>0</v>
      </c>
      <c r="K1648" t="str">
        <v>rt3783:1</v>
      </c>
      <c r="L1648" t="str">
        <v>rt3783:1</v>
      </c>
      <c r="M1648" t="str">
        <v>rt3783</v>
      </c>
      <c r="N1648" t="str">
        <v>rt3783</v>
      </c>
    </row>
    <row r="1649" spans="1:14" x14ac:dyDescent="0.2">
      <c r="A1649" t="str">
        <v>RXN-LCYSTAT_c_FWD-rt1784_c</v>
      </c>
      <c r="B1649" t="str">
        <v>LCYSTAT_c</v>
      </c>
      <c r="C1649" t="str">
        <v>rt1784_c</v>
      </c>
      <c r="D1649" t="str">
        <v>rt1784_c</v>
      </c>
      <c r="E1649" t="str">
        <v>rt1784_c:1</v>
      </c>
      <c r="F1649" t="str">
        <v xml:space="preserve"> </v>
      </c>
      <c r="G1649" t="str">
        <v>protStoichAsgnAuto</v>
      </c>
      <c r="H1649">
        <v>54.245659999999994</v>
      </c>
      <c r="I1649" t="str">
        <v>ENZLOAD-UPPRT_c_FWD-rt5873	25.14462</v>
      </c>
      <c r="J1649">
        <v>0</v>
      </c>
      <c r="K1649" t="str">
        <v>rt1784:1</v>
      </c>
      <c r="L1649" t="str">
        <v>rt1784_c:1</v>
      </c>
      <c r="M1649" t="str">
        <v>rt1784_c</v>
      </c>
      <c r="N1649" t="str">
        <v>rt1784</v>
      </c>
    </row>
    <row r="1650" spans="1:14" x14ac:dyDescent="0.2">
      <c r="A1650" t="str">
        <v>RXN-LCYSTAT_c_REV-rt1784_c</v>
      </c>
      <c r="B1650" t="str">
        <v>LCYSTAT_c</v>
      </c>
      <c r="C1650" t="str">
        <v>rt1784_c</v>
      </c>
      <c r="D1650" t="str">
        <v>rt1784_c</v>
      </c>
      <c r="E1650" t="str">
        <v>rt1784_c:1</v>
      </c>
      <c r="F1650" t="str">
        <v xml:space="preserve"> </v>
      </c>
      <c r="G1650" t="str">
        <v>protStoichAsgnAuto</v>
      </c>
      <c r="H1650">
        <v>54.245659999999994</v>
      </c>
      <c r="I1650" t="str">
        <v>ENZLOAD-UPPRT_c_FWD-rt6727	23.1114</v>
      </c>
      <c r="J1650">
        <v>0</v>
      </c>
      <c r="K1650" t="str">
        <v>rt1784:1</v>
      </c>
      <c r="L1650" t="str">
        <v>rt1784_c:1</v>
      </c>
      <c r="M1650" t="str">
        <v>rt1784_c</v>
      </c>
      <c r="N1650" t="str">
        <v>rt1784</v>
      </c>
    </row>
    <row r="1651" spans="1:14" x14ac:dyDescent="0.2">
      <c r="A1651" t="str">
        <v>RXN-LDH_L_x_FWD-rt5258_x</v>
      </c>
      <c r="B1651" t="str">
        <v>LDH_L_x</v>
      </c>
      <c r="C1651" t="str">
        <v>rt5258_x</v>
      </c>
      <c r="D1651" t="str">
        <v>rt5258_x</v>
      </c>
      <c r="E1651" t="str">
        <v>rt5258_x:1</v>
      </c>
      <c r="F1651" t="str">
        <v xml:space="preserve"> </v>
      </c>
      <c r="G1651" t="str">
        <v>protStoichAsgnAuto</v>
      </c>
      <c r="H1651">
        <v>48.727530000000002</v>
      </c>
      <c r="I1651" t="str">
        <v>ENZLOAD-URAtps_e_FWD-rt4541	58.13787</v>
      </c>
      <c r="J1651">
        <v>0</v>
      </c>
      <c r="K1651" t="str">
        <v>rt5258:1</v>
      </c>
      <c r="L1651" t="str">
        <v>rt5258_x:1</v>
      </c>
      <c r="M1651" t="str">
        <v>rt5258_x</v>
      </c>
      <c r="N1651" t="str">
        <v>rt5258</v>
      </c>
    </row>
    <row r="1652" spans="1:14" x14ac:dyDescent="0.2">
      <c r="A1652" t="str">
        <v>RXN-LEUt_c_v_FWD-rt6501</v>
      </c>
      <c r="B1652" t="str">
        <v>LEUt_c_v</v>
      </c>
      <c r="C1652" t="str">
        <v>rt6501</v>
      </c>
      <c r="D1652" t="str">
        <v>rt6501</v>
      </c>
      <c r="E1652" t="str">
        <v>rt6501:1</v>
      </c>
      <c r="F1652" t="str">
        <v xml:space="preserve"> </v>
      </c>
      <c r="G1652" t="str">
        <v>protStoichAsgnAuto</v>
      </c>
      <c r="H1652">
        <v>62.930079999999997</v>
      </c>
      <c r="I1652" t="str">
        <v>ENZLOAD-UREA_c_FWD-rt2839	92.11002</v>
      </c>
      <c r="J1652">
        <v>0</v>
      </c>
      <c r="K1652" t="str">
        <v>rt6501:1</v>
      </c>
      <c r="L1652" t="str">
        <v>rt6501:1</v>
      </c>
      <c r="M1652" t="str">
        <v>rt6501</v>
      </c>
      <c r="N1652" t="str">
        <v>rt6501</v>
      </c>
    </row>
    <row r="1653" spans="1:14" x14ac:dyDescent="0.2">
      <c r="A1653" t="str">
        <v>RXN-LEUTA_c_FWD-rt5646</v>
      </c>
      <c r="B1653" t="str">
        <v>LEUTA_c</v>
      </c>
      <c r="C1653" t="str">
        <v>rt5646</v>
      </c>
      <c r="D1653" t="str">
        <v>rt5646</v>
      </c>
      <c r="E1653" t="str">
        <v>rt5646:1</v>
      </c>
      <c r="F1653" t="str">
        <v xml:space="preserve"> </v>
      </c>
      <c r="G1653" t="str">
        <v>protStoichAsgnAuto</v>
      </c>
      <c r="H1653">
        <v>42.104599999999998</v>
      </c>
      <c r="I1653" t="str">
        <v>ENZLOAD-UREA_c_REV-rt2839	92.11002</v>
      </c>
      <c r="J1653">
        <v>0</v>
      </c>
      <c r="K1653" t="str">
        <v>rt5646:1</v>
      </c>
      <c r="L1653" t="str">
        <v>rt5646:1</v>
      </c>
      <c r="M1653" t="str">
        <v>rt5646</v>
      </c>
      <c r="N1653" t="str">
        <v>rt5646</v>
      </c>
    </row>
    <row r="1654" spans="1:14" x14ac:dyDescent="0.2">
      <c r="A1654" t="str">
        <v>RXN-LEUTA_c_REV-rt5646</v>
      </c>
      <c r="B1654" t="str">
        <v>LEUTA_c</v>
      </c>
      <c r="C1654" t="str">
        <v>rt5646</v>
      </c>
      <c r="D1654" t="str">
        <v>rt5646</v>
      </c>
      <c r="E1654" t="str">
        <v>rt5646:1</v>
      </c>
      <c r="F1654" t="str">
        <v xml:space="preserve"> </v>
      </c>
      <c r="G1654" t="str">
        <v>protStoichAsgnManual</v>
      </c>
      <c r="H1654">
        <v>42.104599999999998</v>
      </c>
      <c r="I1654" t="str">
        <v>ENZLOAD-UREASE_c_FWD-rt0958	134.66895</v>
      </c>
      <c r="J1654">
        <v>0</v>
      </c>
      <c r="K1654" t="str">
        <v>rt5646:1</v>
      </c>
      <c r="L1654" t="str">
        <v>rt5646:1</v>
      </c>
      <c r="M1654" t="str">
        <v>rt5646</v>
      </c>
      <c r="N1654" t="str">
        <v>rt5646</v>
      </c>
    </row>
    <row r="1655" spans="1:14" x14ac:dyDescent="0.2">
      <c r="A1655" t="str">
        <v>RXN-LEUTA_c_FWD-rt6485</v>
      </c>
      <c r="B1655" t="str">
        <v>LEUTA_c</v>
      </c>
      <c r="C1655" t="str">
        <v>rt6485</v>
      </c>
      <c r="D1655" t="str">
        <v>rt6485</v>
      </c>
      <c r="E1655" t="str">
        <v>rt6485:1</v>
      </c>
      <c r="F1655" t="str">
        <v xml:space="preserve"> </v>
      </c>
      <c r="G1655" t="str">
        <v>protStoichAsgnAuto</v>
      </c>
      <c r="H1655">
        <v>35.335560000000001</v>
      </c>
      <c r="I1655" t="str">
        <v>ENZLOAD-UREAtps_e_FWD-rt7439	71.62668</v>
      </c>
      <c r="J1655">
        <v>0</v>
      </c>
      <c r="K1655" t="str">
        <v>rt6485:1</v>
      </c>
      <c r="L1655" t="str">
        <v>rt6485:1</v>
      </c>
      <c r="M1655" t="str">
        <v>rt6485</v>
      </c>
      <c r="N1655" t="str">
        <v>rt6485</v>
      </c>
    </row>
    <row r="1656" spans="1:14" x14ac:dyDescent="0.2">
      <c r="A1656" t="str">
        <v>RXN-LEUTA_c_REV-rt6485</v>
      </c>
      <c r="B1656" t="str">
        <v>LEUTA_c</v>
      </c>
      <c r="C1656" t="str">
        <v>rt6485</v>
      </c>
      <c r="D1656" t="str">
        <v>rt6485</v>
      </c>
      <c r="E1656" t="str">
        <v>rt6485:1</v>
      </c>
      <c r="F1656" t="str">
        <v xml:space="preserve"> </v>
      </c>
      <c r="G1656" t="str">
        <v>protStoichAsgnManual</v>
      </c>
      <c r="H1656">
        <v>35.335560000000001</v>
      </c>
      <c r="I1656" t="str">
        <v>ENZLOAD-UREAtps_e_REV-rt7439	71.62668</v>
      </c>
      <c r="J1656">
        <v>0</v>
      </c>
      <c r="K1656" t="str">
        <v>rt6485:1</v>
      </c>
      <c r="L1656" t="str">
        <v>rt6485:1</v>
      </c>
      <c r="M1656" t="str">
        <v>rt6485</v>
      </c>
      <c r="N1656" t="str">
        <v>rt6485</v>
      </c>
    </row>
    <row r="1657" spans="1:14" x14ac:dyDescent="0.2">
      <c r="A1657" t="str">
        <v>RXN-LEUTA_m_FWD-rt6242_m</v>
      </c>
      <c r="B1657" t="str">
        <v>LEUTA_m</v>
      </c>
      <c r="C1657" t="str">
        <v>rt6242_m</v>
      </c>
      <c r="D1657" t="str">
        <v>rt6242_m</v>
      </c>
      <c r="E1657" t="str">
        <v>rt6242_m:1</v>
      </c>
      <c r="F1657" t="str">
        <v xml:space="preserve"> </v>
      </c>
      <c r="G1657" t="str">
        <v>protStoichAsgnAuto</v>
      </c>
      <c r="H1657">
        <v>48.56007000000001</v>
      </c>
      <c r="I1657" t="str">
        <v>ENZLOAD-URIDK2_n_FWD-rt4822_n	27.11954</v>
      </c>
      <c r="J1657">
        <v>0</v>
      </c>
      <c r="K1657" t="str">
        <v>rt6242:1</v>
      </c>
      <c r="L1657" t="str">
        <v>rt6242_m:1</v>
      </c>
      <c r="M1657" t="str">
        <v>rt6242_m</v>
      </c>
      <c r="N1657" t="str">
        <v>rt6242</v>
      </c>
    </row>
    <row r="1658" spans="1:14" x14ac:dyDescent="0.2">
      <c r="A1658" t="str">
        <v>RXN-LEUTA_m_REV-rt6242_m</v>
      </c>
      <c r="B1658" t="str">
        <v>LEUTA_m</v>
      </c>
      <c r="C1658" t="str">
        <v>rt6242_m</v>
      </c>
      <c r="D1658" t="str">
        <v>rt6242_m</v>
      </c>
      <c r="E1658" t="str">
        <v>rt6242_m:1</v>
      </c>
      <c r="F1658" t="str">
        <v xml:space="preserve"> </v>
      </c>
      <c r="G1658" t="str">
        <v>protStoichAsgnAuto</v>
      </c>
      <c r="H1658">
        <v>48.56007000000001</v>
      </c>
      <c r="I1658" t="str">
        <v>ENZLOAD-URIDK2i_c_FWD-rt4822_c	27.11954</v>
      </c>
      <c r="J1658">
        <v>0</v>
      </c>
      <c r="K1658" t="str">
        <v>rt6242:1</v>
      </c>
      <c r="L1658" t="str">
        <v>rt6242_m:1</v>
      </c>
      <c r="M1658" t="str">
        <v>rt6242_m</v>
      </c>
      <c r="N1658" t="str">
        <v>rt6242</v>
      </c>
    </row>
    <row r="1659" spans="1:14" x14ac:dyDescent="0.2">
      <c r="A1659" t="str">
        <v>RXN-LEUtpa_v_FWD-rt7819</v>
      </c>
      <c r="B1659" t="str">
        <v>LEUtpa_v</v>
      </c>
      <c r="C1659" t="str">
        <v>rt7819</v>
      </c>
      <c r="D1659" t="str">
        <v>rt7819</v>
      </c>
      <c r="E1659" t="str">
        <v>rt7819:1</v>
      </c>
      <c r="F1659" t="str">
        <v xml:space="preserve"> </v>
      </c>
      <c r="G1659" t="str">
        <v>protStoichAsgnAuto</v>
      </c>
      <c r="H1659">
        <v>79.555340000000001</v>
      </c>
      <c r="I1659" t="str">
        <v>ENZLOAD-URIH_c_FWD-rt4016	41.30217</v>
      </c>
      <c r="J1659">
        <v>0</v>
      </c>
      <c r="K1659" t="str">
        <v>rt7819:1</v>
      </c>
      <c r="L1659" t="str">
        <v>rt7819:1</v>
      </c>
      <c r="M1659" t="str">
        <v>rt7819</v>
      </c>
      <c r="N1659" t="str">
        <v>rt7819</v>
      </c>
    </row>
    <row r="1660" spans="1:14" x14ac:dyDescent="0.2">
      <c r="A1660" t="str">
        <v>RXN-LEUtps_v_FWD-rt4375</v>
      </c>
      <c r="B1660" t="str">
        <v>LEUtps_v</v>
      </c>
      <c r="C1660" t="str">
        <v>rt4375</v>
      </c>
      <c r="D1660" t="str">
        <v>rt4375</v>
      </c>
      <c r="E1660" t="str">
        <v>rt4375:1</v>
      </c>
      <c r="F1660" t="str">
        <v xml:space="preserve"> </v>
      </c>
      <c r="G1660" t="str">
        <v>protStoichAsgnAuto</v>
      </c>
      <c r="H1660">
        <v>86.01800999999999</v>
      </c>
      <c r="I1660" t="str">
        <v>ENZLOAD-URIH_c_FWD-rt5402	49.10122</v>
      </c>
      <c r="J1660">
        <v>0</v>
      </c>
      <c r="K1660" t="str">
        <v>rt4375:1</v>
      </c>
      <c r="L1660" t="str">
        <v>rt4375:1</v>
      </c>
      <c r="M1660" t="str">
        <v>rt4375</v>
      </c>
      <c r="N1660" t="str">
        <v>rt4375</v>
      </c>
    </row>
    <row r="1661" spans="1:14" x14ac:dyDescent="0.2">
      <c r="A1661" t="str">
        <v>RXN-LEUTRS_c_FWD-rt1776</v>
      </c>
      <c r="B1661" t="str">
        <v>LEUTRS_c</v>
      </c>
      <c r="C1661" t="str">
        <v>rt1776</v>
      </c>
      <c r="D1661" t="str">
        <v>rt1776</v>
      </c>
      <c r="E1661" t="str">
        <v>rt1776:1</v>
      </c>
      <c r="F1661" t="str">
        <v xml:space="preserve"> </v>
      </c>
      <c r="G1661" t="str">
        <v>protStoichAsgnAuto</v>
      </c>
      <c r="H1661">
        <v>126.32377999999999</v>
      </c>
      <c r="I1661" t="str">
        <v>ENZLOAD-URIK1_c_FWD-rt0265	61.39185</v>
      </c>
      <c r="J1661">
        <v>0</v>
      </c>
      <c r="K1661" t="str">
        <v>rt1776:1</v>
      </c>
      <c r="L1661" t="str">
        <v>rt1776:1</v>
      </c>
      <c r="M1661" t="str">
        <v>rt1776</v>
      </c>
      <c r="N1661" t="str">
        <v>rt1776</v>
      </c>
    </row>
    <row r="1662" spans="1:14" x14ac:dyDescent="0.2">
      <c r="A1662" t="str">
        <v>RXN-LGTHL_c_FWD-rt4897</v>
      </c>
      <c r="B1662" t="str">
        <v>LGTHL_c</v>
      </c>
      <c r="C1662" t="str">
        <v>rt4897</v>
      </c>
      <c r="D1662" t="str">
        <v>rt4897</v>
      </c>
      <c r="E1662" t="str">
        <v>rt4897:1</v>
      </c>
      <c r="F1662" t="str">
        <v xml:space="preserve"> </v>
      </c>
      <c r="G1662" t="str">
        <v>protStoichAsgnAuto</v>
      </c>
      <c r="H1662">
        <v>17.370190000000001</v>
      </c>
      <c r="I1662" t="str">
        <v>ENZLOAD-URIK2_c_FWD-rt0265	61.39185</v>
      </c>
      <c r="J1662">
        <v>0</v>
      </c>
      <c r="K1662" t="str">
        <v>rt4897:1</v>
      </c>
      <c r="L1662" t="str">
        <v>rt4897:1</v>
      </c>
      <c r="M1662" t="str">
        <v>rt4897</v>
      </c>
      <c r="N1662" t="str">
        <v>rt4897</v>
      </c>
    </row>
    <row r="1663" spans="1:14" x14ac:dyDescent="0.2">
      <c r="A1663" t="str">
        <v>RXN-LGTHL_c_FWD-rt8152</v>
      </c>
      <c r="B1663" t="str">
        <v>LGTHL_c</v>
      </c>
      <c r="C1663" t="str">
        <v>rt8152</v>
      </c>
      <c r="D1663" t="str">
        <v>rt8152</v>
      </c>
      <c r="E1663" t="str">
        <v>rt8152:1</v>
      </c>
      <c r="F1663" t="str">
        <v xml:space="preserve"> </v>
      </c>
      <c r="G1663" t="str">
        <v>protStoichAsgnAuto</v>
      </c>
      <c r="H1663">
        <v>24.805559999999996</v>
      </c>
      <c r="I1663" t="str">
        <v>ENZLOAD-URItps_e_FWD-rt1991	60.7639</v>
      </c>
      <c r="J1663">
        <v>0</v>
      </c>
      <c r="K1663" t="str">
        <v>rt8152:1</v>
      </c>
      <c r="L1663" t="str">
        <v>rt8152:1</v>
      </c>
      <c r="M1663" t="str">
        <v>rt8152</v>
      </c>
      <c r="N1663" t="str">
        <v>rt8152</v>
      </c>
    </row>
    <row r="1664" spans="1:14" x14ac:dyDescent="0.2">
      <c r="A1664" t="str">
        <v>RXN-LLFC2O_c_FWD-rt0745</v>
      </c>
      <c r="B1664" t="str">
        <v>LLFC2O_c</v>
      </c>
      <c r="C1664" t="str">
        <v>rt0745</v>
      </c>
      <c r="D1664" t="str">
        <v>rt0745</v>
      </c>
      <c r="E1664" t="str">
        <v>rt0745:4</v>
      </c>
      <c r="F1664" t="str">
        <v>Homotetramer to fit with scRBA stoichiometry and BLASTp results against its components</v>
      </c>
      <c r="G1664" t="str">
        <v>protStoichAsgnManual</v>
      </c>
      <c r="H1664">
        <v>247.53344000000001</v>
      </c>
      <c r="I1664" t="str">
        <v>ENZLOAD-VALTRS_m_FWD-rt8160_m	127.80011</v>
      </c>
      <c r="J1664">
        <v>0</v>
      </c>
      <c r="K1664" t="str">
        <v>rt0745:4</v>
      </c>
      <c r="L1664" t="str">
        <v>rt0745:4</v>
      </c>
      <c r="M1664" t="str">
        <v>rt0745</v>
      </c>
      <c r="N1664" t="str">
        <v>rt0745</v>
      </c>
    </row>
    <row r="1665" spans="1:14" x14ac:dyDescent="0.2">
      <c r="A1665" t="str">
        <v>RXN-LLFC2O_c_FWD-rt8239</v>
      </c>
      <c r="B1665" t="str">
        <v>LLFC2O_c</v>
      </c>
      <c r="C1665" t="str">
        <v>rt8239</v>
      </c>
      <c r="D1665" t="str">
        <v>rt8239</v>
      </c>
      <c r="E1665" t="str">
        <v>rt8239:4</v>
      </c>
      <c r="F1665" t="str">
        <v>Homotetramer to fit with scRBA stoichiometry and BLASTp results against its components</v>
      </c>
      <c r="G1665" t="str">
        <v>protStoichAsgnManual</v>
      </c>
      <c r="H1665">
        <v>229.89436000000001</v>
      </c>
      <c r="I1665" t="str">
        <v>ENZLOAD-VANLLOX_x_FWD-rt7726	67.37491</v>
      </c>
      <c r="J1665">
        <v>0</v>
      </c>
      <c r="K1665" t="str">
        <v>rt8239:4</v>
      </c>
      <c r="L1665" t="str">
        <v>rt8239:4</v>
      </c>
      <c r="M1665" t="str">
        <v>rt8239</v>
      </c>
      <c r="N1665" t="str">
        <v>rt8239</v>
      </c>
    </row>
    <row r="1666" spans="1:14" x14ac:dyDescent="0.2">
      <c r="A1666" t="str">
        <v>RXN-LNS14DMy_c_FWD-ERG11NCP1</v>
      </c>
      <c r="B1666" t="str">
        <v>LNS14DMy_c</v>
      </c>
      <c r="C1666" t="str">
        <v>ERG11NCP1</v>
      </c>
      <c r="D1666" t="str">
        <v>rt4475 and rt4918</v>
      </c>
      <c r="E1666" t="str">
        <v>rt4475:1,rt4918:1</v>
      </c>
      <c r="F1666" t="str">
        <v xml:space="preserve"> </v>
      </c>
      <c r="G1666" t="str">
        <v>protStoichAsgnManual</v>
      </c>
      <c r="H1666">
        <v>142.76657999999998</v>
      </c>
      <c r="I1666" t="str">
        <v>ENZLOAD-XAND_c_FWD-rt7594	163.49572</v>
      </c>
      <c r="J1666">
        <v>0</v>
      </c>
      <c r="K1666" t="str">
        <v>rt4475:1,rt4918:1</v>
      </c>
      <c r="L1666" t="str">
        <v>rt4475:1,rt4918:1</v>
      </c>
      <c r="M1666" t="str">
        <v>ERG11NCP1</v>
      </c>
      <c r="N1666" t="str">
        <v>ERG11NCP1</v>
      </c>
    </row>
    <row r="1667" spans="1:14" x14ac:dyDescent="0.2">
      <c r="A1667" t="str">
        <v>RXN-LNSTLS_c_FWD-rt0872</v>
      </c>
      <c r="B1667" t="str">
        <v>LNSTLS_c</v>
      </c>
      <c r="C1667" t="str">
        <v>rt0872</v>
      </c>
      <c r="D1667" t="str">
        <v>rt0872</v>
      </c>
      <c r="E1667" t="str">
        <v>rt0872:1</v>
      </c>
      <c r="F1667" t="str">
        <v xml:space="preserve"> </v>
      </c>
      <c r="G1667" t="str">
        <v>protStoichAsgnAuto</v>
      </c>
      <c r="H1667">
        <v>71.760629999999992</v>
      </c>
      <c r="I1667" t="str">
        <v>ENZLOAD-XAND_c_REV-rt7594	163.49572</v>
      </c>
      <c r="J1667">
        <v>0</v>
      </c>
      <c r="K1667" t="str">
        <v>rt0872:1</v>
      </c>
      <c r="L1667" t="str">
        <v>rt0872:1</v>
      </c>
      <c r="M1667" t="str">
        <v>rt0872</v>
      </c>
      <c r="N1667" t="str">
        <v>rt0872</v>
      </c>
    </row>
    <row r="1668" spans="1:14" x14ac:dyDescent="0.2">
      <c r="A1668" t="str">
        <v>RXN-LPAP_vm_FWD-rt4719</v>
      </c>
      <c r="B1668" t="str">
        <v>LPAP_vm</v>
      </c>
      <c r="C1668" t="str">
        <v>rt4719</v>
      </c>
      <c r="D1668" t="str">
        <v>rt4719</v>
      </c>
      <c r="E1668" t="str">
        <v>rt4719:1</v>
      </c>
      <c r="F1668" t="str">
        <v xml:space="preserve"> </v>
      </c>
      <c r="G1668" t="str">
        <v>protStoichAsgnAuto</v>
      </c>
      <c r="H1668">
        <v>39.098210000000009</v>
      </c>
      <c r="I1668" t="str">
        <v>ENZLOAD-XPPT_c_FWD-rt4077	25.49357</v>
      </c>
      <c r="J1668">
        <v>0</v>
      </c>
      <c r="K1668" t="str">
        <v>rt4719:1</v>
      </c>
      <c r="L1668" t="str">
        <v>rt4719:1</v>
      </c>
      <c r="M1668" t="str">
        <v>rt4719</v>
      </c>
      <c r="N1668" t="str">
        <v>rt4719</v>
      </c>
    </row>
    <row r="1669" spans="1:14" x14ac:dyDescent="0.2">
      <c r="A1669" t="str">
        <v>RXN-LPCAT_mm_FWD-rt8106</v>
      </c>
      <c r="B1669" t="str">
        <v>LPCAT_mm</v>
      </c>
      <c r="C1669" t="str">
        <v>rt8106</v>
      </c>
      <c r="D1669" t="str">
        <v>rt8106</v>
      </c>
      <c r="E1669" t="str">
        <v>rt8106:1</v>
      </c>
      <c r="F1669" t="str">
        <v xml:space="preserve"> </v>
      </c>
      <c r="G1669" t="str">
        <v>protStoichAsgnAuto</v>
      </c>
      <c r="H1669">
        <v>33.749569999999999</v>
      </c>
      <c r="I1669" t="str">
        <v>ENZLOAD-XU5PFGT_x_FWD-rt7263_x	150.92322</v>
      </c>
      <c r="J1669">
        <v>0</v>
      </c>
      <c r="K1669" t="str">
        <v>rt8106:1</v>
      </c>
      <c r="L1669" t="str">
        <v>rt8106:1</v>
      </c>
      <c r="M1669" t="str">
        <v>rt8106</v>
      </c>
      <c r="N1669" t="str">
        <v>rt8106</v>
      </c>
    </row>
    <row r="1670" spans="1:14" x14ac:dyDescent="0.2">
      <c r="A1670" t="str">
        <v>RXN-LPIAT_rm_FWD-rt1153</v>
      </c>
      <c r="B1670" t="str">
        <v>LPIAT_rm</v>
      </c>
      <c r="C1670" t="str">
        <v>rt1153</v>
      </c>
      <c r="D1670" t="str">
        <v>rt1153</v>
      </c>
      <c r="E1670" t="str">
        <v>rt1153:1</v>
      </c>
      <c r="F1670" t="str">
        <v xml:space="preserve"> </v>
      </c>
      <c r="G1670" t="str">
        <v>protStoichAsgnAuto</v>
      </c>
      <c r="H1670">
        <v>52.30865</v>
      </c>
      <c r="I1670" t="str">
        <v>ENZLOAD-XYLI1_c_FWD-rt0738	79.2566</v>
      </c>
      <c r="J1670">
        <v>0</v>
      </c>
      <c r="K1670" t="str">
        <v>rt1153:1</v>
      </c>
      <c r="L1670" t="str">
        <v>rt1153:1</v>
      </c>
      <c r="M1670" t="str">
        <v>rt1153</v>
      </c>
      <c r="N1670" t="str">
        <v>rt1153</v>
      </c>
    </row>
    <row r="1671" spans="1:14" x14ac:dyDescent="0.2">
      <c r="A1671" t="str">
        <v>RXN-LSERDHi_c_FWD-rt1844</v>
      </c>
      <c r="B1671" t="str">
        <v>LSERDHi_c</v>
      </c>
      <c r="C1671" t="str">
        <v>rt1844</v>
      </c>
      <c r="D1671" t="str">
        <v>rt1844</v>
      </c>
      <c r="E1671" t="str">
        <v>rt1844:1</v>
      </c>
      <c r="F1671" t="str">
        <v xml:space="preserve"> </v>
      </c>
      <c r="G1671" t="str">
        <v>protStoichAsgnAuto</v>
      </c>
      <c r="H1671">
        <v>29.642259999999997</v>
      </c>
      <c r="I1671" t="str">
        <v>ENZLOAD-XYLI1_c_REV-rt0738	79.2566</v>
      </c>
      <c r="J1671">
        <v>0</v>
      </c>
      <c r="K1671" t="str">
        <v>rt1844:1</v>
      </c>
      <c r="L1671" t="str">
        <v>rt1844:1</v>
      </c>
      <c r="M1671" t="str">
        <v>rt1844</v>
      </c>
      <c r="N1671" t="str">
        <v>rt1844</v>
      </c>
    </row>
    <row r="1672" spans="1:14" x14ac:dyDescent="0.2">
      <c r="A1672" t="str">
        <v>RXN-LTA4H_c_FWD-rt2643_c</v>
      </c>
      <c r="B1672" t="str">
        <v>LTA4H_c</v>
      </c>
      <c r="C1672" t="str">
        <v>rt2643_c</v>
      </c>
      <c r="D1672" t="str">
        <v>rt2643_c</v>
      </c>
      <c r="E1672" t="str">
        <v>rt2643_c:1</v>
      </c>
      <c r="F1672" t="str">
        <v xml:space="preserve"> </v>
      </c>
      <c r="G1672" t="str">
        <v>protStoichAsgnAuto</v>
      </c>
      <c r="H1672">
        <v>73.076059999999998</v>
      </c>
      <c r="I1672" t="str">
        <v>ENZLOAD-XYLI1_c_FWD-rt5360	43.11631</v>
      </c>
      <c r="J1672">
        <v>0</v>
      </c>
      <c r="K1672" t="str">
        <v>rt2643:1</v>
      </c>
      <c r="L1672" t="str">
        <v>rt2643_c:1</v>
      </c>
      <c r="M1672" t="str">
        <v>rt2643_c</v>
      </c>
      <c r="N1672" t="str">
        <v>rt2643</v>
      </c>
    </row>
    <row r="1673" spans="1:14" x14ac:dyDescent="0.2">
      <c r="A1673" t="str">
        <v>RXN-LTA4H_c_REV-rt2643_c</v>
      </c>
      <c r="B1673" t="str">
        <v>LTA4H_c</v>
      </c>
      <c r="C1673" t="str">
        <v>rt2643_c</v>
      </c>
      <c r="D1673" t="str">
        <v>rt2643_c</v>
      </c>
      <c r="E1673" t="str">
        <v>rt2643_c:1</v>
      </c>
      <c r="F1673" t="str">
        <v xml:space="preserve"> </v>
      </c>
      <c r="G1673" t="str">
        <v>protStoichAsgnAuto</v>
      </c>
      <c r="H1673">
        <v>73.076059999999998</v>
      </c>
      <c r="I1673" t="str">
        <v>ENZLOAD-XYLI1_c_REV-rt5360	43.11631</v>
      </c>
      <c r="J1673">
        <v>0</v>
      </c>
      <c r="K1673" t="str">
        <v>rt2643:1</v>
      </c>
      <c r="L1673" t="str">
        <v>rt2643_c:1</v>
      </c>
      <c r="M1673" t="str">
        <v>rt2643_c</v>
      </c>
      <c r="N1673" t="str">
        <v>rt2643</v>
      </c>
    </row>
    <row r="1674" spans="1:14" x14ac:dyDescent="0.2">
      <c r="A1674" t="str">
        <v>RXN-LTA4H_n_FWD-rt2643_n</v>
      </c>
      <c r="B1674" t="str">
        <v>LTA4H_n</v>
      </c>
      <c r="C1674" t="str">
        <v>rt2643_n</v>
      </c>
      <c r="D1674" t="str">
        <v>rt2643_n</v>
      </c>
      <c r="E1674" t="str">
        <v>rt2643_n:1</v>
      </c>
      <c r="F1674" t="str">
        <v xml:space="preserve"> </v>
      </c>
      <c r="G1674" t="str">
        <v>protStoichAsgnAuto</v>
      </c>
      <c r="H1674">
        <v>73.076059999999998</v>
      </c>
      <c r="I1674" t="str">
        <v>ENZLOAD-XYLI2_c_FWD-rt0738	79.2566</v>
      </c>
      <c r="J1674">
        <v>0</v>
      </c>
      <c r="K1674" t="str">
        <v>rt2643:1</v>
      </c>
      <c r="L1674" t="str">
        <v>rt2643_n:1</v>
      </c>
      <c r="M1674" t="str">
        <v>rt2643_n</v>
      </c>
      <c r="N1674" t="str">
        <v>rt2643</v>
      </c>
    </row>
    <row r="1675" spans="1:14" x14ac:dyDescent="0.2">
      <c r="A1675" t="str">
        <v>RXN-LTA4H_n_REV-rt2643_n</v>
      </c>
      <c r="B1675" t="str">
        <v>LTA4H_n</v>
      </c>
      <c r="C1675" t="str">
        <v>rt2643_n</v>
      </c>
      <c r="D1675" t="str">
        <v>rt2643_n</v>
      </c>
      <c r="E1675" t="str">
        <v>rt2643_n:1</v>
      </c>
      <c r="F1675" t="str">
        <v xml:space="preserve"> </v>
      </c>
      <c r="G1675" t="str">
        <v>protStoichAsgnAuto</v>
      </c>
      <c r="H1675">
        <v>73.076059999999998</v>
      </c>
      <c r="I1675" t="str">
        <v>ENZLOAD-XYLI2_c_FWD-rt5360	43.11631</v>
      </c>
      <c r="J1675">
        <v>0</v>
      </c>
      <c r="K1675" t="str">
        <v>rt2643:1</v>
      </c>
      <c r="L1675" t="str">
        <v>rt2643_n:1</v>
      </c>
      <c r="M1675" t="str">
        <v>rt2643_n</v>
      </c>
      <c r="N1675" t="str">
        <v>rt2643</v>
      </c>
    </row>
    <row r="1676" spans="1:14" x14ac:dyDescent="0.2">
      <c r="A1676" t="str">
        <v>RXN-LTA4H2_c_FWD-rt2643_c</v>
      </c>
      <c r="B1676" t="str">
        <v>LTA4H2_c</v>
      </c>
      <c r="C1676" t="str">
        <v>rt2643_c</v>
      </c>
      <c r="D1676" t="str">
        <v>rt2643_c</v>
      </c>
      <c r="E1676" t="str">
        <v>rt2643_c:1</v>
      </c>
      <c r="F1676" t="str">
        <v xml:space="preserve"> </v>
      </c>
      <c r="G1676" t="str">
        <v>protStoichAsgnAuto</v>
      </c>
      <c r="H1676">
        <v>73.076059999999998</v>
      </c>
      <c r="I1676" t="str">
        <v>ENZLOAD-XYLK_c_FWD-rt8482	87.89155</v>
      </c>
      <c r="J1676">
        <v>0</v>
      </c>
      <c r="K1676" t="str">
        <v>rt2643:1</v>
      </c>
      <c r="L1676" t="str">
        <v>rt2643_c:1</v>
      </c>
      <c r="M1676" t="str">
        <v>rt2643_c</v>
      </c>
      <c r="N1676" t="str">
        <v>rt2643</v>
      </c>
    </row>
    <row r="1677" spans="1:14" x14ac:dyDescent="0.2">
      <c r="A1677" t="str">
        <v>RXN-LTA4H2_c_REV-rt2643_c</v>
      </c>
      <c r="B1677" t="str">
        <v>LTA4H2_c</v>
      </c>
      <c r="C1677" t="str">
        <v>rt2643_c</v>
      </c>
      <c r="D1677" t="str">
        <v>rt2643_c</v>
      </c>
      <c r="E1677" t="str">
        <v>rt2643_c:1</v>
      </c>
      <c r="F1677" t="str">
        <v xml:space="preserve"> </v>
      </c>
      <c r="G1677" t="str">
        <v>protStoichAsgnAuto</v>
      </c>
      <c r="H1677">
        <v>73.076059999999998</v>
      </c>
      <c r="I1677" t="str">
        <v>ENZLOAD-XYLRy_c_FWD-rt1406	36.35586</v>
      </c>
      <c r="J1677">
        <v>0</v>
      </c>
      <c r="K1677" t="str">
        <v>rt2643:1</v>
      </c>
      <c r="L1677" t="str">
        <v>rt2643_c:1</v>
      </c>
      <c r="M1677" t="str">
        <v>rt2643_c</v>
      </c>
      <c r="N1677" t="str">
        <v>rt2643</v>
      </c>
    </row>
    <row r="1678" spans="1:14" x14ac:dyDescent="0.2">
      <c r="A1678" t="str">
        <v>RXN-LTA4H2_n_FWD-rt2643_n</v>
      </c>
      <c r="B1678" t="str">
        <v>LTA4H2_n</v>
      </c>
      <c r="C1678" t="str">
        <v>rt2643_n</v>
      </c>
      <c r="D1678" t="str">
        <v>rt2643_n</v>
      </c>
      <c r="E1678" t="str">
        <v>rt2643_n:1</v>
      </c>
      <c r="F1678" t="str">
        <v xml:space="preserve"> </v>
      </c>
      <c r="G1678" t="str">
        <v>protStoichAsgnAuto</v>
      </c>
      <c r="H1678">
        <v>73.076059999999998</v>
      </c>
      <c r="I1678" t="str">
        <v>ENZLOAD-XYLRy_c_REV-rt1406	36.35586</v>
      </c>
      <c r="J1678">
        <v>0</v>
      </c>
      <c r="K1678" t="str">
        <v>rt2643:1</v>
      </c>
      <c r="L1678" t="str">
        <v>rt2643_n:1</v>
      </c>
      <c r="M1678" t="str">
        <v>rt2643_n</v>
      </c>
      <c r="N1678" t="str">
        <v>rt2643</v>
      </c>
    </row>
    <row r="1679" spans="1:14" x14ac:dyDescent="0.2">
      <c r="A1679" t="str">
        <v>RXN-LTA4H2_n_REV-rt2643_n</v>
      </c>
      <c r="B1679" t="str">
        <v>LTA4H2_n</v>
      </c>
      <c r="C1679" t="str">
        <v>rt2643_n</v>
      </c>
      <c r="D1679" t="str">
        <v>rt2643_n</v>
      </c>
      <c r="E1679" t="str">
        <v>rt2643_n:1</v>
      </c>
      <c r="F1679" t="str">
        <v xml:space="preserve"> </v>
      </c>
      <c r="G1679" t="str">
        <v>protStoichAsgnAuto</v>
      </c>
      <c r="H1679">
        <v>73.076059999999998</v>
      </c>
      <c r="I1679" t="str">
        <v>ENZLOAD-XYLTOR_c_FWD-rt4609	41.39595</v>
      </c>
      <c r="J1679">
        <v>0</v>
      </c>
      <c r="K1679" t="str">
        <v>rt2643:1</v>
      </c>
      <c r="L1679" t="str">
        <v>rt2643_n:1</v>
      </c>
      <c r="M1679" t="str">
        <v>rt2643_n</v>
      </c>
      <c r="N1679" t="str">
        <v>rt2643</v>
      </c>
    </row>
    <row r="1680" spans="1:14" x14ac:dyDescent="0.2">
      <c r="A1680" t="str">
        <v>RXN-LTA4H3_c_FWD-rt2643_c</v>
      </c>
      <c r="B1680" t="str">
        <v>LTA4H3_c</v>
      </c>
      <c r="C1680" t="str">
        <v>rt2643_c</v>
      </c>
      <c r="D1680" t="str">
        <v>rt2643_c</v>
      </c>
      <c r="E1680" t="str">
        <v>rt2643_c:1</v>
      </c>
      <c r="F1680" t="str">
        <v xml:space="preserve"> </v>
      </c>
      <c r="G1680" t="str">
        <v>protStoichAsgnAuto</v>
      </c>
      <c r="H1680">
        <v>73.076059999999998</v>
      </c>
      <c r="I1680" t="str">
        <v>ENZLOAD-XYLTOR_c_REV-rt4609	41.39595</v>
      </c>
      <c r="J1680">
        <v>0</v>
      </c>
      <c r="K1680" t="str">
        <v>rt2643:1</v>
      </c>
      <c r="L1680" t="str">
        <v>rt2643_c:1</v>
      </c>
      <c r="M1680" t="str">
        <v>rt2643_c</v>
      </c>
      <c r="N1680" t="str">
        <v>rt2643</v>
      </c>
    </row>
    <row r="1681" spans="1:14" x14ac:dyDescent="0.2">
      <c r="A1681" t="str">
        <v>RXN-LTA4H3_c_REV-rt2643_c</v>
      </c>
      <c r="B1681" t="str">
        <v>LTA4H3_c</v>
      </c>
      <c r="C1681" t="str">
        <v>rt2643_c</v>
      </c>
      <c r="D1681" t="str">
        <v>rt2643_c</v>
      </c>
      <c r="E1681" t="str">
        <v>rt2643_c:1</v>
      </c>
      <c r="F1681" t="str">
        <v xml:space="preserve"> </v>
      </c>
      <c r="G1681" t="str">
        <v>protStoichAsgnAuto</v>
      </c>
      <c r="H1681">
        <v>73.076059999999998</v>
      </c>
      <c r="I1681" t="str">
        <v>ENZLOAD-XYLURx_c_FWD-rt0620	28.76821</v>
      </c>
      <c r="J1681">
        <v>0</v>
      </c>
      <c r="K1681" t="str">
        <v>rt2643:1</v>
      </c>
      <c r="L1681" t="str">
        <v>rt2643_c:1</v>
      </c>
      <c r="M1681" t="str">
        <v>rt2643_c</v>
      </c>
      <c r="N1681" t="str">
        <v>rt2643</v>
      </c>
    </row>
    <row r="1682" spans="1:14" x14ac:dyDescent="0.2">
      <c r="A1682" t="str">
        <v>RXN-LTA4H3_n_FWD-rt2643_n</v>
      </c>
      <c r="B1682" t="str">
        <v>LTA4H3_n</v>
      </c>
      <c r="C1682" t="str">
        <v>rt2643_n</v>
      </c>
      <c r="D1682" t="str">
        <v>rt2643_n</v>
      </c>
      <c r="E1682" t="str">
        <v>rt2643_n:1</v>
      </c>
      <c r="F1682" t="str">
        <v xml:space="preserve"> </v>
      </c>
      <c r="G1682" t="str">
        <v>protStoichAsgnAuto</v>
      </c>
      <c r="H1682">
        <v>73.076059999999998</v>
      </c>
      <c r="I1682" t="str">
        <v>ENZLOAD-XYLURx_c_FWD-rt0736	29.24664</v>
      </c>
      <c r="J1682">
        <v>0</v>
      </c>
      <c r="K1682" t="str">
        <v>rt2643:1</v>
      </c>
      <c r="L1682" t="str">
        <v>rt2643_n:1</v>
      </c>
      <c r="M1682" t="str">
        <v>rt2643_n</v>
      </c>
      <c r="N1682" t="str">
        <v>rt2643</v>
      </c>
    </row>
    <row r="1683" spans="1:14" x14ac:dyDescent="0.2">
      <c r="A1683" t="str">
        <v>RXN-LTA4H3_n_REV-rt2643_n</v>
      </c>
      <c r="B1683" t="str">
        <v>LTA4H3_n</v>
      </c>
      <c r="C1683" t="str">
        <v>rt2643_n</v>
      </c>
      <c r="D1683" t="str">
        <v>rt2643_n</v>
      </c>
      <c r="E1683" t="str">
        <v>rt2643_n:1</v>
      </c>
      <c r="F1683" t="str">
        <v xml:space="preserve"> </v>
      </c>
      <c r="G1683" t="str">
        <v>protStoichAsgnAuto</v>
      </c>
      <c r="H1683">
        <v>73.076059999999998</v>
      </c>
      <c r="I1683" t="str">
        <v>ENZLOAD-XYLURy_c_FWD-rt0620	28.76821</v>
      </c>
      <c r="J1683">
        <v>0</v>
      </c>
      <c r="K1683" t="str">
        <v>rt2643:1</v>
      </c>
      <c r="L1683" t="str">
        <v>rt2643_n:1</v>
      </c>
      <c r="M1683" t="str">
        <v>rt2643_n</v>
      </c>
      <c r="N1683" t="str">
        <v>rt2643</v>
      </c>
    </row>
    <row r="1684" spans="1:14" x14ac:dyDescent="0.2">
      <c r="A1684" t="str">
        <v>RXN-LYSN6MOX_c_FWD-rt2880</v>
      </c>
      <c r="B1684" t="str">
        <v>LYSN6MOX_c</v>
      </c>
      <c r="C1684" t="str">
        <v>rt2880</v>
      </c>
      <c r="D1684" t="str">
        <v>rt2880</v>
      </c>
      <c r="E1684" t="str">
        <v>rt2880:1</v>
      </c>
      <c r="F1684" t="str">
        <v xml:space="preserve"> </v>
      </c>
      <c r="G1684" t="str">
        <v>protStoichAsgnAuto</v>
      </c>
      <c r="H1684">
        <v>69.865060000000014</v>
      </c>
      <c r="I1684" t="str">
        <v>ENZLOAD-XYLURy_c_FWD-rt0736	29.24664</v>
      </c>
      <c r="J1684">
        <v>0</v>
      </c>
      <c r="K1684" t="str">
        <v>rt2880:1</v>
      </c>
      <c r="L1684" t="str">
        <v>rt2880:1</v>
      </c>
      <c r="M1684" t="str">
        <v>rt2880</v>
      </c>
      <c r="N1684" t="str">
        <v>rt2880</v>
      </c>
    </row>
    <row r="1685" spans="1:14" x14ac:dyDescent="0.2">
      <c r="A1685" t="str">
        <v>RXN-LYStpa_v_FWD-rt0111</v>
      </c>
      <c r="B1685" t="str">
        <v>LYStpa_v</v>
      </c>
      <c r="C1685" t="str">
        <v>rt0111</v>
      </c>
      <c r="D1685" t="str">
        <v>rt0111</v>
      </c>
      <c r="E1685" t="str">
        <v>rt0111:1</v>
      </c>
      <c r="F1685" t="str">
        <v xml:space="preserve"> </v>
      </c>
      <c r="G1685" t="str">
        <v>protStoichAsgnAuto</v>
      </c>
      <c r="H1685">
        <v>71.878529999999998</v>
      </c>
      <c r="I1685" t="str">
        <v>ENZLOAD-YUMPS_c_REV-rt6068	74.79632</v>
      </c>
      <c r="J1685">
        <v>0</v>
      </c>
      <c r="K1685" t="str">
        <v>rt0111:1</v>
      </c>
      <c r="L1685" t="str">
        <v>rt0111:1</v>
      </c>
      <c r="M1685" t="str">
        <v>rt0111</v>
      </c>
      <c r="N1685" t="str">
        <v>rt0111</v>
      </c>
    </row>
    <row r="1686" spans="1:14" x14ac:dyDescent="0.2">
      <c r="A1686" t="str">
        <v>RXN-LYStpa_v_FWD-rt1949</v>
      </c>
      <c r="B1686" t="str">
        <v>LYStpa_v</v>
      </c>
      <c r="C1686" t="str">
        <v>rt1949</v>
      </c>
      <c r="D1686" t="str">
        <v>rt1949</v>
      </c>
      <c r="E1686" t="str">
        <v>rt1949:1</v>
      </c>
      <c r="F1686" t="str">
        <v xml:space="preserve"> </v>
      </c>
      <c r="G1686" t="str">
        <v>protStoichAsgnAuto</v>
      </c>
      <c r="H1686">
        <v>59.719590000000004</v>
      </c>
      <c r="I1686" t="str">
        <v>ENZLOAD-YUMPS_c_FWD-rt7720	44.36311</v>
      </c>
      <c r="J1686">
        <v>0</v>
      </c>
      <c r="K1686" t="str">
        <v>rt1949:1</v>
      </c>
      <c r="L1686" t="str">
        <v>rt1949:1</v>
      </c>
      <c r="M1686" t="str">
        <v>rt1949</v>
      </c>
      <c r="N1686" t="str">
        <v>rt1949</v>
      </c>
    </row>
    <row r="1687" spans="1:14" x14ac:dyDescent="0.2">
      <c r="A1687" t="str">
        <v>RXN-LYStps_e_FWD-rt5861</v>
      </c>
      <c r="B1687" t="str">
        <v>LYStps_e</v>
      </c>
      <c r="C1687" t="str">
        <v>rt5861</v>
      </c>
      <c r="D1687" t="str">
        <v>rt5861</v>
      </c>
      <c r="E1687" t="str">
        <v>rt5861:1</v>
      </c>
      <c r="F1687" t="str">
        <v xml:space="preserve"> </v>
      </c>
      <c r="G1687" t="str">
        <v>protStoichAsgnAuto</v>
      </c>
      <c r="H1687">
        <v>65.485900000000001</v>
      </c>
      <c r="I1687" t="str">
        <v>ENZLOAD-YUMPS_c_REV-rt7720	44.36311</v>
      </c>
      <c r="J1687">
        <v>0</v>
      </c>
      <c r="K1687" t="str">
        <v>rt5861:1</v>
      </c>
      <c r="L1687" t="str">
        <v>rt5861:1</v>
      </c>
      <c r="M1687" t="str">
        <v>rt5861</v>
      </c>
      <c r="N1687" t="str">
        <v>rt5861</v>
      </c>
    </row>
    <row r="1688" spans="1:14" x14ac:dyDescent="0.2">
      <c r="A1688" t="str">
        <v>RXN-LYStps_e_REV-rt5861</v>
      </c>
      <c r="B1688" t="str">
        <v>LYStps_e</v>
      </c>
      <c r="C1688" t="str">
        <v>rt5861</v>
      </c>
      <c r="D1688" t="str">
        <v>rt5861</v>
      </c>
      <c r="E1688" t="str">
        <v>rt5861:1</v>
      </c>
      <c r="F1688" t="str">
        <v xml:space="preserve"> </v>
      </c>
      <c r="G1688" t="str">
        <v>protStoichAsgnAuto</v>
      </c>
      <c r="H1688">
        <v>65.485900000000001</v>
      </c>
      <c r="I1688" t="str">
        <v>ENZLOAD-YUMPS_c_FWD-rt8055	64.35916</v>
      </c>
      <c r="J1688">
        <v>0</v>
      </c>
      <c r="K1688" t="str">
        <v>rt5861:1</v>
      </c>
      <c r="L1688" t="str">
        <v>rt5861:1</v>
      </c>
      <c r="M1688" t="str">
        <v>rt5861</v>
      </c>
      <c r="N1688" t="str">
        <v>rt5861</v>
      </c>
    </row>
    <row r="1689" spans="1:14" x14ac:dyDescent="0.2">
      <c r="A1689" t="str">
        <v>RXN-LYSTRS_c_FWD-rt3577</v>
      </c>
      <c r="B1689" t="str">
        <v>LYSTRS_c</v>
      </c>
      <c r="C1689" t="str">
        <v>rt3577</v>
      </c>
      <c r="D1689" t="str">
        <v>rt3577</v>
      </c>
      <c r="E1689" t="str">
        <v>rt3577:1</v>
      </c>
      <c r="F1689" t="str">
        <v xml:space="preserve"> </v>
      </c>
      <c r="G1689" t="str">
        <v>protStoichAsgnAuto</v>
      </c>
      <c r="H1689">
        <v>69.325980000000001</v>
      </c>
      <c r="I1689" t="str">
        <v>ENZLOAD-YUMPS_c_REV-rt8055	64.35916</v>
      </c>
      <c r="J1689">
        <v>0</v>
      </c>
      <c r="K1689" t="str">
        <v>rt3577:1</v>
      </c>
      <c r="L1689" t="str">
        <v>rt3577:1</v>
      </c>
      <c r="M1689" t="str">
        <v>rt3577</v>
      </c>
      <c r="N1689" t="str">
        <v>rt3577</v>
      </c>
    </row>
    <row r="1690" spans="1:14" x14ac:dyDescent="0.2">
      <c r="A1690" t="str">
        <v>RXN-M1PS_c_FWD-rt1768</v>
      </c>
      <c r="B1690" t="str">
        <v>M1PS_c</v>
      </c>
      <c r="C1690" t="str">
        <v>rt1768</v>
      </c>
      <c r="D1690" t="str">
        <v>rt1768</v>
      </c>
      <c r="E1690" t="str">
        <v>rt1768:1</v>
      </c>
      <c r="F1690" t="str">
        <v xml:space="preserve"> </v>
      </c>
      <c r="G1690" t="str">
        <v>protStoichAsgnAuto</v>
      </c>
      <c r="H1690">
        <v>64.529899999999998</v>
      </c>
      <c r="I1690" t="str">
        <v>ENZLOAD-ZEAEPOX1_c_FWD-rt0235	52.87432</v>
      </c>
      <c r="J1690">
        <v>0</v>
      </c>
      <c r="K1690" t="str">
        <v>rt1768:1</v>
      </c>
      <c r="L1690" t="str">
        <v>rt1768:1</v>
      </c>
      <c r="M1690" t="str">
        <v>rt1768</v>
      </c>
      <c r="N1690" t="str">
        <v>rt1768</v>
      </c>
    </row>
    <row r="1691" spans="1:14" x14ac:dyDescent="0.2">
      <c r="A1691" t="str">
        <v>RXN-MACACI_c_FWD-rt0063</v>
      </c>
      <c r="B1691" t="str">
        <v>MACACI_c</v>
      </c>
      <c r="C1691" t="str">
        <v>rt0063</v>
      </c>
      <c r="D1691" t="str">
        <v>rt0063</v>
      </c>
      <c r="E1691" t="str">
        <v>rt0063:1</v>
      </c>
      <c r="F1691" t="str">
        <v xml:space="preserve"> </v>
      </c>
      <c r="G1691" t="str">
        <v>protStoichAsgnAuto</v>
      </c>
      <c r="H1691">
        <v>26.644910000000003</v>
      </c>
      <c r="I1691" t="str">
        <v>ENZLOAD-ZEAEPOX1_c_FWD-rt3591	52.40552</v>
      </c>
      <c r="J1691">
        <v>0</v>
      </c>
      <c r="K1691" t="str">
        <v>rt0063:1</v>
      </c>
      <c r="L1691" t="str">
        <v>rt0063:1</v>
      </c>
      <c r="M1691" t="str">
        <v>rt0063</v>
      </c>
      <c r="N1691" t="str">
        <v>rt0063</v>
      </c>
    </row>
    <row r="1692" spans="1:14" x14ac:dyDescent="0.2">
      <c r="A1692" t="str">
        <v>RXN-MACACI_c_REV-rt0063</v>
      </c>
      <c r="B1692" t="str">
        <v>MACACI_c</v>
      </c>
      <c r="C1692" t="str">
        <v>rt0063</v>
      </c>
      <c r="D1692" t="str">
        <v>rt0063</v>
      </c>
      <c r="E1692" t="str">
        <v>rt0063:1</v>
      </c>
      <c r="F1692" t="str">
        <v xml:space="preserve"> </v>
      </c>
      <c r="G1692" t="str">
        <v>protStoichAsgnManual</v>
      </c>
      <c r="H1692">
        <v>26.644910000000003</v>
      </c>
      <c r="I1692" t="str">
        <v>ENZLOAD-ZEAEPOX1_c_FWD-rt3595	44.93424</v>
      </c>
      <c r="J1692">
        <v>0</v>
      </c>
      <c r="K1692" t="str">
        <v>rt0063:1</v>
      </c>
      <c r="L1692" t="str">
        <v>rt0063:1</v>
      </c>
      <c r="M1692" t="str">
        <v>rt0063</v>
      </c>
      <c r="N1692" t="str">
        <v>rt0063</v>
      </c>
    </row>
    <row r="1693" spans="1:14" x14ac:dyDescent="0.2">
      <c r="A1693" t="str">
        <v>RXN-MACACI_c_FWD-rt3852</v>
      </c>
      <c r="B1693" t="str">
        <v>MACACI_c</v>
      </c>
      <c r="C1693" t="str">
        <v>rt3852</v>
      </c>
      <c r="D1693" t="str">
        <v>rt3852</v>
      </c>
      <c r="E1693" t="str">
        <v>rt3852:1</v>
      </c>
      <c r="F1693" t="str">
        <v xml:space="preserve"> </v>
      </c>
      <c r="G1693" t="str">
        <v>protStoichAsgnAuto</v>
      </c>
      <c r="H1693">
        <v>34.064909999999998</v>
      </c>
      <c r="I1693" t="str">
        <v>ENZLOAD-ZEAEPOX2_c_FWD-rt0235	52.87432</v>
      </c>
      <c r="J1693">
        <v>0</v>
      </c>
      <c r="K1693" t="str">
        <v>rt3852:1</v>
      </c>
      <c r="L1693" t="str">
        <v>rt3852:1</v>
      </c>
      <c r="M1693" t="str">
        <v>rt3852</v>
      </c>
      <c r="N1693" t="str">
        <v>rt3852</v>
      </c>
    </row>
    <row r="1694" spans="1:14" x14ac:dyDescent="0.2">
      <c r="A1694" t="str">
        <v>RXN-MACACI_c_REV-rt3852</v>
      </c>
      <c r="B1694" t="str">
        <v>MACACI_c</v>
      </c>
      <c r="C1694" t="str">
        <v>rt3852</v>
      </c>
      <c r="D1694" t="str">
        <v>rt3852</v>
      </c>
      <c r="E1694" t="str">
        <v>rt3852:1</v>
      </c>
      <c r="F1694" t="str">
        <v xml:space="preserve"> </v>
      </c>
      <c r="G1694" t="str">
        <v>protStoichAsgnManual</v>
      </c>
      <c r="H1694">
        <v>34.064909999999998</v>
      </c>
      <c r="I1694" t="str">
        <v>ENZLOAD-ZEAEPOX2_c_FWD-rt3591	52.40552</v>
      </c>
      <c r="J1694">
        <v>0</v>
      </c>
      <c r="K1694" t="str">
        <v>rt3852:1</v>
      </c>
      <c r="L1694" t="str">
        <v>rt3852:1</v>
      </c>
      <c r="M1694" t="str">
        <v>rt3852</v>
      </c>
      <c r="N1694" t="str">
        <v>rt3852</v>
      </c>
    </row>
    <row r="1695" spans="1:14" x14ac:dyDescent="0.2">
      <c r="A1695" t="str">
        <v>RXN-MAGL_l_FWD-rt1360</v>
      </c>
      <c r="B1695" t="str">
        <v>MAGL_l</v>
      </c>
      <c r="C1695" t="str">
        <v>rt1360</v>
      </c>
      <c r="D1695" t="str">
        <v>rt1360</v>
      </c>
      <c r="E1695" t="str">
        <v>rt1360:1</v>
      </c>
      <c r="F1695" t="str">
        <v xml:space="preserve"> </v>
      </c>
      <c r="G1695" t="str">
        <v>protStoichAsgnAuto</v>
      </c>
      <c r="H1695">
        <v>39.805789999999995</v>
      </c>
      <c r="I1695" t="str">
        <v>ENZLOAD-ZEAEPOX2_c_FWD-rt3595	44.93424</v>
      </c>
      <c r="J1695">
        <v>0</v>
      </c>
      <c r="K1695" t="str">
        <v>rt1360:1</v>
      </c>
      <c r="L1695" t="str">
        <v>rt1360:1</v>
      </c>
      <c r="M1695" t="str">
        <v>rt1360</v>
      </c>
      <c r="N1695" t="str">
        <v>rt1360</v>
      </c>
    </row>
    <row r="1696" spans="1:14" x14ac:dyDescent="0.2">
      <c r="A1696" t="str">
        <v>RXN-MALS_c_FWD-rt1089</v>
      </c>
      <c r="B1696" t="str">
        <v>MALS_c</v>
      </c>
      <c r="C1696" t="str">
        <v>rt1089</v>
      </c>
      <c r="D1696" t="str">
        <v>rt1089</v>
      </c>
      <c r="E1696" t="str">
        <v>rt1089:1</v>
      </c>
      <c r="F1696" t="str">
        <v xml:space="preserve"> </v>
      </c>
      <c r="G1696" t="str">
        <v>protStoichAsgnAuto</v>
      </c>
      <c r="H1696">
        <v>61.621400000000001</v>
      </c>
      <c r="I1696">
        <v>0</v>
      </c>
      <c r="J1696">
        <v>0</v>
      </c>
      <c r="K1696" t="str">
        <v>rt1089:1</v>
      </c>
      <c r="L1696" t="str">
        <v>rt1089:1</v>
      </c>
      <c r="M1696" t="str">
        <v>rt1089</v>
      </c>
      <c r="N1696" t="str">
        <v>rt1089</v>
      </c>
    </row>
    <row r="1697" spans="1:14" x14ac:dyDescent="0.2">
      <c r="A1697" t="str">
        <v>RXN-MALT_c_FWD-rt0767</v>
      </c>
      <c r="B1697" t="str">
        <v>MALT_c</v>
      </c>
      <c r="C1697" t="str">
        <v>rt0767</v>
      </c>
      <c r="D1697" t="str">
        <v>rt0767</v>
      </c>
      <c r="E1697" t="str">
        <v>rt0767:1</v>
      </c>
      <c r="F1697" t="str">
        <v xml:space="preserve"> </v>
      </c>
      <c r="G1697" t="str">
        <v>protStoichAsgnAuto</v>
      </c>
      <c r="H1697">
        <v>68.04213</v>
      </c>
      <c r="I1697">
        <v>0</v>
      </c>
      <c r="J1697">
        <v>0</v>
      </c>
      <c r="K1697" t="str">
        <v>rt0767:1</v>
      </c>
      <c r="L1697" t="str">
        <v>rt0767:1</v>
      </c>
      <c r="M1697" t="str">
        <v>rt0767</v>
      </c>
      <c r="N1697" t="str">
        <v>rt0767</v>
      </c>
    </row>
    <row r="1698" spans="1:14" x14ac:dyDescent="0.2">
      <c r="A1698" t="str">
        <v>RXN-MALt2_m_FWD-rt5142</v>
      </c>
      <c r="B1698" t="str">
        <v>MALt2_m</v>
      </c>
      <c r="C1698" t="str">
        <v>rt5142</v>
      </c>
      <c r="D1698" t="str">
        <v>rt5142</v>
      </c>
      <c r="E1698" t="str">
        <v>rt5142:1</v>
      </c>
      <c r="F1698" t="str">
        <v xml:space="preserve"> </v>
      </c>
      <c r="G1698" t="str">
        <v>protStoichAsgnAuto</v>
      </c>
      <c r="H1698">
        <v>30.99569</v>
      </c>
      <c r="I1698">
        <v>0</v>
      </c>
      <c r="J1698">
        <v>0</v>
      </c>
      <c r="K1698" t="str">
        <v>rt5142:1</v>
      </c>
      <c r="L1698" t="str">
        <v>rt5142:1</v>
      </c>
      <c r="M1698" t="str">
        <v>rt5142</v>
      </c>
      <c r="N1698" t="str">
        <v>rt5142</v>
      </c>
    </row>
    <row r="1699" spans="1:14" x14ac:dyDescent="0.2">
      <c r="A1699" t="str">
        <v>RXN-MALTtps_e_FWD-rt0769</v>
      </c>
      <c r="B1699" t="str">
        <v>MALTtps_e</v>
      </c>
      <c r="C1699" t="str">
        <v>rt0769</v>
      </c>
      <c r="D1699" t="str">
        <v>rt0769</v>
      </c>
      <c r="E1699" t="str">
        <v>rt0769:1</v>
      </c>
      <c r="F1699" t="str">
        <v xml:space="preserve"> </v>
      </c>
      <c r="G1699" t="str">
        <v>protStoichAsgnAuto</v>
      </c>
      <c r="H1699">
        <v>62.138569999999994</v>
      </c>
      <c r="I1699">
        <v>0</v>
      </c>
      <c r="J1699">
        <v>0</v>
      </c>
      <c r="K1699" t="str">
        <v>rt0769:1</v>
      </c>
      <c r="L1699" t="str">
        <v>rt0769:1</v>
      </c>
      <c r="M1699" t="str">
        <v>rt0769</v>
      </c>
      <c r="N1699" t="str">
        <v>rt0769</v>
      </c>
    </row>
    <row r="1700" spans="1:14" x14ac:dyDescent="0.2">
      <c r="A1700" t="str">
        <v>RXN-MAN1PT_c_FWD-rt6588</v>
      </c>
      <c r="B1700" t="str">
        <v>MAN1PT_c</v>
      </c>
      <c r="C1700" t="str">
        <v>rt6588</v>
      </c>
      <c r="D1700" t="str">
        <v>rt6588</v>
      </c>
      <c r="E1700" t="str">
        <v>rt6588:1</v>
      </c>
      <c r="F1700" t="str">
        <v xml:space="preserve"> </v>
      </c>
      <c r="G1700" t="str">
        <v>protStoichAsgnAuto</v>
      </c>
      <c r="H1700">
        <v>40.398859999999999</v>
      </c>
      <c r="I1700">
        <v>0</v>
      </c>
      <c r="J1700">
        <v>0</v>
      </c>
      <c r="K1700" t="str">
        <v>rt6588:1</v>
      </c>
      <c r="L1700" t="str">
        <v>rt6588:1</v>
      </c>
      <c r="M1700" t="str">
        <v>rt6588</v>
      </c>
      <c r="N1700" t="str">
        <v>rt6588</v>
      </c>
    </row>
    <row r="1701" spans="1:14" x14ac:dyDescent="0.2">
      <c r="A1701" t="str">
        <v>RXN-MAN6PI_c_FWD-rt0239</v>
      </c>
      <c r="B1701" t="str">
        <v>MAN6PI_c</v>
      </c>
      <c r="C1701" t="str">
        <v>rt0239</v>
      </c>
      <c r="D1701" t="str">
        <v>rt0239</v>
      </c>
      <c r="E1701" t="str">
        <v>rt0239:1</v>
      </c>
      <c r="F1701" t="str">
        <v xml:space="preserve"> </v>
      </c>
      <c r="G1701" t="str">
        <v>protStoichAsgnAuto</v>
      </c>
      <c r="H1701">
        <v>46.934640000000002</v>
      </c>
      <c r="I1701">
        <v>0</v>
      </c>
      <c r="J1701">
        <v>0</v>
      </c>
      <c r="K1701" t="str">
        <v>rt0239:1</v>
      </c>
      <c r="L1701" t="str">
        <v>rt0239:1</v>
      </c>
      <c r="M1701" t="str">
        <v>rt0239</v>
      </c>
      <c r="N1701" t="str">
        <v>rt0239</v>
      </c>
    </row>
    <row r="1702" spans="1:14" x14ac:dyDescent="0.2">
      <c r="A1702" t="str">
        <v>RXN-MAN6PI_c_REV-rt0239</v>
      </c>
      <c r="B1702" t="str">
        <v>MAN6PI_c</v>
      </c>
      <c r="C1702" t="str">
        <v>rt0239</v>
      </c>
      <c r="D1702" t="str">
        <v>rt0239</v>
      </c>
      <c r="E1702" t="str">
        <v>rt0239:1</v>
      </c>
      <c r="F1702" t="str">
        <v xml:space="preserve"> </v>
      </c>
      <c r="G1702" t="str">
        <v>protStoichAsgnAuto</v>
      </c>
      <c r="H1702">
        <v>46.934640000000002</v>
      </c>
      <c r="I1702">
        <v>0</v>
      </c>
      <c r="J1702">
        <v>0</v>
      </c>
      <c r="K1702" t="str">
        <v>rt0239:1</v>
      </c>
      <c r="L1702" t="str">
        <v>rt0239:1</v>
      </c>
      <c r="M1702" t="str">
        <v>rt0239</v>
      </c>
      <c r="N1702" t="str">
        <v>rt0239</v>
      </c>
    </row>
    <row r="1703" spans="1:14" x14ac:dyDescent="0.2">
      <c r="A1703" t="str">
        <v>RXN-MANNAN14H_c_FWD-rt0045</v>
      </c>
      <c r="B1703" t="str">
        <v>MANNAN14H_c</v>
      </c>
      <c r="C1703" t="str">
        <v>rt0045</v>
      </c>
      <c r="D1703" t="str">
        <v>rt0045</v>
      </c>
      <c r="E1703" t="str">
        <v>rt0045:1</v>
      </c>
      <c r="F1703" t="str">
        <v xml:space="preserve"> </v>
      </c>
      <c r="G1703" t="str">
        <v>protStoichAsgnAuto</v>
      </c>
      <c r="H1703">
        <v>64.041320000000013</v>
      </c>
      <c r="I1703">
        <v>0</v>
      </c>
      <c r="J1703">
        <v>0</v>
      </c>
      <c r="K1703" t="str">
        <v>rt0045:1</v>
      </c>
      <c r="L1703" t="str">
        <v>rt0045:1</v>
      </c>
      <c r="M1703" t="str">
        <v>rt0045</v>
      </c>
      <c r="N1703" t="str">
        <v>rt0045</v>
      </c>
    </row>
    <row r="1704" spans="1:14" x14ac:dyDescent="0.2">
      <c r="A1704" t="str">
        <v>RXN-MANNANH_c_FWD-rt2404</v>
      </c>
      <c r="B1704" t="str">
        <v>MANNANH_c</v>
      </c>
      <c r="C1704" t="str">
        <v>rt2404</v>
      </c>
      <c r="D1704" t="str">
        <v>rt2404</v>
      </c>
      <c r="E1704" t="str">
        <v>rt2404:1</v>
      </c>
      <c r="F1704" t="str">
        <v xml:space="preserve"> </v>
      </c>
      <c r="G1704" t="str">
        <v>protStoichAsgnAuto</v>
      </c>
      <c r="H1704">
        <v>45.884230000000002</v>
      </c>
      <c r="I1704">
        <v>0</v>
      </c>
      <c r="J1704">
        <v>0</v>
      </c>
      <c r="K1704" t="str">
        <v>rt2404:1</v>
      </c>
      <c r="L1704" t="str">
        <v>rt2404:1</v>
      </c>
      <c r="M1704" t="str">
        <v>rt2404</v>
      </c>
      <c r="N1704" t="str">
        <v>rt2404</v>
      </c>
    </row>
    <row r="1705" spans="1:14" x14ac:dyDescent="0.2">
      <c r="A1705" t="str">
        <v>RXN-MANNANH_c_REV-rt2404</v>
      </c>
      <c r="B1705" t="str">
        <v>MANNANH_c</v>
      </c>
      <c r="C1705" t="str">
        <v>rt2404</v>
      </c>
      <c r="D1705" t="str">
        <v>rt2404</v>
      </c>
      <c r="E1705" t="str">
        <v>rt2404:1</v>
      </c>
      <c r="F1705" t="str">
        <v xml:space="preserve"> </v>
      </c>
      <c r="G1705" t="str">
        <v>protStoichAsgnAuto</v>
      </c>
      <c r="H1705">
        <v>45.884230000000002</v>
      </c>
      <c r="I1705">
        <v>0</v>
      </c>
      <c r="J1705">
        <v>0</v>
      </c>
      <c r="K1705" t="str">
        <v>rt2404:1</v>
      </c>
      <c r="L1705" t="str">
        <v>rt2404:1</v>
      </c>
      <c r="M1705" t="str">
        <v>rt2404</v>
      </c>
      <c r="N1705" t="str">
        <v>rt2404</v>
      </c>
    </row>
    <row r="1706" spans="1:14" x14ac:dyDescent="0.2">
      <c r="A1706" t="str">
        <v>RXN-MANNANH_e_FWD-rt0564_e</v>
      </c>
      <c r="B1706" t="str">
        <v>MANNANH_e</v>
      </c>
      <c r="C1706" t="str">
        <v>rt0564_e</v>
      </c>
      <c r="D1706" t="str">
        <v>rt0564_e</v>
      </c>
      <c r="E1706" t="str">
        <v>rt0564_e:1</v>
      </c>
      <c r="F1706" t="str">
        <v xml:space="preserve"> </v>
      </c>
      <c r="G1706" t="str">
        <v>protStoichAsgnAuto</v>
      </c>
      <c r="H1706">
        <v>65.879129999999989</v>
      </c>
      <c r="I1706">
        <v>0</v>
      </c>
      <c r="J1706">
        <v>0</v>
      </c>
      <c r="K1706" t="str">
        <v>rt0564:1</v>
      </c>
      <c r="L1706" t="str">
        <v>rt0564_e:1</v>
      </c>
      <c r="M1706" t="str">
        <v>rt0564_e</v>
      </c>
      <c r="N1706" t="str">
        <v>rt0564</v>
      </c>
    </row>
    <row r="1707" spans="1:14" x14ac:dyDescent="0.2">
      <c r="A1707" t="str">
        <v>RXN-MANNANH_e_REV-rt0564_e</v>
      </c>
      <c r="B1707" t="str">
        <v>MANNANH_e</v>
      </c>
      <c r="C1707" t="str">
        <v>rt0564_e</v>
      </c>
      <c r="D1707" t="str">
        <v>rt0564_e</v>
      </c>
      <c r="E1707" t="str">
        <v>rt0564_e:1</v>
      </c>
      <c r="F1707" t="str">
        <v xml:space="preserve"> </v>
      </c>
      <c r="G1707" t="str">
        <v>protStoichAsgnManual</v>
      </c>
      <c r="H1707">
        <v>65.879129999999989</v>
      </c>
      <c r="I1707">
        <v>0</v>
      </c>
      <c r="J1707">
        <v>0</v>
      </c>
      <c r="K1707" t="str">
        <v>rt0564:1</v>
      </c>
      <c r="L1707" t="str">
        <v>rt0564_e:1</v>
      </c>
      <c r="M1707" t="str">
        <v>rt0564_e</v>
      </c>
      <c r="N1707" t="str">
        <v>rt0564</v>
      </c>
    </row>
    <row r="1708" spans="1:14" x14ac:dyDescent="0.2">
      <c r="A1708" t="str">
        <v>RXN-MANNANH_e_FWD-rt2416</v>
      </c>
      <c r="B1708" t="str">
        <v>MANNANH_e</v>
      </c>
      <c r="C1708" t="str">
        <v>rt2416</v>
      </c>
      <c r="D1708" t="str">
        <v>rt2416</v>
      </c>
      <c r="E1708" t="str">
        <v>rt2416:1</v>
      </c>
      <c r="F1708" t="str">
        <v xml:space="preserve"> </v>
      </c>
      <c r="G1708" t="str">
        <v>protStoichAsgnAuto</v>
      </c>
      <c r="H1708">
        <v>52.72193</v>
      </c>
      <c r="I1708">
        <v>0</v>
      </c>
      <c r="J1708">
        <v>0</v>
      </c>
      <c r="K1708" t="str">
        <v>rt2416:1</v>
      </c>
      <c r="L1708" t="str">
        <v>rt2416:1</v>
      </c>
      <c r="M1708" t="str">
        <v>rt2416</v>
      </c>
      <c r="N1708" t="str">
        <v>rt2416</v>
      </c>
    </row>
    <row r="1709" spans="1:14" x14ac:dyDescent="0.2">
      <c r="A1709" t="str">
        <v>RXN-MANNANH_e_REV-rt2416</v>
      </c>
      <c r="B1709" t="str">
        <v>MANNANH_e</v>
      </c>
      <c r="C1709" t="str">
        <v>rt2416</v>
      </c>
      <c r="D1709" t="str">
        <v>rt2416</v>
      </c>
      <c r="E1709" t="str">
        <v>rt2416:1</v>
      </c>
      <c r="F1709" t="str">
        <v xml:space="preserve"> </v>
      </c>
      <c r="G1709" t="str">
        <v>protStoichAsgnManual</v>
      </c>
      <c r="H1709">
        <v>52.72193</v>
      </c>
      <c r="I1709">
        <v>0</v>
      </c>
      <c r="J1709">
        <v>0</v>
      </c>
      <c r="K1709" t="str">
        <v>rt2416:1</v>
      </c>
      <c r="L1709" t="str">
        <v>rt2416:1</v>
      </c>
      <c r="M1709" t="str">
        <v>rt2416</v>
      </c>
      <c r="N1709" t="str">
        <v>rt2416</v>
      </c>
    </row>
    <row r="1710" spans="1:14" x14ac:dyDescent="0.2">
      <c r="A1710" t="str">
        <v>RXN-MANNANH_e_FWD-rt2418</v>
      </c>
      <c r="B1710" t="str">
        <v>MANNANH_e</v>
      </c>
      <c r="C1710" t="str">
        <v>rt2418</v>
      </c>
      <c r="D1710" t="str">
        <v>rt2418</v>
      </c>
      <c r="E1710" t="str">
        <v>rt2418:1</v>
      </c>
      <c r="F1710" t="str">
        <v xml:space="preserve"> </v>
      </c>
      <c r="G1710" t="str">
        <v>protStoichAsgnAuto</v>
      </c>
      <c r="H1710">
        <v>47.972790000000003</v>
      </c>
      <c r="I1710">
        <v>0</v>
      </c>
      <c r="J1710">
        <v>0</v>
      </c>
      <c r="K1710" t="str">
        <v>rt2418:1</v>
      </c>
      <c r="L1710" t="str">
        <v>rt2418:1</v>
      </c>
      <c r="M1710" t="str">
        <v>rt2418</v>
      </c>
      <c r="N1710" t="str">
        <v>rt2418</v>
      </c>
    </row>
    <row r="1711" spans="1:14" x14ac:dyDescent="0.2">
      <c r="A1711" t="str">
        <v>RXN-MANNANH_e_REV-rt2418</v>
      </c>
      <c r="B1711" t="str">
        <v>MANNANH_e</v>
      </c>
      <c r="C1711" t="str">
        <v>rt2418</v>
      </c>
      <c r="D1711" t="str">
        <v>rt2418</v>
      </c>
      <c r="E1711" t="str">
        <v>rt2418:1</v>
      </c>
      <c r="F1711" t="str">
        <v xml:space="preserve"> </v>
      </c>
      <c r="G1711" t="str">
        <v>protStoichAsgnManual</v>
      </c>
      <c r="H1711">
        <v>47.972790000000003</v>
      </c>
      <c r="I1711">
        <v>0</v>
      </c>
      <c r="J1711">
        <v>0</v>
      </c>
      <c r="K1711" t="str">
        <v>rt2418:1</v>
      </c>
      <c r="L1711" t="str">
        <v>rt2418:1</v>
      </c>
      <c r="M1711" t="str">
        <v>rt2418</v>
      </c>
      <c r="N1711" t="str">
        <v>rt2418</v>
      </c>
    </row>
    <row r="1712" spans="1:14" x14ac:dyDescent="0.2">
      <c r="A1712" t="str">
        <v>RXN-MANNANH_e_FWD-rt6980</v>
      </c>
      <c r="B1712" t="str">
        <v>MANNANH_e</v>
      </c>
      <c r="C1712" t="str">
        <v>rt6980</v>
      </c>
      <c r="D1712" t="str">
        <v>rt6980</v>
      </c>
      <c r="E1712" t="str">
        <v>rt6980:1</v>
      </c>
      <c r="F1712" t="str">
        <v xml:space="preserve"> </v>
      </c>
      <c r="G1712" t="str">
        <v>protStoichAsgnAuto</v>
      </c>
      <c r="H1712">
        <v>56.714179999999999</v>
      </c>
      <c r="I1712">
        <v>0</v>
      </c>
      <c r="J1712">
        <v>0</v>
      </c>
      <c r="K1712" t="str">
        <v>rt6980:1</v>
      </c>
      <c r="L1712" t="str">
        <v>rt6980:1</v>
      </c>
      <c r="M1712" t="str">
        <v>rt6980</v>
      </c>
      <c r="N1712" t="str">
        <v>rt6980</v>
      </c>
    </row>
    <row r="1713" spans="1:14" x14ac:dyDescent="0.2">
      <c r="A1713" t="str">
        <v>RXN-MANNANH_e_REV-rt6980</v>
      </c>
      <c r="B1713" t="str">
        <v>MANNANH_e</v>
      </c>
      <c r="C1713" t="str">
        <v>rt6980</v>
      </c>
      <c r="D1713" t="str">
        <v>rt6980</v>
      </c>
      <c r="E1713" t="str">
        <v>rt6980:1</v>
      </c>
      <c r="F1713" t="str">
        <v xml:space="preserve"> </v>
      </c>
      <c r="G1713" t="str">
        <v>protStoichAsgnManual</v>
      </c>
      <c r="H1713">
        <v>56.714179999999999</v>
      </c>
      <c r="I1713">
        <v>0</v>
      </c>
      <c r="J1713">
        <v>0</v>
      </c>
      <c r="K1713" t="str">
        <v>rt6980:1</v>
      </c>
      <c r="L1713" t="str">
        <v>rt6980:1</v>
      </c>
      <c r="M1713" t="str">
        <v>rt6980</v>
      </c>
      <c r="N1713" t="str">
        <v>rt6980</v>
      </c>
    </row>
    <row r="1714" spans="1:14" x14ac:dyDescent="0.2">
      <c r="A1714" t="str">
        <v>RXN-MANNANH_e_FWD-rt7383</v>
      </c>
      <c r="B1714" t="str">
        <v>MANNANH_e</v>
      </c>
      <c r="C1714" t="str">
        <v>rt7383</v>
      </c>
      <c r="D1714" t="str">
        <v>rt7383</v>
      </c>
      <c r="E1714" t="str">
        <v>rt7383:1</v>
      </c>
      <c r="F1714" t="str">
        <v xml:space="preserve"> </v>
      </c>
      <c r="G1714" t="str">
        <v>protStoichAsgnAuto</v>
      </c>
      <c r="H1714">
        <v>64.747049999999987</v>
      </c>
      <c r="I1714">
        <v>0</v>
      </c>
      <c r="J1714">
        <v>0</v>
      </c>
      <c r="K1714" t="str">
        <v>rt7383:1</v>
      </c>
      <c r="L1714" t="str">
        <v>rt7383:1</v>
      </c>
      <c r="M1714" t="str">
        <v>rt7383</v>
      </c>
      <c r="N1714" t="str">
        <v>rt7383</v>
      </c>
    </row>
    <row r="1715" spans="1:14" x14ac:dyDescent="0.2">
      <c r="A1715" t="str">
        <v>RXN-MANNANH_e_REV-rt7383</v>
      </c>
      <c r="B1715" t="str">
        <v>MANNANH_e</v>
      </c>
      <c r="C1715" t="str">
        <v>rt7383</v>
      </c>
      <c r="D1715" t="str">
        <v>rt7383</v>
      </c>
      <c r="E1715" t="str">
        <v>rt7383:1</v>
      </c>
      <c r="F1715" t="str">
        <v xml:space="preserve"> </v>
      </c>
      <c r="G1715" t="str">
        <v>protStoichAsgnManual</v>
      </c>
      <c r="H1715">
        <v>64.747049999999987</v>
      </c>
      <c r="I1715">
        <v>0</v>
      </c>
      <c r="J1715">
        <v>0</v>
      </c>
      <c r="K1715" t="str">
        <v>rt7383:1</v>
      </c>
      <c r="L1715" t="str">
        <v>rt7383:1</v>
      </c>
      <c r="M1715" t="str">
        <v>rt7383</v>
      </c>
      <c r="N1715" t="str">
        <v>rt7383</v>
      </c>
    </row>
    <row r="1716" spans="1:14" x14ac:dyDescent="0.2">
      <c r="A1716" t="str">
        <v>RXN-MANtps_e_FWD-rt1375</v>
      </c>
      <c r="B1716" t="str">
        <v>MANtps_e</v>
      </c>
      <c r="C1716" t="str">
        <v>rt1375</v>
      </c>
      <c r="D1716" t="str">
        <v>rt1375</v>
      </c>
      <c r="E1716" t="str">
        <v>rt1375:1</v>
      </c>
      <c r="F1716" t="str">
        <v xml:space="preserve"> </v>
      </c>
      <c r="G1716" t="str">
        <v>protStoichAsgnAuto</v>
      </c>
      <c r="H1716">
        <v>72.572410000000005</v>
      </c>
      <c r="I1716">
        <v>0</v>
      </c>
      <c r="J1716">
        <v>0</v>
      </c>
      <c r="K1716" t="str">
        <v>rt1375:1</v>
      </c>
      <c r="L1716" t="str">
        <v>rt1375:1</v>
      </c>
      <c r="M1716" t="str">
        <v>rt1375</v>
      </c>
      <c r="N1716" t="str">
        <v>rt1375</v>
      </c>
    </row>
    <row r="1717" spans="1:14" x14ac:dyDescent="0.2">
      <c r="A1717" t="str">
        <v>RXN-MANtps_e_FWD-rt1480</v>
      </c>
      <c r="B1717" t="str">
        <v>MANtps_e</v>
      </c>
      <c r="C1717" t="str">
        <v>rt1480</v>
      </c>
      <c r="D1717" t="str">
        <v>rt1480</v>
      </c>
      <c r="E1717" t="str">
        <v>rt1480:1</v>
      </c>
      <c r="F1717" t="str">
        <v xml:space="preserve"> </v>
      </c>
      <c r="G1717" t="str">
        <v>protStoichAsgnAuto</v>
      </c>
      <c r="H1717">
        <v>15.54548</v>
      </c>
      <c r="I1717">
        <v>0</v>
      </c>
      <c r="J1717">
        <v>0</v>
      </c>
      <c r="K1717" t="str">
        <v>rt1480:1</v>
      </c>
      <c r="L1717" t="str">
        <v>rt1480:1</v>
      </c>
      <c r="M1717" t="str">
        <v>rt1480</v>
      </c>
      <c r="N1717" t="str">
        <v>rt1480</v>
      </c>
    </row>
    <row r="1718" spans="1:14" x14ac:dyDescent="0.2">
      <c r="A1718" t="str">
        <v>RXN-MANtps_e_FWD-rt2496</v>
      </c>
      <c r="B1718" t="str">
        <v>MANtps_e</v>
      </c>
      <c r="C1718" t="str">
        <v>rt2496</v>
      </c>
      <c r="D1718" t="str">
        <v>rt2496</v>
      </c>
      <c r="E1718" t="str">
        <v>rt2496:1</v>
      </c>
      <c r="F1718" t="str">
        <v xml:space="preserve"> </v>
      </c>
      <c r="G1718" t="str">
        <v>protStoichAsgnAuto</v>
      </c>
      <c r="H1718">
        <v>58.780149999999999</v>
      </c>
      <c r="I1718">
        <v>0</v>
      </c>
      <c r="J1718">
        <v>0</v>
      </c>
      <c r="K1718" t="str">
        <v>rt2496:1</v>
      </c>
      <c r="L1718" t="str">
        <v>rt2496:1</v>
      </c>
      <c r="M1718" t="str">
        <v>rt2496</v>
      </c>
      <c r="N1718" t="str">
        <v>rt2496</v>
      </c>
    </row>
    <row r="1719" spans="1:14" x14ac:dyDescent="0.2">
      <c r="A1719" t="str">
        <v>RXN-MANtps_e_FWD-rt2707</v>
      </c>
      <c r="B1719" t="str">
        <v>MANtps_e</v>
      </c>
      <c r="C1719" t="str">
        <v>rt2707</v>
      </c>
      <c r="D1719" t="str">
        <v>rt2707</v>
      </c>
      <c r="E1719" t="str">
        <v>rt2707:1</v>
      </c>
      <c r="F1719" t="str">
        <v xml:space="preserve"> </v>
      </c>
      <c r="G1719" t="str">
        <v>protStoichAsgnAuto</v>
      </c>
      <c r="H1719">
        <v>63.359639999999999</v>
      </c>
      <c r="I1719">
        <v>0</v>
      </c>
      <c r="J1719">
        <v>0</v>
      </c>
      <c r="K1719" t="str">
        <v>rt2707:1</v>
      </c>
      <c r="L1719" t="str">
        <v>rt2707:1</v>
      </c>
      <c r="M1719" t="str">
        <v>rt2707</v>
      </c>
      <c r="N1719" t="str">
        <v>rt2707</v>
      </c>
    </row>
    <row r="1720" spans="1:14" x14ac:dyDescent="0.2">
      <c r="A1720" t="str">
        <v>RXN-MANtps_e_FWD-rt2833</v>
      </c>
      <c r="B1720" t="str">
        <v>MANtps_e</v>
      </c>
      <c r="C1720" t="str">
        <v>rt2833</v>
      </c>
      <c r="D1720" t="str">
        <v>rt2833</v>
      </c>
      <c r="E1720" t="str">
        <v>rt2833:1</v>
      </c>
      <c r="F1720" t="str">
        <v xml:space="preserve"> </v>
      </c>
      <c r="G1720" t="str">
        <v>protStoichAsgnAuto</v>
      </c>
      <c r="H1720">
        <v>63.383319999999991</v>
      </c>
      <c r="I1720">
        <v>0</v>
      </c>
      <c r="J1720">
        <v>0</v>
      </c>
      <c r="K1720" t="str">
        <v>rt2833:1</v>
      </c>
      <c r="L1720" t="str">
        <v>rt2833:1</v>
      </c>
      <c r="M1720" t="str">
        <v>rt2833</v>
      </c>
      <c r="N1720" t="str">
        <v>rt2833</v>
      </c>
    </row>
    <row r="1721" spans="1:14" x14ac:dyDescent="0.2">
      <c r="A1721" t="str">
        <v>RXN-MANtps_e_FWD-rt3556</v>
      </c>
      <c r="B1721" t="str">
        <v>MANtps_e</v>
      </c>
      <c r="C1721" t="str">
        <v>rt3556</v>
      </c>
      <c r="D1721" t="str">
        <v>rt3556</v>
      </c>
      <c r="E1721" t="str">
        <v>rt3556:1</v>
      </c>
      <c r="F1721" t="str">
        <v xml:space="preserve"> </v>
      </c>
      <c r="G1721" t="str">
        <v>protStoichAsgnAuto</v>
      </c>
      <c r="H1721">
        <v>57.846679999999992</v>
      </c>
      <c r="I1721">
        <v>0</v>
      </c>
      <c r="J1721">
        <v>0</v>
      </c>
      <c r="K1721" t="str">
        <v>rt3556:1</v>
      </c>
      <c r="L1721" t="str">
        <v>rt3556:1</v>
      </c>
      <c r="M1721" t="str">
        <v>rt3556</v>
      </c>
      <c r="N1721" t="str">
        <v>rt3556</v>
      </c>
    </row>
    <row r="1722" spans="1:14" x14ac:dyDescent="0.2">
      <c r="A1722" t="str">
        <v>RXN-MANtps_e_FWD-rt7817</v>
      </c>
      <c r="B1722" t="str">
        <v>MANtps_e</v>
      </c>
      <c r="C1722" t="str">
        <v>rt7817</v>
      </c>
      <c r="D1722" t="str">
        <v>rt7817</v>
      </c>
      <c r="E1722" t="str">
        <v>rt7817:1</v>
      </c>
      <c r="F1722" t="str">
        <v xml:space="preserve"> </v>
      </c>
      <c r="G1722" t="str">
        <v>protStoichAsgnAuto</v>
      </c>
      <c r="H1722">
        <v>70.316889999999987</v>
      </c>
      <c r="I1722">
        <v>0</v>
      </c>
      <c r="J1722">
        <v>0</v>
      </c>
      <c r="K1722" t="str">
        <v>rt7817:1</v>
      </c>
      <c r="L1722" t="str">
        <v>rt7817:1</v>
      </c>
      <c r="M1722" t="str">
        <v>rt7817</v>
      </c>
      <c r="N1722" t="str">
        <v>rt7817</v>
      </c>
    </row>
    <row r="1723" spans="1:14" x14ac:dyDescent="0.2">
      <c r="A1723" t="str">
        <v>RXN-MASCBRx_c_FWD-rt1779</v>
      </c>
      <c r="B1723" t="str">
        <v>MASCBRx_c</v>
      </c>
      <c r="C1723" t="str">
        <v>rt1779</v>
      </c>
      <c r="D1723" t="str">
        <v>rt1779</v>
      </c>
      <c r="E1723" t="str">
        <v>rt1779:1</v>
      </c>
      <c r="F1723" t="str">
        <v xml:space="preserve"> </v>
      </c>
      <c r="G1723" t="str">
        <v>protStoichAsgnAuto</v>
      </c>
      <c r="H1723">
        <v>58.53396</v>
      </c>
      <c r="I1723">
        <v>0</v>
      </c>
      <c r="J1723">
        <v>0</v>
      </c>
      <c r="K1723" t="str">
        <v>rt1779:1</v>
      </c>
      <c r="L1723" t="str">
        <v>rt1779:1</v>
      </c>
      <c r="M1723" t="str">
        <v>rt1779</v>
      </c>
      <c r="N1723" t="str">
        <v>rt1779</v>
      </c>
    </row>
    <row r="1724" spans="1:14" x14ac:dyDescent="0.2">
      <c r="A1724" t="str">
        <v>RXN-MCCC_m_FWD-rt44997326</v>
      </c>
      <c r="B1724" t="str">
        <v>MCCC_m</v>
      </c>
      <c r="C1724" t="str">
        <v>rt44997326</v>
      </c>
      <c r="D1724" t="str">
        <v>rt4499 and rt7326</v>
      </c>
      <c r="E1724" t="str">
        <v>rt4499:1,rt7326:1</v>
      </c>
      <c r="F1724" t="str">
        <v>Couldn't find decisive evidence for rt8036's place in the GPR, so I left it out</v>
      </c>
      <c r="G1724" t="str">
        <v>protStoichAsgnManual</v>
      </c>
      <c r="H1724">
        <v>151.72763</v>
      </c>
      <c r="I1724">
        <v>0</v>
      </c>
      <c r="J1724">
        <v>0</v>
      </c>
      <c r="K1724" t="str">
        <v>rt4499:1,rt7326:1</v>
      </c>
      <c r="L1724" t="str">
        <v>rt4499:1,rt7326:1</v>
      </c>
      <c r="M1724" t="str">
        <v>rt44997326</v>
      </c>
      <c r="N1724" t="str">
        <v>rt44997326</v>
      </c>
    </row>
    <row r="1725" spans="1:14" x14ac:dyDescent="0.2">
      <c r="A1725" t="str">
        <v>RXN-MCITL2_m_FWD-rt5654_m</v>
      </c>
      <c r="B1725" t="str">
        <v>MCITL2_m</v>
      </c>
      <c r="C1725" t="str">
        <v>rt5654_m</v>
      </c>
      <c r="D1725" t="str">
        <v>rt5654_m</v>
      </c>
      <c r="E1725" t="str">
        <v>rt5654_m:1</v>
      </c>
      <c r="F1725" t="str">
        <v xml:space="preserve"> </v>
      </c>
      <c r="G1725" t="str">
        <v>protStoichAsgnAuto</v>
      </c>
      <c r="H1725">
        <v>60.705599999999997</v>
      </c>
      <c r="I1725">
        <v>0</v>
      </c>
      <c r="J1725">
        <v>0</v>
      </c>
      <c r="K1725" t="str">
        <v>rt5654:1</v>
      </c>
      <c r="L1725" t="str">
        <v>rt5654_m:1</v>
      </c>
      <c r="M1725" t="str">
        <v>rt5654_m</v>
      </c>
      <c r="N1725" t="str">
        <v>rt5654</v>
      </c>
    </row>
    <row r="1726" spans="1:14" x14ac:dyDescent="0.2">
      <c r="A1726" t="str">
        <v>RXN-MCITL2_m_FWD-rt5794</v>
      </c>
      <c r="B1726" t="str">
        <v>MCITL2_m</v>
      </c>
      <c r="C1726" t="str">
        <v>rt5794</v>
      </c>
      <c r="D1726" t="str">
        <v>rt5794</v>
      </c>
      <c r="E1726" t="str">
        <v>rt5794:1</v>
      </c>
      <c r="F1726" t="str">
        <v xml:space="preserve"> </v>
      </c>
      <c r="G1726" t="str">
        <v>protStoichAsgnAuto</v>
      </c>
      <c r="H1726">
        <v>66.525919999999999</v>
      </c>
      <c r="I1726">
        <v>0</v>
      </c>
      <c r="J1726">
        <v>0</v>
      </c>
      <c r="K1726" t="str">
        <v>rt5794:1</v>
      </c>
      <c r="L1726" t="str">
        <v>rt5794:1</v>
      </c>
      <c r="M1726" t="str">
        <v>rt5794</v>
      </c>
      <c r="N1726" t="str">
        <v>rt5794</v>
      </c>
    </row>
    <row r="1727" spans="1:14" x14ac:dyDescent="0.2">
      <c r="A1727" t="str">
        <v>RXN-MCITS_m_FWD-rt2960</v>
      </c>
      <c r="B1727" t="str">
        <v>MCITS_m</v>
      </c>
      <c r="C1727" t="str">
        <v>rt2960</v>
      </c>
      <c r="D1727" t="str">
        <v>rt2960</v>
      </c>
      <c r="E1727" t="str">
        <v>rt2960:1</v>
      </c>
      <c r="F1727" t="str">
        <v xml:space="preserve"> </v>
      </c>
      <c r="G1727" t="str">
        <v>protStoichAsgnAuto</v>
      </c>
      <c r="H1727">
        <v>21.314699999999998</v>
      </c>
      <c r="I1727">
        <v>0</v>
      </c>
      <c r="J1727">
        <v>0</v>
      </c>
      <c r="K1727" t="str">
        <v>rt2960:1</v>
      </c>
      <c r="L1727" t="str">
        <v>rt2960:1</v>
      </c>
      <c r="M1727" t="str">
        <v>rt2960</v>
      </c>
      <c r="N1727" t="str">
        <v>rt2960</v>
      </c>
    </row>
    <row r="1728" spans="1:14" x14ac:dyDescent="0.2">
      <c r="A1728" t="str">
        <v>RXN-MCITS_m_FWD-rt2963</v>
      </c>
      <c r="B1728" t="str">
        <v>MCITS_m</v>
      </c>
      <c r="C1728" t="str">
        <v>rt2963</v>
      </c>
      <c r="D1728" t="str">
        <v>rt2963</v>
      </c>
      <c r="E1728" t="str">
        <v>rt2963:1</v>
      </c>
      <c r="F1728" t="str">
        <v xml:space="preserve"> </v>
      </c>
      <c r="G1728" t="str">
        <v>protStoichAsgnAuto</v>
      </c>
      <c r="H1728">
        <v>50.676819999999999</v>
      </c>
      <c r="I1728">
        <v>0</v>
      </c>
      <c r="J1728">
        <v>0</v>
      </c>
      <c r="K1728" t="str">
        <v>rt2963:1</v>
      </c>
      <c r="L1728" t="str">
        <v>rt2963:1</v>
      </c>
      <c r="M1728" t="str">
        <v>rt2963</v>
      </c>
      <c r="N1728" t="str">
        <v>rt2963</v>
      </c>
    </row>
    <row r="1729" spans="1:14" x14ac:dyDescent="0.2">
      <c r="A1729" t="str">
        <v>RXN-MCOATA_c_FWD-rt0302</v>
      </c>
      <c r="B1729" t="str">
        <v>MCOATA_c</v>
      </c>
      <c r="C1729" t="str">
        <v>rt0302</v>
      </c>
      <c r="D1729" t="str">
        <v>rt0302</v>
      </c>
      <c r="E1729" t="str">
        <v>rt0302:1</v>
      </c>
      <c r="F1729" t="str">
        <v xml:space="preserve"> </v>
      </c>
      <c r="G1729" t="str">
        <v>protStoichAsgnAuto</v>
      </c>
      <c r="H1729">
        <v>138.63303999999999</v>
      </c>
      <c r="I1729">
        <v>0</v>
      </c>
      <c r="J1729">
        <v>0</v>
      </c>
      <c r="K1729" t="str">
        <v>rt0302:1</v>
      </c>
      <c r="L1729" t="str">
        <v>rt0302:1</v>
      </c>
      <c r="M1729" t="str">
        <v>rt0302</v>
      </c>
      <c r="N1729" t="str">
        <v>rt0302</v>
      </c>
    </row>
    <row r="1730" spans="1:14" x14ac:dyDescent="0.2">
      <c r="A1730" t="str">
        <v>RXN-MCOATA_c_FWD-rt0409</v>
      </c>
      <c r="B1730" t="str">
        <v>MCOATA_c</v>
      </c>
      <c r="C1730" t="str">
        <v>rt0409</v>
      </c>
      <c r="D1730" t="str">
        <v>rt0409</v>
      </c>
      <c r="E1730" t="str">
        <v>rt0409:1</v>
      </c>
      <c r="F1730" t="str">
        <v xml:space="preserve"> </v>
      </c>
      <c r="G1730" t="str">
        <v>protStoichAsgnAuto</v>
      </c>
      <c r="H1730">
        <v>321.03739000000002</v>
      </c>
      <c r="I1730">
        <v>0</v>
      </c>
      <c r="J1730">
        <v>0</v>
      </c>
      <c r="K1730" t="str">
        <v>rt0409:1</v>
      </c>
      <c r="L1730" t="str">
        <v>rt0409:1</v>
      </c>
      <c r="M1730" t="str">
        <v>rt0409</v>
      </c>
      <c r="N1730" t="str">
        <v>rt0409</v>
      </c>
    </row>
    <row r="1731" spans="1:14" x14ac:dyDescent="0.2">
      <c r="A1731" t="str">
        <v>RXN-MCOATA_m_FWD-ACP1MCT1</v>
      </c>
      <c r="B1731" t="str">
        <v>MCOATA_m</v>
      </c>
      <c r="C1731" t="str">
        <v>ACP1MCT1</v>
      </c>
      <c r="D1731" t="str">
        <v>rt8174 and rt5893</v>
      </c>
      <c r="E1731" t="str">
        <v>rt8174:1,rt5893:1</v>
      </c>
      <c r="F1731" t="str">
        <v>Used scRBA stoich.</v>
      </c>
      <c r="G1731" t="str">
        <v>protStoichAsgnManual</v>
      </c>
      <c r="H1731">
        <v>73.890060000000005</v>
      </c>
      <c r="I1731">
        <v>0</v>
      </c>
      <c r="J1731">
        <v>0</v>
      </c>
      <c r="K1731" t="str">
        <v>rt8174:1,rt5893:1</v>
      </c>
      <c r="L1731" t="str">
        <v>rt8174:1,rt5893:1</v>
      </c>
      <c r="M1731" t="str">
        <v>ACP1MCT1</v>
      </c>
      <c r="N1731" t="str">
        <v>ACP1MCT1</v>
      </c>
    </row>
    <row r="1732" spans="1:14" x14ac:dyDescent="0.2">
      <c r="A1732" t="str">
        <v>RXN-MCOATA_m_REV-ACP1MCT1</v>
      </c>
      <c r="B1732" t="str">
        <v>MCOATA_m</v>
      </c>
      <c r="C1732" t="str">
        <v>ACP1MCT1</v>
      </c>
      <c r="D1732" t="str">
        <v>rt8174 and rt5893</v>
      </c>
      <c r="E1732" t="str">
        <v>rt8174:1,rt5893:1</v>
      </c>
      <c r="F1732" t="str">
        <v>Used scRBA stoich.</v>
      </c>
      <c r="G1732" t="str">
        <v>protStoichAsgnManual</v>
      </c>
      <c r="H1732">
        <v>73.890060000000005</v>
      </c>
      <c r="I1732">
        <v>0</v>
      </c>
      <c r="J1732">
        <v>0</v>
      </c>
      <c r="K1732" t="str">
        <v>rt8174:1,rt5893:1</v>
      </c>
      <c r="L1732" t="str">
        <v>rt8174:1,rt5893:1</v>
      </c>
      <c r="M1732" t="str">
        <v>ACP1MCT1</v>
      </c>
      <c r="N1732" t="str">
        <v>ACP1MCT1</v>
      </c>
    </row>
    <row r="1733" spans="1:14" x14ac:dyDescent="0.2">
      <c r="A1733" t="str">
        <v>RXN-MDH_c_FWD-rt2246</v>
      </c>
      <c r="B1733" t="str">
        <v>MDH_c</v>
      </c>
      <c r="C1733" t="str">
        <v>rt2246</v>
      </c>
      <c r="D1733" t="str">
        <v>rt2246</v>
      </c>
      <c r="E1733" t="str">
        <v>rt2246:2</v>
      </c>
      <c r="F1733" t="str">
        <v xml:space="preserve"> </v>
      </c>
      <c r="G1733" t="str">
        <v>protStoichAsgnAuto</v>
      </c>
      <c r="H1733">
        <v>71.749539999999996</v>
      </c>
      <c r="I1733">
        <v>0</v>
      </c>
      <c r="J1733">
        <v>0</v>
      </c>
      <c r="K1733" t="str">
        <v>rt2246:2</v>
      </c>
      <c r="L1733" t="str">
        <v>rt2246:2</v>
      </c>
      <c r="M1733" t="str">
        <v>rt2246</v>
      </c>
      <c r="N1733" t="str">
        <v>rt2246</v>
      </c>
    </row>
    <row r="1734" spans="1:14" x14ac:dyDescent="0.2">
      <c r="A1734" t="str">
        <v>RXN-MDH_c_REV-rt2246</v>
      </c>
      <c r="B1734" t="str">
        <v>MDH_c</v>
      </c>
      <c r="C1734" t="str">
        <v>rt2246</v>
      </c>
      <c r="D1734" t="str">
        <v>rt2246</v>
      </c>
      <c r="E1734" t="str">
        <v>rt2246:2</v>
      </c>
      <c r="F1734" t="str">
        <v xml:space="preserve"> </v>
      </c>
      <c r="G1734" t="str">
        <v>protStoichAsgnAuto</v>
      </c>
      <c r="H1734">
        <v>71.749539999999996</v>
      </c>
      <c r="I1734">
        <v>0</v>
      </c>
      <c r="J1734">
        <v>0</v>
      </c>
      <c r="K1734" t="str">
        <v>rt2246:2</v>
      </c>
      <c r="L1734" t="str">
        <v>rt2246:2</v>
      </c>
      <c r="M1734" t="str">
        <v>rt2246</v>
      </c>
      <c r="N1734" t="str">
        <v>rt2246</v>
      </c>
    </row>
    <row r="1735" spans="1:14" x14ac:dyDescent="0.2">
      <c r="A1735" t="str">
        <v>RXN-MDH_m_FWD-rt2810</v>
      </c>
      <c r="B1735" t="str">
        <v>MDH_m</v>
      </c>
      <c r="C1735" t="str">
        <v>rt2810</v>
      </c>
      <c r="D1735" t="str">
        <v>rt2810</v>
      </c>
      <c r="E1735" t="str">
        <v>rt2810:2</v>
      </c>
      <c r="F1735" t="str">
        <v xml:space="preserve"> </v>
      </c>
      <c r="G1735" t="str">
        <v>protStoichAsgnAuto</v>
      </c>
      <c r="H1735">
        <v>71.805640000000011</v>
      </c>
      <c r="I1735">
        <v>0</v>
      </c>
      <c r="J1735">
        <v>0</v>
      </c>
      <c r="K1735" t="str">
        <v>rt2810:2</v>
      </c>
      <c r="L1735" t="str">
        <v>rt2810:2</v>
      </c>
      <c r="M1735" t="str">
        <v>rt2810</v>
      </c>
      <c r="N1735" t="str">
        <v>rt2810</v>
      </c>
    </row>
    <row r="1736" spans="1:14" x14ac:dyDescent="0.2">
      <c r="A1736" t="str">
        <v>RXN-MDH_m_REV-rt2810</v>
      </c>
      <c r="B1736" t="str">
        <v>MDH_m</v>
      </c>
      <c r="C1736" t="str">
        <v>rt2810</v>
      </c>
      <c r="D1736" t="str">
        <v>rt2810</v>
      </c>
      <c r="E1736" t="str">
        <v>rt2810:2</v>
      </c>
      <c r="F1736" t="str">
        <v xml:space="preserve"> </v>
      </c>
      <c r="G1736" t="str">
        <v>protStoichAsgnAuto</v>
      </c>
      <c r="H1736">
        <v>71.805640000000011</v>
      </c>
      <c r="I1736">
        <v>0</v>
      </c>
      <c r="J1736">
        <v>0</v>
      </c>
      <c r="K1736" t="str">
        <v>rt2810:2</v>
      </c>
      <c r="L1736" t="str">
        <v>rt2810:2</v>
      </c>
      <c r="M1736" t="str">
        <v>rt2810</v>
      </c>
      <c r="N1736" t="str">
        <v>rt2810</v>
      </c>
    </row>
    <row r="1737" spans="1:14" x14ac:dyDescent="0.2">
      <c r="A1737" t="str">
        <v>RXN-MDLDH_x_FWD-rt5416</v>
      </c>
      <c r="B1737" t="str">
        <v>MDLDH_x</v>
      </c>
      <c r="C1737" t="str">
        <v>rt5416</v>
      </c>
      <c r="D1737" t="str">
        <v>rt5416</v>
      </c>
      <c r="E1737" t="str">
        <v>rt5416:1</v>
      </c>
      <c r="F1737" t="str">
        <v xml:space="preserve"> </v>
      </c>
      <c r="G1737" t="str">
        <v>protStoichAsgnAuto</v>
      </c>
      <c r="H1737">
        <v>39.474549999999994</v>
      </c>
      <c r="I1737">
        <v>0</v>
      </c>
      <c r="J1737">
        <v>0</v>
      </c>
      <c r="K1737" t="str">
        <v>rt5416:1</v>
      </c>
      <c r="L1737" t="str">
        <v>rt5416:1</v>
      </c>
      <c r="M1737" t="str">
        <v>rt5416</v>
      </c>
      <c r="N1737" t="str">
        <v>rt5416</v>
      </c>
    </row>
    <row r="1738" spans="1:14" x14ac:dyDescent="0.2">
      <c r="A1738" t="str">
        <v>RXN-MDLDH_x_REV-rt5416</v>
      </c>
      <c r="B1738" t="str">
        <v>MDLDH_x</v>
      </c>
      <c r="C1738" t="str">
        <v>rt5416</v>
      </c>
      <c r="D1738" t="str">
        <v>rt5416</v>
      </c>
      <c r="E1738" t="str">
        <v>rt5416:1</v>
      </c>
      <c r="F1738" t="str">
        <v xml:space="preserve"> </v>
      </c>
      <c r="G1738" t="str">
        <v>protStoichAsgnAuto</v>
      </c>
      <c r="H1738">
        <v>39.474549999999994</v>
      </c>
      <c r="I1738">
        <v>0</v>
      </c>
      <c r="J1738">
        <v>0</v>
      </c>
      <c r="K1738" t="str">
        <v>rt5416:1</v>
      </c>
      <c r="L1738" t="str">
        <v>rt5416:1</v>
      </c>
      <c r="M1738" t="str">
        <v>rt5416</v>
      </c>
      <c r="N1738" t="str">
        <v>rt5416</v>
      </c>
    </row>
    <row r="1739" spans="1:14" x14ac:dyDescent="0.2">
      <c r="A1739" t="str">
        <v>RXN-MDRPD_c_FWD-rt7461</v>
      </c>
      <c r="B1739" t="str">
        <v>MDRPD_c</v>
      </c>
      <c r="C1739" t="str">
        <v>rt7461</v>
      </c>
      <c r="D1739" t="str">
        <v>rt7461</v>
      </c>
      <c r="E1739" t="str">
        <v>rt7461:1</v>
      </c>
      <c r="F1739" t="str">
        <v xml:space="preserve"> </v>
      </c>
      <c r="G1739" t="str">
        <v>protStoichAsgnAuto</v>
      </c>
      <c r="H1739">
        <v>27.569050000000001</v>
      </c>
      <c r="I1739">
        <v>0</v>
      </c>
      <c r="J1739">
        <v>0</v>
      </c>
      <c r="K1739" t="str">
        <v>rt7461:1</v>
      </c>
      <c r="L1739" t="str">
        <v>rt7461:1</v>
      </c>
      <c r="M1739" t="str">
        <v>rt7461</v>
      </c>
      <c r="N1739" t="str">
        <v>rt7461</v>
      </c>
    </row>
    <row r="1740" spans="1:14" x14ac:dyDescent="0.2">
      <c r="A1740" t="str">
        <v>RXN-ME1_m_FWD-rt5549</v>
      </c>
      <c r="B1740" t="str">
        <v>ME1_m</v>
      </c>
      <c r="C1740" t="str">
        <v>rt5549</v>
      </c>
      <c r="D1740" t="str">
        <v>rt5549</v>
      </c>
      <c r="E1740" t="str">
        <v>rt5549:1</v>
      </c>
      <c r="F1740" t="str">
        <v xml:space="preserve"> </v>
      </c>
      <c r="G1740" t="str">
        <v>protStoichAsgnAuto</v>
      </c>
      <c r="H1740">
        <v>70.450349999999986</v>
      </c>
      <c r="I1740">
        <v>0</v>
      </c>
      <c r="J1740">
        <v>0</v>
      </c>
      <c r="K1740" t="str">
        <v>rt5549:1</v>
      </c>
      <c r="L1740" t="str">
        <v>rt5549:1</v>
      </c>
      <c r="M1740" t="str">
        <v>rt5549</v>
      </c>
      <c r="N1740" t="str">
        <v>rt5549</v>
      </c>
    </row>
    <row r="1741" spans="1:14" x14ac:dyDescent="0.2">
      <c r="A1741" t="str">
        <v>RXN-ME2_c_FWD-rt4393</v>
      </c>
      <c r="B1741" t="str">
        <v>ME2_c</v>
      </c>
      <c r="C1741" t="str">
        <v>rt4393</v>
      </c>
      <c r="D1741" t="str">
        <v>rt4393</v>
      </c>
      <c r="E1741" t="str">
        <v>rt4393:1</v>
      </c>
      <c r="F1741" t="str">
        <v xml:space="preserve"> </v>
      </c>
      <c r="G1741" t="str">
        <v>protStoichAsgnAuto</v>
      </c>
      <c r="H1741">
        <v>62.580839999999988</v>
      </c>
      <c r="I1741">
        <v>0</v>
      </c>
      <c r="J1741">
        <v>0</v>
      </c>
      <c r="K1741" t="str">
        <v>rt4393:1</v>
      </c>
      <c r="L1741" t="str">
        <v>rt4393:1</v>
      </c>
      <c r="M1741" t="str">
        <v>rt4393</v>
      </c>
      <c r="N1741" t="str">
        <v>rt4393</v>
      </c>
    </row>
    <row r="1742" spans="1:14" x14ac:dyDescent="0.2">
      <c r="A1742" t="str">
        <v>RXN-ME2_m_FWD-rt5549</v>
      </c>
      <c r="B1742" t="str">
        <v>ME2_m</v>
      </c>
      <c r="C1742" t="str">
        <v>rt5549</v>
      </c>
      <c r="D1742" t="str">
        <v>rt5549</v>
      </c>
      <c r="E1742" t="str">
        <v>rt5549:1</v>
      </c>
      <c r="F1742" t="str">
        <v xml:space="preserve"> </v>
      </c>
      <c r="G1742" t="str">
        <v>protStoichAsgnAuto</v>
      </c>
      <c r="H1742">
        <v>70.450349999999986</v>
      </c>
      <c r="I1742">
        <v>0</v>
      </c>
      <c r="J1742">
        <v>0</v>
      </c>
      <c r="K1742" t="str">
        <v>rt5549:1</v>
      </c>
      <c r="L1742" t="str">
        <v>rt5549:1</v>
      </c>
      <c r="M1742" t="str">
        <v>rt5549</v>
      </c>
      <c r="N1742" t="str">
        <v>rt5549</v>
      </c>
    </row>
    <row r="1743" spans="1:14" x14ac:dyDescent="0.2">
      <c r="A1743" t="str">
        <v>RXN-MERLACOR_c_FWD-rt5258_c</v>
      </c>
      <c r="B1743" t="str">
        <v>MERLACOR_c</v>
      </c>
      <c r="C1743" t="str">
        <v>rt5258_c</v>
      </c>
      <c r="D1743" t="str">
        <v>rt5258_c</v>
      </c>
      <c r="E1743" t="str">
        <v>rt5258_c:1</v>
      </c>
      <c r="F1743" t="str">
        <v xml:space="preserve"> </v>
      </c>
      <c r="G1743" t="str">
        <v>protStoichAsgnAuto</v>
      </c>
      <c r="H1743">
        <v>48.727530000000002</v>
      </c>
      <c r="I1743">
        <v>0</v>
      </c>
      <c r="J1743">
        <v>0</v>
      </c>
      <c r="K1743" t="str">
        <v>rt5258:1</v>
      </c>
      <c r="L1743" t="str">
        <v>rt5258_c:1</v>
      </c>
      <c r="M1743" t="str">
        <v>rt5258_c</v>
      </c>
      <c r="N1743" t="str">
        <v>rt5258</v>
      </c>
    </row>
    <row r="1744" spans="1:14" x14ac:dyDescent="0.2">
      <c r="A1744" t="str">
        <v>RXN-MERLACOR_c_REV-rt5258_c</v>
      </c>
      <c r="B1744" t="str">
        <v>MERLACOR_c</v>
      </c>
      <c r="C1744" t="str">
        <v>rt5258_c</v>
      </c>
      <c r="D1744" t="str">
        <v>rt5258_c</v>
      </c>
      <c r="E1744" t="str">
        <v>rt5258_c:1</v>
      </c>
      <c r="F1744" t="str">
        <v xml:space="preserve"> </v>
      </c>
      <c r="G1744" t="str">
        <v>protStoichAsgnAuto</v>
      </c>
      <c r="H1744">
        <v>48.727530000000002</v>
      </c>
      <c r="I1744">
        <v>0</v>
      </c>
      <c r="J1744">
        <v>0</v>
      </c>
      <c r="K1744" t="str">
        <v>rt5258:1</v>
      </c>
      <c r="L1744" t="str">
        <v>rt5258_c:1</v>
      </c>
      <c r="M1744" t="str">
        <v>rt5258_c</v>
      </c>
      <c r="N1744" t="str">
        <v>rt5258</v>
      </c>
    </row>
    <row r="1745" spans="1:14" x14ac:dyDescent="0.2">
      <c r="A1745" t="str">
        <v>RXN-METAT_c_FWD-rt5403</v>
      </c>
      <c r="B1745" t="str">
        <v>METAT_c</v>
      </c>
      <c r="C1745" t="str">
        <v>rt5403</v>
      </c>
      <c r="D1745" t="str">
        <v>rt5403</v>
      </c>
      <c r="E1745" t="str">
        <v>rt5403:1</v>
      </c>
      <c r="F1745" t="str">
        <v xml:space="preserve"> </v>
      </c>
      <c r="G1745" t="str">
        <v>protStoichAsgnAuto</v>
      </c>
      <c r="H1745">
        <v>47.139699999999998</v>
      </c>
      <c r="I1745">
        <v>0</v>
      </c>
      <c r="J1745">
        <v>0</v>
      </c>
      <c r="K1745" t="str">
        <v>rt5403:1</v>
      </c>
      <c r="L1745" t="str">
        <v>rt5403:1</v>
      </c>
      <c r="M1745" t="str">
        <v>rt5403</v>
      </c>
      <c r="N1745" t="str">
        <v>rt5403</v>
      </c>
    </row>
    <row r="1746" spans="1:14" x14ac:dyDescent="0.2">
      <c r="A1746" t="str">
        <v>RXN-METB1_c_FWD-rt3095</v>
      </c>
      <c r="B1746" t="str">
        <v>METB1_c</v>
      </c>
      <c r="C1746" t="str">
        <v>rt3095</v>
      </c>
      <c r="D1746" t="str">
        <v>rt3095</v>
      </c>
      <c r="E1746" t="str">
        <v>rt3095:1</v>
      </c>
      <c r="F1746" t="str">
        <v xml:space="preserve"> </v>
      </c>
      <c r="G1746" t="str">
        <v>protStoichAsgnAuto</v>
      </c>
      <c r="H1746">
        <v>84.504410000000007</v>
      </c>
      <c r="I1746">
        <v>0</v>
      </c>
      <c r="J1746">
        <v>0</v>
      </c>
      <c r="K1746" t="str">
        <v>rt3095:1</v>
      </c>
      <c r="L1746" t="str">
        <v>rt3095:1</v>
      </c>
      <c r="M1746" t="str">
        <v>rt3095</v>
      </c>
      <c r="N1746" t="str">
        <v>rt3095</v>
      </c>
    </row>
    <row r="1747" spans="1:14" x14ac:dyDescent="0.2">
      <c r="A1747" t="str">
        <v>RXN-METB1_c_FWD-rt8357</v>
      </c>
      <c r="B1747" t="str">
        <v>METB1_c</v>
      </c>
      <c r="C1747" t="str">
        <v>rt8357</v>
      </c>
      <c r="D1747" t="str">
        <v>rt8357</v>
      </c>
      <c r="E1747" t="str">
        <v>rt8357:1</v>
      </c>
      <c r="F1747" t="str">
        <v xml:space="preserve"> </v>
      </c>
      <c r="G1747" t="str">
        <v>protStoichAsgnAuto</v>
      </c>
      <c r="H1747">
        <v>43.093129999999995</v>
      </c>
      <c r="I1747">
        <v>0</v>
      </c>
      <c r="J1747">
        <v>0</v>
      </c>
      <c r="K1747" t="str">
        <v>rt8357:1</v>
      </c>
      <c r="L1747" t="str">
        <v>rt8357:1</v>
      </c>
      <c r="M1747" t="str">
        <v>rt8357</v>
      </c>
      <c r="N1747" t="str">
        <v>rt8357</v>
      </c>
    </row>
    <row r="1748" spans="1:14" x14ac:dyDescent="0.2">
      <c r="A1748" t="str">
        <v>RXN-METB1_c_FWD-rt8374</v>
      </c>
      <c r="B1748" t="str">
        <v>METB1_c</v>
      </c>
      <c r="C1748" t="str">
        <v>rt8374</v>
      </c>
      <c r="D1748" t="str">
        <v>rt8374</v>
      </c>
      <c r="E1748" t="str">
        <v>rt8374:1</v>
      </c>
      <c r="F1748" t="str">
        <v xml:space="preserve"> </v>
      </c>
      <c r="G1748" t="str">
        <v>protStoichAsgnAuto</v>
      </c>
      <c r="H1748">
        <v>45.562630000000006</v>
      </c>
      <c r="I1748">
        <v>0</v>
      </c>
      <c r="J1748">
        <v>0</v>
      </c>
      <c r="K1748" t="str">
        <v>rt8374:1</v>
      </c>
      <c r="L1748" t="str">
        <v>rt8374:1</v>
      </c>
      <c r="M1748" t="str">
        <v>rt8374</v>
      </c>
      <c r="N1748" t="str">
        <v>rt8374</v>
      </c>
    </row>
    <row r="1749" spans="1:14" x14ac:dyDescent="0.2">
      <c r="A1749" t="str">
        <v>RXN-METS_c_FWD-rt1457</v>
      </c>
      <c r="B1749" t="str">
        <v>METS_c</v>
      </c>
      <c r="C1749" t="str">
        <v>rt1457</v>
      </c>
      <c r="D1749" t="str">
        <v>rt1457</v>
      </c>
      <c r="E1749" t="str">
        <v>rt1457:1</v>
      </c>
      <c r="F1749" t="str">
        <v xml:space="preserve"> </v>
      </c>
      <c r="G1749" t="str">
        <v>protStoichAsgnAuto</v>
      </c>
      <c r="H1749">
        <v>86.834170000000015</v>
      </c>
      <c r="I1749">
        <v>0</v>
      </c>
      <c r="J1749">
        <v>0</v>
      </c>
      <c r="K1749" t="str">
        <v>rt1457:1</v>
      </c>
      <c r="L1749" t="str">
        <v>rt1457:1</v>
      </c>
      <c r="M1749" t="str">
        <v>rt1457</v>
      </c>
      <c r="N1749" t="str">
        <v>rt1457</v>
      </c>
    </row>
    <row r="1750" spans="1:14" x14ac:dyDescent="0.2">
      <c r="A1750" t="str">
        <v>RXN-METtps_e_FWD-rt3257_e</v>
      </c>
      <c r="B1750" t="str">
        <v>METtps_e</v>
      </c>
      <c r="C1750" t="str">
        <v>rt3257_e</v>
      </c>
      <c r="D1750" t="str">
        <v>rt3257_e</v>
      </c>
      <c r="E1750" t="str">
        <v>rt3257_e:1</v>
      </c>
      <c r="F1750" t="str">
        <v xml:space="preserve"> </v>
      </c>
      <c r="G1750" t="str">
        <v>protStoichAsgnAuto</v>
      </c>
      <c r="H1750">
        <v>61.597529999999999</v>
      </c>
      <c r="I1750">
        <v>0</v>
      </c>
      <c r="J1750">
        <v>0</v>
      </c>
      <c r="K1750" t="str">
        <v>rt3257:1</v>
      </c>
      <c r="L1750" t="str">
        <v>rt3257_e:1</v>
      </c>
      <c r="M1750" t="str">
        <v>rt3257_e</v>
      </c>
      <c r="N1750" t="str">
        <v>rt3257</v>
      </c>
    </row>
    <row r="1751" spans="1:14" x14ac:dyDescent="0.2">
      <c r="A1751" t="str">
        <v>RXN-METtps_e_REV-rt3257_e</v>
      </c>
      <c r="B1751" t="str">
        <v>METtps_e</v>
      </c>
      <c r="C1751" t="str">
        <v>rt3257_e</v>
      </c>
      <c r="D1751" t="str">
        <v>rt3257_e</v>
      </c>
      <c r="E1751" t="str">
        <v>rt3257_e:1</v>
      </c>
      <c r="F1751" t="str">
        <v xml:space="preserve"> </v>
      </c>
      <c r="G1751" t="str">
        <v>protStoichAsgnManual</v>
      </c>
      <c r="H1751">
        <v>61.597529999999999</v>
      </c>
      <c r="I1751">
        <v>0</v>
      </c>
      <c r="J1751">
        <v>0</v>
      </c>
      <c r="K1751" t="str">
        <v>rt3257:1</v>
      </c>
      <c r="L1751" t="str">
        <v>rt3257_e:1</v>
      </c>
      <c r="M1751" t="str">
        <v>rt3257_e</v>
      </c>
      <c r="N1751" t="str">
        <v>rt3257</v>
      </c>
    </row>
    <row r="1752" spans="1:14" x14ac:dyDescent="0.2">
      <c r="A1752" t="str">
        <v>RXN-METtps_e_FWD-rt5861</v>
      </c>
      <c r="B1752" t="str">
        <v>METtps_e</v>
      </c>
      <c r="C1752" t="str">
        <v>rt5861</v>
      </c>
      <c r="D1752" t="str">
        <v>rt5861</v>
      </c>
      <c r="E1752" t="str">
        <v>rt5861:1</v>
      </c>
      <c r="F1752" t="str">
        <v xml:space="preserve"> </v>
      </c>
      <c r="G1752" t="str">
        <v>protStoichAsgnAuto</v>
      </c>
      <c r="H1752">
        <v>65.485900000000001</v>
      </c>
      <c r="I1752">
        <v>0</v>
      </c>
      <c r="J1752">
        <v>0</v>
      </c>
      <c r="K1752" t="str">
        <v>rt5861:1</v>
      </c>
      <c r="L1752" t="str">
        <v>rt5861:1</v>
      </c>
      <c r="M1752" t="str">
        <v>rt5861</v>
      </c>
      <c r="N1752" t="str">
        <v>rt5861</v>
      </c>
    </row>
    <row r="1753" spans="1:14" x14ac:dyDescent="0.2">
      <c r="A1753" t="str">
        <v>RXN-METtps_e_REV-rt5861</v>
      </c>
      <c r="B1753" t="str">
        <v>METtps_e</v>
      </c>
      <c r="C1753" t="str">
        <v>rt5861</v>
      </c>
      <c r="D1753" t="str">
        <v>rt5861</v>
      </c>
      <c r="E1753" t="str">
        <v>rt5861:1</v>
      </c>
      <c r="F1753" t="str">
        <v xml:space="preserve"> </v>
      </c>
      <c r="G1753" t="str">
        <v>protStoichAsgnManual</v>
      </c>
      <c r="H1753">
        <v>65.485900000000001</v>
      </c>
      <c r="I1753">
        <v>0</v>
      </c>
      <c r="J1753">
        <v>0</v>
      </c>
      <c r="K1753" t="str">
        <v>rt5861:1</v>
      </c>
      <c r="L1753" t="str">
        <v>rt5861:1</v>
      </c>
      <c r="M1753" t="str">
        <v>rt5861</v>
      </c>
      <c r="N1753" t="str">
        <v>rt5861</v>
      </c>
    </row>
    <row r="1754" spans="1:14" x14ac:dyDescent="0.2">
      <c r="A1754" t="str">
        <v>RXN-METTRS_c_FWD-rt4772</v>
      </c>
      <c r="B1754" t="str">
        <v>METTRS_c</v>
      </c>
      <c r="C1754" t="str">
        <v>rt4772</v>
      </c>
      <c r="D1754" t="str">
        <v>rt4772</v>
      </c>
      <c r="E1754" t="str">
        <v>rt4772:1</v>
      </c>
      <c r="F1754" t="str">
        <v xml:space="preserve"> </v>
      </c>
      <c r="G1754" t="str">
        <v>protStoichAsgnAuto</v>
      </c>
      <c r="H1754">
        <v>80.025700000000001</v>
      </c>
      <c r="I1754">
        <v>0</v>
      </c>
      <c r="J1754">
        <v>0</v>
      </c>
      <c r="K1754" t="str">
        <v>rt4772:1</v>
      </c>
      <c r="L1754" t="str">
        <v>rt4772:1</v>
      </c>
      <c r="M1754" t="str">
        <v>rt4772</v>
      </c>
      <c r="N1754" t="str">
        <v>rt4772</v>
      </c>
    </row>
    <row r="1755" spans="1:14" x14ac:dyDescent="0.2">
      <c r="A1755" t="str">
        <v>RXN-METTRS_m_FWD-rt7150</v>
      </c>
      <c r="B1755" t="str">
        <v>METTRS_m</v>
      </c>
      <c r="C1755" t="str">
        <v>rt7150</v>
      </c>
      <c r="D1755" t="str">
        <v>rt7150</v>
      </c>
      <c r="E1755" t="str">
        <v>rt7150:1</v>
      </c>
      <c r="F1755" t="str">
        <v xml:space="preserve"> </v>
      </c>
      <c r="G1755" t="str">
        <v>protStoichAsgnAuto</v>
      </c>
      <c r="H1755">
        <v>65.603719999999996</v>
      </c>
      <c r="I1755">
        <v>0</v>
      </c>
      <c r="J1755">
        <v>0</v>
      </c>
      <c r="K1755" t="str">
        <v>rt7150:1</v>
      </c>
      <c r="L1755" t="str">
        <v>rt7150:1</v>
      </c>
      <c r="M1755" t="str">
        <v>rt7150</v>
      </c>
      <c r="N1755" t="str">
        <v>rt7150</v>
      </c>
    </row>
    <row r="1756" spans="1:14" x14ac:dyDescent="0.2">
      <c r="A1756" t="str">
        <v>RXN-MEVK1_c_FWD-rt0390</v>
      </c>
      <c r="B1756" t="str">
        <v>MEVK1_c</v>
      </c>
      <c r="C1756" t="str">
        <v>rt0390</v>
      </c>
      <c r="D1756" t="str">
        <v>rt0390</v>
      </c>
      <c r="E1756" t="str">
        <v>rt0390:1</v>
      </c>
      <c r="F1756" t="str">
        <v xml:space="preserve"> </v>
      </c>
      <c r="G1756" t="str">
        <v>protStoichAsgnAuto</v>
      </c>
      <c r="H1756">
        <v>44.033060000000006</v>
      </c>
      <c r="I1756">
        <v>0</v>
      </c>
      <c r="J1756">
        <v>0</v>
      </c>
      <c r="K1756" t="str">
        <v>rt0390:1</v>
      </c>
      <c r="L1756" t="str">
        <v>rt0390:1</v>
      </c>
      <c r="M1756" t="str">
        <v>rt0390</v>
      </c>
      <c r="N1756" t="str">
        <v>rt0390</v>
      </c>
    </row>
    <row r="1757" spans="1:14" x14ac:dyDescent="0.2">
      <c r="A1757" t="str">
        <v>RXN-MEVK2_c_FWD-rt0390</v>
      </c>
      <c r="B1757" t="str">
        <v>MEVK2_c</v>
      </c>
      <c r="C1757" t="str">
        <v>rt0390</v>
      </c>
      <c r="D1757" t="str">
        <v>rt0390</v>
      </c>
      <c r="E1757" t="str">
        <v>rt0390:1</v>
      </c>
      <c r="F1757" t="str">
        <v xml:space="preserve"> </v>
      </c>
      <c r="G1757" t="str">
        <v>protStoichAsgnAuto</v>
      </c>
      <c r="H1757">
        <v>44.033060000000006</v>
      </c>
      <c r="I1757">
        <v>0</v>
      </c>
      <c r="J1757">
        <v>0</v>
      </c>
      <c r="K1757" t="str">
        <v>rt0390:1</v>
      </c>
      <c r="L1757" t="str">
        <v>rt0390:1</v>
      </c>
      <c r="M1757" t="str">
        <v>rt0390</v>
      </c>
      <c r="N1757" t="str">
        <v>rt0390</v>
      </c>
    </row>
    <row r="1758" spans="1:14" x14ac:dyDescent="0.2">
      <c r="A1758" t="str">
        <v>RXN-MEVK3_c_FWD-rt0390</v>
      </c>
      <c r="B1758" t="str">
        <v>MEVK3_c</v>
      </c>
      <c r="C1758" t="str">
        <v>rt0390</v>
      </c>
      <c r="D1758" t="str">
        <v>rt0390</v>
      </c>
      <c r="E1758" t="str">
        <v>rt0390:1</v>
      </c>
      <c r="F1758" t="str">
        <v xml:space="preserve"> </v>
      </c>
      <c r="G1758" t="str">
        <v>protStoichAsgnAuto</v>
      </c>
      <c r="H1758">
        <v>44.033060000000006</v>
      </c>
      <c r="I1758">
        <v>0</v>
      </c>
      <c r="J1758">
        <v>0</v>
      </c>
      <c r="K1758" t="str">
        <v>rt0390:1</v>
      </c>
      <c r="L1758" t="str">
        <v>rt0390:1</v>
      </c>
      <c r="M1758" t="str">
        <v>rt0390</v>
      </c>
      <c r="N1758" t="str">
        <v>rt0390</v>
      </c>
    </row>
    <row r="1759" spans="1:14" x14ac:dyDescent="0.2">
      <c r="A1759" t="str">
        <v>RXN-MEVK4_c_FWD-rt0390</v>
      </c>
      <c r="B1759" t="str">
        <v>MEVK4_c</v>
      </c>
      <c r="C1759" t="str">
        <v>rt0390</v>
      </c>
      <c r="D1759" t="str">
        <v>rt0390</v>
      </c>
      <c r="E1759" t="str">
        <v>rt0390:1</v>
      </c>
      <c r="F1759" t="str">
        <v xml:space="preserve"> </v>
      </c>
      <c r="G1759" t="str">
        <v>protStoichAsgnAuto</v>
      </c>
      <c r="H1759">
        <v>44.033060000000006</v>
      </c>
      <c r="I1759">
        <v>0</v>
      </c>
      <c r="J1759">
        <v>0</v>
      </c>
      <c r="K1759" t="str">
        <v>rt0390:1</v>
      </c>
      <c r="L1759" t="str">
        <v>rt0390:1</v>
      </c>
      <c r="M1759" t="str">
        <v>rt0390</v>
      </c>
      <c r="N1759" t="str">
        <v>rt0390</v>
      </c>
    </row>
    <row r="1760" spans="1:14" x14ac:dyDescent="0.2">
      <c r="A1760" t="str">
        <v>RXN-MGCH_m_FWD-rt7760</v>
      </c>
      <c r="B1760" t="str">
        <v>MGCH_m</v>
      </c>
      <c r="C1760" t="str">
        <v>rt7760</v>
      </c>
      <c r="D1760" t="str">
        <v>rt7760</v>
      </c>
      <c r="E1760" t="str">
        <v>rt7760:1</v>
      </c>
      <c r="F1760" t="str">
        <v xml:space="preserve"> </v>
      </c>
      <c r="G1760" t="str">
        <v>protStoichAsgnAuto</v>
      </c>
      <c r="H1760">
        <v>33.016329999999996</v>
      </c>
      <c r="I1760">
        <v>0</v>
      </c>
      <c r="J1760">
        <v>0</v>
      </c>
      <c r="K1760" t="str">
        <v>rt7760:1</v>
      </c>
      <c r="L1760" t="str">
        <v>rt7760:1</v>
      </c>
      <c r="M1760" t="str">
        <v>rt7760</v>
      </c>
      <c r="N1760" t="str">
        <v>rt7760</v>
      </c>
    </row>
    <row r="1761" spans="1:14" x14ac:dyDescent="0.2">
      <c r="A1761" t="str">
        <v>RXN-MGCH_m_REV-rt7760</v>
      </c>
      <c r="B1761" t="str">
        <v>MGCH_m</v>
      </c>
      <c r="C1761" t="str">
        <v>rt7760</v>
      </c>
      <c r="D1761" t="str">
        <v>rt7760</v>
      </c>
      <c r="E1761" t="str">
        <v>rt7760:1</v>
      </c>
      <c r="F1761" t="str">
        <v xml:space="preserve"> </v>
      </c>
      <c r="G1761" t="str">
        <v>protStoichAsgnAuto</v>
      </c>
      <c r="H1761">
        <v>33.016329999999996</v>
      </c>
      <c r="I1761">
        <v>0</v>
      </c>
      <c r="J1761">
        <v>0</v>
      </c>
      <c r="K1761" t="str">
        <v>rt7760:1</v>
      </c>
      <c r="L1761" t="str">
        <v>rt7760:1</v>
      </c>
      <c r="M1761" t="str">
        <v>rt7760</v>
      </c>
      <c r="N1761" t="str">
        <v>rt7760</v>
      </c>
    </row>
    <row r="1762" spans="1:14" x14ac:dyDescent="0.2">
      <c r="A1762" t="str">
        <v>RXN-MHPGLUT_c_FWD-rt1457</v>
      </c>
      <c r="B1762" t="str">
        <v>MHPGLUT_c</v>
      </c>
      <c r="C1762" t="str">
        <v>rt1457</v>
      </c>
      <c r="D1762" t="str">
        <v>rt1457</v>
      </c>
      <c r="E1762" t="str">
        <v>rt1457:1</v>
      </c>
      <c r="F1762" t="str">
        <v xml:space="preserve"> </v>
      </c>
      <c r="G1762" t="str">
        <v>protStoichAsgnAuto</v>
      </c>
      <c r="H1762">
        <v>86.834170000000015</v>
      </c>
      <c r="I1762">
        <v>0</v>
      </c>
      <c r="J1762">
        <v>0</v>
      </c>
      <c r="K1762" t="str">
        <v>rt1457:1</v>
      </c>
      <c r="L1762" t="str">
        <v>rt1457:1</v>
      </c>
      <c r="M1762" t="str">
        <v>rt1457</v>
      </c>
      <c r="N1762" t="str">
        <v>rt1457</v>
      </c>
    </row>
    <row r="1763" spans="1:14" x14ac:dyDescent="0.2">
      <c r="A1763" t="str">
        <v>RXN-MI134PPH_c_FWD-rt6885</v>
      </c>
      <c r="B1763" t="str">
        <v>MI134PPH_c</v>
      </c>
      <c r="C1763" t="str">
        <v>rt6885</v>
      </c>
      <c r="D1763" t="str">
        <v>rt6885</v>
      </c>
      <c r="E1763" t="str">
        <v>rt6885:1</v>
      </c>
      <c r="F1763" t="str">
        <v xml:space="preserve"> </v>
      </c>
      <c r="G1763" t="str">
        <v>protStoichAsgnAuto</v>
      </c>
      <c r="H1763">
        <v>103.25923999999999</v>
      </c>
      <c r="I1763">
        <v>0</v>
      </c>
      <c r="J1763">
        <v>0</v>
      </c>
      <c r="K1763" t="str">
        <v>rt6885:1</v>
      </c>
      <c r="L1763" t="str">
        <v>rt6885:1</v>
      </c>
      <c r="M1763" t="str">
        <v>rt6885</v>
      </c>
      <c r="N1763" t="str">
        <v>rt6885</v>
      </c>
    </row>
    <row r="1764" spans="1:14" x14ac:dyDescent="0.2">
      <c r="A1764" t="str">
        <v>RXN-MI134PPH_c_REV-rt6885</v>
      </c>
      <c r="B1764" t="str">
        <v>MI134PPH_c</v>
      </c>
      <c r="C1764" t="str">
        <v>rt6885</v>
      </c>
      <c r="D1764" t="str">
        <v>rt6885</v>
      </c>
      <c r="E1764" t="str">
        <v>rt6885:1</v>
      </c>
      <c r="F1764" t="str">
        <v xml:space="preserve"> </v>
      </c>
      <c r="G1764" t="str">
        <v>protStoichAsgnAuto</v>
      </c>
      <c r="H1764">
        <v>103.25923999999999</v>
      </c>
      <c r="I1764">
        <v>0</v>
      </c>
      <c r="J1764">
        <v>0</v>
      </c>
      <c r="K1764" t="str">
        <v>rt6885:1</v>
      </c>
      <c r="L1764" t="str">
        <v>rt6885:1</v>
      </c>
      <c r="M1764" t="str">
        <v>rt6885</v>
      </c>
      <c r="N1764" t="str">
        <v>rt6885</v>
      </c>
    </row>
    <row r="1765" spans="1:14" x14ac:dyDescent="0.2">
      <c r="A1765" t="str">
        <v>RXN-MI1PP_c_FWD-rt5340</v>
      </c>
      <c r="B1765" t="str">
        <v>MI1PP_c</v>
      </c>
      <c r="C1765" t="str">
        <v>rt5340</v>
      </c>
      <c r="D1765" t="str">
        <v>rt5340</v>
      </c>
      <c r="E1765" t="str">
        <v>rt5340:1</v>
      </c>
      <c r="F1765" t="str">
        <v xml:space="preserve"> </v>
      </c>
      <c r="G1765" t="str">
        <v>protStoichAsgnAuto</v>
      </c>
      <c r="H1765">
        <v>40.891729999999995</v>
      </c>
      <c r="I1765">
        <v>0</v>
      </c>
      <c r="J1765">
        <v>0</v>
      </c>
      <c r="K1765" t="str">
        <v>rt5340:1</v>
      </c>
      <c r="L1765" t="str">
        <v>rt5340:1</v>
      </c>
      <c r="M1765" t="str">
        <v>rt5340</v>
      </c>
      <c r="N1765" t="str">
        <v>rt5340</v>
      </c>
    </row>
    <row r="1766" spans="1:14" x14ac:dyDescent="0.2">
      <c r="A1766" t="str">
        <v>RXN-MI1PP_c_FWD-rt8001</v>
      </c>
      <c r="B1766" t="str">
        <v>MI1PP_c</v>
      </c>
      <c r="C1766" t="str">
        <v>rt8001</v>
      </c>
      <c r="D1766" t="str">
        <v>rt8001</v>
      </c>
      <c r="E1766" t="str">
        <v>rt8001:1</v>
      </c>
      <c r="F1766" t="str">
        <v xml:space="preserve"> </v>
      </c>
      <c r="G1766" t="str">
        <v>protStoichAsgnAuto</v>
      </c>
      <c r="H1766">
        <v>34.399029999999996</v>
      </c>
      <c r="I1766">
        <v>0</v>
      </c>
      <c r="J1766">
        <v>0</v>
      </c>
      <c r="K1766" t="str">
        <v>rt8001:1</v>
      </c>
      <c r="L1766" t="str">
        <v>rt8001:1</v>
      </c>
      <c r="M1766" t="str">
        <v>rt8001</v>
      </c>
      <c r="N1766" t="str">
        <v>rt8001</v>
      </c>
    </row>
    <row r="1767" spans="1:14" x14ac:dyDescent="0.2">
      <c r="A1767" t="str">
        <v>RXN-MIPCS_g_FWD-rt8085</v>
      </c>
      <c r="B1767" t="str">
        <v>MIPCS_g</v>
      </c>
      <c r="C1767" t="str">
        <v>rt8085</v>
      </c>
      <c r="D1767" t="str">
        <v>rt8085</v>
      </c>
      <c r="E1767" t="str">
        <v>rt8085:1</v>
      </c>
      <c r="F1767" t="str">
        <v xml:space="preserve"> </v>
      </c>
      <c r="G1767" t="str">
        <v>protStoichAsgnAuto</v>
      </c>
      <c r="H1767">
        <v>85.989149999999995</v>
      </c>
      <c r="I1767">
        <v>0</v>
      </c>
      <c r="J1767">
        <v>0</v>
      </c>
      <c r="K1767" t="str">
        <v>rt8085:1</v>
      </c>
      <c r="L1767" t="str">
        <v>rt8085:1</v>
      </c>
      <c r="M1767" t="str">
        <v>rt8085</v>
      </c>
      <c r="N1767" t="str">
        <v>rt8085</v>
      </c>
    </row>
    <row r="1768" spans="1:14" x14ac:dyDescent="0.2">
      <c r="A1768" t="str">
        <v>RXN-MPYRCNST_c_FWD-rt7838</v>
      </c>
      <c r="B1768" t="str">
        <v>MPYRCNST_c</v>
      </c>
      <c r="C1768" t="str">
        <v>rt7838</v>
      </c>
      <c r="D1768" t="str">
        <v>rt7838</v>
      </c>
      <c r="E1768" t="str">
        <v>rt7838:1</v>
      </c>
      <c r="F1768" t="str">
        <v xml:space="preserve"> </v>
      </c>
      <c r="G1768" t="str">
        <v>protStoichAsgnAuto</v>
      </c>
      <c r="H1768">
        <v>34.956700000000005</v>
      </c>
      <c r="I1768">
        <v>0</v>
      </c>
      <c r="J1768">
        <v>0</v>
      </c>
      <c r="K1768" t="str">
        <v>rt7838:1</v>
      </c>
      <c r="L1768" t="str">
        <v>rt7838:1</v>
      </c>
      <c r="M1768" t="str">
        <v>rt7838</v>
      </c>
      <c r="N1768" t="str">
        <v>rt7838</v>
      </c>
    </row>
    <row r="1769" spans="1:14" x14ac:dyDescent="0.2">
      <c r="A1769" t="str">
        <v>RXN-MPYRCNST_c_REV-rt7838</v>
      </c>
      <c r="B1769" t="str">
        <v>MPYRCNST_c</v>
      </c>
      <c r="C1769" t="str">
        <v>rt7838</v>
      </c>
      <c r="D1769" t="str">
        <v>rt7838</v>
      </c>
      <c r="E1769" t="str">
        <v>rt7838:1</v>
      </c>
      <c r="F1769" t="str">
        <v xml:space="preserve"> </v>
      </c>
      <c r="G1769" t="str">
        <v>protStoichAsgnAuto</v>
      </c>
      <c r="H1769">
        <v>34.956700000000005</v>
      </c>
      <c r="I1769">
        <v>0</v>
      </c>
      <c r="J1769">
        <v>0</v>
      </c>
      <c r="K1769" t="str">
        <v>rt7838:1</v>
      </c>
      <c r="L1769" t="str">
        <v>rt7838:1</v>
      </c>
      <c r="M1769" t="str">
        <v>rt7838</v>
      </c>
      <c r="N1769" t="str">
        <v>rt7838</v>
      </c>
    </row>
    <row r="1770" spans="1:14" x14ac:dyDescent="0.2">
      <c r="A1770" t="str">
        <v>RXN-MTAP_c_FWD-rt0004</v>
      </c>
      <c r="B1770" t="str">
        <v>MTAP_c</v>
      </c>
      <c r="C1770" t="str">
        <v>rt0004</v>
      </c>
      <c r="D1770" t="str">
        <v>rt0004</v>
      </c>
      <c r="E1770" t="str">
        <v>rt0004:3</v>
      </c>
      <c r="F1770" t="str">
        <v xml:space="preserve"> </v>
      </c>
      <c r="G1770" t="str">
        <v>protStoichAsgnAuto</v>
      </c>
      <c r="H1770">
        <v>117.65988</v>
      </c>
      <c r="I1770">
        <v>0</v>
      </c>
      <c r="J1770">
        <v>0</v>
      </c>
      <c r="K1770" t="str">
        <v>rt0004:3</v>
      </c>
      <c r="L1770" t="str">
        <v>rt0004:3</v>
      </c>
      <c r="M1770" t="str">
        <v>rt0004</v>
      </c>
      <c r="N1770" t="str">
        <v>rt0004</v>
      </c>
    </row>
    <row r="1771" spans="1:14" x14ac:dyDescent="0.2">
      <c r="A1771" t="str">
        <v>RXN-MTHFC_m_FWD-rt6998</v>
      </c>
      <c r="B1771" t="str">
        <v>MTHFC_m</v>
      </c>
      <c r="C1771" t="str">
        <v>rt6998</v>
      </c>
      <c r="D1771" t="str">
        <v>rt6998</v>
      </c>
      <c r="E1771" t="str">
        <v>rt6998:2</v>
      </c>
      <c r="F1771" t="str">
        <v xml:space="preserve"> </v>
      </c>
      <c r="G1771" t="str">
        <v>protStoichAsgnAuto</v>
      </c>
      <c r="H1771">
        <v>217.30846</v>
      </c>
      <c r="I1771">
        <v>0</v>
      </c>
      <c r="J1771">
        <v>0</v>
      </c>
      <c r="K1771" t="str">
        <v>rt6998:2</v>
      </c>
      <c r="L1771" t="str">
        <v>rt6998:2</v>
      </c>
      <c r="M1771" t="str">
        <v>rt6998</v>
      </c>
      <c r="N1771" t="str">
        <v>rt6998</v>
      </c>
    </row>
    <row r="1772" spans="1:14" x14ac:dyDescent="0.2">
      <c r="A1772" t="str">
        <v>RXN-MTHFC_m_REV-rt6998</v>
      </c>
      <c r="B1772" t="str">
        <v>MTHFC_m</v>
      </c>
      <c r="C1772" t="str">
        <v>rt6998</v>
      </c>
      <c r="D1772" t="str">
        <v>rt6998</v>
      </c>
      <c r="E1772" t="str">
        <v>rt6998:2</v>
      </c>
      <c r="F1772" t="str">
        <v xml:space="preserve"> </v>
      </c>
      <c r="G1772" t="str">
        <v>protStoichAsgnAuto</v>
      </c>
      <c r="H1772">
        <v>217.30846</v>
      </c>
      <c r="I1772">
        <v>0</v>
      </c>
      <c r="J1772">
        <v>0</v>
      </c>
      <c r="K1772" t="str">
        <v>rt6998:2</v>
      </c>
      <c r="L1772" t="str">
        <v>rt6998:2</v>
      </c>
      <c r="M1772" t="str">
        <v>rt6998</v>
      </c>
      <c r="N1772" t="str">
        <v>rt6998</v>
      </c>
    </row>
    <row r="1773" spans="1:14" x14ac:dyDescent="0.2">
      <c r="A1773" t="str">
        <v>RXN-MTHFD_c_FWD-rt6998</v>
      </c>
      <c r="B1773" t="str">
        <v>MTHFD_c</v>
      </c>
      <c r="C1773" t="str">
        <v>rt6998</v>
      </c>
      <c r="D1773" t="str">
        <v>rt6998</v>
      </c>
      <c r="E1773" t="str">
        <v>rt6998:2</v>
      </c>
      <c r="F1773" t="str">
        <v>Best BLASTp match used</v>
      </c>
      <c r="G1773" t="str">
        <v>protStoichAsgnManual</v>
      </c>
      <c r="H1773">
        <v>217.30846</v>
      </c>
      <c r="I1773">
        <v>0</v>
      </c>
      <c r="J1773">
        <v>0</v>
      </c>
      <c r="K1773" t="str">
        <v>rt6998:2</v>
      </c>
      <c r="L1773" t="str">
        <v>rt6998:2</v>
      </c>
      <c r="M1773" t="str">
        <v>rt6998</v>
      </c>
      <c r="N1773" t="str">
        <v>rt6998</v>
      </c>
    </row>
    <row r="1774" spans="1:14" x14ac:dyDescent="0.2">
      <c r="A1774" t="str">
        <v>RXN-MTHFD_c_REV-rt6998</v>
      </c>
      <c r="B1774" t="str">
        <v>MTHFD_c</v>
      </c>
      <c r="C1774" t="str">
        <v>rt6998</v>
      </c>
      <c r="D1774" t="str">
        <v>rt6998</v>
      </c>
      <c r="E1774" t="str">
        <v>rt6998:2</v>
      </c>
      <c r="F1774" t="str">
        <v>Best BLASTp match used</v>
      </c>
      <c r="G1774" t="str">
        <v>protStoichAsgnManual</v>
      </c>
      <c r="H1774">
        <v>217.30846</v>
      </c>
      <c r="I1774">
        <v>0</v>
      </c>
      <c r="J1774">
        <v>0</v>
      </c>
      <c r="K1774" t="str">
        <v>rt6998:2</v>
      </c>
      <c r="L1774" t="str">
        <v>rt6998:2</v>
      </c>
      <c r="M1774" t="str">
        <v>rt6998</v>
      </c>
      <c r="N1774" t="str">
        <v>rt6998</v>
      </c>
    </row>
    <row r="1775" spans="1:14" x14ac:dyDescent="0.2">
      <c r="A1775" t="str">
        <v>RXN-MTHFD_m_FWD-rt6998</v>
      </c>
      <c r="B1775" t="str">
        <v>MTHFD_m</v>
      </c>
      <c r="C1775" t="str">
        <v>rt6998</v>
      </c>
      <c r="D1775" t="str">
        <v>rt6998</v>
      </c>
      <c r="E1775" t="str">
        <v>rt6998:2</v>
      </c>
      <c r="F1775" t="str">
        <v xml:space="preserve"> </v>
      </c>
      <c r="G1775" t="str">
        <v>protStoichAsgnAuto</v>
      </c>
      <c r="H1775">
        <v>217.30846</v>
      </c>
      <c r="I1775">
        <v>0</v>
      </c>
      <c r="J1775">
        <v>0</v>
      </c>
      <c r="K1775" t="str">
        <v>rt6998:2</v>
      </c>
      <c r="L1775" t="str">
        <v>rt6998:2</v>
      </c>
      <c r="M1775" t="str">
        <v>rt6998</v>
      </c>
      <c r="N1775" t="str">
        <v>rt6998</v>
      </c>
    </row>
    <row r="1776" spans="1:14" x14ac:dyDescent="0.2">
      <c r="A1776" t="str">
        <v>RXN-MTHFD_m_REV-rt6998</v>
      </c>
      <c r="B1776" t="str">
        <v>MTHFD_m</v>
      </c>
      <c r="C1776" t="str">
        <v>rt6998</v>
      </c>
      <c r="D1776" t="str">
        <v>rt6998</v>
      </c>
      <c r="E1776" t="str">
        <v>rt6998:2</v>
      </c>
      <c r="F1776" t="str">
        <v xml:space="preserve"> </v>
      </c>
      <c r="G1776" t="str">
        <v>protStoichAsgnAuto</v>
      </c>
      <c r="H1776">
        <v>217.30846</v>
      </c>
      <c r="I1776">
        <v>0</v>
      </c>
      <c r="J1776">
        <v>0</v>
      </c>
      <c r="K1776" t="str">
        <v>rt6998:2</v>
      </c>
      <c r="L1776" t="str">
        <v>rt6998:2</v>
      </c>
      <c r="M1776" t="str">
        <v>rt6998</v>
      </c>
      <c r="N1776" t="str">
        <v>rt6998</v>
      </c>
    </row>
    <row r="1777" spans="1:14" x14ac:dyDescent="0.2">
      <c r="A1777" t="str">
        <v>RXN-MTHFD2i_c_FWD-rt4257</v>
      </c>
      <c r="B1777" t="str">
        <v>MTHFD2i_c</v>
      </c>
      <c r="C1777" t="str">
        <v>rt4257</v>
      </c>
      <c r="D1777" t="str">
        <v>rt4257</v>
      </c>
      <c r="E1777" t="str">
        <v>rt4257:1</v>
      </c>
      <c r="F1777" t="str">
        <v xml:space="preserve"> </v>
      </c>
      <c r="G1777" t="str">
        <v>protStoichAsgnAuto</v>
      </c>
      <c r="H1777">
        <v>42.051259999999999</v>
      </c>
      <c r="I1777">
        <v>0</v>
      </c>
      <c r="J1777">
        <v>0</v>
      </c>
      <c r="K1777" t="str">
        <v>rt4257:1</v>
      </c>
      <c r="L1777" t="str">
        <v>rt4257:1</v>
      </c>
      <c r="M1777" t="str">
        <v>rt4257</v>
      </c>
      <c r="N1777" t="str">
        <v>rt4257</v>
      </c>
    </row>
    <row r="1778" spans="1:14" x14ac:dyDescent="0.2">
      <c r="A1778" t="str">
        <v>RXN-MTHFR3_c_FWD-MET1213</v>
      </c>
      <c r="B1778" t="str">
        <v>MTHFR3_c</v>
      </c>
      <c r="C1778" t="str">
        <v>MET1213</v>
      </c>
      <c r="D1778" t="str">
        <v>rt0876 and rt7115</v>
      </c>
      <c r="E1778" t="str">
        <v>rt0876:1,rt7115:1</v>
      </c>
      <c r="F1778" t="str">
        <v xml:space="preserve"> </v>
      </c>
      <c r="G1778" t="str">
        <v>protStoichAsgnManual</v>
      </c>
      <c r="H1778">
        <v>139.87787000000003</v>
      </c>
      <c r="I1778">
        <v>0</v>
      </c>
      <c r="J1778">
        <v>0</v>
      </c>
      <c r="K1778" t="str">
        <v>rt0876:1,rt7115:1</v>
      </c>
      <c r="L1778" t="str">
        <v>rt0876:1,rt7115:1</v>
      </c>
      <c r="M1778" t="str">
        <v>MET1213</v>
      </c>
      <c r="N1778" t="str">
        <v>MET1213</v>
      </c>
    </row>
    <row r="1779" spans="1:14" x14ac:dyDescent="0.2">
      <c r="A1779" t="str">
        <v>RXN-MTMOHT_m_FWD-rt0075</v>
      </c>
      <c r="B1779" t="str">
        <v>MTMOHT_m</v>
      </c>
      <c r="C1779" t="str">
        <v>rt0075</v>
      </c>
      <c r="D1779" t="str">
        <v>rt0075</v>
      </c>
      <c r="E1779" t="str">
        <v>rt0075:1</v>
      </c>
      <c r="F1779" t="str">
        <v xml:space="preserve"> </v>
      </c>
      <c r="G1779" t="str">
        <v>protStoichAsgnAuto</v>
      </c>
      <c r="H1779">
        <v>45.854870000000005</v>
      </c>
      <c r="I1779">
        <v>0</v>
      </c>
      <c r="J1779">
        <v>0</v>
      </c>
      <c r="K1779" t="str">
        <v>rt0075:1</v>
      </c>
      <c r="L1779" t="str">
        <v>rt0075:1</v>
      </c>
      <c r="M1779" t="str">
        <v>rt0075</v>
      </c>
      <c r="N1779" t="str">
        <v>rt0075</v>
      </c>
    </row>
    <row r="1780" spans="1:14" x14ac:dyDescent="0.2">
      <c r="A1780" t="str">
        <v>RXN-MTRI_c_FWD-rt5017</v>
      </c>
      <c r="B1780" t="str">
        <v>MTRI_c</v>
      </c>
      <c r="C1780" t="str">
        <v>rt5017</v>
      </c>
      <c r="D1780" t="str">
        <v>rt5017</v>
      </c>
      <c r="E1780" t="str">
        <v>rt5017:1</v>
      </c>
      <c r="F1780" t="str">
        <v xml:space="preserve"> </v>
      </c>
      <c r="G1780" t="str">
        <v>protStoichAsgnAuto</v>
      </c>
      <c r="H1780">
        <v>44.391970000000015</v>
      </c>
      <c r="I1780">
        <v>0</v>
      </c>
      <c r="J1780">
        <v>0</v>
      </c>
      <c r="K1780" t="str">
        <v>rt5017:1</v>
      </c>
      <c r="L1780" t="str">
        <v>rt5017:1</v>
      </c>
      <c r="M1780" t="str">
        <v>rt5017</v>
      </c>
      <c r="N1780" t="str">
        <v>rt5017</v>
      </c>
    </row>
    <row r="1781" spans="1:14" x14ac:dyDescent="0.2">
      <c r="A1781" t="str">
        <v>RXN-MTRI_c_REV-rt5017</v>
      </c>
      <c r="B1781" t="str">
        <v>MTRI_c</v>
      </c>
      <c r="C1781" t="str">
        <v>rt5017</v>
      </c>
      <c r="D1781" t="str">
        <v>rt5017</v>
      </c>
      <c r="E1781" t="str">
        <v>rt5017:1</v>
      </c>
      <c r="F1781" t="str">
        <v xml:space="preserve"> </v>
      </c>
      <c r="G1781" t="str">
        <v>protStoichAsgnAuto</v>
      </c>
      <c r="H1781">
        <v>44.391970000000015</v>
      </c>
      <c r="I1781">
        <v>0</v>
      </c>
      <c r="J1781">
        <v>0</v>
      </c>
      <c r="K1781" t="str">
        <v>rt5017:1</v>
      </c>
      <c r="L1781" t="str">
        <v>rt5017:1</v>
      </c>
      <c r="M1781" t="str">
        <v>rt5017</v>
      </c>
      <c r="N1781" t="str">
        <v>rt5017</v>
      </c>
    </row>
    <row r="1782" spans="1:14" x14ac:dyDescent="0.2">
      <c r="A1782" t="str">
        <v>RXN-MUCOCI_c_FWD-rt5684</v>
      </c>
      <c r="B1782" t="str">
        <v>MUCOCI_c</v>
      </c>
      <c r="C1782" t="str">
        <v>rt5684</v>
      </c>
      <c r="D1782" t="str">
        <v>rt5684</v>
      </c>
      <c r="E1782" t="str">
        <v>rt5684:1</v>
      </c>
      <c r="F1782" t="str">
        <v xml:space="preserve"> </v>
      </c>
      <c r="G1782" t="str">
        <v>protStoichAsgnAuto</v>
      </c>
      <c r="H1782">
        <v>40.430270000000007</v>
      </c>
      <c r="I1782">
        <v>0</v>
      </c>
      <c r="J1782">
        <v>0</v>
      </c>
      <c r="K1782" t="str">
        <v>rt5684:1</v>
      </c>
      <c r="L1782" t="str">
        <v>rt5684:1</v>
      </c>
      <c r="M1782" t="str">
        <v>rt5684</v>
      </c>
      <c r="N1782" t="str">
        <v>rt5684</v>
      </c>
    </row>
    <row r="1783" spans="1:14" x14ac:dyDescent="0.2">
      <c r="A1783" t="str">
        <v>RXN-MUCOCI_c_REV-rt5684</v>
      </c>
      <c r="B1783" t="str">
        <v>MUCOCI_c</v>
      </c>
      <c r="C1783" t="str">
        <v>rt5684</v>
      </c>
      <c r="D1783" t="str">
        <v>rt5684</v>
      </c>
      <c r="E1783" t="str">
        <v>rt5684:1</v>
      </c>
      <c r="F1783" t="str">
        <v xml:space="preserve"> </v>
      </c>
      <c r="G1783" t="str">
        <v>protStoichAsgnAuto</v>
      </c>
      <c r="H1783">
        <v>40.430270000000007</v>
      </c>
      <c r="I1783">
        <v>0</v>
      </c>
      <c r="J1783">
        <v>0</v>
      </c>
      <c r="K1783" t="str">
        <v>rt5684:1</v>
      </c>
      <c r="L1783" t="str">
        <v>rt5684:1</v>
      </c>
      <c r="M1783" t="str">
        <v>rt5684</v>
      </c>
      <c r="N1783" t="str">
        <v>rt5684</v>
      </c>
    </row>
    <row r="1784" spans="1:14" x14ac:dyDescent="0.2">
      <c r="A1784" t="str">
        <v>RXN-MUCOCI_e_FWD-rt4254</v>
      </c>
      <c r="B1784" t="str">
        <v>MUCOCI_e</v>
      </c>
      <c r="C1784" t="str">
        <v>rt4254</v>
      </c>
      <c r="D1784" t="str">
        <v>rt4254</v>
      </c>
      <c r="E1784" t="str">
        <v>rt4254:1</v>
      </c>
      <c r="F1784" t="str">
        <v xml:space="preserve"> </v>
      </c>
      <c r="G1784" t="str">
        <v>protStoichAsgnAuto</v>
      </c>
      <c r="H1784">
        <v>48.432610000000004</v>
      </c>
      <c r="I1784">
        <v>0</v>
      </c>
      <c r="J1784">
        <v>0</v>
      </c>
      <c r="K1784" t="str">
        <v>rt4254:1</v>
      </c>
      <c r="L1784" t="str">
        <v>rt4254:1</v>
      </c>
      <c r="M1784" t="str">
        <v>rt4254</v>
      </c>
      <c r="N1784" t="str">
        <v>rt4254</v>
      </c>
    </row>
    <row r="1785" spans="1:14" x14ac:dyDescent="0.2">
      <c r="A1785" t="str">
        <v>RXN-MUCOCI_e_REV-rt4254</v>
      </c>
      <c r="B1785" t="str">
        <v>MUCOCI_e</v>
      </c>
      <c r="C1785" t="str">
        <v>rt4254</v>
      </c>
      <c r="D1785" t="str">
        <v>rt4254</v>
      </c>
      <c r="E1785" t="str">
        <v>rt4254:1</v>
      </c>
      <c r="F1785" t="str">
        <v xml:space="preserve"> </v>
      </c>
      <c r="G1785" t="str">
        <v>protStoichAsgnAuto</v>
      </c>
      <c r="H1785">
        <v>48.432610000000004</v>
      </c>
      <c r="I1785">
        <v>0</v>
      </c>
      <c r="J1785">
        <v>0</v>
      </c>
      <c r="K1785" t="str">
        <v>rt4254:1</v>
      </c>
      <c r="L1785" t="str">
        <v>rt4254:1</v>
      </c>
      <c r="M1785" t="str">
        <v>rt4254</v>
      </c>
      <c r="N1785" t="str">
        <v>rt4254</v>
      </c>
    </row>
    <row r="1786" spans="1:14" x14ac:dyDescent="0.2">
      <c r="A1786" t="str">
        <v>RXN-NACt_c_e_FWD-rt3853</v>
      </c>
      <c r="B1786" t="str">
        <v>NACt_c_e</v>
      </c>
      <c r="C1786" t="str">
        <v>rt3853</v>
      </c>
      <c r="D1786" t="str">
        <v>rt3853</v>
      </c>
      <c r="E1786" t="str">
        <v>rt3853:1</v>
      </c>
      <c r="F1786" t="str">
        <v xml:space="preserve"> </v>
      </c>
      <c r="G1786" t="str">
        <v>protStoichAsgnAuto</v>
      </c>
      <c r="H1786">
        <v>58.066729999999993</v>
      </c>
      <c r="I1786">
        <v>0</v>
      </c>
      <c r="J1786">
        <v>0</v>
      </c>
      <c r="K1786" t="str">
        <v>rt3853:1</v>
      </c>
      <c r="L1786" t="str">
        <v>rt3853:1</v>
      </c>
      <c r="M1786" t="str">
        <v>rt3853</v>
      </c>
      <c r="N1786" t="str">
        <v>rt3853</v>
      </c>
    </row>
    <row r="1787" spans="1:14" x14ac:dyDescent="0.2">
      <c r="A1787" t="str">
        <v>RXN-NACt_c_e_REV-rt3853</v>
      </c>
      <c r="B1787" t="str">
        <v>NACt_c_e</v>
      </c>
      <c r="C1787" t="str">
        <v>rt3853</v>
      </c>
      <c r="D1787" t="str">
        <v>rt3853</v>
      </c>
      <c r="E1787" t="str">
        <v>rt3853:1</v>
      </c>
      <c r="F1787" t="str">
        <v xml:space="preserve"> </v>
      </c>
      <c r="G1787" t="str">
        <v>protStoichAsgnAuto</v>
      </c>
      <c r="H1787">
        <v>58.066729999999993</v>
      </c>
      <c r="I1787">
        <v>0</v>
      </c>
      <c r="J1787">
        <v>0</v>
      </c>
      <c r="K1787" t="str">
        <v>rt3853:1</v>
      </c>
      <c r="L1787" t="str">
        <v>rt3853:1</v>
      </c>
      <c r="M1787" t="str">
        <v>rt3853</v>
      </c>
      <c r="N1787" t="str">
        <v>rt3853</v>
      </c>
    </row>
    <row r="1788" spans="1:14" x14ac:dyDescent="0.2">
      <c r="A1788" t="str">
        <v>RXN-NADDP_x_FWD-rt4066</v>
      </c>
      <c r="B1788" t="str">
        <v>NADDP_x</v>
      </c>
      <c r="C1788" t="str">
        <v>rt4066</v>
      </c>
      <c r="D1788" t="str">
        <v>rt4066</v>
      </c>
      <c r="E1788" t="str">
        <v>rt4066:1</v>
      </c>
      <c r="F1788" t="str">
        <v xml:space="preserve"> </v>
      </c>
      <c r="G1788" t="str">
        <v>protStoichAsgnAuto</v>
      </c>
      <c r="H1788">
        <v>50.045869999999987</v>
      </c>
      <c r="I1788">
        <v>0</v>
      </c>
      <c r="J1788">
        <v>0</v>
      </c>
      <c r="K1788" t="str">
        <v>rt4066:1</v>
      </c>
      <c r="L1788" t="str">
        <v>rt4066:1</v>
      </c>
      <c r="M1788" t="str">
        <v>rt4066</v>
      </c>
      <c r="N1788" t="str">
        <v>rt4066</v>
      </c>
    </row>
    <row r="1789" spans="1:14" x14ac:dyDescent="0.2">
      <c r="A1789" t="str">
        <v>RXN-NADHcplxI_c_m_FWD-NADHCPLX0</v>
      </c>
      <c r="B1789" t="str">
        <v>NADHcplxI_c_m</v>
      </c>
      <c r="C1789" t="str">
        <v>NADHCPLX0</v>
      </c>
      <c r="D1789" t="str">
        <v>rt4649 and rt6050 and rt7496 and rt0331 and rt7605 and rt3334 and rt4846 and rtmNAD5 and rtmNAD4 and rtmNAD6 and rtmNAD2 and rtmNAD3 and rtmNAD1 and rtmNAD4L</v>
      </c>
      <c r="E1789" t="str">
        <v>rt4649:1,rt6050:1,rt7496:1,rt0331:1,rt7605:1,rt3334:1,rt4846:1,rtmNAD5:1,rtmNAD4:1,rtmNAD6:1,rtmNAD2:1,rtmNAD3:1,rtmNAD1:1,rtmNAD4L:1</v>
      </c>
      <c r="F1789" t="str">
        <v>Created since TRUE likely indicates optional subunits</v>
      </c>
      <c r="G1789" t="str">
        <v>protStoichAsgnManual</v>
      </c>
      <c r="H1789">
        <v>598.55034999999987</v>
      </c>
      <c r="I1789">
        <v>0</v>
      </c>
      <c r="J1789">
        <v>0</v>
      </c>
      <c r="K1789" t="str">
        <v>rt4649:1,rt6050:1,rt7496:1,rt0331:1,rt7605:1,rt3334:1,rt4846:1,rtmNAD5:1,rtmNAD4:1,rtmNAD6:1,rtmNAD2:1,rtmNAD3:1,rtmNAD1:1,rtmNAD4L:1</v>
      </c>
      <c r="L1789" t="str">
        <v>rt4649:1,rt6050:1,rt7496:1,rt0331:1,rt7605:1,rt3334:1,rt4846:1,rtmNAD5:1,rtmNAD4:1,rtmNAD6:1,rtmNAD2:1,rtmNAD3:1,rtmNAD1:1,rtmNAD4L:1</v>
      </c>
      <c r="M1789" t="str">
        <v>NADHCPLX0</v>
      </c>
      <c r="N1789" t="str">
        <v>NADHCPLX0</v>
      </c>
    </row>
    <row r="1790" spans="1:14" x14ac:dyDescent="0.2">
      <c r="A1790" t="str">
        <v>RXN-NADHcplxI_c_m_FWD-NADHCPLX1</v>
      </c>
      <c r="B1790" t="str">
        <v>NADHcplxI_c_m</v>
      </c>
      <c r="C1790" t="str">
        <v>NADHCPLX1</v>
      </c>
      <c r="D1790" t="str">
        <v>rt4649 and rt6050 and rt7496 and rt0331 and rt7605 and rt3334 and rt4846 and rtmNAD5 and rtmNAD4 and rtmNAD6 and rtmNAD2 and rtmNAD3 and rtmNAD1 and rtmNAD4L and rt1642</v>
      </c>
      <c r="E1790" t="str">
        <v>rt4649:1,rt6050:1,rt7496:1,rt0331:1,rt7605:1,rt3334:1,rt4846:1,rtmNAD5:1,rtmNAD4:1,rtmNAD6:1,rtmNAD2:1,rtmNAD3:1,rtmNAD1:1,rtmNAD4L:1,rt1642:1</v>
      </c>
      <c r="F1790" t="str">
        <v>Placeholder based on GPR. Maybe revisit someday.</v>
      </c>
      <c r="G1790" t="str">
        <v>protStoichAsgnManual</v>
      </c>
      <c r="H1790">
        <v>617.63960999999983</v>
      </c>
      <c r="I1790">
        <v>0</v>
      </c>
      <c r="J1790">
        <v>0</v>
      </c>
      <c r="K1790" t="str">
        <v>rt4649:1,rt6050:1,rt7496:1,rt0331:1,rt7605:1,rt3334:1,rt4846:1,rtmNAD5:1,rtmNAD4:1,rtmNAD6:1,rtmNAD2:1,rtmNAD3:1,rtmNAD1:1,rtmNAD4L:1,rt1642:1</v>
      </c>
      <c r="L1790" t="str">
        <v>rt4649:1,rt6050:1,rt7496:1,rt0331:1,rt7605:1,rt3334:1,rt4846:1,rtmNAD5:1,rtmNAD4:1,rtmNAD6:1,rtmNAD2:1,rtmNAD3:1,rtmNAD1:1,rtmNAD4L:1,rt1642:1</v>
      </c>
      <c r="M1790" t="str">
        <v>NADHCPLX1</v>
      </c>
      <c r="N1790" t="str">
        <v>NADHCPLX1</v>
      </c>
    </row>
    <row r="1791" spans="1:14" x14ac:dyDescent="0.2">
      <c r="A1791" t="str">
        <v>RXN-NADHcplxI_c_m_FWD-NADHCPLX2</v>
      </c>
      <c r="B1791" t="str">
        <v>NADHcplxI_c_m</v>
      </c>
      <c r="C1791" t="str">
        <v>NADHCPLX2</v>
      </c>
      <c r="D1791" t="str">
        <v>rt4649 and rt6050 and rt7496 and rt0331 and rt7605 and rt3334 and rt4846 and rtmNAD5 and rtmNAD4 and rtmNAD6 and rtmNAD2 and rtmNAD3 and rtmNAD1 and rtmNAD4L and rt7579</v>
      </c>
      <c r="E1791" t="str">
        <v>rt4649:1,rt6050:1,rt7496:1,rt0331:1,rt7605:1,rt3334:1,rt4846:1,rtmNAD5:1,rtmNAD4:1,rtmNAD6:1,rtmNAD2:1,rtmNAD3:1,rtmNAD1:1,rtmNAD4L:1,rt7579:1</v>
      </c>
      <c r="F1791" t="str">
        <v>Placeholder based on GPR. Maybe revisit someday.</v>
      </c>
      <c r="G1791" t="str">
        <v>protStoichAsgnManual</v>
      </c>
      <c r="H1791">
        <v>616.50164999999981</v>
      </c>
      <c r="I1791">
        <v>0</v>
      </c>
      <c r="J1791">
        <v>0</v>
      </c>
      <c r="K1791" t="str">
        <v>rt4649:1,rt6050:1,rt7496:1,rt0331:1,rt7605:1,rt3334:1,rt4846:1,rtmNAD5:1,rtmNAD4:1,rtmNAD6:1,rtmNAD2:1,rtmNAD3:1,rtmNAD1:1,rtmNAD4L:1,rt7579:1</v>
      </c>
      <c r="L1791" t="str">
        <v>rt4649:1,rt6050:1,rt7496:1,rt0331:1,rt7605:1,rt3334:1,rt4846:1,rtmNAD5:1,rtmNAD4:1,rtmNAD6:1,rtmNAD2:1,rtmNAD3:1,rtmNAD1:1,rtmNAD4L:1,rt7579:1</v>
      </c>
      <c r="M1791" t="str">
        <v>NADHCPLX2</v>
      </c>
      <c r="N1791" t="str">
        <v>NADHCPLX2</v>
      </c>
    </row>
    <row r="1792" spans="1:14" x14ac:dyDescent="0.2">
      <c r="A1792" t="str">
        <v>RXN-NADHcplxI_c_m_FWD-NADHCPLX3</v>
      </c>
      <c r="B1792" t="str">
        <v>NADHcplxI_c_m</v>
      </c>
      <c r="C1792" t="str">
        <v>NADHCPLX3</v>
      </c>
      <c r="D1792" t="str">
        <v>rt4649 and rt6050 and rt7496 and rt0331 and rt7605 and rt3334 and rt4846 and rtmNAD5 and rtmNAD4 and rtmNAD6 and rtmNAD2 and rtmNAD3 and rtmNAD1 and rtmNAD4L and rt0078</v>
      </c>
      <c r="E1792" t="str">
        <v>rt4649:1,rt6050:1,rt7496:1,rt0331:1,rt7605:1,rt3334:1,rt4846:1,rtmNAD5:1,rtmNAD4:1,rtmNAD6:1,rtmNAD2:1,rtmNAD3:1,rtmNAD1:1,rtmNAD4L:1,rt0078:1</v>
      </c>
      <c r="F1792" t="str">
        <v>Placeholder based on GPR. Maybe revisit someday.</v>
      </c>
      <c r="G1792" t="str">
        <v>protStoichAsgnManual</v>
      </c>
      <c r="H1792">
        <v>609.38339999999982</v>
      </c>
      <c r="I1792">
        <v>0</v>
      </c>
      <c r="J1792">
        <v>0</v>
      </c>
      <c r="K1792" t="str">
        <v>rt4649:1,rt6050:1,rt7496:1,rt0331:1,rt7605:1,rt3334:1,rt4846:1,rtmNAD5:1,rtmNAD4:1,rtmNAD6:1,rtmNAD2:1,rtmNAD3:1,rtmNAD1:1,rtmNAD4L:1,rt0078:1</v>
      </c>
      <c r="L1792" t="str">
        <v>rt4649:1,rt6050:1,rt7496:1,rt0331:1,rt7605:1,rt3334:1,rt4846:1,rtmNAD5:1,rtmNAD4:1,rtmNAD6:1,rtmNAD2:1,rtmNAD3:1,rtmNAD1:1,rtmNAD4L:1,rt0078:1</v>
      </c>
      <c r="M1792" t="str">
        <v>NADHCPLX3</v>
      </c>
      <c r="N1792" t="str">
        <v>NADHCPLX3</v>
      </c>
    </row>
    <row r="1793" spans="1:14" x14ac:dyDescent="0.2">
      <c r="A1793" t="str">
        <v>RXN-NADHcplxI_c_m_FWD-NADHCPLX4</v>
      </c>
      <c r="B1793" t="str">
        <v>NADHcplxI_c_m</v>
      </c>
      <c r="C1793" t="str">
        <v>NADHCPLX4</v>
      </c>
      <c r="D1793" t="str">
        <v>rt4649 and rt6050 and rt7496 and rt0331 and rt7605 and rt3334 and rt4846 and rtmNAD5 and rtmNAD4 and rtmNAD6 and rtmNAD2 and rtmNAD3 and rtmNAD1 and rtmNAD4L and rt2173</v>
      </c>
      <c r="E1793" t="str">
        <v>rt4649:1,rt6050:1,rt7496:1,rt0331:1,rt7605:1,rt3334:1,rt4846:1,rtmNAD5:1,rtmNAD4:1,rtmNAD6:1,rtmNAD2:1,rtmNAD3:1,rtmNAD1:1,rtmNAD4L:1,rt2173:1</v>
      </c>
      <c r="F1793" t="str">
        <v>Placeholder based on GPR. Maybe revisit someday.</v>
      </c>
      <c r="G1793" t="str">
        <v>protStoichAsgnManual</v>
      </c>
      <c r="H1793">
        <v>613.97759999999982</v>
      </c>
      <c r="I1793">
        <v>0</v>
      </c>
      <c r="J1793">
        <v>0</v>
      </c>
      <c r="K1793" t="str">
        <v>rt4649:1,rt6050:1,rt7496:1,rt0331:1,rt7605:1,rt3334:1,rt4846:1,rtmNAD5:1,rtmNAD4:1,rtmNAD6:1,rtmNAD2:1,rtmNAD3:1,rtmNAD1:1,rtmNAD4L:1,rt2173:1</v>
      </c>
      <c r="L1793" t="str">
        <v>rt4649:1,rt6050:1,rt7496:1,rt0331:1,rt7605:1,rt3334:1,rt4846:1,rtmNAD5:1,rtmNAD4:1,rtmNAD6:1,rtmNAD2:1,rtmNAD3:1,rtmNAD1:1,rtmNAD4L:1,rt2173:1</v>
      </c>
      <c r="M1793" t="str">
        <v>NADHCPLX4</v>
      </c>
      <c r="N1793" t="str">
        <v>NADHCPLX4</v>
      </c>
    </row>
    <row r="1794" spans="1:14" x14ac:dyDescent="0.2">
      <c r="A1794" t="str">
        <v>RXN-NADHcplxI_c_m_FWD-NADHCPLX5</v>
      </c>
      <c r="B1794" t="str">
        <v>NADHcplxI_c_m</v>
      </c>
      <c r="C1794" t="str">
        <v>NADHCPLX5</v>
      </c>
      <c r="D1794" t="str">
        <v>rt4649 and rt6050 and rt7496 and rt0331 and rt7605 and rt3334 and rt4846 and rtmNAD5 and rtmNAD4 and rtmNAD6 and rtmNAD2 and rtmNAD3 and rtmNAD1 and rtmNAD4L and rt8214</v>
      </c>
      <c r="E1794" t="str">
        <v>rt4649:1,rt6050:1,rt7496:1,rt0331:1,rt7605:1,rt3334:1,rt4846:1,rtmNAD5:1,rtmNAD4:1,rtmNAD6:1,rtmNAD2:1,rtmNAD3:1,rtmNAD1:1,rtmNAD4L:1,rt8214:1</v>
      </c>
      <c r="F1794" t="str">
        <v>Placeholder based on GPR. Maybe revisit someday.</v>
      </c>
      <c r="G1794" t="str">
        <v>protStoichAsgnManual</v>
      </c>
      <c r="H1794">
        <v>616.54173999999989</v>
      </c>
      <c r="I1794">
        <v>0</v>
      </c>
      <c r="J1794">
        <v>0</v>
      </c>
      <c r="K1794" t="str">
        <v>rt4649:1,rt6050:1,rt7496:1,rt0331:1,rt7605:1,rt3334:1,rt4846:1,rtmNAD5:1,rtmNAD4:1,rtmNAD6:1,rtmNAD2:1,rtmNAD3:1,rtmNAD1:1,rtmNAD4L:1,rt8214:1</v>
      </c>
      <c r="L1794" t="str">
        <v>rt4649:1,rt6050:1,rt7496:1,rt0331:1,rt7605:1,rt3334:1,rt4846:1,rtmNAD5:1,rtmNAD4:1,rtmNAD6:1,rtmNAD2:1,rtmNAD3:1,rtmNAD1:1,rtmNAD4L:1,rt8214:1</v>
      </c>
      <c r="M1794" t="str">
        <v>NADHCPLX5</v>
      </c>
      <c r="N1794" t="str">
        <v>NADHCPLX5</v>
      </c>
    </row>
    <row r="1795" spans="1:14" x14ac:dyDescent="0.2">
      <c r="A1795" t="str">
        <v>RXN-NADHcplxI_c_m_FWD-NADHCPLX6</v>
      </c>
      <c r="B1795" t="str">
        <v>NADHcplxI_c_m</v>
      </c>
      <c r="C1795" t="str">
        <v>NADHCPLX6</v>
      </c>
      <c r="D1795" t="str">
        <v>rt4649 and rt6050 and rt7496 and rt0331 and rt7605 and rt3334 and rt4846 and rtmNAD5 and rtmNAD4 and rtmNAD6 and rtmNAD2 and rtmNAD3 and rtmNAD1 and rtmNAD4L and rt0449</v>
      </c>
      <c r="E1795" t="str">
        <v>rt4649:1,rt6050:1,rt7496:1,rt0331:1,rt7605:1,rt3334:1,rt4846:1,rtmNAD5:1,rtmNAD4:1,rtmNAD6:1,rtmNAD2:1,rtmNAD3:1,rtmNAD1:1,rtmNAD4L:1,rt0449:1</v>
      </c>
      <c r="F1795" t="str">
        <v>Placeholder based on GPR. Maybe revisit someday.</v>
      </c>
      <c r="G1795" t="str">
        <v>protStoichAsgnManual</v>
      </c>
      <c r="H1795">
        <v>606.94176999999991</v>
      </c>
      <c r="I1795">
        <v>0</v>
      </c>
      <c r="J1795">
        <v>0</v>
      </c>
      <c r="K1795" t="str">
        <v>rt4649:1,rt6050:1,rt7496:1,rt0331:1,rt7605:1,rt3334:1,rt4846:1,rtmNAD5:1,rtmNAD4:1,rtmNAD6:1,rtmNAD2:1,rtmNAD3:1,rtmNAD1:1,rtmNAD4L:1,rt0449:1</v>
      </c>
      <c r="L1795" t="str">
        <v>rt4649:1,rt6050:1,rt7496:1,rt0331:1,rt7605:1,rt3334:1,rt4846:1,rtmNAD5:1,rtmNAD4:1,rtmNAD6:1,rtmNAD2:1,rtmNAD3:1,rtmNAD1:1,rtmNAD4L:1,rt0449:1</v>
      </c>
      <c r="M1795" t="str">
        <v>NADHCPLX6</v>
      </c>
      <c r="N1795" t="str">
        <v>NADHCPLX6</v>
      </c>
    </row>
    <row r="1796" spans="1:14" x14ac:dyDescent="0.2">
      <c r="A1796" t="str">
        <v>RXN-NADHcplxI_c_m_FWD-NADHCPLX7</v>
      </c>
      <c r="B1796" t="str">
        <v>NADHcplxI_c_m</v>
      </c>
      <c r="C1796" t="str">
        <v>NADHCPLX7</v>
      </c>
      <c r="D1796" t="str">
        <v>rt4649 and rt6050 and rt7496 and rt0331 and rt7605 and rt3334 and rt4846 and rtmNAD5 and rtmNAD4 and rtmNAD6 and rtmNAD2 and rtmNAD3 and rtmNAD1 and rtmNAD4L and rt6811</v>
      </c>
      <c r="E1796" t="str">
        <v>rt4649:1,rt6050:1,rt7496:1,rt0331:1,rt7605:1,rt3334:1,rt4846:1,rtmNAD5:1,rtmNAD4:1,rtmNAD6:1,rtmNAD2:1,rtmNAD3:1,rtmNAD1:1,rtmNAD4L:1,rt6811:1</v>
      </c>
      <c r="F1796" t="str">
        <v>Placeholder based on GPR. Maybe revisit someday.</v>
      </c>
      <c r="G1796" t="str">
        <v>protStoichAsgnManual</v>
      </c>
      <c r="H1796">
        <v>640.55826999999988</v>
      </c>
      <c r="I1796">
        <v>0</v>
      </c>
      <c r="J1796">
        <v>0</v>
      </c>
      <c r="K1796" t="str">
        <v>rt4649:1,rt6050:1,rt7496:1,rt0331:1,rt7605:1,rt3334:1,rt4846:1,rtmNAD5:1,rtmNAD4:1,rtmNAD6:1,rtmNAD2:1,rtmNAD3:1,rtmNAD1:1,rtmNAD4L:1,rt6811:1</v>
      </c>
      <c r="L1796" t="str">
        <v>rt4649:1,rt6050:1,rt7496:1,rt0331:1,rt7605:1,rt3334:1,rt4846:1,rtmNAD5:1,rtmNAD4:1,rtmNAD6:1,rtmNAD2:1,rtmNAD3:1,rtmNAD1:1,rtmNAD4L:1,rt6811:1</v>
      </c>
      <c r="M1796" t="str">
        <v>NADHCPLX7</v>
      </c>
      <c r="N1796" t="str">
        <v>NADHCPLX7</v>
      </c>
    </row>
    <row r="1797" spans="1:14" x14ac:dyDescent="0.2">
      <c r="A1797" t="str">
        <v>RXN-NADHcplxI_c_m_FWD-NADHCPLX8</v>
      </c>
      <c r="B1797" t="str">
        <v>NADHcplxI_c_m</v>
      </c>
      <c r="C1797" t="str">
        <v>NADHCPLX8</v>
      </c>
      <c r="D1797" t="str">
        <v>rt4649 and rt6050 and rt7496 and rt0331 and rt7605 and rt3334 and rt4846 and rtmNAD5 and rtmNAD4 and rtmNAD6 and rtmNAD2 and rtmNAD3 and rtmNAD1 and rtmNAD4L and rt5398</v>
      </c>
      <c r="E1797" t="str">
        <v>rt4649:1,rt6050:1,rt7496:1,rt0331:1,rt7605:1,rt3334:1,rt4846:1,rtmNAD5:1,rtmNAD4:1,rtmNAD6:1,rtmNAD2:1,rtmNAD3:1,rtmNAD1:1,rtmNAD4L:1,rt5398:1</v>
      </c>
      <c r="F1797" t="str">
        <v>Placeholder based on GPR. Maybe revisit someday.</v>
      </c>
      <c r="G1797" t="str">
        <v>protStoichAsgnManual</v>
      </c>
      <c r="H1797">
        <v>672.49680999999987</v>
      </c>
      <c r="I1797">
        <v>0</v>
      </c>
      <c r="J1797">
        <v>0</v>
      </c>
      <c r="K1797" t="str">
        <v>rt4649:1,rt6050:1,rt7496:1,rt0331:1,rt7605:1,rt3334:1,rt4846:1,rtmNAD5:1,rtmNAD4:1,rtmNAD6:1,rtmNAD2:1,rtmNAD3:1,rtmNAD1:1,rtmNAD4L:1,rt5398:1</v>
      </c>
      <c r="L1797" t="str">
        <v>rt4649:1,rt6050:1,rt7496:1,rt0331:1,rt7605:1,rt3334:1,rt4846:1,rtmNAD5:1,rtmNAD4:1,rtmNAD6:1,rtmNAD2:1,rtmNAD3:1,rtmNAD1:1,rtmNAD4L:1,rt5398:1</v>
      </c>
      <c r="M1797" t="str">
        <v>NADHCPLX8</v>
      </c>
      <c r="N1797" t="str">
        <v>NADHCPLX8</v>
      </c>
    </row>
    <row r="1798" spans="1:14" x14ac:dyDescent="0.2">
      <c r="A1798" t="str">
        <v>RXN-NADHK1_c_FWD-rt1814_c</v>
      </c>
      <c r="B1798" t="str">
        <v>NADHK1_c</v>
      </c>
      <c r="C1798" t="str">
        <v>rt1814_c</v>
      </c>
      <c r="D1798" t="str">
        <v>rt1814_c</v>
      </c>
      <c r="E1798" t="str">
        <v>rt1814_c:1</v>
      </c>
      <c r="F1798" t="str">
        <v xml:space="preserve"> </v>
      </c>
      <c r="G1798" t="str">
        <v>protStoichAsgnAuto</v>
      </c>
      <c r="H1798">
        <v>115.99834999999999</v>
      </c>
      <c r="I1798">
        <v>0</v>
      </c>
      <c r="J1798">
        <v>0</v>
      </c>
      <c r="K1798" t="str">
        <v>rt1814:1</v>
      </c>
      <c r="L1798" t="str">
        <v>rt1814_c:1</v>
      </c>
      <c r="M1798" t="str">
        <v>rt1814_c</v>
      </c>
      <c r="N1798" t="str">
        <v>rt1814</v>
      </c>
    </row>
    <row r="1799" spans="1:14" x14ac:dyDescent="0.2">
      <c r="A1799" t="str">
        <v>RXN-NADHK1_m_FWD-rt1814_m</v>
      </c>
      <c r="B1799" t="str">
        <v>NADHK1_m</v>
      </c>
      <c r="C1799" t="str">
        <v>rt1814_m</v>
      </c>
      <c r="D1799" t="str">
        <v>rt1814_m</v>
      </c>
      <c r="E1799" t="str">
        <v>rt1814_m:1</v>
      </c>
      <c r="F1799" t="str">
        <v xml:space="preserve"> </v>
      </c>
      <c r="G1799" t="str">
        <v>protStoichAsgnAuto</v>
      </c>
      <c r="H1799">
        <v>115.99834999999999</v>
      </c>
      <c r="I1799">
        <v>0</v>
      </c>
      <c r="J1799">
        <v>0</v>
      </c>
      <c r="K1799" t="str">
        <v>rt1814:1</v>
      </c>
      <c r="L1799" t="str">
        <v>rt1814_m:1</v>
      </c>
      <c r="M1799" t="str">
        <v>rt1814_m</v>
      </c>
      <c r="N1799" t="str">
        <v>rt1814</v>
      </c>
    </row>
    <row r="1800" spans="1:14" x14ac:dyDescent="0.2">
      <c r="A1800" t="str">
        <v>RXN-NADHq9_c_FWD-rt0604</v>
      </c>
      <c r="B1800" t="str">
        <v>NADHq9_c</v>
      </c>
      <c r="C1800" t="str">
        <v>rt0604</v>
      </c>
      <c r="D1800" t="str">
        <v>rt0604</v>
      </c>
      <c r="E1800" t="str">
        <v>rt0604:1</v>
      </c>
      <c r="F1800" t="str">
        <v xml:space="preserve"> </v>
      </c>
      <c r="G1800" t="str">
        <v>protStoichAsgnAuto</v>
      </c>
      <c r="H1800">
        <v>66.040019999999984</v>
      </c>
      <c r="I1800">
        <v>0</v>
      </c>
      <c r="J1800">
        <v>0</v>
      </c>
      <c r="K1800" t="str">
        <v>rt0604:1</v>
      </c>
      <c r="L1800" t="str">
        <v>rt0604:1</v>
      </c>
      <c r="M1800" t="str">
        <v>rt0604</v>
      </c>
      <c r="N1800" t="str">
        <v>rt0604</v>
      </c>
    </row>
    <row r="1801" spans="1:14" x14ac:dyDescent="0.2">
      <c r="A1801" t="str">
        <v>RXN-NADHq9_c_FWD-rt1441</v>
      </c>
      <c r="B1801" t="str">
        <v>NADHq9_c</v>
      </c>
      <c r="C1801" t="str">
        <v>rt1441</v>
      </c>
      <c r="D1801" t="str">
        <v>rt1441</v>
      </c>
      <c r="E1801" t="str">
        <v>rt1441:1</v>
      </c>
      <c r="F1801" t="str">
        <v xml:space="preserve"> </v>
      </c>
      <c r="G1801" t="str">
        <v>protStoichAsgnAuto</v>
      </c>
      <c r="H1801">
        <v>54.705090000000006</v>
      </c>
      <c r="I1801">
        <v>0</v>
      </c>
      <c r="J1801">
        <v>0</v>
      </c>
      <c r="K1801" t="str">
        <v>rt1441:1</v>
      </c>
      <c r="L1801" t="str">
        <v>rt1441:1</v>
      </c>
      <c r="M1801" t="str">
        <v>rt1441</v>
      </c>
      <c r="N1801" t="str">
        <v>rt1441</v>
      </c>
    </row>
    <row r="1802" spans="1:14" x14ac:dyDescent="0.2">
      <c r="A1802" t="str">
        <v>RXN-NADK_c_FWD-rt1814_c</v>
      </c>
      <c r="B1802" t="str">
        <v>NADK_c</v>
      </c>
      <c r="C1802" t="str">
        <v>rt1814_c</v>
      </c>
      <c r="D1802" t="str">
        <v>rt1814_c</v>
      </c>
      <c r="E1802" t="str">
        <v>rt1814_c:1</v>
      </c>
      <c r="F1802" t="str">
        <v xml:space="preserve"> </v>
      </c>
      <c r="G1802" t="str">
        <v>protStoichAsgnAuto</v>
      </c>
      <c r="H1802">
        <v>115.99834999999999</v>
      </c>
      <c r="I1802">
        <v>0</v>
      </c>
      <c r="J1802">
        <v>0</v>
      </c>
      <c r="K1802" t="str">
        <v>rt1814:1</v>
      </c>
      <c r="L1802" t="str">
        <v>rt1814_c:1</v>
      </c>
      <c r="M1802" t="str">
        <v>rt1814_c</v>
      </c>
      <c r="N1802" t="str">
        <v>rt1814</v>
      </c>
    </row>
    <row r="1803" spans="1:14" x14ac:dyDescent="0.2">
      <c r="A1803" t="str">
        <v>RXN-NADK_m_FWD-rt1814_m</v>
      </c>
      <c r="B1803" t="str">
        <v>NADK_m</v>
      </c>
      <c r="C1803" t="str">
        <v>rt1814_m</v>
      </c>
      <c r="D1803" t="str">
        <v>rt1814_m</v>
      </c>
      <c r="E1803" t="str">
        <v>rt1814_m:1</v>
      </c>
      <c r="F1803" t="str">
        <v xml:space="preserve"> </v>
      </c>
      <c r="G1803" t="str">
        <v>protStoichAsgnAuto</v>
      </c>
      <c r="H1803">
        <v>115.99834999999999</v>
      </c>
      <c r="I1803">
        <v>0</v>
      </c>
      <c r="J1803">
        <v>0</v>
      </c>
      <c r="K1803" t="str">
        <v>rt1814:1</v>
      </c>
      <c r="L1803" t="str">
        <v>rt1814_m:1</v>
      </c>
      <c r="M1803" t="str">
        <v>rt1814_m</v>
      </c>
      <c r="N1803" t="str">
        <v>rt1814</v>
      </c>
    </row>
    <row r="1804" spans="1:14" x14ac:dyDescent="0.2">
      <c r="A1804" t="str">
        <v>RXN-NADN_n_FWD-rt3107</v>
      </c>
      <c r="B1804" t="str">
        <v>NADN_n</v>
      </c>
      <c r="C1804" t="str">
        <v>rt3107</v>
      </c>
      <c r="D1804" t="str">
        <v>rt3107</v>
      </c>
      <c r="E1804" t="str">
        <v>rt3107:1</v>
      </c>
      <c r="F1804" t="str">
        <v xml:space="preserve"> </v>
      </c>
      <c r="G1804" t="str">
        <v>protStoichAsgnAuto</v>
      </c>
      <c r="H1804">
        <v>46.812280000000008</v>
      </c>
      <c r="I1804">
        <v>0</v>
      </c>
      <c r="J1804">
        <v>0</v>
      </c>
      <c r="K1804" t="str">
        <v>rt3107:1</v>
      </c>
      <c r="L1804" t="str">
        <v>rt3107:1</v>
      </c>
      <c r="M1804" t="str">
        <v>rt3107</v>
      </c>
      <c r="N1804" t="str">
        <v>rt3107</v>
      </c>
    </row>
    <row r="1805" spans="1:14" x14ac:dyDescent="0.2">
      <c r="A1805" t="str">
        <v>RXN-NADN_n_FWD-rt4419</v>
      </c>
      <c r="B1805" t="str">
        <v>NADN_n</v>
      </c>
      <c r="C1805" t="str">
        <v>rt4419</v>
      </c>
      <c r="D1805" t="str">
        <v>rt4419</v>
      </c>
      <c r="E1805" t="str">
        <v>rt4419:1</v>
      </c>
      <c r="F1805" t="str">
        <v xml:space="preserve"> </v>
      </c>
      <c r="G1805" t="str">
        <v>protStoichAsgnAuto</v>
      </c>
      <c r="H1805">
        <v>75.677050000000008</v>
      </c>
      <c r="I1805">
        <v>0</v>
      </c>
      <c r="J1805">
        <v>0</v>
      </c>
      <c r="K1805" t="str">
        <v>rt4419:1</v>
      </c>
      <c r="L1805" t="str">
        <v>rt4419:1</v>
      </c>
      <c r="M1805" t="str">
        <v>rt4419</v>
      </c>
      <c r="N1805" t="str">
        <v>rt4419</v>
      </c>
    </row>
    <row r="1806" spans="1:14" x14ac:dyDescent="0.2">
      <c r="A1806" t="str">
        <v>RXN-NADN_n_FWD-rt7872</v>
      </c>
      <c r="B1806" t="str">
        <v>NADN_n</v>
      </c>
      <c r="C1806" t="str">
        <v>rt7872</v>
      </c>
      <c r="D1806" t="str">
        <v>rt7872</v>
      </c>
      <c r="E1806" t="str">
        <v>rt7872:1</v>
      </c>
      <c r="F1806" t="str">
        <v xml:space="preserve"> </v>
      </c>
      <c r="G1806" t="str">
        <v>protStoichAsgnAuto</v>
      </c>
      <c r="H1806">
        <v>69.478369999999998</v>
      </c>
      <c r="I1806">
        <v>0</v>
      </c>
      <c r="J1806">
        <v>0</v>
      </c>
      <c r="K1806" t="str">
        <v>rt7872:1</v>
      </c>
      <c r="L1806" t="str">
        <v>rt7872:1</v>
      </c>
      <c r="M1806" t="str">
        <v>rt7872</v>
      </c>
      <c r="N1806" t="str">
        <v>rt7872</v>
      </c>
    </row>
    <row r="1807" spans="1:14" x14ac:dyDescent="0.2">
      <c r="A1807" t="str">
        <v>RXN-NADS2_c_FWD-rt0915_c</v>
      </c>
      <c r="B1807" t="str">
        <v>NADS2_c</v>
      </c>
      <c r="C1807" t="str">
        <v>rt0915_c</v>
      </c>
      <c r="D1807" t="str">
        <v>rt0915_c</v>
      </c>
      <c r="E1807" t="str">
        <v>rt0915_c:1</v>
      </c>
      <c r="F1807" t="str">
        <v xml:space="preserve"> </v>
      </c>
      <c r="G1807" t="str">
        <v>protStoichAsgnAuto</v>
      </c>
      <c r="H1807">
        <v>81.840580000000017</v>
      </c>
      <c r="I1807">
        <v>0</v>
      </c>
      <c r="J1807">
        <v>0</v>
      </c>
      <c r="K1807" t="str">
        <v>rt0915:1</v>
      </c>
      <c r="L1807" t="str">
        <v>rt0915_c:1</v>
      </c>
      <c r="M1807" t="str">
        <v>rt0915_c</v>
      </c>
      <c r="N1807" t="str">
        <v>rt0915</v>
      </c>
    </row>
    <row r="1808" spans="1:14" x14ac:dyDescent="0.2">
      <c r="A1808" t="str">
        <v>RXN-NADS2_n_FWD-rt0915_n</v>
      </c>
      <c r="B1808" t="str">
        <v>NADS2_n</v>
      </c>
      <c r="C1808" t="str">
        <v>rt0915_n</v>
      </c>
      <c r="D1808" t="str">
        <v>rt0915_n</v>
      </c>
      <c r="E1808" t="str">
        <v>rt0915_n:1</v>
      </c>
      <c r="F1808" t="str">
        <v xml:space="preserve"> </v>
      </c>
      <c r="G1808" t="str">
        <v>protStoichAsgnAuto</v>
      </c>
      <c r="H1808">
        <v>81.840580000000017</v>
      </c>
      <c r="I1808">
        <v>0</v>
      </c>
      <c r="J1808">
        <v>0</v>
      </c>
      <c r="K1808" t="str">
        <v>rt0915:1</v>
      </c>
      <c r="L1808" t="str">
        <v>rt0915_n:1</v>
      </c>
      <c r="M1808" t="str">
        <v>rt0915_n</v>
      </c>
      <c r="N1808" t="str">
        <v>rt0915</v>
      </c>
    </row>
    <row r="1809" spans="1:14" x14ac:dyDescent="0.2">
      <c r="A1809" t="str">
        <v>RXN-NADS2_n_REV-rt0915_n</v>
      </c>
      <c r="B1809" t="str">
        <v>NADS2_n</v>
      </c>
      <c r="C1809" t="str">
        <v>rt0915_n</v>
      </c>
      <c r="D1809" t="str">
        <v>rt0915_n</v>
      </c>
      <c r="E1809" t="str">
        <v>rt0915_n:1</v>
      </c>
      <c r="F1809" t="str">
        <v xml:space="preserve"> </v>
      </c>
      <c r="G1809" t="str">
        <v>protStoichAsgnAuto</v>
      </c>
      <c r="H1809">
        <v>81.840580000000017</v>
      </c>
      <c r="I1809">
        <v>0</v>
      </c>
      <c r="J1809">
        <v>0</v>
      </c>
      <c r="K1809" t="str">
        <v>rt0915:1</v>
      </c>
      <c r="L1809" t="str">
        <v>rt0915_n:1</v>
      </c>
      <c r="M1809" t="str">
        <v>rt0915_n</v>
      </c>
      <c r="N1809" t="str">
        <v>rt0915</v>
      </c>
    </row>
    <row r="1810" spans="1:14" x14ac:dyDescent="0.2">
      <c r="A1810" t="str">
        <v>RXN-NADt_c_m_FWD-rt2593</v>
      </c>
      <c r="B1810" t="str">
        <v>NADt_c_m</v>
      </c>
      <c r="C1810" t="str">
        <v>rt2593</v>
      </c>
      <c r="D1810" t="str">
        <v>rt2593</v>
      </c>
      <c r="E1810" t="str">
        <v>rt2593:1</v>
      </c>
      <c r="F1810" t="str">
        <v xml:space="preserve"> </v>
      </c>
      <c r="G1810" t="str">
        <v>protStoichAsgnAuto</v>
      </c>
      <c r="H1810">
        <v>38.364380000000004</v>
      </c>
      <c r="I1810">
        <v>0</v>
      </c>
      <c r="J1810">
        <v>0</v>
      </c>
      <c r="K1810" t="str">
        <v>rt2593:1</v>
      </c>
      <c r="L1810" t="str">
        <v>rt2593:1</v>
      </c>
      <c r="M1810" t="str">
        <v>rt2593</v>
      </c>
      <c r="N1810" t="str">
        <v>rt2593</v>
      </c>
    </row>
    <row r="1811" spans="1:14" x14ac:dyDescent="0.2">
      <c r="A1811" t="str">
        <v>RXN-NADt_c_m_FWD-rt5934</v>
      </c>
      <c r="B1811" t="str">
        <v>NADt_c_m</v>
      </c>
      <c r="C1811" t="str">
        <v>rt5934</v>
      </c>
      <c r="D1811" t="str">
        <v>rt5934</v>
      </c>
      <c r="E1811" t="str">
        <v>rt5934:1</v>
      </c>
      <c r="F1811" t="str">
        <v xml:space="preserve"> </v>
      </c>
      <c r="G1811" t="str">
        <v>protStoichAsgnAuto</v>
      </c>
      <c r="H1811">
        <v>36.273060000000001</v>
      </c>
      <c r="I1811">
        <v>0</v>
      </c>
      <c r="J1811">
        <v>0</v>
      </c>
      <c r="K1811" t="str">
        <v>rt5934:1</v>
      </c>
      <c r="L1811" t="str">
        <v>rt5934:1</v>
      </c>
      <c r="M1811" t="str">
        <v>rt5934</v>
      </c>
      <c r="N1811" t="str">
        <v>rt5934</v>
      </c>
    </row>
    <row r="1812" spans="1:14" x14ac:dyDescent="0.2">
      <c r="A1812" t="str">
        <v>RXN-NADt1_m_FWD-rt2593</v>
      </c>
      <c r="B1812" t="str">
        <v>NADt1_m</v>
      </c>
      <c r="C1812" t="str">
        <v>rt2593</v>
      </c>
      <c r="D1812" t="str">
        <v>rt2593</v>
      </c>
      <c r="E1812" t="str">
        <v>rt2593:1</v>
      </c>
      <c r="F1812" t="str">
        <v xml:space="preserve"> </v>
      </c>
      <c r="G1812" t="str">
        <v>protStoichAsgnAuto</v>
      </c>
      <c r="H1812">
        <v>38.364380000000004</v>
      </c>
      <c r="I1812">
        <v>0</v>
      </c>
      <c r="J1812">
        <v>0</v>
      </c>
      <c r="K1812" t="str">
        <v>rt2593:1</v>
      </c>
      <c r="L1812" t="str">
        <v>rt2593:1</v>
      </c>
      <c r="M1812" t="str">
        <v>rt2593</v>
      </c>
      <c r="N1812" t="str">
        <v>rt2593</v>
      </c>
    </row>
    <row r="1813" spans="1:14" x14ac:dyDescent="0.2">
      <c r="A1813" t="str">
        <v>RXN-NADt2_m_FWD-rt2593</v>
      </c>
      <c r="B1813" t="str">
        <v>NADt2_m</v>
      </c>
      <c r="C1813" t="str">
        <v>rt2593</v>
      </c>
      <c r="D1813" t="str">
        <v>rt2593</v>
      </c>
      <c r="E1813" t="str">
        <v>rt2593:1</v>
      </c>
      <c r="F1813" t="str">
        <v xml:space="preserve"> </v>
      </c>
      <c r="G1813" t="str">
        <v>protStoichAsgnAuto</v>
      </c>
      <c r="H1813">
        <v>38.364380000000004</v>
      </c>
      <c r="I1813">
        <v>0</v>
      </c>
      <c r="J1813">
        <v>0</v>
      </c>
      <c r="K1813" t="str">
        <v>rt2593:1</v>
      </c>
      <c r="L1813" t="str">
        <v>rt2593:1</v>
      </c>
      <c r="M1813" t="str">
        <v>rt2593</v>
      </c>
      <c r="N1813" t="str">
        <v>rt2593</v>
      </c>
    </row>
    <row r="1814" spans="1:14" x14ac:dyDescent="0.2">
      <c r="A1814" t="str">
        <v>RXN-NADt3_m_FWD-rt2593</v>
      </c>
      <c r="B1814" t="str">
        <v>NADt3_m</v>
      </c>
      <c r="C1814" t="str">
        <v>rt2593</v>
      </c>
      <c r="D1814" t="str">
        <v>rt2593</v>
      </c>
      <c r="E1814" t="str">
        <v>rt2593:1</v>
      </c>
      <c r="F1814" t="str">
        <v xml:space="preserve"> </v>
      </c>
      <c r="G1814" t="str">
        <v>protStoichAsgnAuto</v>
      </c>
      <c r="H1814">
        <v>38.364380000000004</v>
      </c>
      <c r="I1814">
        <v>0</v>
      </c>
      <c r="J1814">
        <v>0</v>
      </c>
      <c r="K1814" t="str">
        <v>rt2593:1</v>
      </c>
      <c r="L1814" t="str">
        <v>rt2593:1</v>
      </c>
      <c r="M1814" t="str">
        <v>rt2593</v>
      </c>
      <c r="N1814" t="str">
        <v>rt2593</v>
      </c>
    </row>
    <row r="1815" spans="1:14" x14ac:dyDescent="0.2">
      <c r="A1815" t="str">
        <v>RXN-NAMNPP_c_FWD-rt1924_c</v>
      </c>
      <c r="B1815" t="str">
        <v>NAMNPP_c</v>
      </c>
      <c r="C1815" t="str">
        <v>rt1924_c</v>
      </c>
      <c r="D1815" t="str">
        <v>rt1924_c</v>
      </c>
      <c r="E1815" t="str">
        <v>rt1924_c:1</v>
      </c>
      <c r="F1815" t="str">
        <v xml:space="preserve"> </v>
      </c>
      <c r="G1815" t="str">
        <v>protStoichAsgnAuto</v>
      </c>
      <c r="H1815">
        <v>51.640570000000004</v>
      </c>
      <c r="I1815">
        <v>0</v>
      </c>
      <c r="J1815">
        <v>0</v>
      </c>
      <c r="K1815" t="str">
        <v>rt1924:1</v>
      </c>
      <c r="L1815" t="str">
        <v>rt1924_c:1</v>
      </c>
      <c r="M1815" t="str">
        <v>rt1924_c</v>
      </c>
      <c r="N1815" t="str">
        <v>rt1924</v>
      </c>
    </row>
    <row r="1816" spans="1:14" x14ac:dyDescent="0.2">
      <c r="A1816" t="str">
        <v>RXN-NAMNPP_m_FWD-rt1924_m</v>
      </c>
      <c r="B1816" t="str">
        <v>NAMNPP_m</v>
      </c>
      <c r="C1816" t="str">
        <v>rt1924_m</v>
      </c>
      <c r="D1816" t="str">
        <v>rt1924_m</v>
      </c>
      <c r="E1816" t="str">
        <v>rt1924_m:1</v>
      </c>
      <c r="F1816" t="str">
        <v xml:space="preserve"> </v>
      </c>
      <c r="G1816" t="str">
        <v>protStoichAsgnAuto</v>
      </c>
      <c r="H1816">
        <v>51.640570000000004</v>
      </c>
      <c r="I1816">
        <v>0</v>
      </c>
      <c r="J1816">
        <v>0</v>
      </c>
      <c r="K1816" t="str">
        <v>rt1924:1</v>
      </c>
      <c r="L1816" t="str">
        <v>rt1924_m:1</v>
      </c>
      <c r="M1816" t="str">
        <v>rt1924_m</v>
      </c>
      <c r="N1816" t="str">
        <v>rt1924</v>
      </c>
    </row>
    <row r="1817" spans="1:14" x14ac:dyDescent="0.2">
      <c r="A1817" t="str">
        <v>RXN-NAtpa_c_FWD-rt2101_c</v>
      </c>
      <c r="B1817" t="str">
        <v>NAtpa_c</v>
      </c>
      <c r="C1817" t="str">
        <v>rt2101_c</v>
      </c>
      <c r="D1817" t="str">
        <v>rt2101_c</v>
      </c>
      <c r="E1817" t="str">
        <v>rt2101_c:1</v>
      </c>
      <c r="F1817" t="str">
        <v xml:space="preserve"> </v>
      </c>
      <c r="G1817" t="str">
        <v>protStoichAsgnAuto</v>
      </c>
      <c r="H1817">
        <v>83.420169999999999</v>
      </c>
      <c r="I1817">
        <v>0</v>
      </c>
      <c r="J1817">
        <v>0</v>
      </c>
      <c r="K1817" t="str">
        <v>rt2101:1</v>
      </c>
      <c r="L1817" t="str">
        <v>rt2101_c:1</v>
      </c>
      <c r="M1817" t="str">
        <v>rt2101_c</v>
      </c>
      <c r="N1817" t="str">
        <v>rt2101</v>
      </c>
    </row>
    <row r="1818" spans="1:14" x14ac:dyDescent="0.2">
      <c r="A1818" t="str">
        <v>RXN-NAtpa_c_REV-rt2101_c</v>
      </c>
      <c r="B1818" t="str">
        <v>NAtpa_c</v>
      </c>
      <c r="C1818" t="str">
        <v>rt2101_c</v>
      </c>
      <c r="D1818" t="str">
        <v>rt2101_c</v>
      </c>
      <c r="E1818" t="str">
        <v>rt2101_c:1</v>
      </c>
      <c r="F1818" t="str">
        <v xml:space="preserve"> </v>
      </c>
      <c r="G1818" t="str">
        <v>protStoichAsgnManual</v>
      </c>
      <c r="H1818">
        <v>83.420169999999999</v>
      </c>
      <c r="I1818">
        <v>0</v>
      </c>
      <c r="J1818">
        <v>0</v>
      </c>
      <c r="K1818" t="str">
        <v>rt2101:1</v>
      </c>
      <c r="L1818" t="str">
        <v>rt2101_c:1</v>
      </c>
      <c r="M1818" t="str">
        <v>rt2101_c</v>
      </c>
      <c r="N1818" t="str">
        <v>rt2101</v>
      </c>
    </row>
    <row r="1819" spans="1:14" x14ac:dyDescent="0.2">
      <c r="A1819" t="str">
        <v>RXN-NAtpa_c_FWD-rt2444</v>
      </c>
      <c r="B1819" t="str">
        <v>NAtpa_c</v>
      </c>
      <c r="C1819" t="str">
        <v>rt2444</v>
      </c>
      <c r="D1819" t="str">
        <v>rt2444</v>
      </c>
      <c r="E1819" t="str">
        <v>rt2444:1</v>
      </c>
      <c r="F1819" t="str">
        <v xml:space="preserve"> </v>
      </c>
      <c r="G1819" t="str">
        <v>protStoichAsgnAuto</v>
      </c>
      <c r="H1819">
        <v>130.60208000000003</v>
      </c>
      <c r="I1819">
        <v>0</v>
      </c>
      <c r="J1819">
        <v>0</v>
      </c>
      <c r="K1819" t="str">
        <v>rt2444:1</v>
      </c>
      <c r="L1819" t="str">
        <v>rt2444:1</v>
      </c>
      <c r="M1819" t="str">
        <v>rt2444</v>
      </c>
      <c r="N1819" t="str">
        <v>rt2444</v>
      </c>
    </row>
    <row r="1820" spans="1:14" x14ac:dyDescent="0.2">
      <c r="A1820" t="str">
        <v>RXN-NAtpa_c_REV-rt2444</v>
      </c>
      <c r="B1820" t="str">
        <v>NAtpa_c</v>
      </c>
      <c r="C1820" t="str">
        <v>rt2444</v>
      </c>
      <c r="D1820" t="str">
        <v>rt2444</v>
      </c>
      <c r="E1820" t="str">
        <v>rt2444:1</v>
      </c>
      <c r="F1820" t="str">
        <v xml:space="preserve"> </v>
      </c>
      <c r="G1820" t="str">
        <v>protStoichAsgnManual</v>
      </c>
      <c r="H1820">
        <v>130.60208000000003</v>
      </c>
      <c r="I1820">
        <v>0</v>
      </c>
      <c r="J1820">
        <v>0</v>
      </c>
      <c r="K1820" t="str">
        <v>rt2444:1</v>
      </c>
      <c r="L1820" t="str">
        <v>rt2444:1</v>
      </c>
      <c r="M1820" t="str">
        <v>rt2444</v>
      </c>
      <c r="N1820" t="str">
        <v>rt2444</v>
      </c>
    </row>
    <row r="1821" spans="1:14" x14ac:dyDescent="0.2">
      <c r="A1821" t="str">
        <v>RXN-NDP1_c_FWD-rt0602_c</v>
      </c>
      <c r="B1821" t="str">
        <v>NDP1_c</v>
      </c>
      <c r="C1821" t="str">
        <v>rt0602_c</v>
      </c>
      <c r="D1821" t="str">
        <v>rt0602_c</v>
      </c>
      <c r="E1821" t="str">
        <v>rt0602_c:1</v>
      </c>
      <c r="F1821" t="str">
        <v xml:space="preserve"> </v>
      </c>
      <c r="G1821" t="str">
        <v>protStoichAsgnAuto</v>
      </c>
      <c r="H1821">
        <v>100.13632999999999</v>
      </c>
      <c r="I1821">
        <v>0</v>
      </c>
      <c r="J1821">
        <v>0</v>
      </c>
      <c r="K1821" t="str">
        <v>rt0602:1</v>
      </c>
      <c r="L1821" t="str">
        <v>rt0602_c:1</v>
      </c>
      <c r="M1821" t="str">
        <v>rt0602_c</v>
      </c>
      <c r="N1821" t="str">
        <v>rt0602</v>
      </c>
    </row>
    <row r="1822" spans="1:14" x14ac:dyDescent="0.2">
      <c r="A1822" t="str">
        <v>RXN-NDP10_c_FWD-rt0602_c</v>
      </c>
      <c r="B1822" t="str">
        <v>NDP10_c</v>
      </c>
      <c r="C1822" t="str">
        <v>rt0602_c</v>
      </c>
      <c r="D1822" t="str">
        <v>rt0602_c</v>
      </c>
      <c r="E1822" t="str">
        <v>rt0602_c:1</v>
      </c>
      <c r="F1822" t="str">
        <v xml:space="preserve"> </v>
      </c>
      <c r="G1822" t="str">
        <v>protStoichAsgnAuto</v>
      </c>
      <c r="H1822">
        <v>100.13632999999999</v>
      </c>
      <c r="I1822">
        <v>0</v>
      </c>
      <c r="J1822">
        <v>0</v>
      </c>
      <c r="K1822" t="str">
        <v>rt0602:1</v>
      </c>
      <c r="L1822" t="str">
        <v>rt0602_c:1</v>
      </c>
      <c r="M1822" t="str">
        <v>rt0602_c</v>
      </c>
      <c r="N1822" t="str">
        <v>rt0602</v>
      </c>
    </row>
    <row r="1823" spans="1:14" x14ac:dyDescent="0.2">
      <c r="A1823" t="str">
        <v>RXN-NDP3_c_FWD-rt0602_c</v>
      </c>
      <c r="B1823" t="str">
        <v>NDP3_c</v>
      </c>
      <c r="C1823" t="str">
        <v>rt0602_c</v>
      </c>
      <c r="D1823" t="str">
        <v>rt0602_c</v>
      </c>
      <c r="E1823" t="str">
        <v>rt0602_c:1</v>
      </c>
      <c r="F1823" t="str">
        <v xml:space="preserve"> </v>
      </c>
      <c r="G1823" t="str">
        <v>protStoichAsgnAuto</v>
      </c>
      <c r="H1823">
        <v>100.13632999999999</v>
      </c>
      <c r="I1823">
        <v>0</v>
      </c>
      <c r="J1823">
        <v>0</v>
      </c>
      <c r="K1823" t="str">
        <v>rt0602:1</v>
      </c>
      <c r="L1823" t="str">
        <v>rt0602_c:1</v>
      </c>
      <c r="M1823" t="str">
        <v>rt0602_c</v>
      </c>
      <c r="N1823" t="str">
        <v>rt0602</v>
      </c>
    </row>
    <row r="1824" spans="1:14" x14ac:dyDescent="0.2">
      <c r="A1824" t="str">
        <v>RXN-NDP3_g_FWD-rt1437</v>
      </c>
      <c r="B1824" t="str">
        <v>NDP3_g</v>
      </c>
      <c r="C1824" t="str">
        <v>rt1437</v>
      </c>
      <c r="D1824" t="str">
        <v>rt1437</v>
      </c>
      <c r="E1824" t="str">
        <v>rt1437:1</v>
      </c>
      <c r="F1824" t="str">
        <v xml:space="preserve"> </v>
      </c>
      <c r="G1824" t="str">
        <v>protStoichAsgnAuto</v>
      </c>
      <c r="H1824">
        <v>47.475309999999993</v>
      </c>
      <c r="I1824">
        <v>0</v>
      </c>
      <c r="J1824">
        <v>0</v>
      </c>
      <c r="K1824" t="str">
        <v>rt1437:1</v>
      </c>
      <c r="L1824" t="str">
        <v>rt1437:1</v>
      </c>
      <c r="M1824" t="str">
        <v>rt1437</v>
      </c>
      <c r="N1824" t="str">
        <v>rt1437</v>
      </c>
    </row>
    <row r="1825" spans="1:14" x14ac:dyDescent="0.2">
      <c r="A1825" t="str">
        <v>RXN-NDP4_c_FWD-rt0602_c</v>
      </c>
      <c r="B1825" t="str">
        <v>NDP4_c</v>
      </c>
      <c r="C1825" t="str">
        <v>rt0602_c</v>
      </c>
      <c r="D1825" t="str">
        <v>rt0602_c</v>
      </c>
      <c r="E1825" t="str">
        <v>rt0602_c:1</v>
      </c>
      <c r="F1825" t="str">
        <v xml:space="preserve"> </v>
      </c>
      <c r="G1825" t="str">
        <v>protStoichAsgnAuto</v>
      </c>
      <c r="H1825">
        <v>100.13632999999999</v>
      </c>
      <c r="I1825">
        <v>0</v>
      </c>
      <c r="J1825">
        <v>0</v>
      </c>
      <c r="K1825" t="str">
        <v>rt0602:1</v>
      </c>
      <c r="L1825" t="str">
        <v>rt0602_c:1</v>
      </c>
      <c r="M1825" t="str">
        <v>rt0602_c</v>
      </c>
      <c r="N1825" t="str">
        <v>rt0602</v>
      </c>
    </row>
    <row r="1826" spans="1:14" x14ac:dyDescent="0.2">
      <c r="A1826" t="str">
        <v>RXN-NDP5_c_FWD-rt0602_c</v>
      </c>
      <c r="B1826" t="str">
        <v>NDP5_c</v>
      </c>
      <c r="C1826" t="str">
        <v>rt0602_c</v>
      </c>
      <c r="D1826" t="str">
        <v>rt0602_c</v>
      </c>
      <c r="E1826" t="str">
        <v>rt0602_c:1</v>
      </c>
      <c r="F1826" t="str">
        <v xml:space="preserve"> </v>
      </c>
      <c r="G1826" t="str">
        <v>protStoichAsgnAuto</v>
      </c>
      <c r="H1826">
        <v>100.13632999999999</v>
      </c>
      <c r="I1826">
        <v>0</v>
      </c>
      <c r="J1826">
        <v>0</v>
      </c>
      <c r="K1826" t="str">
        <v>rt0602:1</v>
      </c>
      <c r="L1826" t="str">
        <v>rt0602_c:1</v>
      </c>
      <c r="M1826" t="str">
        <v>rt0602_c</v>
      </c>
      <c r="N1826" t="str">
        <v>rt0602</v>
      </c>
    </row>
    <row r="1827" spans="1:14" x14ac:dyDescent="0.2">
      <c r="A1827" t="str">
        <v>RXN-NDP7_c_FWD-rt0602_c</v>
      </c>
      <c r="B1827" t="str">
        <v>NDP7_c</v>
      </c>
      <c r="C1827" t="str">
        <v>rt0602_c</v>
      </c>
      <c r="D1827" t="str">
        <v>rt0602_c</v>
      </c>
      <c r="E1827" t="str">
        <v>rt0602_c:1</v>
      </c>
      <c r="F1827" t="str">
        <v xml:space="preserve"> </v>
      </c>
      <c r="G1827" t="str">
        <v>protStoichAsgnAuto</v>
      </c>
      <c r="H1827">
        <v>100.13632999999999</v>
      </c>
      <c r="I1827">
        <v>0</v>
      </c>
      <c r="J1827">
        <v>0</v>
      </c>
      <c r="K1827" t="str">
        <v>rt0602:1</v>
      </c>
      <c r="L1827" t="str">
        <v>rt0602_c:1</v>
      </c>
      <c r="M1827" t="str">
        <v>rt0602_c</v>
      </c>
      <c r="N1827" t="str">
        <v>rt0602</v>
      </c>
    </row>
    <row r="1828" spans="1:14" x14ac:dyDescent="0.2">
      <c r="A1828" t="str">
        <v>RXN-NDP7_g_FWD-rt0602_g</v>
      </c>
      <c r="B1828" t="str">
        <v>NDP7_g</v>
      </c>
      <c r="C1828" t="str">
        <v>rt0602_g</v>
      </c>
      <c r="D1828" t="str">
        <v>rt0602_g</v>
      </c>
      <c r="E1828" t="str">
        <v>rt0602_g:1</v>
      </c>
      <c r="F1828" t="str">
        <v xml:space="preserve"> </v>
      </c>
      <c r="G1828" t="str">
        <v>protStoichAsgnAuto</v>
      </c>
      <c r="H1828">
        <v>100.13632999999999</v>
      </c>
      <c r="I1828">
        <v>0</v>
      </c>
      <c r="J1828">
        <v>0</v>
      </c>
      <c r="K1828" t="str">
        <v>rt0602:1</v>
      </c>
      <c r="L1828" t="str">
        <v>rt0602_g:1</v>
      </c>
      <c r="M1828" t="str">
        <v>rt0602_g</v>
      </c>
      <c r="N1828" t="str">
        <v>rt0602</v>
      </c>
    </row>
    <row r="1829" spans="1:14" x14ac:dyDescent="0.2">
      <c r="A1829" t="str">
        <v>RXN-NDP7_g_FWD-rt1437</v>
      </c>
      <c r="B1829" t="str">
        <v>NDP7_g</v>
      </c>
      <c r="C1829" t="str">
        <v>rt1437</v>
      </c>
      <c r="D1829" t="str">
        <v>rt1437</v>
      </c>
      <c r="E1829" t="str">
        <v>rt1437:1</v>
      </c>
      <c r="F1829" t="str">
        <v xml:space="preserve"> </v>
      </c>
      <c r="G1829" t="str">
        <v>protStoichAsgnAuto</v>
      </c>
      <c r="H1829">
        <v>47.475309999999993</v>
      </c>
      <c r="I1829">
        <v>0</v>
      </c>
      <c r="J1829">
        <v>0</v>
      </c>
      <c r="K1829" t="str">
        <v>rt1437:1</v>
      </c>
      <c r="L1829" t="str">
        <v>rt1437:1</v>
      </c>
      <c r="M1829" t="str">
        <v>rt1437</v>
      </c>
      <c r="N1829" t="str">
        <v>rt1437</v>
      </c>
    </row>
    <row r="1830" spans="1:14" x14ac:dyDescent="0.2">
      <c r="A1830" t="str">
        <v>RXN-NDPK1_c_FWD-rt0575</v>
      </c>
      <c r="B1830" t="str">
        <v>NDPK1_c</v>
      </c>
      <c r="C1830" t="str">
        <v>rt0575</v>
      </c>
      <c r="D1830" t="str">
        <v>rt0575</v>
      </c>
      <c r="E1830" t="str">
        <v>rt0575:1</v>
      </c>
      <c r="F1830" t="str">
        <v xml:space="preserve"> </v>
      </c>
      <c r="G1830" t="str">
        <v>protStoichAsgnAuto</v>
      </c>
      <c r="H1830">
        <v>18.467549999999996</v>
      </c>
      <c r="I1830">
        <v>0</v>
      </c>
      <c r="J1830">
        <v>0</v>
      </c>
      <c r="K1830" t="str">
        <v>rt0575:1</v>
      </c>
      <c r="L1830" t="str">
        <v>rt0575:1</v>
      </c>
      <c r="M1830" t="str">
        <v>rt0575</v>
      </c>
      <c r="N1830" t="str">
        <v>rt0575</v>
      </c>
    </row>
    <row r="1831" spans="1:14" x14ac:dyDescent="0.2">
      <c r="A1831" t="str">
        <v>RXN-NDPK1_c_FWD-rt7311</v>
      </c>
      <c r="B1831" t="str">
        <v>NDPK1_c</v>
      </c>
      <c r="C1831" t="str">
        <v>rt7311</v>
      </c>
      <c r="D1831" t="str">
        <v>rt7311</v>
      </c>
      <c r="E1831" t="str">
        <v>rt7311:1</v>
      </c>
      <c r="F1831" t="str">
        <v xml:space="preserve"> </v>
      </c>
      <c r="G1831" t="str">
        <v>protStoichAsgnAuto</v>
      </c>
      <c r="H1831">
        <v>16.649900000000002</v>
      </c>
      <c r="I1831">
        <v>0</v>
      </c>
      <c r="J1831">
        <v>0</v>
      </c>
      <c r="K1831" t="str">
        <v>rt7311:1</v>
      </c>
      <c r="L1831" t="str">
        <v>rt7311:1</v>
      </c>
      <c r="M1831" t="str">
        <v>rt7311</v>
      </c>
      <c r="N1831" t="str">
        <v>rt7311</v>
      </c>
    </row>
    <row r="1832" spans="1:14" x14ac:dyDescent="0.2">
      <c r="A1832" t="str">
        <v>RXN-NDPK10_c_FWD-rt0575</v>
      </c>
      <c r="B1832" t="str">
        <v>NDPK10_c</v>
      </c>
      <c r="C1832" t="str">
        <v>rt0575</v>
      </c>
      <c r="D1832" t="str">
        <v>rt0575</v>
      </c>
      <c r="E1832" t="str">
        <v>rt0575:1</v>
      </c>
      <c r="F1832" t="str">
        <v xml:space="preserve"> </v>
      </c>
      <c r="G1832" t="str">
        <v>protStoichAsgnAuto</v>
      </c>
      <c r="H1832">
        <v>18.467549999999996</v>
      </c>
      <c r="I1832">
        <v>0</v>
      </c>
      <c r="J1832">
        <v>0</v>
      </c>
      <c r="K1832" t="str">
        <v>rt0575:1</v>
      </c>
      <c r="L1832" t="str">
        <v>rt0575:1</v>
      </c>
      <c r="M1832" t="str">
        <v>rt0575</v>
      </c>
      <c r="N1832" t="str">
        <v>rt0575</v>
      </c>
    </row>
    <row r="1833" spans="1:14" x14ac:dyDescent="0.2">
      <c r="A1833" t="str">
        <v>RXN-NDPK10_c_FWD-rt7311</v>
      </c>
      <c r="B1833" t="str">
        <v>NDPK10_c</v>
      </c>
      <c r="C1833" t="str">
        <v>rt7311</v>
      </c>
      <c r="D1833" t="str">
        <v>rt7311</v>
      </c>
      <c r="E1833" t="str">
        <v>rt7311:1</v>
      </c>
      <c r="F1833" t="str">
        <v xml:space="preserve"> </v>
      </c>
      <c r="G1833" t="str">
        <v>protStoichAsgnAuto</v>
      </c>
      <c r="H1833">
        <v>16.649900000000002</v>
      </c>
      <c r="I1833">
        <v>0</v>
      </c>
      <c r="J1833">
        <v>0</v>
      </c>
      <c r="K1833" t="str">
        <v>rt7311:1</v>
      </c>
      <c r="L1833" t="str">
        <v>rt7311:1</v>
      </c>
      <c r="M1833" t="str">
        <v>rt7311</v>
      </c>
      <c r="N1833" t="str">
        <v>rt7311</v>
      </c>
    </row>
    <row r="1834" spans="1:14" x14ac:dyDescent="0.2">
      <c r="A1834" t="str">
        <v>RXN-NDPK2_c_FWD-rt0575</v>
      </c>
      <c r="B1834" t="str">
        <v>NDPK2_c</v>
      </c>
      <c r="C1834" t="str">
        <v>rt0575</v>
      </c>
      <c r="D1834" t="str">
        <v>rt0575</v>
      </c>
      <c r="E1834" t="str">
        <v>rt0575:1</v>
      </c>
      <c r="F1834" t="str">
        <v xml:space="preserve"> </v>
      </c>
      <c r="G1834" t="str">
        <v>protStoichAsgnAuto</v>
      </c>
      <c r="H1834">
        <v>18.467549999999996</v>
      </c>
      <c r="I1834">
        <v>0</v>
      </c>
      <c r="J1834">
        <v>0</v>
      </c>
      <c r="K1834" t="str">
        <v>rt0575:1</v>
      </c>
      <c r="L1834" t="str">
        <v>rt0575:1</v>
      </c>
      <c r="M1834" t="str">
        <v>rt0575</v>
      </c>
      <c r="N1834" t="str">
        <v>rt0575</v>
      </c>
    </row>
    <row r="1835" spans="1:14" x14ac:dyDescent="0.2">
      <c r="A1835" t="str">
        <v>RXN-NDPK2_c_FWD-rt7311</v>
      </c>
      <c r="B1835" t="str">
        <v>NDPK2_c</v>
      </c>
      <c r="C1835" t="str">
        <v>rt7311</v>
      </c>
      <c r="D1835" t="str">
        <v>rt7311</v>
      </c>
      <c r="E1835" t="str">
        <v>rt7311:1</v>
      </c>
      <c r="F1835" t="str">
        <v xml:space="preserve"> </v>
      </c>
      <c r="G1835" t="str">
        <v>protStoichAsgnAuto</v>
      </c>
      <c r="H1835">
        <v>16.649900000000002</v>
      </c>
      <c r="I1835">
        <v>0</v>
      </c>
      <c r="J1835">
        <v>0</v>
      </c>
      <c r="K1835" t="str">
        <v>rt7311:1</v>
      </c>
      <c r="L1835" t="str">
        <v>rt7311:1</v>
      </c>
      <c r="M1835" t="str">
        <v>rt7311</v>
      </c>
      <c r="N1835" t="str">
        <v>rt7311</v>
      </c>
    </row>
    <row r="1836" spans="1:14" x14ac:dyDescent="0.2">
      <c r="A1836" t="str">
        <v>RXN-NDPK3_c_FWD-rt0575</v>
      </c>
      <c r="B1836" t="str">
        <v>NDPK3_c</v>
      </c>
      <c r="C1836" t="str">
        <v>rt0575</v>
      </c>
      <c r="D1836" t="str">
        <v>rt0575</v>
      </c>
      <c r="E1836" t="str">
        <v>rt0575:1</v>
      </c>
      <c r="F1836" t="str">
        <v xml:space="preserve"> </v>
      </c>
      <c r="G1836" t="str">
        <v>protStoichAsgnAuto</v>
      </c>
      <c r="H1836">
        <v>18.467549999999996</v>
      </c>
      <c r="I1836">
        <v>0</v>
      </c>
      <c r="J1836">
        <v>0</v>
      </c>
      <c r="K1836" t="str">
        <v>rt0575:1</v>
      </c>
      <c r="L1836" t="str">
        <v>rt0575:1</v>
      </c>
      <c r="M1836" t="str">
        <v>rt0575</v>
      </c>
      <c r="N1836" t="str">
        <v>rt0575</v>
      </c>
    </row>
    <row r="1837" spans="1:14" x14ac:dyDescent="0.2">
      <c r="A1837" t="str">
        <v>RXN-NDPK3_c_FWD-rt7311</v>
      </c>
      <c r="B1837" t="str">
        <v>NDPK3_c</v>
      </c>
      <c r="C1837" t="str">
        <v>rt7311</v>
      </c>
      <c r="D1837" t="str">
        <v>rt7311</v>
      </c>
      <c r="E1837" t="str">
        <v>rt7311:1</v>
      </c>
      <c r="F1837" t="str">
        <v xml:space="preserve"> </v>
      </c>
      <c r="G1837" t="str">
        <v>protStoichAsgnAuto</v>
      </c>
      <c r="H1837">
        <v>16.649900000000002</v>
      </c>
      <c r="I1837">
        <v>0</v>
      </c>
      <c r="J1837">
        <v>0</v>
      </c>
      <c r="K1837" t="str">
        <v>rt7311:1</v>
      </c>
      <c r="L1837" t="str">
        <v>rt7311:1</v>
      </c>
      <c r="M1837" t="str">
        <v>rt7311</v>
      </c>
      <c r="N1837" t="str">
        <v>rt7311</v>
      </c>
    </row>
    <row r="1838" spans="1:14" x14ac:dyDescent="0.2">
      <c r="A1838" t="str">
        <v>RXN-NDPK4_c_FWD-rt0575</v>
      </c>
      <c r="B1838" t="str">
        <v>NDPK4_c</v>
      </c>
      <c r="C1838" t="str">
        <v>rt0575</v>
      </c>
      <c r="D1838" t="str">
        <v>rt0575</v>
      </c>
      <c r="E1838" t="str">
        <v>rt0575:1</v>
      </c>
      <c r="F1838" t="str">
        <v xml:space="preserve"> </v>
      </c>
      <c r="G1838" t="str">
        <v>protStoichAsgnAuto</v>
      </c>
      <c r="H1838">
        <v>18.467549999999996</v>
      </c>
      <c r="I1838">
        <v>0</v>
      </c>
      <c r="J1838">
        <v>0</v>
      </c>
      <c r="K1838" t="str">
        <v>rt0575:1</v>
      </c>
      <c r="L1838" t="str">
        <v>rt0575:1</v>
      </c>
      <c r="M1838" t="str">
        <v>rt0575</v>
      </c>
      <c r="N1838" t="str">
        <v>rt0575</v>
      </c>
    </row>
    <row r="1839" spans="1:14" x14ac:dyDescent="0.2">
      <c r="A1839" t="str">
        <v>RXN-NDPK4_c_FWD-rt7311</v>
      </c>
      <c r="B1839" t="str">
        <v>NDPK4_c</v>
      </c>
      <c r="C1839" t="str">
        <v>rt7311</v>
      </c>
      <c r="D1839" t="str">
        <v>rt7311</v>
      </c>
      <c r="E1839" t="str">
        <v>rt7311:1</v>
      </c>
      <c r="F1839" t="str">
        <v xml:space="preserve"> </v>
      </c>
      <c r="G1839" t="str">
        <v>protStoichAsgnAuto</v>
      </c>
      <c r="H1839">
        <v>16.649900000000002</v>
      </c>
      <c r="I1839">
        <v>0</v>
      </c>
      <c r="J1839">
        <v>0</v>
      </c>
      <c r="K1839" t="str">
        <v>rt7311:1</v>
      </c>
      <c r="L1839" t="str">
        <v>rt7311:1</v>
      </c>
      <c r="M1839" t="str">
        <v>rt7311</v>
      </c>
      <c r="N1839" t="str">
        <v>rt7311</v>
      </c>
    </row>
    <row r="1840" spans="1:14" x14ac:dyDescent="0.2">
      <c r="A1840" t="str">
        <v>RXN-NDPK5_c_FWD-rt0575</v>
      </c>
      <c r="B1840" t="str">
        <v>NDPK5_c</v>
      </c>
      <c r="C1840" t="str">
        <v>rt0575</v>
      </c>
      <c r="D1840" t="str">
        <v>rt0575</v>
      </c>
      <c r="E1840" t="str">
        <v>rt0575:1</v>
      </c>
      <c r="F1840" t="str">
        <v xml:space="preserve"> </v>
      </c>
      <c r="G1840" t="str">
        <v>protStoichAsgnAuto</v>
      </c>
      <c r="H1840">
        <v>18.467549999999996</v>
      </c>
      <c r="I1840">
        <v>0</v>
      </c>
      <c r="J1840">
        <v>0</v>
      </c>
      <c r="K1840" t="str">
        <v>rt0575:1</v>
      </c>
      <c r="L1840" t="str">
        <v>rt0575:1</v>
      </c>
      <c r="M1840" t="str">
        <v>rt0575</v>
      </c>
      <c r="N1840" t="str">
        <v>rt0575</v>
      </c>
    </row>
    <row r="1841" spans="1:14" x14ac:dyDescent="0.2">
      <c r="A1841" t="str">
        <v>RXN-NDPK5_c_FWD-rt7311</v>
      </c>
      <c r="B1841" t="str">
        <v>NDPK5_c</v>
      </c>
      <c r="C1841" t="str">
        <v>rt7311</v>
      </c>
      <c r="D1841" t="str">
        <v>rt7311</v>
      </c>
      <c r="E1841" t="str">
        <v>rt7311:1</v>
      </c>
      <c r="F1841" t="str">
        <v xml:space="preserve"> </v>
      </c>
      <c r="G1841" t="str">
        <v>protStoichAsgnAuto</v>
      </c>
      <c r="H1841">
        <v>16.649900000000002</v>
      </c>
      <c r="I1841">
        <v>0</v>
      </c>
      <c r="J1841">
        <v>0</v>
      </c>
      <c r="K1841" t="str">
        <v>rt7311:1</v>
      </c>
      <c r="L1841" t="str">
        <v>rt7311:1</v>
      </c>
      <c r="M1841" t="str">
        <v>rt7311</v>
      </c>
      <c r="N1841" t="str">
        <v>rt7311</v>
      </c>
    </row>
    <row r="1842" spans="1:14" x14ac:dyDescent="0.2">
      <c r="A1842" t="str">
        <v>RXN-NDPK6_c_FWD-rt0575</v>
      </c>
      <c r="B1842" t="str">
        <v>NDPK6_c</v>
      </c>
      <c r="C1842" t="str">
        <v>rt0575</v>
      </c>
      <c r="D1842" t="str">
        <v>rt0575</v>
      </c>
      <c r="E1842" t="str">
        <v>rt0575:1</v>
      </c>
      <c r="F1842" t="str">
        <v xml:space="preserve"> </v>
      </c>
      <c r="G1842" t="str">
        <v>protStoichAsgnAuto</v>
      </c>
      <c r="H1842">
        <v>18.467549999999996</v>
      </c>
      <c r="I1842">
        <v>0</v>
      </c>
      <c r="J1842">
        <v>0</v>
      </c>
      <c r="K1842" t="str">
        <v>rt0575:1</v>
      </c>
      <c r="L1842" t="str">
        <v>rt0575:1</v>
      </c>
      <c r="M1842" t="str">
        <v>rt0575</v>
      </c>
      <c r="N1842" t="str">
        <v>rt0575</v>
      </c>
    </row>
    <row r="1843" spans="1:14" x14ac:dyDescent="0.2">
      <c r="A1843" t="str">
        <v>RXN-NDPK6_c_FWD-rt7311</v>
      </c>
      <c r="B1843" t="str">
        <v>NDPK6_c</v>
      </c>
      <c r="C1843" t="str">
        <v>rt7311</v>
      </c>
      <c r="D1843" t="str">
        <v>rt7311</v>
      </c>
      <c r="E1843" t="str">
        <v>rt7311:1</v>
      </c>
      <c r="F1843" t="str">
        <v xml:space="preserve"> </v>
      </c>
      <c r="G1843" t="str">
        <v>protStoichAsgnAuto</v>
      </c>
      <c r="H1843">
        <v>16.649900000000002</v>
      </c>
      <c r="I1843">
        <v>0</v>
      </c>
      <c r="J1843">
        <v>0</v>
      </c>
      <c r="K1843" t="str">
        <v>rt7311:1</v>
      </c>
      <c r="L1843" t="str">
        <v>rt7311:1</v>
      </c>
      <c r="M1843" t="str">
        <v>rt7311</v>
      </c>
      <c r="N1843" t="str">
        <v>rt7311</v>
      </c>
    </row>
    <row r="1844" spans="1:14" x14ac:dyDescent="0.2">
      <c r="A1844" t="str">
        <v>RXN-NDPK7_c_FWD-rt0575</v>
      </c>
      <c r="B1844" t="str">
        <v>NDPK7_c</v>
      </c>
      <c r="C1844" t="str">
        <v>rt0575</v>
      </c>
      <c r="D1844" t="str">
        <v>rt0575</v>
      </c>
      <c r="E1844" t="str">
        <v>rt0575:1</v>
      </c>
      <c r="F1844" t="str">
        <v xml:space="preserve"> </v>
      </c>
      <c r="G1844" t="str">
        <v>protStoichAsgnAuto</v>
      </c>
      <c r="H1844">
        <v>18.467549999999996</v>
      </c>
      <c r="I1844">
        <v>0</v>
      </c>
      <c r="J1844">
        <v>0</v>
      </c>
      <c r="K1844" t="str">
        <v>rt0575:1</v>
      </c>
      <c r="L1844" t="str">
        <v>rt0575:1</v>
      </c>
      <c r="M1844" t="str">
        <v>rt0575</v>
      </c>
      <c r="N1844" t="str">
        <v>rt0575</v>
      </c>
    </row>
    <row r="1845" spans="1:14" x14ac:dyDescent="0.2">
      <c r="A1845" t="str">
        <v>RXN-NDPK7_c_FWD-rt7311</v>
      </c>
      <c r="B1845" t="str">
        <v>NDPK7_c</v>
      </c>
      <c r="C1845" t="str">
        <v>rt7311</v>
      </c>
      <c r="D1845" t="str">
        <v>rt7311</v>
      </c>
      <c r="E1845" t="str">
        <v>rt7311:1</v>
      </c>
      <c r="F1845" t="str">
        <v xml:space="preserve"> </v>
      </c>
      <c r="G1845" t="str">
        <v>protStoichAsgnAuto</v>
      </c>
      <c r="H1845">
        <v>16.649900000000002</v>
      </c>
      <c r="I1845">
        <v>0</v>
      </c>
      <c r="J1845">
        <v>0</v>
      </c>
      <c r="K1845" t="str">
        <v>rt7311:1</v>
      </c>
      <c r="L1845" t="str">
        <v>rt7311:1</v>
      </c>
      <c r="M1845" t="str">
        <v>rt7311</v>
      </c>
      <c r="N1845" t="str">
        <v>rt7311</v>
      </c>
    </row>
    <row r="1846" spans="1:14" x14ac:dyDescent="0.2">
      <c r="A1846" t="str">
        <v>RXN-NDPK8_c_FWD-rt0575</v>
      </c>
      <c r="B1846" t="str">
        <v>NDPK8_c</v>
      </c>
      <c r="C1846" t="str">
        <v>rt0575</v>
      </c>
      <c r="D1846" t="str">
        <v>rt0575</v>
      </c>
      <c r="E1846" t="str">
        <v>rt0575:1</v>
      </c>
      <c r="F1846" t="str">
        <v xml:space="preserve"> </v>
      </c>
      <c r="G1846" t="str">
        <v>protStoichAsgnAuto</v>
      </c>
      <c r="H1846">
        <v>18.467549999999996</v>
      </c>
      <c r="I1846">
        <v>0</v>
      </c>
      <c r="J1846">
        <v>0</v>
      </c>
      <c r="K1846" t="str">
        <v>rt0575:1</v>
      </c>
      <c r="L1846" t="str">
        <v>rt0575:1</v>
      </c>
      <c r="M1846" t="str">
        <v>rt0575</v>
      </c>
      <c r="N1846" t="str">
        <v>rt0575</v>
      </c>
    </row>
    <row r="1847" spans="1:14" x14ac:dyDescent="0.2">
      <c r="A1847" t="str">
        <v>RXN-NDPK8_c_FWD-rt7311</v>
      </c>
      <c r="B1847" t="str">
        <v>NDPK8_c</v>
      </c>
      <c r="C1847" t="str">
        <v>rt7311</v>
      </c>
      <c r="D1847" t="str">
        <v>rt7311</v>
      </c>
      <c r="E1847" t="str">
        <v>rt7311:1</v>
      </c>
      <c r="F1847" t="str">
        <v xml:space="preserve"> </v>
      </c>
      <c r="G1847" t="str">
        <v>protStoichAsgnAuto</v>
      </c>
      <c r="H1847">
        <v>16.649900000000002</v>
      </c>
      <c r="I1847">
        <v>0</v>
      </c>
      <c r="J1847">
        <v>0</v>
      </c>
      <c r="K1847" t="str">
        <v>rt7311:1</v>
      </c>
      <c r="L1847" t="str">
        <v>rt7311:1</v>
      </c>
      <c r="M1847" t="str">
        <v>rt7311</v>
      </c>
      <c r="N1847" t="str">
        <v>rt7311</v>
      </c>
    </row>
    <row r="1848" spans="1:14" x14ac:dyDescent="0.2">
      <c r="A1848" t="str">
        <v>RXN-NDPK9_c_FWD-rt0575</v>
      </c>
      <c r="B1848" t="str">
        <v>NDPK9_c</v>
      </c>
      <c r="C1848" t="str">
        <v>rt0575</v>
      </c>
      <c r="D1848" t="str">
        <v>rt0575</v>
      </c>
      <c r="E1848" t="str">
        <v>rt0575:1</v>
      </c>
      <c r="F1848" t="str">
        <v xml:space="preserve"> </v>
      </c>
      <c r="G1848" t="str">
        <v>protStoichAsgnAuto</v>
      </c>
      <c r="H1848">
        <v>18.467549999999996</v>
      </c>
      <c r="I1848">
        <v>0</v>
      </c>
      <c r="J1848">
        <v>0</v>
      </c>
      <c r="K1848" t="str">
        <v>rt0575:1</v>
      </c>
      <c r="L1848" t="str">
        <v>rt0575:1</v>
      </c>
      <c r="M1848" t="str">
        <v>rt0575</v>
      </c>
      <c r="N1848" t="str">
        <v>rt0575</v>
      </c>
    </row>
    <row r="1849" spans="1:14" x14ac:dyDescent="0.2">
      <c r="A1849" t="str">
        <v>RXN-NDPK9_c_FWD-rt7311</v>
      </c>
      <c r="B1849" t="str">
        <v>NDPK9_c</v>
      </c>
      <c r="C1849" t="str">
        <v>rt7311</v>
      </c>
      <c r="D1849" t="str">
        <v>rt7311</v>
      </c>
      <c r="E1849" t="str">
        <v>rt7311:1</v>
      </c>
      <c r="F1849" t="str">
        <v xml:space="preserve"> </v>
      </c>
      <c r="G1849" t="str">
        <v>protStoichAsgnAuto</v>
      </c>
      <c r="H1849">
        <v>16.649900000000002</v>
      </c>
      <c r="I1849">
        <v>0</v>
      </c>
      <c r="J1849">
        <v>0</v>
      </c>
      <c r="K1849" t="str">
        <v>rt7311:1</v>
      </c>
      <c r="L1849" t="str">
        <v>rt7311:1</v>
      </c>
      <c r="M1849" t="str">
        <v>rt7311</v>
      </c>
      <c r="N1849" t="str">
        <v>rt7311</v>
      </c>
    </row>
    <row r="1850" spans="1:14" x14ac:dyDescent="0.2">
      <c r="A1850" t="str">
        <v>RXN-NFORTYR2t_c_e_FWD-rt2566</v>
      </c>
      <c r="B1850" t="str">
        <v>NFORTYR2t_c_e</v>
      </c>
      <c r="C1850" t="str">
        <v>rt2566</v>
      </c>
      <c r="D1850" t="str">
        <v>rt2566</v>
      </c>
      <c r="E1850" t="str">
        <v>rt2566:1</v>
      </c>
      <c r="F1850" t="str">
        <v xml:space="preserve"> </v>
      </c>
      <c r="G1850" t="str">
        <v>protStoichAsgnAuto</v>
      </c>
      <c r="H1850">
        <v>58.705800000000004</v>
      </c>
      <c r="I1850">
        <v>0</v>
      </c>
      <c r="J1850">
        <v>0</v>
      </c>
      <c r="K1850" t="str">
        <v>rt2566:1</v>
      </c>
      <c r="L1850" t="str">
        <v>rt2566:1</v>
      </c>
      <c r="M1850" t="str">
        <v>rt2566</v>
      </c>
      <c r="N1850" t="str">
        <v>rt2566</v>
      </c>
    </row>
    <row r="1851" spans="1:14" x14ac:dyDescent="0.2">
      <c r="A1851" t="str">
        <v>RXN-NFTYROX_c_FWD-rt0820</v>
      </c>
      <c r="B1851" t="str">
        <v>NFTYROX_c</v>
      </c>
      <c r="C1851" t="str">
        <v>rt0820</v>
      </c>
      <c r="D1851" t="str">
        <v>rt0820</v>
      </c>
      <c r="E1851" t="str">
        <v>rt0820:1</v>
      </c>
      <c r="F1851" t="str">
        <v xml:space="preserve"> </v>
      </c>
      <c r="G1851" t="str">
        <v>protStoichAsgnAuto</v>
      </c>
      <c r="H1851">
        <v>61.770060000000015</v>
      </c>
      <c r="I1851">
        <v>0</v>
      </c>
      <c r="J1851">
        <v>0</v>
      </c>
      <c r="K1851" t="str">
        <v>rt0820:1</v>
      </c>
      <c r="L1851" t="str">
        <v>rt0820:1</v>
      </c>
      <c r="M1851" t="str">
        <v>rt0820</v>
      </c>
      <c r="N1851" t="str">
        <v>rt0820</v>
      </c>
    </row>
    <row r="1852" spans="1:14" x14ac:dyDescent="0.2">
      <c r="A1852" t="str">
        <v>RXN-NGLYCANS1_c_FWD-rt2834</v>
      </c>
      <c r="B1852" t="str">
        <v>NGLYCANS1_c</v>
      </c>
      <c r="C1852" t="str">
        <v>rt2834</v>
      </c>
      <c r="D1852" t="str">
        <v>rt2834</v>
      </c>
      <c r="E1852" t="str">
        <v>rt2834:1</v>
      </c>
      <c r="F1852" t="str">
        <v xml:space="preserve"> </v>
      </c>
      <c r="G1852" t="str">
        <v>protStoichAsgnAuto</v>
      </c>
      <c r="H1852">
        <v>57.300550000000001</v>
      </c>
      <c r="I1852">
        <v>0</v>
      </c>
      <c r="J1852">
        <v>0</v>
      </c>
      <c r="K1852" t="str">
        <v>rt2834:1</v>
      </c>
      <c r="L1852" t="str">
        <v>rt2834:1</v>
      </c>
      <c r="M1852" t="str">
        <v>rt2834</v>
      </c>
      <c r="N1852" t="str">
        <v>rt2834</v>
      </c>
    </row>
    <row r="1853" spans="1:14" x14ac:dyDescent="0.2">
      <c r="A1853" t="str">
        <v>RXN-NGLYCANS10_r_FWD-rt2904</v>
      </c>
      <c r="B1853" t="str">
        <v>NGLYCANS10_r</v>
      </c>
      <c r="C1853" t="str">
        <v>rt2904</v>
      </c>
      <c r="D1853" t="str">
        <v>rt2904</v>
      </c>
      <c r="E1853" t="str">
        <v>rt2904:1</v>
      </c>
      <c r="F1853" t="str">
        <v xml:space="preserve"> </v>
      </c>
      <c r="G1853" t="str">
        <v>protStoichAsgnAuto</v>
      </c>
      <c r="H1853">
        <v>59.101990000000015</v>
      </c>
      <c r="I1853">
        <v>0</v>
      </c>
      <c r="J1853">
        <v>0</v>
      </c>
      <c r="K1853" t="str">
        <v>rt2904:1</v>
      </c>
      <c r="L1853" t="str">
        <v>rt2904:1</v>
      </c>
      <c r="M1853" t="str">
        <v>rt2904</v>
      </c>
      <c r="N1853" t="str">
        <v>rt2904</v>
      </c>
    </row>
    <row r="1854" spans="1:14" x14ac:dyDescent="0.2">
      <c r="A1854" t="str">
        <v>RXN-NGLYCANS10_r_REV-rt2904</v>
      </c>
      <c r="B1854" t="str">
        <v>NGLYCANS10_r</v>
      </c>
      <c r="C1854" t="str">
        <v>rt2904</v>
      </c>
      <c r="D1854" t="str">
        <v>rt2904</v>
      </c>
      <c r="E1854" t="str">
        <v>rt2904:1</v>
      </c>
      <c r="F1854" t="str">
        <v xml:space="preserve"> </v>
      </c>
      <c r="G1854" t="str">
        <v>protStoichAsgnAuto</v>
      </c>
      <c r="H1854">
        <v>59.101990000000015</v>
      </c>
      <c r="I1854">
        <v>0</v>
      </c>
      <c r="J1854">
        <v>0</v>
      </c>
      <c r="K1854" t="str">
        <v>rt2904:1</v>
      </c>
      <c r="L1854" t="str">
        <v>rt2904:1</v>
      </c>
      <c r="M1854" t="str">
        <v>rt2904</v>
      </c>
      <c r="N1854" t="str">
        <v>rt2904</v>
      </c>
    </row>
    <row r="1855" spans="1:14" x14ac:dyDescent="0.2">
      <c r="A1855" t="str">
        <v>RXN-NGLYCANS11_r_FWD-rt0671</v>
      </c>
      <c r="B1855" t="str">
        <v>NGLYCANS11_r</v>
      </c>
      <c r="C1855" t="str">
        <v>rt0671</v>
      </c>
      <c r="D1855" t="str">
        <v>rt0671</v>
      </c>
      <c r="E1855" t="str">
        <v>rt0671:1</v>
      </c>
      <c r="F1855" t="str">
        <v xml:space="preserve"> </v>
      </c>
      <c r="G1855" t="str">
        <v>protStoichAsgnAuto</v>
      </c>
      <c r="H1855">
        <v>78.511690000000002</v>
      </c>
      <c r="I1855">
        <v>0</v>
      </c>
      <c r="J1855">
        <v>0</v>
      </c>
      <c r="K1855" t="str">
        <v>rt0671:1</v>
      </c>
      <c r="L1855" t="str">
        <v>rt0671:1</v>
      </c>
      <c r="M1855" t="str">
        <v>rt0671</v>
      </c>
      <c r="N1855" t="str">
        <v>rt0671</v>
      </c>
    </row>
    <row r="1856" spans="1:14" x14ac:dyDescent="0.2">
      <c r="A1856" t="str">
        <v>RXN-NGLYCANS11_r_REV-rt0671</v>
      </c>
      <c r="B1856" t="str">
        <v>NGLYCANS11_r</v>
      </c>
      <c r="C1856" t="str">
        <v>rt0671</v>
      </c>
      <c r="D1856" t="str">
        <v>rt0671</v>
      </c>
      <c r="E1856" t="str">
        <v>rt0671:1</v>
      </c>
      <c r="F1856" t="str">
        <v xml:space="preserve"> </v>
      </c>
      <c r="G1856" t="str">
        <v>protStoichAsgnAuto</v>
      </c>
      <c r="H1856">
        <v>78.511690000000002</v>
      </c>
      <c r="I1856">
        <v>0</v>
      </c>
      <c r="J1856">
        <v>0</v>
      </c>
      <c r="K1856" t="str">
        <v>rt0671:1</v>
      </c>
      <c r="L1856" t="str">
        <v>rt0671:1</v>
      </c>
      <c r="M1856" t="str">
        <v>rt0671</v>
      </c>
      <c r="N1856" t="str">
        <v>rt0671</v>
      </c>
    </row>
    <row r="1857" spans="1:14" x14ac:dyDescent="0.2">
      <c r="A1857" t="str">
        <v>RXN-NGLYCANS12_r_FWD-rt2573</v>
      </c>
      <c r="B1857" t="str">
        <v>NGLYCANS12_r</v>
      </c>
      <c r="C1857" t="str">
        <v>rt2573</v>
      </c>
      <c r="D1857" t="str">
        <v>rt2573</v>
      </c>
      <c r="E1857" t="str">
        <v>rt2573:1</v>
      </c>
      <c r="F1857" t="str">
        <v xml:space="preserve"> </v>
      </c>
      <c r="G1857" t="str">
        <v>protStoichAsgnAuto</v>
      </c>
      <c r="H1857">
        <v>87.78112999999999</v>
      </c>
      <c r="I1857">
        <v>0</v>
      </c>
      <c r="J1857">
        <v>0</v>
      </c>
      <c r="K1857" t="str">
        <v>rt2573:1</v>
      </c>
      <c r="L1857" t="str">
        <v>rt2573:1</v>
      </c>
      <c r="M1857" t="str">
        <v>rt2573</v>
      </c>
      <c r="N1857" t="str">
        <v>rt2573</v>
      </c>
    </row>
    <row r="1858" spans="1:14" x14ac:dyDescent="0.2">
      <c r="A1858" t="str">
        <v>RXN-NGLYCANS12_r_REV-rt2573</v>
      </c>
      <c r="B1858" t="str">
        <v>NGLYCANS12_r</v>
      </c>
      <c r="C1858" t="str">
        <v>rt2573</v>
      </c>
      <c r="D1858" t="str">
        <v>rt2573</v>
      </c>
      <c r="E1858" t="str">
        <v>rt2573:1</v>
      </c>
      <c r="F1858" t="str">
        <v xml:space="preserve"> </v>
      </c>
      <c r="G1858" t="str">
        <v>protStoichAsgnAuto</v>
      </c>
      <c r="H1858">
        <v>87.78112999999999</v>
      </c>
      <c r="I1858">
        <v>0</v>
      </c>
      <c r="J1858">
        <v>0</v>
      </c>
      <c r="K1858" t="str">
        <v>rt2573:1</v>
      </c>
      <c r="L1858" t="str">
        <v>rt2573:1</v>
      </c>
      <c r="M1858" t="str">
        <v>rt2573</v>
      </c>
      <c r="N1858" t="str">
        <v>rt2573</v>
      </c>
    </row>
    <row r="1859" spans="1:14" x14ac:dyDescent="0.2">
      <c r="A1859" t="str">
        <v>RXN-NGLYCANS13_r_FWD-rt6611</v>
      </c>
      <c r="B1859" t="str">
        <v>NGLYCANS13_r</v>
      </c>
      <c r="C1859" t="str">
        <v>rt6611</v>
      </c>
      <c r="D1859" t="str">
        <v>rt6611</v>
      </c>
      <c r="E1859" t="str">
        <v>rt6611:1</v>
      </c>
      <c r="F1859" t="str">
        <v xml:space="preserve"> </v>
      </c>
      <c r="G1859" t="str">
        <v>protStoichAsgnAuto</v>
      </c>
      <c r="H1859">
        <v>64.039539999999988</v>
      </c>
      <c r="I1859">
        <v>0</v>
      </c>
      <c r="J1859">
        <v>0</v>
      </c>
      <c r="K1859" t="str">
        <v>rt6611:1</v>
      </c>
      <c r="L1859" t="str">
        <v>rt6611:1</v>
      </c>
      <c r="M1859" t="str">
        <v>rt6611</v>
      </c>
      <c r="N1859" t="str">
        <v>rt6611</v>
      </c>
    </row>
    <row r="1860" spans="1:14" x14ac:dyDescent="0.2">
      <c r="A1860" t="str">
        <v>RXN-NGLYCANS13_r_REV-rt6611</v>
      </c>
      <c r="B1860" t="str">
        <v>NGLYCANS13_r</v>
      </c>
      <c r="C1860" t="str">
        <v>rt6611</v>
      </c>
      <c r="D1860" t="str">
        <v>rt6611</v>
      </c>
      <c r="E1860" t="str">
        <v>rt6611:1</v>
      </c>
      <c r="F1860" t="str">
        <v xml:space="preserve"> </v>
      </c>
      <c r="G1860" t="str">
        <v>protStoichAsgnAuto</v>
      </c>
      <c r="H1860">
        <v>64.039539999999988</v>
      </c>
      <c r="I1860">
        <v>0</v>
      </c>
      <c r="J1860">
        <v>0</v>
      </c>
      <c r="K1860" t="str">
        <v>rt6611:1</v>
      </c>
      <c r="L1860" t="str">
        <v>rt6611:1</v>
      </c>
      <c r="M1860" t="str">
        <v>rt6611</v>
      </c>
      <c r="N1860" t="str">
        <v>rt6611</v>
      </c>
    </row>
    <row r="1861" spans="1:14" x14ac:dyDescent="0.2">
      <c r="A1861" t="str">
        <v>RXN-NGLYCANS14_r_FWD-rt2972</v>
      </c>
      <c r="B1861" t="str">
        <v>NGLYCANS14_r</v>
      </c>
      <c r="C1861" t="str">
        <v>rt2972</v>
      </c>
      <c r="D1861" t="str">
        <v>rt2972</v>
      </c>
      <c r="E1861" t="str">
        <v>rt2972:1</v>
      </c>
      <c r="F1861" t="str">
        <v xml:space="preserve"> </v>
      </c>
      <c r="G1861" t="str">
        <v>protStoichAsgnAuto</v>
      </c>
      <c r="H1861">
        <v>57.800229999999999</v>
      </c>
      <c r="I1861">
        <v>0</v>
      </c>
      <c r="J1861">
        <v>0</v>
      </c>
      <c r="K1861" t="str">
        <v>rt2972:1</v>
      </c>
      <c r="L1861" t="str">
        <v>rt2972:1</v>
      </c>
      <c r="M1861" t="str">
        <v>rt2972</v>
      </c>
      <c r="N1861" t="str">
        <v>rt2972</v>
      </c>
    </row>
    <row r="1862" spans="1:14" x14ac:dyDescent="0.2">
      <c r="A1862" t="str">
        <v>RXN-NGLYCANS14_r_REV-rt2972</v>
      </c>
      <c r="B1862" t="str">
        <v>NGLYCANS14_r</v>
      </c>
      <c r="C1862" t="str">
        <v>rt2972</v>
      </c>
      <c r="D1862" t="str">
        <v>rt2972</v>
      </c>
      <c r="E1862" t="str">
        <v>rt2972:1</v>
      </c>
      <c r="F1862" t="str">
        <v xml:space="preserve"> </v>
      </c>
      <c r="G1862" t="str">
        <v>protStoichAsgnAuto</v>
      </c>
      <c r="H1862">
        <v>57.800229999999999</v>
      </c>
      <c r="I1862">
        <v>0</v>
      </c>
      <c r="J1862">
        <v>0</v>
      </c>
      <c r="K1862" t="str">
        <v>rt2972:1</v>
      </c>
      <c r="L1862" t="str">
        <v>rt2972:1</v>
      </c>
      <c r="M1862" t="str">
        <v>rt2972</v>
      </c>
      <c r="N1862" t="str">
        <v>rt2972</v>
      </c>
    </row>
    <row r="1863" spans="1:14" x14ac:dyDescent="0.2">
      <c r="A1863" t="str">
        <v>RXN-NGLYCANS15_r_FWD-rt3790</v>
      </c>
      <c r="B1863" t="str">
        <v>NGLYCANS15_r</v>
      </c>
      <c r="C1863" t="str">
        <v>rt3790</v>
      </c>
      <c r="D1863" t="str">
        <v>rt3790</v>
      </c>
      <c r="E1863" t="str">
        <v>rt3790:1</v>
      </c>
      <c r="F1863" t="str">
        <v xml:space="preserve"> </v>
      </c>
      <c r="G1863" t="str">
        <v>protStoichAsgnAuto</v>
      </c>
      <c r="H1863">
        <v>89.41061000000002</v>
      </c>
      <c r="I1863">
        <v>0</v>
      </c>
      <c r="J1863">
        <v>0</v>
      </c>
      <c r="K1863" t="str">
        <v>rt3790:1</v>
      </c>
      <c r="L1863" t="str">
        <v>rt3790:1</v>
      </c>
      <c r="M1863" t="str">
        <v>rt3790</v>
      </c>
      <c r="N1863" t="str">
        <v>rt3790</v>
      </c>
    </row>
    <row r="1864" spans="1:14" x14ac:dyDescent="0.2">
      <c r="A1864" t="str">
        <v>RXN-NGLYCANS15_r_REV-rt3790</v>
      </c>
      <c r="B1864" t="str">
        <v>NGLYCANS15_r</v>
      </c>
      <c r="C1864" t="str">
        <v>rt3790</v>
      </c>
      <c r="D1864" t="str">
        <v>rt3790</v>
      </c>
      <c r="E1864" t="str">
        <v>rt3790:1</v>
      </c>
      <c r="F1864" t="str">
        <v xml:space="preserve"> </v>
      </c>
      <c r="G1864" t="str">
        <v>protStoichAsgnAuto</v>
      </c>
      <c r="H1864">
        <v>89.41061000000002</v>
      </c>
      <c r="I1864">
        <v>0</v>
      </c>
      <c r="J1864">
        <v>0</v>
      </c>
      <c r="K1864" t="str">
        <v>rt3790:1</v>
      </c>
      <c r="L1864" t="str">
        <v>rt3790:1</v>
      </c>
      <c r="M1864" t="str">
        <v>rt3790</v>
      </c>
      <c r="N1864" t="str">
        <v>rt3790</v>
      </c>
    </row>
    <row r="1865" spans="1:14" x14ac:dyDescent="0.2">
      <c r="A1865" t="str">
        <v>RXN-NGLYCANS16_r_FWD-rt1613</v>
      </c>
      <c r="B1865" t="str">
        <v>NGLYCANS16_r</v>
      </c>
      <c r="C1865" t="str">
        <v>rt1613</v>
      </c>
      <c r="D1865" t="str">
        <v>rt1613</v>
      </c>
      <c r="E1865" t="str">
        <v>rt1613:1</v>
      </c>
      <c r="F1865" t="str">
        <v xml:space="preserve"> </v>
      </c>
      <c r="G1865" t="str">
        <v>protStoichAsgnAuto</v>
      </c>
      <c r="H1865">
        <v>91.220839999999981</v>
      </c>
      <c r="I1865">
        <v>0</v>
      </c>
      <c r="J1865">
        <v>0</v>
      </c>
      <c r="K1865" t="str">
        <v>rt1613:1</v>
      </c>
      <c r="L1865" t="str">
        <v>rt1613:1</v>
      </c>
      <c r="M1865" t="str">
        <v>rt1613</v>
      </c>
      <c r="N1865" t="str">
        <v>rt1613</v>
      </c>
    </row>
    <row r="1866" spans="1:14" x14ac:dyDescent="0.2">
      <c r="A1866" t="str">
        <v>RXN-NGLYCANS16_r_REV-rt1613</v>
      </c>
      <c r="B1866" t="str">
        <v>NGLYCANS16_r</v>
      </c>
      <c r="C1866" t="str">
        <v>rt1613</v>
      </c>
      <c r="D1866" t="str">
        <v>rt1613</v>
      </c>
      <c r="E1866" t="str">
        <v>rt1613:1</v>
      </c>
      <c r="F1866" t="str">
        <v xml:space="preserve"> </v>
      </c>
      <c r="G1866" t="str">
        <v>protStoichAsgnAuto</v>
      </c>
      <c r="H1866">
        <v>91.220839999999981</v>
      </c>
      <c r="I1866">
        <v>0</v>
      </c>
      <c r="J1866">
        <v>0</v>
      </c>
      <c r="K1866" t="str">
        <v>rt1613:1</v>
      </c>
      <c r="L1866" t="str">
        <v>rt1613:1</v>
      </c>
      <c r="M1866" t="str">
        <v>rt1613</v>
      </c>
      <c r="N1866" t="str">
        <v>rt1613</v>
      </c>
    </row>
    <row r="1867" spans="1:14" x14ac:dyDescent="0.2">
      <c r="A1867" t="str">
        <v>RXN-NGLYCANS17_r_FWD-rt1802</v>
      </c>
      <c r="B1867" t="str">
        <v>NGLYCANS17_r</v>
      </c>
      <c r="C1867" t="str">
        <v>rt1802</v>
      </c>
      <c r="D1867" t="str">
        <v>rt1802</v>
      </c>
      <c r="E1867" t="str">
        <v>rt1802:1</v>
      </c>
      <c r="F1867" t="str">
        <v xml:space="preserve"> </v>
      </c>
      <c r="G1867" t="str">
        <v>protStoichAsgnAuto</v>
      </c>
      <c r="H1867">
        <v>169.42868999999999</v>
      </c>
      <c r="I1867">
        <v>0</v>
      </c>
      <c r="J1867">
        <v>0</v>
      </c>
      <c r="K1867" t="str">
        <v>rt1802:1</v>
      </c>
      <c r="L1867" t="str">
        <v>rt1802:1</v>
      </c>
      <c r="M1867" t="str">
        <v>rt1802</v>
      </c>
      <c r="N1867" t="str">
        <v>rt1802</v>
      </c>
    </row>
    <row r="1868" spans="1:14" x14ac:dyDescent="0.2">
      <c r="A1868" t="str">
        <v>RXN-NGLYCANS17_r_REV-rt1802</v>
      </c>
      <c r="B1868" t="str">
        <v>NGLYCANS17_r</v>
      </c>
      <c r="C1868" t="str">
        <v>rt1802</v>
      </c>
      <c r="D1868" t="str">
        <v>rt1802</v>
      </c>
      <c r="E1868" t="str">
        <v>rt1802:1</v>
      </c>
      <c r="F1868" t="str">
        <v xml:space="preserve"> </v>
      </c>
      <c r="G1868" t="str">
        <v>protStoichAsgnAuto</v>
      </c>
      <c r="H1868">
        <v>169.42868999999999</v>
      </c>
      <c r="I1868">
        <v>0</v>
      </c>
      <c r="J1868">
        <v>0</v>
      </c>
      <c r="K1868" t="str">
        <v>rt1802:1</v>
      </c>
      <c r="L1868" t="str">
        <v>rt1802:1</v>
      </c>
      <c r="M1868" t="str">
        <v>rt1802</v>
      </c>
      <c r="N1868" t="str">
        <v>rt1802</v>
      </c>
    </row>
    <row r="1869" spans="1:14" x14ac:dyDescent="0.2">
      <c r="A1869" t="str">
        <v>RXN-NGLYCANS18_r_FWD-rt1802</v>
      </c>
      <c r="B1869" t="str">
        <v>NGLYCANS18_r</v>
      </c>
      <c r="C1869" t="str">
        <v>rt1802</v>
      </c>
      <c r="D1869" t="str">
        <v>rt1802</v>
      </c>
      <c r="E1869" t="str">
        <v>rt1802:1</v>
      </c>
      <c r="F1869" t="str">
        <v xml:space="preserve"> </v>
      </c>
      <c r="G1869" t="str">
        <v>protStoichAsgnAuto</v>
      </c>
      <c r="H1869">
        <v>169.42868999999999</v>
      </c>
      <c r="I1869">
        <v>0</v>
      </c>
      <c r="J1869">
        <v>0</v>
      </c>
      <c r="K1869" t="str">
        <v>rt1802:1</v>
      </c>
      <c r="L1869" t="str">
        <v>rt1802:1</v>
      </c>
      <c r="M1869" t="str">
        <v>rt1802</v>
      </c>
      <c r="N1869" t="str">
        <v>rt1802</v>
      </c>
    </row>
    <row r="1870" spans="1:14" x14ac:dyDescent="0.2">
      <c r="A1870" t="str">
        <v>RXN-NGLYCANS18_r_REV-rt1802</v>
      </c>
      <c r="B1870" t="str">
        <v>NGLYCANS18_r</v>
      </c>
      <c r="C1870" t="str">
        <v>rt1802</v>
      </c>
      <c r="D1870" t="str">
        <v>rt1802</v>
      </c>
      <c r="E1870" t="str">
        <v>rt1802:1</v>
      </c>
      <c r="F1870" t="str">
        <v xml:space="preserve"> </v>
      </c>
      <c r="G1870" t="str">
        <v>protStoichAsgnAuto</v>
      </c>
      <c r="H1870">
        <v>169.42868999999999</v>
      </c>
      <c r="I1870">
        <v>0</v>
      </c>
      <c r="J1870">
        <v>0</v>
      </c>
      <c r="K1870" t="str">
        <v>rt1802:1</v>
      </c>
      <c r="L1870" t="str">
        <v>rt1802:1</v>
      </c>
      <c r="M1870" t="str">
        <v>rt1802</v>
      </c>
      <c r="N1870" t="str">
        <v>rt1802</v>
      </c>
    </row>
    <row r="1871" spans="1:14" x14ac:dyDescent="0.2">
      <c r="A1871" t="str">
        <v>RXN-NGLYCANS19_g_FWD-rt0564_g</v>
      </c>
      <c r="B1871" t="str">
        <v>NGLYCANS19_g</v>
      </c>
      <c r="C1871" t="str">
        <v>rt0564_g</v>
      </c>
      <c r="D1871" t="str">
        <v>rt0564_g</v>
      </c>
      <c r="E1871" t="str">
        <v>rt0564_g:1</v>
      </c>
      <c r="F1871" t="str">
        <v xml:space="preserve"> </v>
      </c>
      <c r="G1871" t="str">
        <v>protStoichAsgnAuto</v>
      </c>
      <c r="H1871">
        <v>65.879129999999989</v>
      </c>
      <c r="I1871">
        <v>0</v>
      </c>
      <c r="J1871">
        <v>0</v>
      </c>
      <c r="K1871" t="str">
        <v>rt0564:1</v>
      </c>
      <c r="L1871" t="str">
        <v>rt0564_g:1</v>
      </c>
      <c r="M1871" t="str">
        <v>rt0564_g</v>
      </c>
      <c r="N1871" t="str">
        <v>rt0564</v>
      </c>
    </row>
    <row r="1872" spans="1:14" x14ac:dyDescent="0.2">
      <c r="A1872" t="str">
        <v>RXN-NGLYCANS19_g_REV-rt0564_g</v>
      </c>
      <c r="B1872" t="str">
        <v>NGLYCANS19_g</v>
      </c>
      <c r="C1872" t="str">
        <v>rt0564_g</v>
      </c>
      <c r="D1872" t="str">
        <v>rt0564_g</v>
      </c>
      <c r="E1872" t="str">
        <v>rt0564_g:1</v>
      </c>
      <c r="F1872" t="str">
        <v xml:space="preserve"> </v>
      </c>
      <c r="G1872" t="str">
        <v>protStoichAsgnManual</v>
      </c>
      <c r="H1872">
        <v>65.879129999999989</v>
      </c>
      <c r="I1872">
        <v>0</v>
      </c>
      <c r="J1872">
        <v>0</v>
      </c>
      <c r="K1872" t="str">
        <v>rt0564:1</v>
      </c>
      <c r="L1872" t="str">
        <v>rt0564_g:1</v>
      </c>
      <c r="M1872" t="str">
        <v>rt0564_g</v>
      </c>
      <c r="N1872" t="str">
        <v>rt0564</v>
      </c>
    </row>
    <row r="1873" spans="1:14" x14ac:dyDescent="0.2">
      <c r="A1873" t="str">
        <v>RXN-NGLYCANS19_g_FWD-rt8131</v>
      </c>
      <c r="B1873" t="str">
        <v>NGLYCANS19_g</v>
      </c>
      <c r="C1873" t="str">
        <v>rt8131</v>
      </c>
      <c r="D1873" t="str">
        <v>rt8131</v>
      </c>
      <c r="E1873" t="str">
        <v>rt8131:1</v>
      </c>
      <c r="F1873" t="str">
        <v xml:space="preserve"> </v>
      </c>
      <c r="G1873" t="str">
        <v>protStoichAsgnAuto</v>
      </c>
      <c r="H1873">
        <v>111.60169999999999</v>
      </c>
      <c r="I1873">
        <v>0</v>
      </c>
      <c r="J1873">
        <v>0</v>
      </c>
      <c r="K1873" t="str">
        <v>rt8131:1</v>
      </c>
      <c r="L1873" t="str">
        <v>rt8131:1</v>
      </c>
      <c r="M1873" t="str">
        <v>rt8131</v>
      </c>
      <c r="N1873" t="str">
        <v>rt8131</v>
      </c>
    </row>
    <row r="1874" spans="1:14" x14ac:dyDescent="0.2">
      <c r="A1874" t="str">
        <v>RXN-NGLYCANS19_g_REV-rt8131</v>
      </c>
      <c r="B1874" t="str">
        <v>NGLYCANS19_g</v>
      </c>
      <c r="C1874" t="str">
        <v>rt8131</v>
      </c>
      <c r="D1874" t="str">
        <v>rt8131</v>
      </c>
      <c r="E1874" t="str">
        <v>rt8131:1</v>
      </c>
      <c r="F1874" t="str">
        <v xml:space="preserve"> </v>
      </c>
      <c r="G1874" t="str">
        <v>protStoichAsgnManual</v>
      </c>
      <c r="H1874">
        <v>111.60169999999999</v>
      </c>
      <c r="I1874">
        <v>0</v>
      </c>
      <c r="J1874">
        <v>0</v>
      </c>
      <c r="K1874" t="str">
        <v>rt8131:1</v>
      </c>
      <c r="L1874" t="str">
        <v>rt8131:1</v>
      </c>
      <c r="M1874" t="str">
        <v>rt8131</v>
      </c>
      <c r="N1874" t="str">
        <v>rt8131</v>
      </c>
    </row>
    <row r="1875" spans="1:14" x14ac:dyDescent="0.2">
      <c r="A1875" t="str">
        <v>RXN-NGLYCANS2_c_FWD-ALG1314</v>
      </c>
      <c r="B1875" t="str">
        <v>NGLYCANS2_c</v>
      </c>
      <c r="C1875" t="str">
        <v>ALG1314</v>
      </c>
      <c r="D1875" t="str">
        <v>rt4980 and rt5802</v>
      </c>
      <c r="E1875" t="str">
        <v>rt4980:1,rt5802:1</v>
      </c>
      <c r="F1875" t="str">
        <v>Heterodimer with ALG13 to form a functional enzyme. | Heterodimer with ALG14 to form a functional enzyme.</v>
      </c>
      <c r="G1875" t="str">
        <v>protStoichAsgnManual</v>
      </c>
      <c r="H1875">
        <v>57.40354</v>
      </c>
      <c r="I1875">
        <v>0</v>
      </c>
      <c r="J1875">
        <v>0</v>
      </c>
      <c r="K1875" t="str">
        <v>rt4980:1,rt5802:1</v>
      </c>
      <c r="L1875" t="str">
        <v>rt4980:1,rt5802:1</v>
      </c>
      <c r="M1875" t="str">
        <v>ALG1314</v>
      </c>
      <c r="N1875" t="str">
        <v>ALG1314</v>
      </c>
    </row>
    <row r="1876" spans="1:14" x14ac:dyDescent="0.2">
      <c r="A1876" t="str">
        <v>RXN-NGLYCANS2_c_REV-ALG1314</v>
      </c>
      <c r="B1876" t="str">
        <v>NGLYCANS2_c</v>
      </c>
      <c r="C1876" t="str">
        <v>ALG1314</v>
      </c>
      <c r="D1876" t="str">
        <v>rt4980 and rt5802</v>
      </c>
      <c r="E1876" t="str">
        <v>rt4980:1,rt5802:1</v>
      </c>
      <c r="F1876" t="str">
        <v>Heterodimer with ALG13 to form a functional enzyme. | Heterodimer with ALG14 to form a functional enzyme.</v>
      </c>
      <c r="G1876" t="str">
        <v>protStoichAsgnManual</v>
      </c>
      <c r="H1876">
        <v>57.40354</v>
      </c>
      <c r="I1876">
        <v>0</v>
      </c>
      <c r="J1876">
        <v>0</v>
      </c>
      <c r="K1876" t="str">
        <v>rt4980:1,rt5802:1</v>
      </c>
      <c r="L1876" t="str">
        <v>rt4980:1,rt5802:1</v>
      </c>
      <c r="M1876" t="str">
        <v>ALG1314</v>
      </c>
      <c r="N1876" t="str">
        <v>ALG1314</v>
      </c>
    </row>
    <row r="1877" spans="1:14" x14ac:dyDescent="0.2">
      <c r="A1877" t="str">
        <v>RXN-NGLYCANS3_c_FWD-rt6298</v>
      </c>
      <c r="B1877" t="str">
        <v>NGLYCANS3_c</v>
      </c>
      <c r="C1877" t="str">
        <v>rt6298</v>
      </c>
      <c r="D1877" t="str">
        <v>rt6298</v>
      </c>
      <c r="E1877" t="str">
        <v>rt6298:1</v>
      </c>
      <c r="F1877" t="str">
        <v xml:space="preserve"> </v>
      </c>
      <c r="G1877" t="str">
        <v>protStoichAsgnAuto</v>
      </c>
      <c r="H1877">
        <v>55.595879999999987</v>
      </c>
      <c r="I1877">
        <v>0</v>
      </c>
      <c r="J1877">
        <v>0</v>
      </c>
      <c r="K1877" t="str">
        <v>rt6298:1</v>
      </c>
      <c r="L1877" t="str">
        <v>rt6298:1</v>
      </c>
      <c r="M1877" t="str">
        <v>rt6298</v>
      </c>
      <c r="N1877" t="str">
        <v>rt6298</v>
      </c>
    </row>
    <row r="1878" spans="1:14" x14ac:dyDescent="0.2">
      <c r="A1878" t="str">
        <v>RXN-NGLYCANS3_c_REV-rt6298</v>
      </c>
      <c r="B1878" t="str">
        <v>NGLYCANS3_c</v>
      </c>
      <c r="C1878" t="str">
        <v>rt6298</v>
      </c>
      <c r="D1878" t="str">
        <v>rt6298</v>
      </c>
      <c r="E1878" t="str">
        <v>rt6298:1</v>
      </c>
      <c r="F1878" t="str">
        <v xml:space="preserve"> </v>
      </c>
      <c r="G1878" t="str">
        <v>protStoichAsgnAuto</v>
      </c>
      <c r="H1878">
        <v>55.595879999999987</v>
      </c>
      <c r="I1878">
        <v>0</v>
      </c>
      <c r="J1878">
        <v>0</v>
      </c>
      <c r="K1878" t="str">
        <v>rt6298:1</v>
      </c>
      <c r="L1878" t="str">
        <v>rt6298:1</v>
      </c>
      <c r="M1878" t="str">
        <v>rt6298</v>
      </c>
      <c r="N1878" t="str">
        <v>rt6298</v>
      </c>
    </row>
    <row r="1879" spans="1:14" x14ac:dyDescent="0.2">
      <c r="A1879" t="str">
        <v>RXN-NGLYCANS4_c_FWD-rt1727</v>
      </c>
      <c r="B1879" t="str">
        <v>NGLYCANS4_c</v>
      </c>
      <c r="C1879" t="str">
        <v>rt1727</v>
      </c>
      <c r="D1879" t="str">
        <v>rt1727</v>
      </c>
      <c r="E1879" t="str">
        <v>rt1727:1</v>
      </c>
      <c r="F1879" t="str">
        <v xml:space="preserve"> </v>
      </c>
      <c r="G1879" t="str">
        <v>protStoichAsgnAuto</v>
      </c>
      <c r="H1879">
        <v>65.671820000000011</v>
      </c>
      <c r="I1879">
        <v>0</v>
      </c>
      <c r="J1879">
        <v>0</v>
      </c>
      <c r="K1879" t="str">
        <v>rt1727:1</v>
      </c>
      <c r="L1879" t="str">
        <v>rt1727:1</v>
      </c>
      <c r="M1879" t="str">
        <v>rt1727</v>
      </c>
      <c r="N1879" t="str">
        <v>rt1727</v>
      </c>
    </row>
    <row r="1880" spans="1:14" x14ac:dyDescent="0.2">
      <c r="A1880" t="str">
        <v>RXN-NGLYCANS4_c_REV-rt1727</v>
      </c>
      <c r="B1880" t="str">
        <v>NGLYCANS4_c</v>
      </c>
      <c r="C1880" t="str">
        <v>rt1727</v>
      </c>
      <c r="D1880" t="str">
        <v>rt1727</v>
      </c>
      <c r="E1880" t="str">
        <v>rt1727:1</v>
      </c>
      <c r="F1880" t="str">
        <v xml:space="preserve"> </v>
      </c>
      <c r="G1880" t="str">
        <v>protStoichAsgnAuto</v>
      </c>
      <c r="H1880">
        <v>65.671820000000011</v>
      </c>
      <c r="I1880">
        <v>0</v>
      </c>
      <c r="J1880">
        <v>0</v>
      </c>
      <c r="K1880" t="str">
        <v>rt1727:1</v>
      </c>
      <c r="L1880" t="str">
        <v>rt1727:1</v>
      </c>
      <c r="M1880" t="str">
        <v>rt1727</v>
      </c>
      <c r="N1880" t="str">
        <v>rt1727</v>
      </c>
    </row>
    <row r="1881" spans="1:14" x14ac:dyDescent="0.2">
      <c r="A1881" t="str">
        <v>RXN-NGLYCANS5_c_FWD-rt1727</v>
      </c>
      <c r="B1881" t="str">
        <v>NGLYCANS5_c</v>
      </c>
      <c r="C1881" t="str">
        <v>rt1727</v>
      </c>
      <c r="D1881" t="str">
        <v>rt1727</v>
      </c>
      <c r="E1881" t="str">
        <v>rt1727:1</v>
      </c>
      <c r="F1881" t="str">
        <v xml:space="preserve"> </v>
      </c>
      <c r="G1881" t="str">
        <v>protStoichAsgnAuto</v>
      </c>
      <c r="H1881">
        <v>65.671820000000011</v>
      </c>
      <c r="I1881">
        <v>0</v>
      </c>
      <c r="J1881">
        <v>0</v>
      </c>
      <c r="K1881" t="str">
        <v>rt1727:1</v>
      </c>
      <c r="L1881" t="str">
        <v>rt1727:1</v>
      </c>
      <c r="M1881" t="str">
        <v>rt1727</v>
      </c>
      <c r="N1881" t="str">
        <v>rt1727</v>
      </c>
    </row>
    <row r="1882" spans="1:14" x14ac:dyDescent="0.2">
      <c r="A1882" t="str">
        <v>RXN-NGLYCANS5_c_REV-rt1727</v>
      </c>
      <c r="B1882" t="str">
        <v>NGLYCANS5_c</v>
      </c>
      <c r="C1882" t="str">
        <v>rt1727</v>
      </c>
      <c r="D1882" t="str">
        <v>rt1727</v>
      </c>
      <c r="E1882" t="str">
        <v>rt1727:1</v>
      </c>
      <c r="F1882" t="str">
        <v xml:space="preserve"> </v>
      </c>
      <c r="G1882" t="str">
        <v>protStoichAsgnAuto</v>
      </c>
      <c r="H1882">
        <v>65.671820000000011</v>
      </c>
      <c r="I1882">
        <v>0</v>
      </c>
      <c r="J1882">
        <v>0</v>
      </c>
      <c r="K1882" t="str">
        <v>rt1727:1</v>
      </c>
      <c r="L1882" t="str">
        <v>rt1727:1</v>
      </c>
      <c r="M1882" t="str">
        <v>rt1727</v>
      </c>
      <c r="N1882" t="str">
        <v>rt1727</v>
      </c>
    </row>
    <row r="1883" spans="1:14" x14ac:dyDescent="0.2">
      <c r="A1883" t="str">
        <v>RXN-NGLYCANS6_c_FWD-rt1577</v>
      </c>
      <c r="B1883" t="str">
        <v>NGLYCANS6_c</v>
      </c>
      <c r="C1883" t="str">
        <v>rt1577</v>
      </c>
      <c r="D1883" t="str">
        <v>rt1577</v>
      </c>
      <c r="E1883" t="str">
        <v>rt1577:1</v>
      </c>
      <c r="F1883" t="str">
        <v xml:space="preserve"> </v>
      </c>
      <c r="G1883" t="str">
        <v>protStoichAsgnAuto</v>
      </c>
      <c r="H1883">
        <v>62.564770000000003</v>
      </c>
      <c r="I1883">
        <v>0</v>
      </c>
      <c r="J1883">
        <v>0</v>
      </c>
      <c r="K1883" t="str">
        <v>rt1577:1</v>
      </c>
      <c r="L1883" t="str">
        <v>rt1577:1</v>
      </c>
      <c r="M1883" t="str">
        <v>rt1577</v>
      </c>
      <c r="N1883" t="str">
        <v>rt1577</v>
      </c>
    </row>
    <row r="1884" spans="1:14" x14ac:dyDescent="0.2">
      <c r="A1884" t="str">
        <v>RXN-NGLYCANS6_c_REV-rt1577</v>
      </c>
      <c r="B1884" t="str">
        <v>NGLYCANS6_c</v>
      </c>
      <c r="C1884" t="str">
        <v>rt1577</v>
      </c>
      <c r="D1884" t="str">
        <v>rt1577</v>
      </c>
      <c r="E1884" t="str">
        <v>rt1577:1</v>
      </c>
      <c r="F1884" t="str">
        <v xml:space="preserve"> </v>
      </c>
      <c r="G1884" t="str">
        <v>protStoichAsgnAuto</v>
      </c>
      <c r="H1884">
        <v>62.564770000000003</v>
      </c>
      <c r="I1884">
        <v>0</v>
      </c>
      <c r="J1884">
        <v>0</v>
      </c>
      <c r="K1884" t="str">
        <v>rt1577:1</v>
      </c>
      <c r="L1884" t="str">
        <v>rt1577:1</v>
      </c>
      <c r="M1884" t="str">
        <v>rt1577</v>
      </c>
      <c r="N1884" t="str">
        <v>rt1577</v>
      </c>
    </row>
    <row r="1885" spans="1:14" x14ac:dyDescent="0.2">
      <c r="A1885" t="str">
        <v>RXN-NGLYCANS7_c_FWD-rt1577</v>
      </c>
      <c r="B1885" t="str">
        <v>NGLYCANS7_c</v>
      </c>
      <c r="C1885" t="str">
        <v>rt1577</v>
      </c>
      <c r="D1885" t="str">
        <v>rt1577</v>
      </c>
      <c r="E1885" t="str">
        <v>rt1577:1</v>
      </c>
      <c r="F1885" t="str">
        <v xml:space="preserve"> </v>
      </c>
      <c r="G1885" t="str">
        <v>protStoichAsgnAuto</v>
      </c>
      <c r="H1885">
        <v>62.564770000000003</v>
      </c>
      <c r="I1885">
        <v>0</v>
      </c>
      <c r="J1885">
        <v>0</v>
      </c>
      <c r="K1885" t="str">
        <v>rt1577:1</v>
      </c>
      <c r="L1885" t="str">
        <v>rt1577:1</v>
      </c>
      <c r="M1885" t="str">
        <v>rt1577</v>
      </c>
      <c r="N1885" t="str">
        <v>rt1577</v>
      </c>
    </row>
    <row r="1886" spans="1:14" x14ac:dyDescent="0.2">
      <c r="A1886" t="str">
        <v>RXN-NGLYCANS7_c_REV-rt1577</v>
      </c>
      <c r="B1886" t="str">
        <v>NGLYCANS7_c</v>
      </c>
      <c r="C1886" t="str">
        <v>rt1577</v>
      </c>
      <c r="D1886" t="str">
        <v>rt1577</v>
      </c>
      <c r="E1886" t="str">
        <v>rt1577:1</v>
      </c>
      <c r="F1886" t="str">
        <v xml:space="preserve"> </v>
      </c>
      <c r="G1886" t="str">
        <v>protStoichAsgnAuto</v>
      </c>
      <c r="H1886">
        <v>62.564770000000003</v>
      </c>
      <c r="I1886">
        <v>0</v>
      </c>
      <c r="J1886">
        <v>0</v>
      </c>
      <c r="K1886" t="str">
        <v>rt1577:1</v>
      </c>
      <c r="L1886" t="str">
        <v>rt1577:1</v>
      </c>
      <c r="M1886" t="str">
        <v>rt1577</v>
      </c>
      <c r="N1886" t="str">
        <v>rt1577</v>
      </c>
    </row>
    <row r="1887" spans="1:14" x14ac:dyDescent="0.2">
      <c r="A1887" t="str">
        <v>RXN-NGLYCANS8_r_FWD-rt5214</v>
      </c>
      <c r="B1887" t="str">
        <v>NGLYCANS8_r</v>
      </c>
      <c r="C1887" t="str">
        <v>rt5214</v>
      </c>
      <c r="D1887" t="str">
        <v>rt5214</v>
      </c>
      <c r="E1887" t="str">
        <v>rt5214:1</v>
      </c>
      <c r="F1887" t="str">
        <v xml:space="preserve"> </v>
      </c>
      <c r="G1887" t="str">
        <v>protStoichAsgnAuto</v>
      </c>
      <c r="H1887">
        <v>57.069480000000013</v>
      </c>
      <c r="I1887">
        <v>0</v>
      </c>
      <c r="J1887">
        <v>0</v>
      </c>
      <c r="K1887" t="str">
        <v>rt5214:1</v>
      </c>
      <c r="L1887" t="str">
        <v>rt5214:1</v>
      </c>
      <c r="M1887" t="str">
        <v>rt5214</v>
      </c>
      <c r="N1887" t="str">
        <v>rt5214</v>
      </c>
    </row>
    <row r="1888" spans="1:14" x14ac:dyDescent="0.2">
      <c r="A1888" t="str">
        <v>RXN-NGLYCANS8_r_REV-rt5214</v>
      </c>
      <c r="B1888" t="str">
        <v>NGLYCANS8_r</v>
      </c>
      <c r="C1888" t="str">
        <v>rt5214</v>
      </c>
      <c r="D1888" t="str">
        <v>rt5214</v>
      </c>
      <c r="E1888" t="str">
        <v>rt5214:1</v>
      </c>
      <c r="F1888" t="str">
        <v xml:space="preserve"> </v>
      </c>
      <c r="G1888" t="str">
        <v>protStoichAsgnAuto</v>
      </c>
      <c r="H1888">
        <v>57.069480000000013</v>
      </c>
      <c r="I1888">
        <v>0</v>
      </c>
      <c r="J1888">
        <v>0</v>
      </c>
      <c r="K1888" t="str">
        <v>rt5214:1</v>
      </c>
      <c r="L1888" t="str">
        <v>rt5214:1</v>
      </c>
      <c r="M1888" t="str">
        <v>rt5214</v>
      </c>
      <c r="N1888" t="str">
        <v>rt5214</v>
      </c>
    </row>
    <row r="1889" spans="1:14" x14ac:dyDescent="0.2">
      <c r="A1889" t="str">
        <v>RXN-NGLYCANS9_r_FWD-rt0671</v>
      </c>
      <c r="B1889" t="str">
        <v>NGLYCANS9_r</v>
      </c>
      <c r="C1889" t="str">
        <v>rt0671</v>
      </c>
      <c r="D1889" t="str">
        <v>rt0671</v>
      </c>
      <c r="E1889" t="str">
        <v>rt0671:1</v>
      </c>
      <c r="F1889" t="str">
        <v xml:space="preserve"> </v>
      </c>
      <c r="G1889" t="str">
        <v>protStoichAsgnAuto</v>
      </c>
      <c r="H1889">
        <v>78.511690000000002</v>
      </c>
      <c r="I1889">
        <v>0</v>
      </c>
      <c r="J1889">
        <v>0</v>
      </c>
      <c r="K1889" t="str">
        <v>rt0671:1</v>
      </c>
      <c r="L1889" t="str">
        <v>rt0671:1</v>
      </c>
      <c r="M1889" t="str">
        <v>rt0671</v>
      </c>
      <c r="N1889" t="str">
        <v>rt0671</v>
      </c>
    </row>
    <row r="1890" spans="1:14" x14ac:dyDescent="0.2">
      <c r="A1890" t="str">
        <v>RXN-NGLYCANS9_r_REV-rt0671</v>
      </c>
      <c r="B1890" t="str">
        <v>NGLYCANS9_r</v>
      </c>
      <c r="C1890" t="str">
        <v>rt0671</v>
      </c>
      <c r="D1890" t="str">
        <v>rt0671</v>
      </c>
      <c r="E1890" t="str">
        <v>rt0671:1</v>
      </c>
      <c r="F1890" t="str">
        <v xml:space="preserve"> </v>
      </c>
      <c r="G1890" t="str">
        <v>protStoichAsgnAuto</v>
      </c>
      <c r="H1890">
        <v>78.511690000000002</v>
      </c>
      <c r="I1890">
        <v>0</v>
      </c>
      <c r="J1890">
        <v>0</v>
      </c>
      <c r="K1890" t="str">
        <v>rt0671:1</v>
      </c>
      <c r="L1890" t="str">
        <v>rt0671:1</v>
      </c>
      <c r="M1890" t="str">
        <v>rt0671</v>
      </c>
      <c r="N1890" t="str">
        <v>rt0671</v>
      </c>
    </row>
    <row r="1891" spans="1:14" x14ac:dyDescent="0.2">
      <c r="A1891" t="str">
        <v>RXN-NH4t_c_e_FWD-rt4558</v>
      </c>
      <c r="B1891" t="str">
        <v>NH4t_c_e</v>
      </c>
      <c r="C1891" t="str">
        <v>rt4558</v>
      </c>
      <c r="D1891" t="str">
        <v>rt4558</v>
      </c>
      <c r="E1891" t="str">
        <v>rt4558:1</v>
      </c>
      <c r="F1891" t="str">
        <v xml:space="preserve"> </v>
      </c>
      <c r="G1891" t="str">
        <v>protStoichAsgnAuto</v>
      </c>
      <c r="H1891">
        <v>54.575569999999992</v>
      </c>
      <c r="I1891">
        <v>0</v>
      </c>
      <c r="J1891">
        <v>0</v>
      </c>
      <c r="K1891" t="str">
        <v>rt4558:1</v>
      </c>
      <c r="L1891" t="str">
        <v>rt4558:1</v>
      </c>
      <c r="M1891" t="str">
        <v>rt4558</v>
      </c>
      <c r="N1891" t="str">
        <v>rt4558</v>
      </c>
    </row>
    <row r="1892" spans="1:14" x14ac:dyDescent="0.2">
      <c r="A1892" t="str">
        <v>RXN-NH4t_c_e_REV-rt4558</v>
      </c>
      <c r="B1892" t="str">
        <v>NH4t_c_e</v>
      </c>
      <c r="C1892" t="str">
        <v>rt4558</v>
      </c>
      <c r="D1892" t="str">
        <v>rt4558</v>
      </c>
      <c r="E1892" t="str">
        <v>rt4558:1</v>
      </c>
      <c r="F1892" t="str">
        <v xml:space="preserve"> </v>
      </c>
      <c r="G1892" t="str">
        <v>protStoichAsgnAuto</v>
      </c>
      <c r="H1892">
        <v>54.575569999999992</v>
      </c>
      <c r="I1892">
        <v>0</v>
      </c>
      <c r="J1892">
        <v>0</v>
      </c>
      <c r="K1892" t="str">
        <v>rt4558:1</v>
      </c>
      <c r="L1892" t="str">
        <v>rt4558:1</v>
      </c>
      <c r="M1892" t="str">
        <v>rt4558</v>
      </c>
      <c r="N1892" t="str">
        <v>rt4558</v>
      </c>
    </row>
    <row r="1893" spans="1:14" x14ac:dyDescent="0.2">
      <c r="A1893" t="str">
        <v>RXN-NITROPP_c_FWD-rt3422</v>
      </c>
      <c r="B1893" t="str">
        <v>NITROPP_c</v>
      </c>
      <c r="C1893" t="str">
        <v>rt3422</v>
      </c>
      <c r="D1893" t="str">
        <v>rt3422</v>
      </c>
      <c r="E1893" t="str">
        <v>rt3422:1</v>
      </c>
      <c r="F1893" t="str">
        <v xml:space="preserve"> </v>
      </c>
      <c r="G1893" t="str">
        <v>protStoichAsgnAuto</v>
      </c>
      <c r="H1893">
        <v>36.818269999999998</v>
      </c>
      <c r="I1893">
        <v>0</v>
      </c>
      <c r="J1893">
        <v>0</v>
      </c>
      <c r="K1893" t="str">
        <v>rt3422:1</v>
      </c>
      <c r="L1893" t="str">
        <v>rt3422:1</v>
      </c>
      <c r="M1893" t="str">
        <v>rt3422</v>
      </c>
      <c r="N1893" t="str">
        <v>rt3422</v>
      </c>
    </row>
    <row r="1894" spans="1:14" x14ac:dyDescent="0.2">
      <c r="A1894" t="str">
        <v>RXN-NITROPP_c_FWD-rt4676</v>
      </c>
      <c r="B1894" t="str">
        <v>NITROPP_c</v>
      </c>
      <c r="C1894" t="str">
        <v>rt4676</v>
      </c>
      <c r="D1894" t="str">
        <v>rt4676</v>
      </c>
      <c r="E1894" t="str">
        <v>rt4676:1</v>
      </c>
      <c r="F1894" t="str">
        <v xml:space="preserve"> </v>
      </c>
      <c r="G1894" t="str">
        <v>protStoichAsgnAuto</v>
      </c>
      <c r="H1894">
        <v>33.008969999999998</v>
      </c>
      <c r="I1894">
        <v>0</v>
      </c>
      <c r="J1894">
        <v>0</v>
      </c>
      <c r="K1894" t="str">
        <v>rt4676:1</v>
      </c>
      <c r="L1894" t="str">
        <v>rt4676:1</v>
      </c>
      <c r="M1894" t="str">
        <v>rt4676</v>
      </c>
      <c r="N1894" t="str">
        <v>rt4676</v>
      </c>
    </row>
    <row r="1895" spans="1:14" x14ac:dyDescent="0.2">
      <c r="A1895" t="str">
        <v>RXN-NITRx_c_FWD-rt4334</v>
      </c>
      <c r="B1895" t="str">
        <v>NITRx_c</v>
      </c>
      <c r="C1895" t="str">
        <v>rt4334</v>
      </c>
      <c r="D1895" t="str">
        <v>rt4334</v>
      </c>
      <c r="E1895" t="str">
        <v>rt4334:2</v>
      </c>
      <c r="F1895" t="str">
        <v xml:space="preserve"> </v>
      </c>
      <c r="G1895" t="str">
        <v>protStoichAsgnAuto</v>
      </c>
      <c r="H1895">
        <v>242.26704000000001</v>
      </c>
      <c r="I1895">
        <v>0</v>
      </c>
      <c r="J1895">
        <v>0</v>
      </c>
      <c r="K1895" t="str">
        <v>rt4334:2</v>
      </c>
      <c r="L1895" t="str">
        <v>rt4334:2</v>
      </c>
      <c r="M1895" t="str">
        <v>rt4334</v>
      </c>
      <c r="N1895" t="str">
        <v>rt4334</v>
      </c>
    </row>
    <row r="1896" spans="1:14" x14ac:dyDescent="0.2">
      <c r="A1896" t="str">
        <v>RXN-NITRx_c_REV-rt4334</v>
      </c>
      <c r="B1896" t="str">
        <v>NITRx_c</v>
      </c>
      <c r="C1896" t="str">
        <v>rt4334</v>
      </c>
      <c r="D1896" t="str">
        <v>rt4334</v>
      </c>
      <c r="E1896" t="str">
        <v>rt4334:2</v>
      </c>
      <c r="F1896" t="str">
        <v xml:space="preserve"> </v>
      </c>
      <c r="G1896" t="str">
        <v>protStoichAsgnManual</v>
      </c>
      <c r="H1896">
        <v>242.26704000000001</v>
      </c>
      <c r="I1896">
        <v>0</v>
      </c>
      <c r="J1896">
        <v>0</v>
      </c>
      <c r="K1896" t="str">
        <v>rt4334:2</v>
      </c>
      <c r="L1896" t="str">
        <v>rt4334:2</v>
      </c>
      <c r="M1896" t="str">
        <v>rt4334</v>
      </c>
      <c r="N1896" t="str">
        <v>rt4334</v>
      </c>
    </row>
    <row r="1897" spans="1:14" x14ac:dyDescent="0.2">
      <c r="A1897" t="str">
        <v>RXN-NITRx_c_FWD-rt6640</v>
      </c>
      <c r="B1897" t="str">
        <v>NITRx_c</v>
      </c>
      <c r="C1897" t="str">
        <v>rt6640</v>
      </c>
      <c r="D1897" t="str">
        <v>rt6640</v>
      </c>
      <c r="E1897" t="str">
        <v>rt6640:2</v>
      </c>
      <c r="F1897" t="str">
        <v xml:space="preserve"> </v>
      </c>
      <c r="G1897" t="str">
        <v>protStoichAsgnAuto</v>
      </c>
      <c r="H1897">
        <v>208.15866000000003</v>
      </c>
      <c r="I1897">
        <v>0</v>
      </c>
      <c r="J1897">
        <v>0</v>
      </c>
      <c r="K1897" t="str">
        <v>rt6640:2</v>
      </c>
      <c r="L1897" t="str">
        <v>rt6640:2</v>
      </c>
      <c r="M1897" t="str">
        <v>rt6640</v>
      </c>
      <c r="N1897" t="str">
        <v>rt6640</v>
      </c>
    </row>
    <row r="1898" spans="1:14" x14ac:dyDescent="0.2">
      <c r="A1898" t="str">
        <v>RXN-NITRx_c_REV-rt6640</v>
      </c>
      <c r="B1898" t="str">
        <v>NITRx_c</v>
      </c>
      <c r="C1898" t="str">
        <v>rt6640</v>
      </c>
      <c r="D1898" t="str">
        <v>rt6640</v>
      </c>
      <c r="E1898" t="str">
        <v>rt6640:2</v>
      </c>
      <c r="F1898" t="str">
        <v xml:space="preserve"> </v>
      </c>
      <c r="G1898" t="str">
        <v>protStoichAsgnManual</v>
      </c>
      <c r="H1898">
        <v>208.15866000000003</v>
      </c>
      <c r="I1898">
        <v>0</v>
      </c>
      <c r="J1898">
        <v>0</v>
      </c>
      <c r="K1898" t="str">
        <v>rt6640:2</v>
      </c>
      <c r="L1898" t="str">
        <v>rt6640:2</v>
      </c>
      <c r="M1898" t="str">
        <v>rt6640</v>
      </c>
      <c r="N1898" t="str">
        <v>rt6640</v>
      </c>
    </row>
    <row r="1899" spans="1:14" x14ac:dyDescent="0.2">
      <c r="A1899" t="str">
        <v>RXN-NITRy_c_FWD-rt6640</v>
      </c>
      <c r="B1899" t="str">
        <v>NITRy_c</v>
      </c>
      <c r="C1899" t="str">
        <v>rt6640</v>
      </c>
      <c r="D1899" t="str">
        <v>rt6640</v>
      </c>
      <c r="E1899" t="str">
        <v>rt6640:2</v>
      </c>
      <c r="F1899" t="str">
        <v xml:space="preserve"> </v>
      </c>
      <c r="G1899" t="str">
        <v>protStoichAsgnAuto</v>
      </c>
      <c r="H1899">
        <v>208.15866000000003</v>
      </c>
      <c r="I1899">
        <v>0</v>
      </c>
      <c r="J1899">
        <v>0</v>
      </c>
      <c r="K1899" t="str">
        <v>rt6640:2</v>
      </c>
      <c r="L1899" t="str">
        <v>rt6640:2</v>
      </c>
      <c r="M1899" t="str">
        <v>rt6640</v>
      </c>
      <c r="N1899" t="str">
        <v>rt6640</v>
      </c>
    </row>
    <row r="1900" spans="1:14" x14ac:dyDescent="0.2">
      <c r="A1900" t="str">
        <v>RXN-NNAM_c_FWD-rt3293</v>
      </c>
      <c r="B1900" t="str">
        <v>NNAM_c</v>
      </c>
      <c r="C1900" t="str">
        <v>rt3293</v>
      </c>
      <c r="D1900" t="str">
        <v>rt3293</v>
      </c>
      <c r="E1900" t="str">
        <v>rt3293:1</v>
      </c>
      <c r="F1900" t="str">
        <v xml:space="preserve"> </v>
      </c>
      <c r="G1900" t="str">
        <v>protStoichAsgnAuto</v>
      </c>
      <c r="H1900">
        <v>35.957190000000004</v>
      </c>
      <c r="I1900">
        <v>0</v>
      </c>
      <c r="J1900">
        <v>0</v>
      </c>
      <c r="K1900" t="str">
        <v>rt3293:1</v>
      </c>
      <c r="L1900" t="str">
        <v>rt3293:1</v>
      </c>
      <c r="M1900" t="str">
        <v>rt3293</v>
      </c>
      <c r="N1900" t="str">
        <v>rt3293</v>
      </c>
    </row>
    <row r="1901" spans="1:14" x14ac:dyDescent="0.2">
      <c r="A1901" t="str">
        <v>RXN-NNATi_c_FWD-rt2062_c</v>
      </c>
      <c r="B1901" t="str">
        <v>NNATi_c</v>
      </c>
      <c r="C1901" t="str">
        <v>rt2062_c</v>
      </c>
      <c r="D1901" t="str">
        <v>rt2062_c</v>
      </c>
      <c r="E1901" t="str">
        <v>rt2062_c:1</v>
      </c>
      <c r="F1901" t="str">
        <v xml:space="preserve"> </v>
      </c>
      <c r="G1901" t="str">
        <v>protStoichAsgnAuto</v>
      </c>
      <c r="H1901">
        <v>39.712929999999993</v>
      </c>
      <c r="I1901">
        <v>0</v>
      </c>
      <c r="J1901">
        <v>0</v>
      </c>
      <c r="K1901" t="str">
        <v>rt2062:1</v>
      </c>
      <c r="L1901" t="str">
        <v>rt2062_c:1</v>
      </c>
      <c r="M1901" t="str">
        <v>rt2062_c</v>
      </c>
      <c r="N1901" t="str">
        <v>rt2062</v>
      </c>
    </row>
    <row r="1902" spans="1:14" x14ac:dyDescent="0.2">
      <c r="A1902" t="str">
        <v>RXN-NNDPR_c_FWD-rt1963_c</v>
      </c>
      <c r="B1902" t="str">
        <v>NNDPR_c</v>
      </c>
      <c r="C1902" t="str">
        <v>rt1963_c</v>
      </c>
      <c r="D1902" t="str">
        <v>rt1963_c</v>
      </c>
      <c r="E1902" t="str">
        <v>rt1963_c:6</v>
      </c>
      <c r="F1902" t="str">
        <v xml:space="preserve"> </v>
      </c>
      <c r="G1902" t="str">
        <v>protStoichAsgnAuto</v>
      </c>
      <c r="H1902">
        <v>204.59111999999993</v>
      </c>
      <c r="I1902">
        <v>0</v>
      </c>
      <c r="J1902">
        <v>0</v>
      </c>
      <c r="K1902" t="str">
        <v>rt1963:6</v>
      </c>
      <c r="L1902" t="str">
        <v>rt1963_c:6</v>
      </c>
      <c r="M1902" t="str">
        <v>rt1963_c</v>
      </c>
      <c r="N1902" t="str">
        <v>rt1963</v>
      </c>
    </row>
    <row r="1903" spans="1:14" x14ac:dyDescent="0.2">
      <c r="A1903" t="str">
        <v>RXN-NNDPR_m_FWD-rt1963_m</v>
      </c>
      <c r="B1903" t="str">
        <v>NNDPR_m</v>
      </c>
      <c r="C1903" t="str">
        <v>rt1963_m</v>
      </c>
      <c r="D1903" t="str">
        <v>rt1963_m</v>
      </c>
      <c r="E1903" t="str">
        <v>rt1963_m:6</v>
      </c>
      <c r="F1903" t="str">
        <v xml:space="preserve"> </v>
      </c>
      <c r="G1903" t="str">
        <v>protStoichAsgnAuto</v>
      </c>
      <c r="H1903">
        <v>204.59111999999993</v>
      </c>
      <c r="I1903">
        <v>0</v>
      </c>
      <c r="J1903">
        <v>0</v>
      </c>
      <c r="K1903" t="str">
        <v>rt1963:6</v>
      </c>
      <c r="L1903" t="str">
        <v>rt1963_m:6</v>
      </c>
      <c r="M1903" t="str">
        <v>rt1963_m</v>
      </c>
      <c r="N1903" t="str">
        <v>rt1963</v>
      </c>
    </row>
    <row r="1904" spans="1:14" x14ac:dyDescent="0.2">
      <c r="A1904" t="str">
        <v>RXN-NNMT_c_FWD-rt4917</v>
      </c>
      <c r="B1904" t="str">
        <v>NNMT_c</v>
      </c>
      <c r="C1904" t="str">
        <v>rt4917</v>
      </c>
      <c r="D1904" t="str">
        <v>rt4917</v>
      </c>
      <c r="E1904" t="str">
        <v>rt4917:1</v>
      </c>
      <c r="F1904" t="str">
        <v xml:space="preserve"> </v>
      </c>
      <c r="G1904" t="str">
        <v>protStoichAsgnAuto</v>
      </c>
      <c r="H1904">
        <v>33.417719999999996</v>
      </c>
      <c r="I1904">
        <v>0</v>
      </c>
      <c r="J1904">
        <v>0</v>
      </c>
      <c r="K1904" t="str">
        <v>rt4917:1</v>
      </c>
      <c r="L1904" t="str">
        <v>rt4917:1</v>
      </c>
      <c r="M1904" t="str">
        <v>rt4917</v>
      </c>
      <c r="N1904" t="str">
        <v>rt4917</v>
      </c>
    </row>
    <row r="1905" spans="1:14" x14ac:dyDescent="0.2">
      <c r="A1905" t="str">
        <v>RXN-NNMT_c_FWD-rt5672</v>
      </c>
      <c r="B1905" t="str">
        <v>NNMT_c</v>
      </c>
      <c r="C1905" t="str">
        <v>rt5672</v>
      </c>
      <c r="D1905" t="str">
        <v>rt5672</v>
      </c>
      <c r="E1905" t="str">
        <v>rt5672:1</v>
      </c>
      <c r="F1905" t="str">
        <v xml:space="preserve"> </v>
      </c>
      <c r="G1905" t="str">
        <v>protStoichAsgnAuto</v>
      </c>
      <c r="H1905">
        <v>29.489200000000007</v>
      </c>
      <c r="I1905">
        <v>0</v>
      </c>
      <c r="J1905">
        <v>0</v>
      </c>
      <c r="K1905" t="str">
        <v>rt5672:1</v>
      </c>
      <c r="L1905" t="str">
        <v>rt5672:1</v>
      </c>
      <c r="M1905" t="str">
        <v>rt5672</v>
      </c>
      <c r="N1905" t="str">
        <v>rt5672</v>
      </c>
    </row>
    <row r="1906" spans="1:14" x14ac:dyDescent="0.2">
      <c r="A1906" t="str">
        <v>RXN-NNMT_c_FWD-rt8212</v>
      </c>
      <c r="B1906" t="str">
        <v>NNMT_c</v>
      </c>
      <c r="C1906" t="str">
        <v>rt8212</v>
      </c>
      <c r="D1906" t="str">
        <v>rt8212</v>
      </c>
      <c r="E1906" t="str">
        <v>rt8212:1</v>
      </c>
      <c r="F1906" t="str">
        <v xml:space="preserve"> </v>
      </c>
      <c r="G1906" t="str">
        <v>protStoichAsgnAuto</v>
      </c>
      <c r="H1906">
        <v>32.598080000000003</v>
      </c>
      <c r="I1906">
        <v>0</v>
      </c>
      <c r="J1906">
        <v>0</v>
      </c>
      <c r="K1906" t="str">
        <v>rt8212:1</v>
      </c>
      <c r="L1906" t="str">
        <v>rt8212:1</v>
      </c>
      <c r="M1906" t="str">
        <v>rt8212</v>
      </c>
      <c r="N1906" t="str">
        <v>rt8212</v>
      </c>
    </row>
    <row r="1907" spans="1:14" x14ac:dyDescent="0.2">
      <c r="A1907" t="str">
        <v>RXN-NO3t_c_e_FWD-rt4068</v>
      </c>
      <c r="B1907" t="str">
        <v>NO3t_c_e</v>
      </c>
      <c r="C1907" t="str">
        <v>rt4068</v>
      </c>
      <c r="D1907" t="str">
        <v>rt4068</v>
      </c>
      <c r="E1907" t="str">
        <v>rt4068:1</v>
      </c>
      <c r="F1907" t="str">
        <v xml:space="preserve"> </v>
      </c>
      <c r="G1907" t="str">
        <v>protStoichAsgnAuto</v>
      </c>
      <c r="H1907">
        <v>54.355489999999989</v>
      </c>
      <c r="I1907">
        <v>0</v>
      </c>
      <c r="J1907">
        <v>0</v>
      </c>
      <c r="K1907" t="str">
        <v>rt4068:1</v>
      </c>
      <c r="L1907" t="str">
        <v>rt4068:1</v>
      </c>
      <c r="M1907" t="str">
        <v>rt4068</v>
      </c>
      <c r="N1907" t="str">
        <v>rt4068</v>
      </c>
    </row>
    <row r="1908" spans="1:14" x14ac:dyDescent="0.2">
      <c r="A1908" t="str">
        <v>RXN-NO3t_c_e_REV-rt4068</v>
      </c>
      <c r="B1908" t="str">
        <v>NO3t_c_e</v>
      </c>
      <c r="C1908" t="str">
        <v>rt4068</v>
      </c>
      <c r="D1908" t="str">
        <v>rt4068</v>
      </c>
      <c r="E1908" t="str">
        <v>rt4068:1</v>
      </c>
      <c r="F1908" t="str">
        <v xml:space="preserve"> </v>
      </c>
      <c r="G1908" t="str">
        <v>protStoichAsgnAuto</v>
      </c>
      <c r="H1908">
        <v>54.355489999999989</v>
      </c>
      <c r="I1908">
        <v>0</v>
      </c>
      <c r="J1908">
        <v>0</v>
      </c>
      <c r="K1908" t="str">
        <v>rt4068:1</v>
      </c>
      <c r="L1908" t="str">
        <v>rt4068:1</v>
      </c>
      <c r="M1908" t="str">
        <v>rt4068</v>
      </c>
      <c r="N1908" t="str">
        <v>rt4068</v>
      </c>
    </row>
    <row r="1909" spans="1:14" x14ac:dyDescent="0.2">
      <c r="A1909" t="str">
        <v>RXN-NOX_c_FWD-rt4914</v>
      </c>
      <c r="B1909" t="str">
        <v>NOX_c</v>
      </c>
      <c r="C1909" t="str">
        <v>rt4914</v>
      </c>
      <c r="D1909" t="str">
        <v>rt4914</v>
      </c>
      <c r="E1909" t="str">
        <v>rt4914:1</v>
      </c>
      <c r="F1909" t="str">
        <v xml:space="preserve"> </v>
      </c>
      <c r="G1909" t="str">
        <v>protStoichAsgnAuto</v>
      </c>
      <c r="H1909">
        <v>65.161510000000007</v>
      </c>
      <c r="I1909">
        <v>0</v>
      </c>
      <c r="J1909">
        <v>0</v>
      </c>
      <c r="K1909" t="str">
        <v>rt4914:1</v>
      </c>
      <c r="L1909" t="str">
        <v>rt4914:1</v>
      </c>
      <c r="M1909" t="str">
        <v>rt4914</v>
      </c>
      <c r="N1909" t="str">
        <v>rt4914</v>
      </c>
    </row>
    <row r="1910" spans="1:14" x14ac:dyDescent="0.2">
      <c r="A1910" t="str">
        <v>RXN-NTD2pp_c_FWD-rt1627</v>
      </c>
      <c r="B1910" t="str">
        <v>NTD2pp_c</v>
      </c>
      <c r="C1910" t="str">
        <v>rt1627</v>
      </c>
      <c r="D1910" t="str">
        <v>rt1627</v>
      </c>
      <c r="E1910" t="str">
        <v>rt1627:1</v>
      </c>
      <c r="F1910" t="str">
        <v xml:space="preserve"> </v>
      </c>
      <c r="G1910" t="str">
        <v>protStoichAsgnAuto</v>
      </c>
      <c r="H1910">
        <v>31.468039999999998</v>
      </c>
      <c r="I1910">
        <v>0</v>
      </c>
      <c r="J1910">
        <v>0</v>
      </c>
      <c r="K1910" t="str">
        <v>rt1627:1</v>
      </c>
      <c r="L1910" t="str">
        <v>rt1627:1</v>
      </c>
      <c r="M1910" t="str">
        <v>rt1627</v>
      </c>
      <c r="N1910" t="str">
        <v>rt1627</v>
      </c>
    </row>
    <row r="1911" spans="1:14" x14ac:dyDescent="0.2">
      <c r="A1911" t="str">
        <v>RXN-NTD4pp_c_FWD-rt1627</v>
      </c>
      <c r="B1911" t="str">
        <v>NTD4pp_c</v>
      </c>
      <c r="C1911" t="str">
        <v>rt1627</v>
      </c>
      <c r="D1911" t="str">
        <v>rt1627</v>
      </c>
      <c r="E1911" t="str">
        <v>rt1627:1</v>
      </c>
      <c r="F1911" t="str">
        <v xml:space="preserve"> </v>
      </c>
      <c r="G1911" t="str">
        <v>protStoichAsgnAuto</v>
      </c>
      <c r="H1911">
        <v>31.468039999999998</v>
      </c>
      <c r="I1911">
        <v>0</v>
      </c>
      <c r="J1911">
        <v>0</v>
      </c>
      <c r="K1911" t="str">
        <v>rt1627:1</v>
      </c>
      <c r="L1911" t="str">
        <v>rt1627:1</v>
      </c>
      <c r="M1911" t="str">
        <v>rt1627</v>
      </c>
      <c r="N1911" t="str">
        <v>rt1627</v>
      </c>
    </row>
    <row r="1912" spans="1:14" x14ac:dyDescent="0.2">
      <c r="A1912" t="str">
        <v>RXN-NTP10_c_FWD-rt0602_c</v>
      </c>
      <c r="B1912" t="str">
        <v>NTP10_c</v>
      </c>
      <c r="C1912" t="str">
        <v>rt0602_c</v>
      </c>
      <c r="D1912" t="str">
        <v>rt0602_c</v>
      </c>
      <c r="E1912" t="str">
        <v>rt0602_c:1</v>
      </c>
      <c r="F1912" t="str">
        <v xml:space="preserve"> </v>
      </c>
      <c r="G1912" t="str">
        <v>protStoichAsgnAuto</v>
      </c>
      <c r="H1912">
        <v>100.13632999999999</v>
      </c>
      <c r="I1912">
        <v>0</v>
      </c>
      <c r="J1912">
        <v>0</v>
      </c>
      <c r="K1912" t="str">
        <v>rt0602:1</v>
      </c>
      <c r="L1912" t="str">
        <v>rt0602_c:1</v>
      </c>
      <c r="M1912" t="str">
        <v>rt0602_c</v>
      </c>
      <c r="N1912" t="str">
        <v>rt0602</v>
      </c>
    </row>
    <row r="1913" spans="1:14" x14ac:dyDescent="0.2">
      <c r="A1913" t="str">
        <v>RXN-NTP3_c_FWD-rt0602_c</v>
      </c>
      <c r="B1913" t="str">
        <v>NTP3_c</v>
      </c>
      <c r="C1913" t="str">
        <v>rt0602_c</v>
      </c>
      <c r="D1913" t="str">
        <v>rt0602_c</v>
      </c>
      <c r="E1913" t="str">
        <v>rt0602_c:1</v>
      </c>
      <c r="F1913" t="str">
        <v xml:space="preserve"> </v>
      </c>
      <c r="G1913" t="str">
        <v>protStoichAsgnAuto</v>
      </c>
      <c r="H1913">
        <v>100.13632999999999</v>
      </c>
      <c r="I1913">
        <v>0</v>
      </c>
      <c r="J1913">
        <v>0</v>
      </c>
      <c r="K1913" t="str">
        <v>rt0602:1</v>
      </c>
      <c r="L1913" t="str">
        <v>rt0602_c:1</v>
      </c>
      <c r="M1913" t="str">
        <v>rt0602_c</v>
      </c>
      <c r="N1913" t="str">
        <v>rt0602</v>
      </c>
    </row>
    <row r="1914" spans="1:14" x14ac:dyDescent="0.2">
      <c r="A1914" t="str">
        <v>RXN-NTP3_c_FWD-rt5972</v>
      </c>
      <c r="B1914" t="str">
        <v>NTP3_c</v>
      </c>
      <c r="C1914" t="str">
        <v>rt5972</v>
      </c>
      <c r="D1914" t="str">
        <v>rt5972</v>
      </c>
      <c r="E1914" t="str">
        <v>rt5972:1</v>
      </c>
      <c r="F1914" t="str">
        <v xml:space="preserve"> </v>
      </c>
      <c r="G1914" t="str">
        <v>protStoichAsgnAuto</v>
      </c>
      <c r="H1914">
        <v>134.70729</v>
      </c>
      <c r="I1914">
        <v>0</v>
      </c>
      <c r="J1914">
        <v>0</v>
      </c>
      <c r="K1914" t="str">
        <v>rt5972:1</v>
      </c>
      <c r="L1914" t="str">
        <v>rt5972:1</v>
      </c>
      <c r="M1914" t="str">
        <v>rt5972</v>
      </c>
      <c r="N1914" t="str">
        <v>rt5972</v>
      </c>
    </row>
    <row r="1915" spans="1:14" x14ac:dyDescent="0.2">
      <c r="A1915" t="str">
        <v>RXN-NTP3_c_FWD-rt7922</v>
      </c>
      <c r="B1915" t="str">
        <v>NTP3_c</v>
      </c>
      <c r="C1915" t="str">
        <v>rt7922</v>
      </c>
      <c r="D1915" t="str">
        <v>rt7922</v>
      </c>
      <c r="E1915" t="str">
        <v>rt7922:1</v>
      </c>
      <c r="F1915" t="str">
        <v xml:space="preserve"> </v>
      </c>
      <c r="G1915" t="str">
        <v>protStoichAsgnAuto</v>
      </c>
      <c r="H1915">
        <v>94.49457000000001</v>
      </c>
      <c r="I1915">
        <v>0</v>
      </c>
      <c r="J1915">
        <v>0</v>
      </c>
      <c r="K1915" t="str">
        <v>rt7922:1</v>
      </c>
      <c r="L1915" t="str">
        <v>rt7922:1</v>
      </c>
      <c r="M1915" t="str">
        <v>rt7922</v>
      </c>
      <c r="N1915" t="str">
        <v>rt7922</v>
      </c>
    </row>
    <row r="1916" spans="1:14" x14ac:dyDescent="0.2">
      <c r="A1916" t="str">
        <v>RXN-NTP4_c_FWD-rt0602_c</v>
      </c>
      <c r="B1916" t="str">
        <v>NTP4_c</v>
      </c>
      <c r="C1916" t="str">
        <v>rt0602_c</v>
      </c>
      <c r="D1916" t="str">
        <v>rt0602_c</v>
      </c>
      <c r="E1916" t="str">
        <v>rt0602_c:1</v>
      </c>
      <c r="F1916" t="str">
        <v xml:space="preserve"> </v>
      </c>
      <c r="G1916" t="str">
        <v>protStoichAsgnAuto</v>
      </c>
      <c r="H1916">
        <v>100.13632999999999</v>
      </c>
      <c r="I1916">
        <v>0</v>
      </c>
      <c r="J1916">
        <v>0</v>
      </c>
      <c r="K1916" t="str">
        <v>rt0602:1</v>
      </c>
      <c r="L1916" t="str">
        <v>rt0602_c:1</v>
      </c>
      <c r="M1916" t="str">
        <v>rt0602_c</v>
      </c>
      <c r="N1916" t="str">
        <v>rt0602</v>
      </c>
    </row>
    <row r="1917" spans="1:14" x14ac:dyDescent="0.2">
      <c r="A1917" t="str">
        <v>RXN-NTP5_c_FWD-rt0602_c</v>
      </c>
      <c r="B1917" t="str">
        <v>NTP5_c</v>
      </c>
      <c r="C1917" t="str">
        <v>rt0602_c</v>
      </c>
      <c r="D1917" t="str">
        <v>rt0602_c</v>
      </c>
      <c r="E1917" t="str">
        <v>rt0602_c:1</v>
      </c>
      <c r="F1917" t="str">
        <v xml:space="preserve"> </v>
      </c>
      <c r="G1917" t="str">
        <v>protStoichAsgnAuto</v>
      </c>
      <c r="H1917">
        <v>100.13632999999999</v>
      </c>
      <c r="I1917">
        <v>0</v>
      </c>
      <c r="J1917">
        <v>0</v>
      </c>
      <c r="K1917" t="str">
        <v>rt0602:1</v>
      </c>
      <c r="L1917" t="str">
        <v>rt0602_c:1</v>
      </c>
      <c r="M1917" t="str">
        <v>rt0602_c</v>
      </c>
      <c r="N1917" t="str">
        <v>rt0602</v>
      </c>
    </row>
    <row r="1918" spans="1:14" x14ac:dyDescent="0.2">
      <c r="A1918" t="str">
        <v>RXN-NTP7_c_FWD-rt0602_c</v>
      </c>
      <c r="B1918" t="str">
        <v>NTP7_c</v>
      </c>
      <c r="C1918" t="str">
        <v>rt0602_c</v>
      </c>
      <c r="D1918" t="str">
        <v>rt0602_c</v>
      </c>
      <c r="E1918" t="str">
        <v>rt0602_c:1</v>
      </c>
      <c r="F1918" t="str">
        <v xml:space="preserve"> </v>
      </c>
      <c r="G1918" t="str">
        <v>protStoichAsgnAuto</v>
      </c>
      <c r="H1918">
        <v>100.13632999999999</v>
      </c>
      <c r="I1918">
        <v>0</v>
      </c>
      <c r="J1918">
        <v>0</v>
      </c>
      <c r="K1918" t="str">
        <v>rt0602:1</v>
      </c>
      <c r="L1918" t="str">
        <v>rt0602_c:1</v>
      </c>
      <c r="M1918" t="str">
        <v>rt0602_c</v>
      </c>
      <c r="N1918" t="str">
        <v>rt0602</v>
      </c>
    </row>
    <row r="1919" spans="1:14" x14ac:dyDescent="0.2">
      <c r="A1919" t="str">
        <v>RXN-OAADC_c_FWD-rt7226</v>
      </c>
      <c r="B1919" t="str">
        <v>OAADC_c</v>
      </c>
      <c r="C1919" t="str">
        <v>rt7226</v>
      </c>
      <c r="D1919" t="str">
        <v>rt7226</v>
      </c>
      <c r="E1919" t="str">
        <v>rt7226:1</v>
      </c>
      <c r="F1919" t="str">
        <v xml:space="preserve"> </v>
      </c>
      <c r="G1919" t="str">
        <v>protStoichAsgnAuto</v>
      </c>
      <c r="H1919">
        <v>26.101039999999998</v>
      </c>
      <c r="I1919">
        <v>0</v>
      </c>
      <c r="J1919">
        <v>0</v>
      </c>
      <c r="K1919" t="str">
        <v>rt7226:1</v>
      </c>
      <c r="L1919" t="str">
        <v>rt7226:1</v>
      </c>
      <c r="M1919" t="str">
        <v>rt7226</v>
      </c>
      <c r="N1919" t="str">
        <v>rt7226</v>
      </c>
    </row>
    <row r="1920" spans="1:14" x14ac:dyDescent="0.2">
      <c r="A1920" t="str">
        <v>RXN-OAAtps_m_FWD-rt0643</v>
      </c>
      <c r="B1920" t="str">
        <v>OAAtps_m</v>
      </c>
      <c r="C1920" t="str">
        <v>rt0643</v>
      </c>
      <c r="D1920" t="str">
        <v>rt0643</v>
      </c>
      <c r="E1920" t="str">
        <v>rt0643:1</v>
      </c>
      <c r="F1920" t="str">
        <v xml:space="preserve"> </v>
      </c>
      <c r="G1920" t="str">
        <v>protStoichAsgnAuto</v>
      </c>
      <c r="H1920">
        <v>38.267429999999997</v>
      </c>
      <c r="I1920">
        <v>0</v>
      </c>
      <c r="J1920">
        <v>0</v>
      </c>
      <c r="K1920" t="str">
        <v>rt0643:1</v>
      </c>
      <c r="L1920" t="str">
        <v>rt0643:1</v>
      </c>
      <c r="M1920" t="str">
        <v>rt0643</v>
      </c>
      <c r="N1920" t="str">
        <v>rt0643</v>
      </c>
    </row>
    <row r="1921" spans="1:14" x14ac:dyDescent="0.2">
      <c r="A1921" t="str">
        <v>RXN-OAR1_c_FWD-rt2815_c</v>
      </c>
      <c r="B1921" t="str">
        <v>OAR1_c</v>
      </c>
      <c r="C1921" t="str">
        <v>rt2815_c</v>
      </c>
      <c r="D1921" t="str">
        <v>rt2815_c</v>
      </c>
      <c r="E1921" t="str">
        <v>rt2815_c:1</v>
      </c>
      <c r="F1921" t="str">
        <v xml:space="preserve"> </v>
      </c>
      <c r="G1921" t="str">
        <v>protStoichAsgnAuto</v>
      </c>
      <c r="H1921">
        <v>58.542499999999983</v>
      </c>
      <c r="I1921">
        <v>0</v>
      </c>
      <c r="J1921">
        <v>0</v>
      </c>
      <c r="K1921" t="str">
        <v>rt2815:1</v>
      </c>
      <c r="L1921" t="str">
        <v>rt2815_c:1</v>
      </c>
      <c r="M1921" t="str">
        <v>rt2815_c</v>
      </c>
      <c r="N1921" t="str">
        <v>rt2815</v>
      </c>
    </row>
    <row r="1922" spans="1:14" x14ac:dyDescent="0.2">
      <c r="A1922" t="str">
        <v>RXN-OAR1_c_REV-rt2815_c</v>
      </c>
      <c r="B1922" t="str">
        <v>OAR1_c</v>
      </c>
      <c r="C1922" t="str">
        <v>rt2815_c</v>
      </c>
      <c r="D1922" t="str">
        <v>rt2815_c</v>
      </c>
      <c r="E1922" t="str">
        <v>rt2815_c:1</v>
      </c>
      <c r="F1922" t="str">
        <v xml:space="preserve"> </v>
      </c>
      <c r="G1922" t="str">
        <v>protStoichAsgnAuto</v>
      </c>
      <c r="H1922">
        <v>58.542499999999983</v>
      </c>
      <c r="I1922">
        <v>0</v>
      </c>
      <c r="J1922">
        <v>0</v>
      </c>
      <c r="K1922" t="str">
        <v>rt2815:1</v>
      </c>
      <c r="L1922" t="str">
        <v>rt2815_c:1</v>
      </c>
      <c r="M1922" t="str">
        <v>rt2815_c</v>
      </c>
      <c r="N1922" t="str">
        <v>rt2815</v>
      </c>
    </row>
    <row r="1923" spans="1:14" x14ac:dyDescent="0.2">
      <c r="A1923" t="str">
        <v>RXN-OAR2_c_FWD-rt2815_c</v>
      </c>
      <c r="B1923" t="str">
        <v>OAR2_c</v>
      </c>
      <c r="C1923" t="str">
        <v>rt2815_c</v>
      </c>
      <c r="D1923" t="str">
        <v>rt2815_c</v>
      </c>
      <c r="E1923" t="str">
        <v>rt2815_c:1</v>
      </c>
      <c r="F1923" t="str">
        <v xml:space="preserve"> </v>
      </c>
      <c r="G1923" t="str">
        <v>protStoichAsgnAuto</v>
      </c>
      <c r="H1923">
        <v>58.542499999999983</v>
      </c>
      <c r="I1923">
        <v>0</v>
      </c>
      <c r="J1923">
        <v>0</v>
      </c>
      <c r="K1923" t="str">
        <v>rt2815:1</v>
      </c>
      <c r="L1923" t="str">
        <v>rt2815_c:1</v>
      </c>
      <c r="M1923" t="str">
        <v>rt2815_c</v>
      </c>
      <c r="N1923" t="str">
        <v>rt2815</v>
      </c>
    </row>
    <row r="1924" spans="1:14" x14ac:dyDescent="0.2">
      <c r="A1924" t="str">
        <v>RXN-OAR2_c_REV-rt2815_c</v>
      </c>
      <c r="B1924" t="str">
        <v>OAR2_c</v>
      </c>
      <c r="C1924" t="str">
        <v>rt2815_c</v>
      </c>
      <c r="D1924" t="str">
        <v>rt2815_c</v>
      </c>
      <c r="E1924" t="str">
        <v>rt2815_c:1</v>
      </c>
      <c r="F1924" t="str">
        <v xml:space="preserve"> </v>
      </c>
      <c r="G1924" t="str">
        <v>protStoichAsgnAuto</v>
      </c>
      <c r="H1924">
        <v>58.542499999999983</v>
      </c>
      <c r="I1924">
        <v>0</v>
      </c>
      <c r="J1924">
        <v>0</v>
      </c>
      <c r="K1924" t="str">
        <v>rt2815:1</v>
      </c>
      <c r="L1924" t="str">
        <v>rt2815_c:1</v>
      </c>
      <c r="M1924" t="str">
        <v>rt2815_c</v>
      </c>
      <c r="N1924" t="str">
        <v>rt2815</v>
      </c>
    </row>
    <row r="1925" spans="1:14" x14ac:dyDescent="0.2">
      <c r="A1925" t="str">
        <v>RXN-OAR3_m_FWD-rt0607</v>
      </c>
      <c r="B1925" t="str">
        <v>OAR3_m</v>
      </c>
      <c r="C1925" t="str">
        <v>rt0607</v>
      </c>
      <c r="D1925" t="str">
        <v>rt0607</v>
      </c>
      <c r="E1925" t="str">
        <v>rt0607:1</v>
      </c>
      <c r="F1925" t="str">
        <v xml:space="preserve"> </v>
      </c>
      <c r="G1925" t="str">
        <v>protStoichAsgnAuto</v>
      </c>
      <c r="H1925">
        <v>59.207570000000011</v>
      </c>
      <c r="I1925">
        <v>0</v>
      </c>
      <c r="J1925">
        <v>0</v>
      </c>
      <c r="K1925" t="str">
        <v>rt0607:1</v>
      </c>
      <c r="L1925" t="str">
        <v>rt0607:1</v>
      </c>
      <c r="M1925" t="str">
        <v>rt0607</v>
      </c>
      <c r="N1925" t="str">
        <v>rt0607</v>
      </c>
    </row>
    <row r="1926" spans="1:14" x14ac:dyDescent="0.2">
      <c r="A1926" t="str">
        <v>RXN-OAR3_m_REV-rt0607</v>
      </c>
      <c r="B1926" t="str">
        <v>OAR3_m</v>
      </c>
      <c r="C1926" t="str">
        <v>rt0607</v>
      </c>
      <c r="D1926" t="str">
        <v>rt0607</v>
      </c>
      <c r="E1926" t="str">
        <v>rt0607:1</v>
      </c>
      <c r="F1926" t="str">
        <v xml:space="preserve"> </v>
      </c>
      <c r="G1926" t="str">
        <v>protStoichAsgnAuto</v>
      </c>
      <c r="H1926">
        <v>59.207570000000011</v>
      </c>
      <c r="I1926">
        <v>0</v>
      </c>
      <c r="J1926">
        <v>0</v>
      </c>
      <c r="K1926" t="str">
        <v>rt0607:1</v>
      </c>
      <c r="L1926" t="str">
        <v>rt0607:1</v>
      </c>
      <c r="M1926" t="str">
        <v>rt0607</v>
      </c>
      <c r="N1926" t="str">
        <v>rt0607</v>
      </c>
    </row>
    <row r="1927" spans="1:14" x14ac:dyDescent="0.2">
      <c r="A1927" t="str">
        <v>RXN-OCBT_c_FWD-rt4934</v>
      </c>
      <c r="B1927" t="str">
        <v>OCBT_c</v>
      </c>
      <c r="C1927" t="str">
        <v>rt4934</v>
      </c>
      <c r="D1927" t="str">
        <v>rt4934</v>
      </c>
      <c r="E1927" t="str">
        <v>rt4934:1</v>
      </c>
      <c r="F1927" t="str">
        <v xml:space="preserve"> </v>
      </c>
      <c r="G1927" t="str">
        <v>protStoichAsgnAuto</v>
      </c>
      <c r="H1927">
        <v>42.013299999999994</v>
      </c>
      <c r="I1927">
        <v>0</v>
      </c>
      <c r="J1927">
        <v>0</v>
      </c>
      <c r="K1927" t="str">
        <v>rt4934:1</v>
      </c>
      <c r="L1927" t="str">
        <v>rt4934:1</v>
      </c>
      <c r="M1927" t="str">
        <v>rt4934</v>
      </c>
      <c r="N1927" t="str">
        <v>rt4934</v>
      </c>
    </row>
    <row r="1928" spans="1:14" x14ac:dyDescent="0.2">
      <c r="A1928" t="str">
        <v>RXN-OCDCAt_c_e_FWD-rt15442799</v>
      </c>
      <c r="B1928" t="str">
        <v>OCDCAt_c_e</v>
      </c>
      <c r="C1928" t="str">
        <v>rt15442799</v>
      </c>
      <c r="D1928" t="str">
        <v>rt1544_e and rt2799_e</v>
      </c>
      <c r="E1928" t="str">
        <v>rt1544_e:1,rt2799_e:1</v>
      </c>
      <c r="F1928" t="str">
        <v>Transporter; assume GPR is correct</v>
      </c>
      <c r="G1928" t="str">
        <v>protStoichAsgnManual</v>
      </c>
      <c r="H1928">
        <v>147.56027</v>
      </c>
      <c r="I1928">
        <v>0</v>
      </c>
      <c r="J1928">
        <v>0</v>
      </c>
      <c r="K1928" t="str">
        <v>rt1544:1,rt2799:1</v>
      </c>
      <c r="L1928" t="str">
        <v>rt1544_e:1,rt2799_e:1</v>
      </c>
      <c r="M1928" t="str">
        <v>rt15442799</v>
      </c>
      <c r="N1928" t="str">
        <v>rt15442799</v>
      </c>
    </row>
    <row r="1929" spans="1:14" x14ac:dyDescent="0.2">
      <c r="A1929" t="str">
        <v>RXN-OCDCAt_c_e_REV-rt15442799</v>
      </c>
      <c r="B1929" t="str">
        <v>OCDCAt_c_e</v>
      </c>
      <c r="C1929" t="str">
        <v>rt15442799</v>
      </c>
      <c r="D1929" t="str">
        <v>rt1544_e and rt2799_e</v>
      </c>
      <c r="E1929" t="str">
        <v>rt1544_e:1,rt2799_e:1</v>
      </c>
      <c r="F1929" t="str">
        <v>Transporter; assume GPR is correct</v>
      </c>
      <c r="G1929" t="str">
        <v>protStoichAsgnManual</v>
      </c>
      <c r="H1929">
        <v>147.56027</v>
      </c>
      <c r="I1929">
        <v>0</v>
      </c>
      <c r="J1929">
        <v>0</v>
      </c>
      <c r="K1929" t="str">
        <v>rt1544:1,rt2799:1</v>
      </c>
      <c r="L1929" t="str">
        <v>rt1544_e:1,rt2799_e:1</v>
      </c>
      <c r="M1929" t="str">
        <v>rt15442799</v>
      </c>
      <c r="N1929" t="str">
        <v>rt15442799</v>
      </c>
    </row>
    <row r="1930" spans="1:14" x14ac:dyDescent="0.2">
      <c r="A1930" t="str">
        <v>RXN-OCDCEAt_c_e_FWD-rt15442799</v>
      </c>
      <c r="B1930" t="str">
        <v>OCDCEAt_c_e</v>
      </c>
      <c r="C1930" t="str">
        <v>rt15442799</v>
      </c>
      <c r="D1930" t="str">
        <v>rt1544_e and rt2799_e</v>
      </c>
      <c r="E1930" t="str">
        <v>rt1544_e:1,rt2799_e:1</v>
      </c>
      <c r="F1930" t="str">
        <v>Transporter; assume GPR is correct</v>
      </c>
      <c r="G1930" t="str">
        <v>protStoichAsgnManual</v>
      </c>
      <c r="H1930">
        <v>147.56027</v>
      </c>
      <c r="I1930">
        <v>0</v>
      </c>
      <c r="J1930">
        <v>0</v>
      </c>
      <c r="K1930" t="str">
        <v>rt1544:1,rt2799:1</v>
      </c>
      <c r="L1930" t="str">
        <v>rt1544_e:1,rt2799_e:1</v>
      </c>
      <c r="M1930" t="str">
        <v>rt15442799</v>
      </c>
      <c r="N1930" t="str">
        <v>rt15442799</v>
      </c>
    </row>
    <row r="1931" spans="1:14" x14ac:dyDescent="0.2">
      <c r="A1931" t="str">
        <v>RXN-OCDCEAt_c_e_REV-rt15442799</v>
      </c>
      <c r="B1931" t="str">
        <v>OCDCEAt_c_e</v>
      </c>
      <c r="C1931" t="str">
        <v>rt15442799</v>
      </c>
      <c r="D1931" t="str">
        <v>rt1544_e and rt2799_e</v>
      </c>
      <c r="E1931" t="str">
        <v>rt1544_e:1,rt2799_e:1</v>
      </c>
      <c r="F1931" t="str">
        <v>Transporter; assume GPR is correct</v>
      </c>
      <c r="G1931" t="str">
        <v>protStoichAsgnManual</v>
      </c>
      <c r="H1931">
        <v>147.56027</v>
      </c>
      <c r="I1931">
        <v>0</v>
      </c>
      <c r="J1931">
        <v>0</v>
      </c>
      <c r="K1931" t="str">
        <v>rt1544:1,rt2799:1</v>
      </c>
      <c r="L1931" t="str">
        <v>rt1544_e:1,rt2799_e:1</v>
      </c>
      <c r="M1931" t="str">
        <v>rt15442799</v>
      </c>
      <c r="N1931" t="str">
        <v>rt15442799</v>
      </c>
    </row>
    <row r="1932" spans="1:14" x14ac:dyDescent="0.2">
      <c r="A1932" t="str">
        <v>RXN-OCOAT1_m_FWD-rt4722</v>
      </c>
      <c r="B1932" t="str">
        <v>OCOAT1_m</v>
      </c>
      <c r="C1932" t="str">
        <v>rt4722</v>
      </c>
      <c r="D1932" t="str">
        <v>rt4722</v>
      </c>
      <c r="E1932" t="str">
        <v>rt4722:1</v>
      </c>
      <c r="F1932" t="str">
        <v xml:space="preserve"> </v>
      </c>
      <c r="G1932" t="str">
        <v>protStoichAsgnAuto</v>
      </c>
      <c r="H1932">
        <v>55.635139999999986</v>
      </c>
      <c r="I1932">
        <v>0</v>
      </c>
      <c r="J1932">
        <v>0</v>
      </c>
      <c r="K1932" t="str">
        <v>rt4722:1</v>
      </c>
      <c r="L1932" t="str">
        <v>rt4722:1</v>
      </c>
      <c r="M1932" t="str">
        <v>rt4722</v>
      </c>
      <c r="N1932" t="str">
        <v>rt4722</v>
      </c>
    </row>
    <row r="1933" spans="1:14" x14ac:dyDescent="0.2">
      <c r="A1933" t="str">
        <v>RXN-OCTAt_c_e_FWD-rt15442799</v>
      </c>
      <c r="B1933" t="str">
        <v>OCTAt_c_e</v>
      </c>
      <c r="C1933" t="str">
        <v>rt15442799</v>
      </c>
      <c r="D1933" t="str">
        <v>rt1544_e and rt2799_e</v>
      </c>
      <c r="E1933" t="str">
        <v>rt1544_e:1,rt2799_e:1</v>
      </c>
      <c r="F1933" t="str">
        <v>Transporter; assume GPR is correct</v>
      </c>
      <c r="G1933" t="str">
        <v>protStoichAsgnManual</v>
      </c>
      <c r="H1933">
        <v>147.56027</v>
      </c>
      <c r="I1933">
        <v>0</v>
      </c>
      <c r="J1933">
        <v>0</v>
      </c>
      <c r="K1933" t="str">
        <v>rt1544:1,rt2799:1</v>
      </c>
      <c r="L1933" t="str">
        <v>rt1544_e:1,rt2799_e:1</v>
      </c>
      <c r="M1933" t="str">
        <v>rt15442799</v>
      </c>
      <c r="N1933" t="str">
        <v>rt15442799</v>
      </c>
    </row>
    <row r="1934" spans="1:14" x14ac:dyDescent="0.2">
      <c r="A1934" t="str">
        <v>RXN-OCTAt_c_e_REV-rt15442799</v>
      </c>
      <c r="B1934" t="str">
        <v>OCTAt_c_e</v>
      </c>
      <c r="C1934" t="str">
        <v>rt15442799</v>
      </c>
      <c r="D1934" t="str">
        <v>rt1544_e and rt2799_e</v>
      </c>
      <c r="E1934" t="str">
        <v>rt1544_e:1,rt2799_e:1</v>
      </c>
      <c r="F1934" t="str">
        <v>Transporter; assume GPR is correct</v>
      </c>
      <c r="G1934" t="str">
        <v>protStoichAsgnManual</v>
      </c>
      <c r="H1934">
        <v>147.56027</v>
      </c>
      <c r="I1934">
        <v>0</v>
      </c>
      <c r="J1934">
        <v>0</v>
      </c>
      <c r="K1934" t="str">
        <v>rt1544:1,rt2799:1</v>
      </c>
      <c r="L1934" t="str">
        <v>rt1544_e:1,rt2799_e:1</v>
      </c>
      <c r="M1934" t="str">
        <v>rt15442799</v>
      </c>
      <c r="N1934" t="str">
        <v>rt15442799</v>
      </c>
    </row>
    <row r="1935" spans="1:14" x14ac:dyDescent="0.2">
      <c r="A1935" t="str">
        <v>RXN-OCTAt_c_x_FWD-rt5693</v>
      </c>
      <c r="B1935" t="str">
        <v>OCTAt_c_x</v>
      </c>
      <c r="C1935" t="str">
        <v>rt5693</v>
      </c>
      <c r="D1935" t="str">
        <v>rt5693</v>
      </c>
      <c r="E1935" t="str">
        <v>rt5693:1</v>
      </c>
      <c r="F1935" t="str">
        <v xml:space="preserve"> </v>
      </c>
      <c r="G1935" t="str">
        <v>protStoichAsgnAuto</v>
      </c>
      <c r="H1935">
        <v>27.760880000000004</v>
      </c>
      <c r="I1935">
        <v>0</v>
      </c>
      <c r="J1935">
        <v>0</v>
      </c>
      <c r="K1935" t="str">
        <v>rt5693:1</v>
      </c>
      <c r="L1935" t="str">
        <v>rt5693:1</v>
      </c>
      <c r="M1935" t="str">
        <v>rt5693</v>
      </c>
      <c r="N1935" t="str">
        <v>rt5693</v>
      </c>
    </row>
    <row r="1936" spans="1:14" x14ac:dyDescent="0.2">
      <c r="A1936" t="str">
        <v>RXN-OCTAt_c_x_REV-rt5693</v>
      </c>
      <c r="B1936" t="str">
        <v>OCTAt_c_x</v>
      </c>
      <c r="C1936" t="str">
        <v>rt5693</v>
      </c>
      <c r="D1936" t="str">
        <v>rt5693</v>
      </c>
      <c r="E1936" t="str">
        <v>rt5693:1</v>
      </c>
      <c r="F1936" t="str">
        <v xml:space="preserve"> </v>
      </c>
      <c r="G1936" t="str">
        <v>protStoichAsgnManual</v>
      </c>
      <c r="H1936">
        <v>27.760880000000004</v>
      </c>
      <c r="I1936">
        <v>0</v>
      </c>
      <c r="J1936">
        <v>0</v>
      </c>
      <c r="K1936" t="str">
        <v>rt5693:1</v>
      </c>
      <c r="L1936" t="str">
        <v>rt5693:1</v>
      </c>
      <c r="M1936" t="str">
        <v>rt5693</v>
      </c>
      <c r="N1936" t="str">
        <v>rt5693</v>
      </c>
    </row>
    <row r="1937" spans="1:14" x14ac:dyDescent="0.2">
      <c r="A1937" t="str">
        <v>RXN-OGLYCANS_B3GAT1_r_FWD-rt2574</v>
      </c>
      <c r="B1937" t="str">
        <v>OGLYCANS_B3GAT1_r</v>
      </c>
      <c r="C1937" t="str">
        <v>rt2574</v>
      </c>
      <c r="D1937" t="str">
        <v>rt2574</v>
      </c>
      <c r="E1937" t="str">
        <v>rt2574:1</v>
      </c>
      <c r="F1937" t="str">
        <v xml:space="preserve"> </v>
      </c>
      <c r="G1937" t="str">
        <v>protStoichAsgnAuto</v>
      </c>
      <c r="H1937">
        <v>36.31819999999999</v>
      </c>
      <c r="I1937">
        <v>0</v>
      </c>
      <c r="J1937">
        <v>0</v>
      </c>
      <c r="K1937" t="str">
        <v>rt2574:1</v>
      </c>
      <c r="L1937" t="str">
        <v>rt2574:1</v>
      </c>
      <c r="M1937" t="str">
        <v>rt2574</v>
      </c>
      <c r="N1937" t="str">
        <v>rt2574</v>
      </c>
    </row>
    <row r="1938" spans="1:14" x14ac:dyDescent="0.2">
      <c r="A1938" t="str">
        <v>RXN-OGLYCANS_B3GAT1_r_REV-rt2574</v>
      </c>
      <c r="B1938" t="str">
        <v>OGLYCANS_B3GAT1_r</v>
      </c>
      <c r="C1938" t="str">
        <v>rt2574</v>
      </c>
      <c r="D1938" t="str">
        <v>rt2574</v>
      </c>
      <c r="E1938" t="str">
        <v>rt2574:1</v>
      </c>
      <c r="F1938" t="str">
        <v xml:space="preserve"> </v>
      </c>
      <c r="G1938" t="str">
        <v>protStoichAsgnAuto</v>
      </c>
      <c r="H1938">
        <v>36.31819999999999</v>
      </c>
      <c r="I1938">
        <v>0</v>
      </c>
      <c r="J1938">
        <v>0</v>
      </c>
      <c r="K1938" t="str">
        <v>rt2574:1</v>
      </c>
      <c r="L1938" t="str">
        <v>rt2574:1</v>
      </c>
      <c r="M1938" t="str">
        <v>rt2574</v>
      </c>
      <c r="N1938" t="str">
        <v>rt2574</v>
      </c>
    </row>
    <row r="1939" spans="1:14" x14ac:dyDescent="0.2">
      <c r="A1939" t="str">
        <v>RXN-OGLYCANS1_r_FWD-PMT12</v>
      </c>
      <c r="B1939" t="str">
        <v>OGLYCANS1_r</v>
      </c>
      <c r="C1939" t="str">
        <v>PMT12</v>
      </c>
      <c r="D1939" t="str">
        <v>rt5472 and rt0400</v>
      </c>
      <c r="E1939" t="str">
        <v>rt5472:1,rt0400:1</v>
      </c>
      <c r="F1939" t="str">
        <v>No match in scRBA or -mer status in UniProt for proteins in GPR, so I reused the stoichiometry from DOLPMMT_r (which is in scRBA).</v>
      </c>
      <c r="G1939" t="str">
        <v>protStoichAsgnManual</v>
      </c>
      <c r="H1939">
        <v>199.04424000000003</v>
      </c>
      <c r="I1939">
        <v>0</v>
      </c>
      <c r="J1939">
        <v>0</v>
      </c>
      <c r="K1939" t="str">
        <v>rt5472:1,rt0400:1</v>
      </c>
      <c r="L1939" t="str">
        <v>rt5472:1,rt0400:1</v>
      </c>
      <c r="M1939" t="str">
        <v>PMT12</v>
      </c>
      <c r="N1939" t="str">
        <v>PMT12</v>
      </c>
    </row>
    <row r="1940" spans="1:14" x14ac:dyDescent="0.2">
      <c r="A1940" t="str">
        <v>RXN-OGLYCANS1_r_FWD-rt3753</v>
      </c>
      <c r="B1940" t="str">
        <v>OGLYCANS1_r</v>
      </c>
      <c r="C1940" t="str">
        <v>rt3753</v>
      </c>
      <c r="D1940" t="str">
        <v>rt3753</v>
      </c>
      <c r="E1940" t="str">
        <v>rt3753:1</v>
      </c>
      <c r="F1940" t="str">
        <v>No match in scRBA or -mer status in UniProt for proteins in GPR, so I reused the stoichiometry from DOLPMMT_r (which is in scRBA).</v>
      </c>
      <c r="G1940" t="str">
        <v>protStoichAsgnManual</v>
      </c>
      <c r="H1940">
        <v>92.257340000000013</v>
      </c>
      <c r="I1940">
        <v>0</v>
      </c>
      <c r="J1940">
        <v>0</v>
      </c>
      <c r="K1940" t="str">
        <v>rt3753:1</v>
      </c>
      <c r="L1940" t="str">
        <v>rt3753:1</v>
      </c>
      <c r="M1940" t="str">
        <v>rt3753</v>
      </c>
      <c r="N1940" t="str">
        <v>rt3753</v>
      </c>
    </row>
    <row r="1941" spans="1:14" x14ac:dyDescent="0.2">
      <c r="A1941" t="str">
        <v>RXN-OGLYCANS2_g_FWD-rt1384</v>
      </c>
      <c r="B1941" t="str">
        <v>OGLYCANS2_g</v>
      </c>
      <c r="C1941" t="str">
        <v>rt1384</v>
      </c>
      <c r="D1941" t="str">
        <v>rt1384</v>
      </c>
      <c r="E1941" t="str">
        <v>rt1384:1</v>
      </c>
      <c r="F1941" t="str">
        <v xml:space="preserve"> </v>
      </c>
      <c r="G1941" t="str">
        <v>protStoichAsgnAuto</v>
      </c>
      <c r="H1941">
        <v>54.118960000000001</v>
      </c>
      <c r="I1941">
        <v>0</v>
      </c>
      <c r="J1941">
        <v>0</v>
      </c>
      <c r="K1941" t="str">
        <v>rt1384:1</v>
      </c>
      <c r="L1941" t="str">
        <v>rt1384:1</v>
      </c>
      <c r="M1941" t="str">
        <v>rt1384</v>
      </c>
      <c r="N1941" t="str">
        <v>rt1384</v>
      </c>
    </row>
    <row r="1942" spans="1:14" x14ac:dyDescent="0.2">
      <c r="A1942" t="str">
        <v>RXN-OGLYCANS2_g_FWD-rt2093</v>
      </c>
      <c r="B1942" t="str">
        <v>OGLYCANS2_g</v>
      </c>
      <c r="C1942" t="str">
        <v>rt2093</v>
      </c>
      <c r="D1942" t="str">
        <v>rt2093</v>
      </c>
      <c r="E1942" t="str">
        <v>rt2093:1</v>
      </c>
      <c r="F1942" t="str">
        <v xml:space="preserve"> </v>
      </c>
      <c r="G1942" t="str">
        <v>protStoichAsgnAuto</v>
      </c>
      <c r="H1942">
        <v>48.252090000000003</v>
      </c>
      <c r="I1942">
        <v>0</v>
      </c>
      <c r="J1942">
        <v>0</v>
      </c>
      <c r="K1942" t="str">
        <v>rt2093:1</v>
      </c>
      <c r="L1942" t="str">
        <v>rt2093:1</v>
      </c>
      <c r="M1942" t="str">
        <v>rt2093</v>
      </c>
      <c r="N1942" t="str">
        <v>rt2093</v>
      </c>
    </row>
    <row r="1943" spans="1:14" x14ac:dyDescent="0.2">
      <c r="A1943" t="str">
        <v>RXN-OGLYCANS2_g_FWD-rt7201</v>
      </c>
      <c r="B1943" t="str">
        <v>OGLYCANS2_g</v>
      </c>
      <c r="C1943" t="str">
        <v>rt7201</v>
      </c>
      <c r="D1943" t="str">
        <v>rt7201</v>
      </c>
      <c r="E1943" t="str">
        <v>rt7201:1</v>
      </c>
      <c r="F1943" t="str">
        <v xml:space="preserve"> </v>
      </c>
      <c r="G1943" t="str">
        <v>protStoichAsgnAuto</v>
      </c>
      <c r="H1943">
        <v>37.362880000000004</v>
      </c>
      <c r="I1943">
        <v>0</v>
      </c>
      <c r="J1943">
        <v>0</v>
      </c>
      <c r="K1943" t="str">
        <v>rt7201:1</v>
      </c>
      <c r="L1943" t="str">
        <v>rt7201:1</v>
      </c>
      <c r="M1943" t="str">
        <v>rt7201</v>
      </c>
      <c r="N1943" t="str">
        <v>rt7201</v>
      </c>
    </row>
    <row r="1944" spans="1:14" x14ac:dyDescent="0.2">
      <c r="A1944" t="str">
        <v>RXN-OGLYCANS2_g_FWD-rt7295</v>
      </c>
      <c r="B1944" t="str">
        <v>OGLYCANS2_g</v>
      </c>
      <c r="C1944" t="str">
        <v>rt7295</v>
      </c>
      <c r="D1944" t="str">
        <v>rt7295</v>
      </c>
      <c r="E1944" t="str">
        <v>rt7295:1</v>
      </c>
      <c r="F1944" t="str">
        <v xml:space="preserve"> </v>
      </c>
      <c r="G1944" t="str">
        <v>protStoichAsgnAuto</v>
      </c>
      <c r="H1944">
        <v>48.238260000000004</v>
      </c>
      <c r="I1944">
        <v>0</v>
      </c>
      <c r="J1944">
        <v>0</v>
      </c>
      <c r="K1944" t="str">
        <v>rt7295:1</v>
      </c>
      <c r="L1944" t="str">
        <v>rt7295:1</v>
      </c>
      <c r="M1944" t="str">
        <v>rt7295</v>
      </c>
      <c r="N1944" t="str">
        <v>rt7295</v>
      </c>
    </row>
    <row r="1945" spans="1:14" x14ac:dyDescent="0.2">
      <c r="A1945" t="str">
        <v>RXN-OGLYCANS3_g_FWD-rt1384</v>
      </c>
      <c r="B1945" t="str">
        <v>OGLYCANS3_g</v>
      </c>
      <c r="C1945" t="str">
        <v>rt1384</v>
      </c>
      <c r="D1945" t="str">
        <v>rt1384</v>
      </c>
      <c r="E1945" t="str">
        <v>rt1384:1</v>
      </c>
      <c r="F1945" t="str">
        <v xml:space="preserve"> </v>
      </c>
      <c r="G1945" t="str">
        <v>protStoichAsgnAuto</v>
      </c>
      <c r="H1945">
        <v>54.118960000000001</v>
      </c>
      <c r="I1945">
        <v>0</v>
      </c>
      <c r="J1945">
        <v>0</v>
      </c>
      <c r="K1945" t="str">
        <v>rt1384:1</v>
      </c>
      <c r="L1945" t="str">
        <v>rt1384:1</v>
      </c>
      <c r="M1945" t="str">
        <v>rt1384</v>
      </c>
      <c r="N1945" t="str">
        <v>rt1384</v>
      </c>
    </row>
    <row r="1946" spans="1:14" x14ac:dyDescent="0.2">
      <c r="A1946" t="str">
        <v>RXN-OGLYCANS3_g_FWD-rt2093</v>
      </c>
      <c r="B1946" t="str">
        <v>OGLYCANS3_g</v>
      </c>
      <c r="C1946" t="str">
        <v>rt2093</v>
      </c>
      <c r="D1946" t="str">
        <v>rt2093</v>
      </c>
      <c r="E1946" t="str">
        <v>rt2093:1</v>
      </c>
      <c r="F1946" t="str">
        <v xml:space="preserve"> </v>
      </c>
      <c r="G1946" t="str">
        <v>protStoichAsgnAuto</v>
      </c>
      <c r="H1946">
        <v>48.252090000000003</v>
      </c>
      <c r="I1946">
        <v>0</v>
      </c>
      <c r="J1946">
        <v>0</v>
      </c>
      <c r="K1946" t="str">
        <v>rt2093:1</v>
      </c>
      <c r="L1946" t="str">
        <v>rt2093:1</v>
      </c>
      <c r="M1946" t="str">
        <v>rt2093</v>
      </c>
      <c r="N1946" t="str">
        <v>rt2093</v>
      </c>
    </row>
    <row r="1947" spans="1:14" x14ac:dyDescent="0.2">
      <c r="A1947" t="str">
        <v>RXN-OGLYCANS3_g_FWD-rt7201</v>
      </c>
      <c r="B1947" t="str">
        <v>OGLYCANS3_g</v>
      </c>
      <c r="C1947" t="str">
        <v>rt7201</v>
      </c>
      <c r="D1947" t="str">
        <v>rt7201</v>
      </c>
      <c r="E1947" t="str">
        <v>rt7201:1</v>
      </c>
      <c r="F1947" t="str">
        <v xml:space="preserve"> </v>
      </c>
      <c r="G1947" t="str">
        <v>protStoichAsgnAuto</v>
      </c>
      <c r="H1947">
        <v>37.362880000000004</v>
      </c>
      <c r="I1947">
        <v>0</v>
      </c>
      <c r="J1947">
        <v>0</v>
      </c>
      <c r="K1947" t="str">
        <v>rt7201:1</v>
      </c>
      <c r="L1947" t="str">
        <v>rt7201:1</v>
      </c>
      <c r="M1947" t="str">
        <v>rt7201</v>
      </c>
      <c r="N1947" t="str">
        <v>rt7201</v>
      </c>
    </row>
    <row r="1948" spans="1:14" x14ac:dyDescent="0.2">
      <c r="A1948" t="str">
        <v>RXN-OGLYCANS3_g_FWD-rt7295</v>
      </c>
      <c r="B1948" t="str">
        <v>OGLYCANS3_g</v>
      </c>
      <c r="C1948" t="str">
        <v>rt7295</v>
      </c>
      <c r="D1948" t="str">
        <v>rt7295</v>
      </c>
      <c r="E1948" t="str">
        <v>rt7295:1</v>
      </c>
      <c r="F1948" t="str">
        <v xml:space="preserve"> </v>
      </c>
      <c r="G1948" t="str">
        <v>protStoichAsgnAuto</v>
      </c>
      <c r="H1948">
        <v>48.238260000000004</v>
      </c>
      <c r="I1948">
        <v>0</v>
      </c>
      <c r="J1948">
        <v>0</v>
      </c>
      <c r="K1948" t="str">
        <v>rt7295:1</v>
      </c>
      <c r="L1948" t="str">
        <v>rt7295:1</v>
      </c>
      <c r="M1948" t="str">
        <v>rt7295</v>
      </c>
      <c r="N1948" t="str">
        <v>rt7295</v>
      </c>
    </row>
    <row r="1949" spans="1:14" x14ac:dyDescent="0.2">
      <c r="A1949" t="str">
        <v>RXN-OGLYCANS4_g_FWD-rt3226</v>
      </c>
      <c r="B1949" t="str">
        <v>OGLYCANS4_g</v>
      </c>
      <c r="C1949" t="str">
        <v>rt3226</v>
      </c>
      <c r="D1949" t="str">
        <v>rt3226</v>
      </c>
      <c r="E1949" t="str">
        <v>rt3226:1</v>
      </c>
      <c r="F1949" t="str">
        <v xml:space="preserve"> </v>
      </c>
      <c r="G1949" t="str">
        <v>protStoichAsgnAuto</v>
      </c>
      <c r="H1949">
        <v>54.306620000000002</v>
      </c>
      <c r="I1949">
        <v>0</v>
      </c>
      <c r="J1949">
        <v>0</v>
      </c>
      <c r="K1949" t="str">
        <v>rt3226:1</v>
      </c>
      <c r="L1949" t="str">
        <v>rt3226:1</v>
      </c>
      <c r="M1949" t="str">
        <v>rt3226</v>
      </c>
      <c r="N1949" t="str">
        <v>rt3226</v>
      </c>
    </row>
    <row r="1950" spans="1:14" x14ac:dyDescent="0.2">
      <c r="A1950" t="str">
        <v>RXN-OGLYCANS4_g_FWD-rt4112</v>
      </c>
      <c r="B1950" t="str">
        <v>OGLYCANS4_g</v>
      </c>
      <c r="C1950" t="str">
        <v>rt4112</v>
      </c>
      <c r="D1950" t="str">
        <v>rt4112</v>
      </c>
      <c r="E1950" t="str">
        <v>rt4112:1</v>
      </c>
      <c r="F1950" t="str">
        <v xml:space="preserve"> </v>
      </c>
      <c r="G1950" t="str">
        <v>protStoichAsgnAuto</v>
      </c>
      <c r="H1950">
        <v>50.759849999999993</v>
      </c>
      <c r="I1950">
        <v>0</v>
      </c>
      <c r="J1950">
        <v>0</v>
      </c>
      <c r="K1950" t="str">
        <v>rt4112:1</v>
      </c>
      <c r="L1950" t="str">
        <v>rt4112:1</v>
      </c>
      <c r="M1950" t="str">
        <v>rt4112</v>
      </c>
      <c r="N1950" t="str">
        <v>rt4112</v>
      </c>
    </row>
    <row r="1951" spans="1:14" x14ac:dyDescent="0.2">
      <c r="A1951" t="str">
        <v>RXN-OGLYCANS5_g_FWD-rt3226</v>
      </c>
      <c r="B1951" t="str">
        <v>OGLYCANS5_g</v>
      </c>
      <c r="C1951" t="str">
        <v>rt3226</v>
      </c>
      <c r="D1951" t="str">
        <v>rt3226</v>
      </c>
      <c r="E1951" t="str">
        <v>rt3226:1</v>
      </c>
      <c r="F1951" t="str">
        <v xml:space="preserve"> </v>
      </c>
      <c r="G1951" t="str">
        <v>protStoichAsgnAuto</v>
      </c>
      <c r="H1951">
        <v>54.306620000000002</v>
      </c>
      <c r="I1951">
        <v>0</v>
      </c>
      <c r="J1951">
        <v>0</v>
      </c>
      <c r="K1951" t="str">
        <v>rt3226:1</v>
      </c>
      <c r="L1951" t="str">
        <v>rt3226:1</v>
      </c>
      <c r="M1951" t="str">
        <v>rt3226</v>
      </c>
      <c r="N1951" t="str">
        <v>rt3226</v>
      </c>
    </row>
    <row r="1952" spans="1:14" x14ac:dyDescent="0.2">
      <c r="A1952" t="str">
        <v>RXN-OGLYCANS5_g_FWD-rt4112</v>
      </c>
      <c r="B1952" t="str">
        <v>OGLYCANS5_g</v>
      </c>
      <c r="C1952" t="str">
        <v>rt4112</v>
      </c>
      <c r="D1952" t="str">
        <v>rt4112</v>
      </c>
      <c r="E1952" t="str">
        <v>rt4112:1</v>
      </c>
      <c r="F1952" t="str">
        <v xml:space="preserve"> </v>
      </c>
      <c r="G1952" t="str">
        <v>protStoichAsgnAuto</v>
      </c>
      <c r="H1952">
        <v>50.759849999999993</v>
      </c>
      <c r="I1952">
        <v>0</v>
      </c>
      <c r="J1952">
        <v>0</v>
      </c>
      <c r="K1952" t="str">
        <v>rt4112:1</v>
      </c>
      <c r="L1952" t="str">
        <v>rt4112:1</v>
      </c>
      <c r="M1952" t="str">
        <v>rt4112</v>
      </c>
      <c r="N1952" t="str">
        <v>rt4112</v>
      </c>
    </row>
    <row r="1953" spans="1:14" x14ac:dyDescent="0.2">
      <c r="A1953" t="str">
        <v>RXN-OMCDC_c_FWD-rt5646</v>
      </c>
      <c r="B1953" t="str">
        <v>OMCDC_c</v>
      </c>
      <c r="C1953" t="str">
        <v>rt5646</v>
      </c>
      <c r="D1953" t="str">
        <v>rt5646</v>
      </c>
      <c r="E1953" t="str">
        <v>rt5646:1</v>
      </c>
      <c r="F1953" t="str">
        <v xml:space="preserve"> </v>
      </c>
      <c r="G1953" t="str">
        <v>protStoichAsgnAuto</v>
      </c>
      <c r="H1953">
        <v>42.104599999999998</v>
      </c>
      <c r="I1953">
        <v>0</v>
      </c>
      <c r="J1953">
        <v>0</v>
      </c>
      <c r="K1953" t="str">
        <v>rt5646:1</v>
      </c>
      <c r="L1953" t="str">
        <v>rt5646:1</v>
      </c>
      <c r="M1953" t="str">
        <v>rt5646</v>
      </c>
      <c r="N1953" t="str">
        <v>rt5646</v>
      </c>
    </row>
    <row r="1954" spans="1:14" x14ac:dyDescent="0.2">
      <c r="A1954" t="str">
        <v>RXN-OMCDC_m_FWD-rt6242_m</v>
      </c>
      <c r="B1954" t="str">
        <v>OMCDC_m</v>
      </c>
      <c r="C1954" t="str">
        <v>rt6242_m</v>
      </c>
      <c r="D1954" t="str">
        <v>rt6242_m</v>
      </c>
      <c r="E1954" t="str">
        <v>rt6242_m:1</v>
      </c>
      <c r="F1954" t="str">
        <v xml:space="preserve"> </v>
      </c>
      <c r="G1954" t="str">
        <v>protStoichAsgnAuto</v>
      </c>
      <c r="H1954">
        <v>48.56007000000001</v>
      </c>
      <c r="I1954">
        <v>0</v>
      </c>
      <c r="J1954">
        <v>0</v>
      </c>
      <c r="K1954" t="str">
        <v>rt6242:1</v>
      </c>
      <c r="L1954" t="str">
        <v>rt6242_m:1</v>
      </c>
      <c r="M1954" t="str">
        <v>rt6242_m</v>
      </c>
      <c r="N1954" t="str">
        <v>rt6242</v>
      </c>
    </row>
    <row r="1955" spans="1:14" x14ac:dyDescent="0.2">
      <c r="A1955" t="str">
        <v>RXN-OMPDC_c_FWD-rt3750</v>
      </c>
      <c r="B1955" t="str">
        <v>OMPDC_c</v>
      </c>
      <c r="C1955" t="str">
        <v>rt3750</v>
      </c>
      <c r="D1955" t="str">
        <v>rt3750</v>
      </c>
      <c r="E1955" t="str">
        <v>rt3750:1</v>
      </c>
      <c r="F1955" t="str">
        <v xml:space="preserve"> </v>
      </c>
      <c r="G1955" t="str">
        <v>protStoichAsgnAuto</v>
      </c>
      <c r="H1955">
        <v>30.695330000000006</v>
      </c>
      <c r="I1955">
        <v>0</v>
      </c>
      <c r="J1955">
        <v>0</v>
      </c>
      <c r="K1955" t="str">
        <v>rt3750:1</v>
      </c>
      <c r="L1955" t="str">
        <v>rt3750:1</v>
      </c>
      <c r="M1955" t="str">
        <v>rt3750</v>
      </c>
      <c r="N1955" t="str">
        <v>rt3750</v>
      </c>
    </row>
    <row r="1956" spans="1:14" x14ac:dyDescent="0.2">
      <c r="A1956" t="str">
        <v>RXN-OPAH_c_FWD-rt1168</v>
      </c>
      <c r="B1956" t="str">
        <v>OPAH_c</v>
      </c>
      <c r="C1956" t="str">
        <v>rt1168</v>
      </c>
      <c r="D1956" t="str">
        <v>rt1168</v>
      </c>
      <c r="E1956" t="str">
        <v>rt1168:1</v>
      </c>
      <c r="F1956" t="str">
        <v xml:space="preserve"> </v>
      </c>
      <c r="G1956" t="str">
        <v>protStoichAsgnAuto</v>
      </c>
      <c r="H1956">
        <v>63.235050000000001</v>
      </c>
      <c r="I1956">
        <v>0</v>
      </c>
      <c r="J1956">
        <v>0</v>
      </c>
      <c r="K1956" t="str">
        <v>rt1168:1</v>
      </c>
      <c r="L1956" t="str">
        <v>rt1168:1</v>
      </c>
      <c r="M1956" t="str">
        <v>rt1168</v>
      </c>
      <c r="N1956" t="str">
        <v>rt1168</v>
      </c>
    </row>
    <row r="1957" spans="1:14" x14ac:dyDescent="0.2">
      <c r="A1957" t="str">
        <v>RXN-OPAH_c_REV-rt1168</v>
      </c>
      <c r="B1957" t="str">
        <v>OPAH_c</v>
      </c>
      <c r="C1957" t="str">
        <v>rt1168</v>
      </c>
      <c r="D1957" t="str">
        <v>rt1168</v>
      </c>
      <c r="E1957" t="str">
        <v>rt1168:1</v>
      </c>
      <c r="F1957" t="str">
        <v xml:space="preserve"> </v>
      </c>
      <c r="G1957" t="str">
        <v>protStoichAsgnManual</v>
      </c>
      <c r="H1957">
        <v>63.235050000000001</v>
      </c>
      <c r="I1957">
        <v>0</v>
      </c>
      <c r="J1957">
        <v>0</v>
      </c>
      <c r="K1957" t="str">
        <v>rt1168:1</v>
      </c>
      <c r="L1957" t="str">
        <v>rt1168:1</v>
      </c>
      <c r="M1957" t="str">
        <v>rt1168</v>
      </c>
      <c r="N1957" t="str">
        <v>rt1168</v>
      </c>
    </row>
    <row r="1958" spans="1:14" x14ac:dyDescent="0.2">
      <c r="A1958" t="str">
        <v>RXN-OPAH_c_FWD-rt1169</v>
      </c>
      <c r="B1958" t="str">
        <v>OPAH_c</v>
      </c>
      <c r="C1958" t="str">
        <v>rt1169</v>
      </c>
      <c r="D1958" t="str">
        <v>rt1169</v>
      </c>
      <c r="E1958" t="str">
        <v>rt1169:1</v>
      </c>
      <c r="F1958" t="str">
        <v xml:space="preserve"> </v>
      </c>
      <c r="G1958" t="str">
        <v>protStoichAsgnAuto</v>
      </c>
      <c r="H1958">
        <v>83.928919999999977</v>
      </c>
      <c r="I1958">
        <v>0</v>
      </c>
      <c r="J1958">
        <v>0</v>
      </c>
      <c r="K1958" t="str">
        <v>rt1169:1</v>
      </c>
      <c r="L1958" t="str">
        <v>rt1169:1</v>
      </c>
      <c r="M1958" t="str">
        <v>rt1169</v>
      </c>
      <c r="N1958" t="str">
        <v>rt1169</v>
      </c>
    </row>
    <row r="1959" spans="1:14" x14ac:dyDescent="0.2">
      <c r="A1959" t="str">
        <v>RXN-OPAH_c_REV-rt1169</v>
      </c>
      <c r="B1959" t="str">
        <v>OPAH_c</v>
      </c>
      <c r="C1959" t="str">
        <v>rt1169</v>
      </c>
      <c r="D1959" t="str">
        <v>rt1169</v>
      </c>
      <c r="E1959" t="str">
        <v>rt1169:1</v>
      </c>
      <c r="F1959" t="str">
        <v xml:space="preserve"> </v>
      </c>
      <c r="G1959" t="str">
        <v>protStoichAsgnManual</v>
      </c>
      <c r="H1959">
        <v>83.928919999999977</v>
      </c>
      <c r="I1959">
        <v>0</v>
      </c>
      <c r="J1959">
        <v>0</v>
      </c>
      <c r="K1959" t="str">
        <v>rt1169:1</v>
      </c>
      <c r="L1959" t="str">
        <v>rt1169:1</v>
      </c>
      <c r="M1959" t="str">
        <v>rt1169</v>
      </c>
      <c r="N1959" t="str">
        <v>rt1169</v>
      </c>
    </row>
    <row r="1960" spans="1:14" x14ac:dyDescent="0.2">
      <c r="A1960" t="str">
        <v>RXN-OPAH_c_FWD-rt6960</v>
      </c>
      <c r="B1960" t="str">
        <v>OPAH_c</v>
      </c>
      <c r="C1960" t="str">
        <v>rt6960</v>
      </c>
      <c r="D1960" t="str">
        <v>rt6960</v>
      </c>
      <c r="E1960" t="str">
        <v>rt6960:1</v>
      </c>
      <c r="F1960" t="str">
        <v xml:space="preserve"> </v>
      </c>
      <c r="G1960" t="str">
        <v>protStoichAsgnAuto</v>
      </c>
      <c r="H1960">
        <v>83.327969999999993</v>
      </c>
      <c r="I1960">
        <v>0</v>
      </c>
      <c r="J1960">
        <v>0</v>
      </c>
      <c r="K1960" t="str">
        <v>rt6960:1</v>
      </c>
      <c r="L1960" t="str">
        <v>rt6960:1</v>
      </c>
      <c r="M1960" t="str">
        <v>rt6960</v>
      </c>
      <c r="N1960" t="str">
        <v>rt6960</v>
      </c>
    </row>
    <row r="1961" spans="1:14" x14ac:dyDescent="0.2">
      <c r="A1961" t="str">
        <v>RXN-OPAH_c_REV-rt6960</v>
      </c>
      <c r="B1961" t="str">
        <v>OPAH_c</v>
      </c>
      <c r="C1961" t="str">
        <v>rt6960</v>
      </c>
      <c r="D1961" t="str">
        <v>rt6960</v>
      </c>
      <c r="E1961" t="str">
        <v>rt6960:1</v>
      </c>
      <c r="F1961" t="str">
        <v xml:space="preserve"> </v>
      </c>
      <c r="G1961" t="str">
        <v>protStoichAsgnManual</v>
      </c>
      <c r="H1961">
        <v>83.327969999999993</v>
      </c>
      <c r="I1961">
        <v>0</v>
      </c>
      <c r="J1961">
        <v>0</v>
      </c>
      <c r="K1961" t="str">
        <v>rt6960:1</v>
      </c>
      <c r="L1961" t="str">
        <v>rt6960:1</v>
      </c>
      <c r="M1961" t="str">
        <v>rt6960</v>
      </c>
      <c r="N1961" t="str">
        <v>rt6960</v>
      </c>
    </row>
    <row r="1962" spans="1:14" x14ac:dyDescent="0.2">
      <c r="A1962" t="str">
        <v>RXN-OPAH_c_FWD-rt7643</v>
      </c>
      <c r="B1962" t="str">
        <v>OPAH_c</v>
      </c>
      <c r="C1962" t="str">
        <v>rt7643</v>
      </c>
      <c r="D1962" t="str">
        <v>rt7643</v>
      </c>
      <c r="E1962" t="str">
        <v>rt7643:1</v>
      </c>
      <c r="F1962" t="str">
        <v xml:space="preserve"> </v>
      </c>
      <c r="G1962" t="str">
        <v>protStoichAsgnAuto</v>
      </c>
      <c r="H1962">
        <v>65.462350000000001</v>
      </c>
      <c r="I1962">
        <v>0</v>
      </c>
      <c r="J1962">
        <v>0</v>
      </c>
      <c r="K1962" t="str">
        <v>rt7643:1</v>
      </c>
      <c r="L1962" t="str">
        <v>rt7643:1</v>
      </c>
      <c r="M1962" t="str">
        <v>rt7643</v>
      </c>
      <c r="N1962" t="str">
        <v>rt7643</v>
      </c>
    </row>
    <row r="1963" spans="1:14" x14ac:dyDescent="0.2">
      <c r="A1963" t="str">
        <v>RXN-OPAH_c_REV-rt7643</v>
      </c>
      <c r="B1963" t="str">
        <v>OPAH_c</v>
      </c>
      <c r="C1963" t="str">
        <v>rt7643</v>
      </c>
      <c r="D1963" t="str">
        <v>rt7643</v>
      </c>
      <c r="E1963" t="str">
        <v>rt7643:1</v>
      </c>
      <c r="F1963" t="str">
        <v xml:space="preserve"> </v>
      </c>
      <c r="G1963" t="str">
        <v>protStoichAsgnManual</v>
      </c>
      <c r="H1963">
        <v>65.462350000000001</v>
      </c>
      <c r="I1963">
        <v>0</v>
      </c>
      <c r="J1963">
        <v>0</v>
      </c>
      <c r="K1963" t="str">
        <v>rt7643:1</v>
      </c>
      <c r="L1963" t="str">
        <v>rt7643:1</v>
      </c>
      <c r="M1963" t="str">
        <v>rt7643</v>
      </c>
      <c r="N1963" t="str">
        <v>rt7643</v>
      </c>
    </row>
    <row r="1964" spans="1:14" x14ac:dyDescent="0.2">
      <c r="A1964" t="str">
        <v>RXN-ORNCD_m_FWD-rt6574</v>
      </c>
      <c r="B1964" t="str">
        <v>ORNCD_m</v>
      </c>
      <c r="C1964" t="str">
        <v>rt6574</v>
      </c>
      <c r="D1964" t="str">
        <v>rt6574</v>
      </c>
      <c r="E1964" t="str">
        <v>rt6574:1</v>
      </c>
      <c r="F1964" t="str">
        <v xml:space="preserve"> </v>
      </c>
      <c r="G1964" t="str">
        <v>protStoichAsgnAuto</v>
      </c>
      <c r="H1964">
        <v>34.845269999999999</v>
      </c>
      <c r="I1964">
        <v>0</v>
      </c>
      <c r="J1964">
        <v>0</v>
      </c>
      <c r="K1964" t="str">
        <v>rt6574:1</v>
      </c>
      <c r="L1964" t="str">
        <v>rt6574:1</v>
      </c>
      <c r="M1964" t="str">
        <v>rt6574</v>
      </c>
      <c r="N1964" t="str">
        <v>rt6574</v>
      </c>
    </row>
    <row r="1965" spans="1:14" x14ac:dyDescent="0.2">
      <c r="A1965" t="str">
        <v>RXN-ORNDC_c_FWD-rt4267</v>
      </c>
      <c r="B1965" t="str">
        <v>ORNDC_c</v>
      </c>
      <c r="C1965" t="str">
        <v>rt4267</v>
      </c>
      <c r="D1965" t="str">
        <v>rt4267</v>
      </c>
      <c r="E1965" t="str">
        <v>rt4267:1</v>
      </c>
      <c r="F1965" t="str">
        <v xml:space="preserve"> </v>
      </c>
      <c r="G1965" t="str">
        <v>protStoichAsgnAuto</v>
      </c>
      <c r="H1965">
        <v>57.992619999999988</v>
      </c>
      <c r="I1965">
        <v>0</v>
      </c>
      <c r="J1965">
        <v>0</v>
      </c>
      <c r="K1965" t="str">
        <v>rt4267:1</v>
      </c>
      <c r="L1965" t="str">
        <v>rt4267:1</v>
      </c>
      <c r="M1965" t="str">
        <v>rt4267</v>
      </c>
      <c r="N1965" t="str">
        <v>rt4267</v>
      </c>
    </row>
    <row r="1966" spans="1:14" x14ac:dyDescent="0.2">
      <c r="A1966" t="str">
        <v>RXN-ORNN5MOX_c_FWD-rt2880</v>
      </c>
      <c r="B1966" t="str">
        <v>ORNN5MOX_c</v>
      </c>
      <c r="C1966" t="str">
        <v>rt2880</v>
      </c>
      <c r="D1966" t="str">
        <v>rt2880</v>
      </c>
      <c r="E1966" t="str">
        <v>rt2880:1</v>
      </c>
      <c r="F1966" t="str">
        <v xml:space="preserve"> </v>
      </c>
      <c r="G1966" t="str">
        <v>protStoichAsgnAuto</v>
      </c>
      <c r="H1966">
        <v>69.865060000000014</v>
      </c>
      <c r="I1966">
        <v>0</v>
      </c>
      <c r="J1966">
        <v>0</v>
      </c>
      <c r="K1966" t="str">
        <v>rt2880:1</v>
      </c>
      <c r="L1966" t="str">
        <v>rt2880:1</v>
      </c>
      <c r="M1966" t="str">
        <v>rt2880</v>
      </c>
      <c r="N1966" t="str">
        <v>rt2880</v>
      </c>
    </row>
    <row r="1967" spans="1:14" x14ac:dyDescent="0.2">
      <c r="A1967" t="str">
        <v>RXN-ORNTA_c_FWD-rt6698</v>
      </c>
      <c r="B1967" t="str">
        <v>ORNTA_c</v>
      </c>
      <c r="C1967" t="str">
        <v>rt6698</v>
      </c>
      <c r="D1967" t="str">
        <v>rt6698</v>
      </c>
      <c r="E1967" t="str">
        <v>rt6698:1</v>
      </c>
      <c r="F1967" t="str">
        <v xml:space="preserve"> </v>
      </c>
      <c r="G1967" t="str">
        <v>protStoichAsgnAuto</v>
      </c>
      <c r="H1967">
        <v>52.667500000000004</v>
      </c>
      <c r="I1967">
        <v>0</v>
      </c>
      <c r="J1967">
        <v>0</v>
      </c>
      <c r="K1967" t="str">
        <v>rt6698:1</v>
      </c>
      <c r="L1967" t="str">
        <v>rt6698:1</v>
      </c>
      <c r="M1967" t="str">
        <v>rt6698</v>
      </c>
      <c r="N1967" t="str">
        <v>rt6698</v>
      </c>
    </row>
    <row r="1968" spans="1:14" x14ac:dyDescent="0.2">
      <c r="A1968" t="str">
        <v>RXN-ORNTACi_m_FWD-rt7840</v>
      </c>
      <c r="B1968" t="str">
        <v>ORNTACi_m</v>
      </c>
      <c r="C1968" t="str">
        <v>rt7840</v>
      </c>
      <c r="D1968" t="str">
        <v>rt7840</v>
      </c>
      <c r="E1968" t="str">
        <v>rt7840:1</v>
      </c>
      <c r="F1968" t="str">
        <v xml:space="preserve"> </v>
      </c>
      <c r="G1968" t="str">
        <v>protStoichAsgnAuto</v>
      </c>
      <c r="H1968">
        <v>52.514300000000006</v>
      </c>
      <c r="I1968">
        <v>0</v>
      </c>
      <c r="J1968">
        <v>0</v>
      </c>
      <c r="K1968" t="str">
        <v>rt7840:1</v>
      </c>
      <c r="L1968" t="str">
        <v>rt7840:1</v>
      </c>
      <c r="M1968" t="str">
        <v>rt7840</v>
      </c>
      <c r="N1968" t="str">
        <v>rt7840</v>
      </c>
    </row>
    <row r="1969" spans="1:14" x14ac:dyDescent="0.2">
      <c r="A1969" t="str">
        <v>RXN-ORNtpa_m_FWD-rt4951</v>
      </c>
      <c r="B1969" t="str">
        <v>ORNtpa_m</v>
      </c>
      <c r="C1969" t="str">
        <v>rt4951</v>
      </c>
      <c r="D1969" t="str">
        <v>rt4951</v>
      </c>
      <c r="E1969" t="str">
        <v>rt4951:1</v>
      </c>
      <c r="F1969" t="str">
        <v xml:space="preserve"> </v>
      </c>
      <c r="G1969" t="str">
        <v>protStoichAsgnAuto</v>
      </c>
      <c r="H1969">
        <v>37.291340000000005</v>
      </c>
      <c r="I1969">
        <v>0</v>
      </c>
      <c r="J1969">
        <v>0</v>
      </c>
      <c r="K1969" t="str">
        <v>rt4951:1</v>
      </c>
      <c r="L1969" t="str">
        <v>rt4951:1</v>
      </c>
      <c r="M1969" t="str">
        <v>rt4951</v>
      </c>
      <c r="N1969" t="str">
        <v>rt4951</v>
      </c>
    </row>
    <row r="1970" spans="1:14" x14ac:dyDescent="0.2">
      <c r="A1970" t="str">
        <v>RXN-ORNtps_e_FWD-rt1689</v>
      </c>
      <c r="B1970" t="str">
        <v>ORNtps_e</v>
      </c>
      <c r="C1970" t="str">
        <v>rt1689</v>
      </c>
      <c r="D1970" t="str">
        <v>rt1689</v>
      </c>
      <c r="E1970" t="str">
        <v>rt1689:1</v>
      </c>
      <c r="F1970" t="str">
        <v xml:space="preserve"> </v>
      </c>
      <c r="G1970" t="str">
        <v>protStoichAsgnAuto</v>
      </c>
      <c r="H1970">
        <v>62.363569999999996</v>
      </c>
      <c r="I1970">
        <v>0</v>
      </c>
      <c r="J1970">
        <v>0</v>
      </c>
      <c r="K1970" t="str">
        <v>rt1689:1</v>
      </c>
      <c r="L1970" t="str">
        <v>rt1689:1</v>
      </c>
      <c r="M1970" t="str">
        <v>rt1689</v>
      </c>
      <c r="N1970" t="str">
        <v>rt1689</v>
      </c>
    </row>
    <row r="1971" spans="1:14" x14ac:dyDescent="0.2">
      <c r="A1971" t="str">
        <v>RXN-ORNtps_e_REV-rt1689</v>
      </c>
      <c r="B1971" t="str">
        <v>ORNtps_e</v>
      </c>
      <c r="C1971" t="str">
        <v>rt1689</v>
      </c>
      <c r="D1971" t="str">
        <v>rt1689</v>
      </c>
      <c r="E1971" t="str">
        <v>rt1689:1</v>
      </c>
      <c r="F1971" t="str">
        <v xml:space="preserve"> </v>
      </c>
      <c r="G1971" t="str">
        <v>protStoichAsgnManual</v>
      </c>
      <c r="H1971">
        <v>62.363569999999996</v>
      </c>
      <c r="I1971">
        <v>0</v>
      </c>
      <c r="J1971">
        <v>0</v>
      </c>
      <c r="K1971" t="str">
        <v>rt1689:1</v>
      </c>
      <c r="L1971" t="str">
        <v>rt1689:1</v>
      </c>
      <c r="M1971" t="str">
        <v>rt1689</v>
      </c>
      <c r="N1971" t="str">
        <v>rt1689</v>
      </c>
    </row>
    <row r="1972" spans="1:14" x14ac:dyDescent="0.2">
      <c r="A1972" t="str">
        <v>RXN-ORNtps_e_FWD-rt5861</v>
      </c>
      <c r="B1972" t="str">
        <v>ORNtps_e</v>
      </c>
      <c r="C1972" t="str">
        <v>rt5861</v>
      </c>
      <c r="D1972" t="str">
        <v>rt5861</v>
      </c>
      <c r="E1972" t="str">
        <v>rt5861:1</v>
      </c>
      <c r="F1972" t="str">
        <v xml:space="preserve"> </v>
      </c>
      <c r="G1972" t="str">
        <v>protStoichAsgnAuto</v>
      </c>
      <c r="H1972">
        <v>65.485900000000001</v>
      </c>
      <c r="I1972">
        <v>0</v>
      </c>
      <c r="J1972">
        <v>0</v>
      </c>
      <c r="K1972" t="str">
        <v>rt5861:1</v>
      </c>
      <c r="L1972" t="str">
        <v>rt5861:1</v>
      </c>
      <c r="M1972" t="str">
        <v>rt5861</v>
      </c>
      <c r="N1972" t="str">
        <v>rt5861</v>
      </c>
    </row>
    <row r="1973" spans="1:14" x14ac:dyDescent="0.2">
      <c r="A1973" t="str">
        <v>RXN-ORNtps_e_REV-rt5861</v>
      </c>
      <c r="B1973" t="str">
        <v>ORNtps_e</v>
      </c>
      <c r="C1973" t="str">
        <v>rt5861</v>
      </c>
      <c r="D1973" t="str">
        <v>rt5861</v>
      </c>
      <c r="E1973" t="str">
        <v>rt5861:1</v>
      </c>
      <c r="F1973" t="str">
        <v xml:space="preserve"> </v>
      </c>
      <c r="G1973" t="str">
        <v>protStoichAsgnManual</v>
      </c>
      <c r="H1973">
        <v>65.485900000000001</v>
      </c>
      <c r="I1973">
        <v>0</v>
      </c>
      <c r="J1973">
        <v>0</v>
      </c>
      <c r="K1973" t="str">
        <v>rt5861:1</v>
      </c>
      <c r="L1973" t="str">
        <v>rt5861:1</v>
      </c>
      <c r="M1973" t="str">
        <v>rt5861</v>
      </c>
      <c r="N1973" t="str">
        <v>rt5861</v>
      </c>
    </row>
    <row r="1974" spans="1:14" x14ac:dyDescent="0.2">
      <c r="A1974" t="str">
        <v>RXN-ORPT_c_FWD-rt2348</v>
      </c>
      <c r="B1974" t="str">
        <v>ORPT_c</v>
      </c>
      <c r="C1974" t="str">
        <v>rt2348</v>
      </c>
      <c r="D1974" t="str">
        <v>rt2348</v>
      </c>
      <c r="E1974" t="str">
        <v>rt2348:2</v>
      </c>
      <c r="F1974" t="str">
        <v xml:space="preserve"> </v>
      </c>
      <c r="G1974" t="str">
        <v>protStoichAsgnAuto</v>
      </c>
      <c r="H1974">
        <v>49.101099999999981</v>
      </c>
      <c r="I1974">
        <v>0</v>
      </c>
      <c r="J1974">
        <v>0</v>
      </c>
      <c r="K1974" t="str">
        <v>rt2348:2</v>
      </c>
      <c r="L1974" t="str">
        <v>rt2348:2</v>
      </c>
      <c r="M1974" t="str">
        <v>rt2348</v>
      </c>
      <c r="N1974" t="str">
        <v>rt2348</v>
      </c>
    </row>
    <row r="1975" spans="1:14" x14ac:dyDescent="0.2">
      <c r="A1975" t="str">
        <v>RXN-ORPT_c_REV-rt2348</v>
      </c>
      <c r="B1975" t="str">
        <v>ORPT_c</v>
      </c>
      <c r="C1975" t="str">
        <v>rt2348</v>
      </c>
      <c r="D1975" t="str">
        <v>rt2348</v>
      </c>
      <c r="E1975" t="str">
        <v>rt2348:2</v>
      </c>
      <c r="F1975" t="str">
        <v xml:space="preserve"> </v>
      </c>
      <c r="G1975" t="str">
        <v>protStoichAsgnAuto</v>
      </c>
      <c r="H1975">
        <v>49.101099999999981</v>
      </c>
      <c r="I1975">
        <v>0</v>
      </c>
      <c r="J1975">
        <v>0</v>
      </c>
      <c r="K1975" t="str">
        <v>rt2348:2</v>
      </c>
      <c r="L1975" t="str">
        <v>rt2348:2</v>
      </c>
      <c r="M1975" t="str">
        <v>rt2348</v>
      </c>
      <c r="N1975" t="str">
        <v>rt2348</v>
      </c>
    </row>
    <row r="1976" spans="1:14" x14ac:dyDescent="0.2">
      <c r="A1976" t="str">
        <v>RXN-P5CD2_m_FWD-rt0201</v>
      </c>
      <c r="B1976" t="str">
        <v>P5CD2_m</v>
      </c>
      <c r="C1976" t="str">
        <v>rt0201</v>
      </c>
      <c r="D1976" t="str">
        <v>rt0201</v>
      </c>
      <c r="E1976" t="str">
        <v>rt0201:1</v>
      </c>
      <c r="F1976" t="str">
        <v xml:space="preserve"> </v>
      </c>
      <c r="G1976" t="str">
        <v>protStoichAsgnAuto</v>
      </c>
      <c r="H1976">
        <v>60.859070000000003</v>
      </c>
      <c r="I1976">
        <v>0</v>
      </c>
      <c r="J1976">
        <v>0</v>
      </c>
      <c r="K1976" t="str">
        <v>rt0201:1</v>
      </c>
      <c r="L1976" t="str">
        <v>rt0201:1</v>
      </c>
      <c r="M1976" t="str">
        <v>rt0201</v>
      </c>
      <c r="N1976" t="str">
        <v>rt0201</v>
      </c>
    </row>
    <row r="1977" spans="1:14" x14ac:dyDescent="0.2">
      <c r="A1977" t="str">
        <v>RXN-P5CR_c_FWD-rt5064</v>
      </c>
      <c r="B1977" t="str">
        <v>P5CR_c</v>
      </c>
      <c r="C1977" t="str">
        <v>rt5064</v>
      </c>
      <c r="D1977" t="str">
        <v>rt5064</v>
      </c>
      <c r="E1977" t="str">
        <v>rt5064:1</v>
      </c>
      <c r="F1977" t="str">
        <v xml:space="preserve"> </v>
      </c>
      <c r="G1977" t="str">
        <v>protStoichAsgnAuto</v>
      </c>
      <c r="H1977">
        <v>35.468769999999999</v>
      </c>
      <c r="I1977">
        <v>0</v>
      </c>
      <c r="J1977">
        <v>0</v>
      </c>
      <c r="K1977" t="str">
        <v>rt5064:1</v>
      </c>
      <c r="L1977" t="str">
        <v>rt5064:1</v>
      </c>
      <c r="M1977" t="str">
        <v>rt5064</v>
      </c>
      <c r="N1977" t="str">
        <v>rt5064</v>
      </c>
    </row>
    <row r="1978" spans="1:14" x14ac:dyDescent="0.2">
      <c r="A1978" t="str">
        <v>RXN-PACCOAE_c_FWD-rt6217</v>
      </c>
      <c r="B1978" t="str">
        <v>PACCOAE_c</v>
      </c>
      <c r="C1978" t="str">
        <v>rt6217</v>
      </c>
      <c r="D1978" t="str">
        <v>rt6217</v>
      </c>
      <c r="E1978" t="str">
        <v>rt6217:1</v>
      </c>
      <c r="F1978" t="str">
        <v xml:space="preserve"> </v>
      </c>
      <c r="G1978" t="str">
        <v>protStoichAsgnAuto</v>
      </c>
      <c r="H1978">
        <v>13.572340000000002</v>
      </c>
      <c r="I1978">
        <v>0</v>
      </c>
      <c r="J1978">
        <v>0</v>
      </c>
      <c r="K1978" t="str">
        <v>rt6217:1</v>
      </c>
      <c r="L1978" t="str">
        <v>rt6217:1</v>
      </c>
      <c r="M1978" t="str">
        <v>rt6217</v>
      </c>
      <c r="N1978" t="str">
        <v>rt6217</v>
      </c>
    </row>
    <row r="1979" spans="1:14" x14ac:dyDescent="0.2">
      <c r="A1979" t="str">
        <v>RXN-PACCOAE_x_FWD-rt5558</v>
      </c>
      <c r="B1979" t="str">
        <v>PACCOAE_x</v>
      </c>
      <c r="C1979" t="str">
        <v>rt5558</v>
      </c>
      <c r="D1979" t="str">
        <v>rt5558</v>
      </c>
      <c r="E1979" t="str">
        <v>rt5558:1</v>
      </c>
      <c r="F1979" t="str">
        <v xml:space="preserve"> </v>
      </c>
      <c r="G1979" t="str">
        <v>protStoichAsgnAuto</v>
      </c>
      <c r="H1979">
        <v>19.857349999999993</v>
      </c>
      <c r="I1979">
        <v>0</v>
      </c>
      <c r="J1979">
        <v>0</v>
      </c>
      <c r="K1979" t="str">
        <v>rt5558:1</v>
      </c>
      <c r="L1979" t="str">
        <v>rt5558:1</v>
      </c>
      <c r="M1979" t="str">
        <v>rt5558</v>
      </c>
      <c r="N1979" t="str">
        <v>rt5558</v>
      </c>
    </row>
    <row r="1980" spans="1:14" x14ac:dyDescent="0.2">
      <c r="A1980" t="str">
        <v>RXN-PACCOAL_x_FWD-rt6434_x</v>
      </c>
      <c r="B1980" t="str">
        <v>PACCOAL_x</v>
      </c>
      <c r="C1980" t="str">
        <v>rt6434_x</v>
      </c>
      <c r="D1980" t="str">
        <v>rt6434_x</v>
      </c>
      <c r="E1980" t="str">
        <v>rt6434_x:1</v>
      </c>
      <c r="F1980" t="str">
        <v xml:space="preserve"> </v>
      </c>
      <c r="G1980" t="str">
        <v>protStoichAsgnAuto</v>
      </c>
      <c r="H1980">
        <v>59.914240000000007</v>
      </c>
      <c r="I1980">
        <v>0</v>
      </c>
      <c r="J1980">
        <v>0</v>
      </c>
      <c r="K1980" t="str">
        <v>rt6434:1</v>
      </c>
      <c r="L1980" t="str">
        <v>rt6434_x:1</v>
      </c>
      <c r="M1980" t="str">
        <v>rt6434_x</v>
      </c>
      <c r="N1980" t="str">
        <v>rt6434</v>
      </c>
    </row>
    <row r="1981" spans="1:14" x14ac:dyDescent="0.2">
      <c r="A1981" t="str">
        <v>RXN-PADAH_c_FWD-rt1908</v>
      </c>
      <c r="B1981" t="str">
        <v>PADAH_c</v>
      </c>
      <c r="C1981" t="str">
        <v>rt1908</v>
      </c>
      <c r="D1981" t="str">
        <v>rt1908</v>
      </c>
      <c r="E1981" t="str">
        <v>rt1908:1</v>
      </c>
      <c r="F1981" t="str">
        <v xml:space="preserve"> </v>
      </c>
      <c r="G1981" t="str">
        <v>protStoichAsgnAuto</v>
      </c>
      <c r="H1981">
        <v>61.701300000000003</v>
      </c>
      <c r="I1981">
        <v>0</v>
      </c>
      <c r="J1981">
        <v>0</v>
      </c>
      <c r="K1981" t="str">
        <v>rt1908:1</v>
      </c>
      <c r="L1981" t="str">
        <v>rt1908:1</v>
      </c>
      <c r="M1981" t="str">
        <v>rt1908</v>
      </c>
      <c r="N1981" t="str">
        <v>rt1908</v>
      </c>
    </row>
    <row r="1982" spans="1:14" x14ac:dyDescent="0.2">
      <c r="A1982" t="str">
        <v>RXN-PADAH_c_REV-rt1908</v>
      </c>
      <c r="B1982" t="str">
        <v>PADAH_c</v>
      </c>
      <c r="C1982" t="str">
        <v>rt1908</v>
      </c>
      <c r="D1982" t="str">
        <v>rt1908</v>
      </c>
      <c r="E1982" t="str">
        <v>rt1908:1</v>
      </c>
      <c r="F1982" t="str">
        <v xml:space="preserve"> </v>
      </c>
      <c r="G1982" t="str">
        <v>protStoichAsgnAuto</v>
      </c>
      <c r="H1982">
        <v>61.701300000000003</v>
      </c>
      <c r="I1982">
        <v>0</v>
      </c>
      <c r="J1982">
        <v>0</v>
      </c>
      <c r="K1982" t="str">
        <v>rt1908:1</v>
      </c>
      <c r="L1982" t="str">
        <v>rt1908:1</v>
      </c>
      <c r="M1982" t="str">
        <v>rt1908</v>
      </c>
      <c r="N1982" t="str">
        <v>rt1908</v>
      </c>
    </row>
    <row r="1983" spans="1:14" x14ac:dyDescent="0.2">
      <c r="A1983" t="str">
        <v>RXN-PAFH_c_FWD-rt3915</v>
      </c>
      <c r="B1983" t="str">
        <v>PAFH_c</v>
      </c>
      <c r="C1983" t="str">
        <v>rt3915</v>
      </c>
      <c r="D1983" t="str">
        <v>rt3915</v>
      </c>
      <c r="E1983" t="str">
        <v>rt3915:1</v>
      </c>
      <c r="F1983" t="str">
        <v xml:space="preserve"> </v>
      </c>
      <c r="G1983" t="str">
        <v>protStoichAsgnAuto</v>
      </c>
      <c r="H1983">
        <v>54.742089999999997</v>
      </c>
      <c r="I1983">
        <v>0</v>
      </c>
      <c r="J1983">
        <v>0</v>
      </c>
      <c r="K1983" t="str">
        <v>rt3915:1</v>
      </c>
      <c r="L1983" t="str">
        <v>rt3915:1</v>
      </c>
      <c r="M1983" t="str">
        <v>rt3915</v>
      </c>
      <c r="N1983" t="str">
        <v>rt3915</v>
      </c>
    </row>
    <row r="1984" spans="1:14" x14ac:dyDescent="0.2">
      <c r="A1984" t="str">
        <v>RXN-PAIL3K_vm_FWD-VPS15TOR1</v>
      </c>
      <c r="B1984" t="str">
        <v>PAIL3K_vm</v>
      </c>
      <c r="C1984" t="str">
        <v>VPS15TOR1</v>
      </c>
      <c r="D1984" t="str">
        <v>rt0641 and rt3682</v>
      </c>
      <c r="E1984" t="str">
        <v>rt0641:1,rt3682:1</v>
      </c>
      <c r="F1984" t="str">
        <v>Included 0641 to fit scRBA GPR despite some uncertainty about it.</v>
      </c>
      <c r="G1984" t="str">
        <v>protStoichAsgnManual</v>
      </c>
      <c r="H1984">
        <v>454.25459000000001</v>
      </c>
      <c r="I1984">
        <v>0</v>
      </c>
      <c r="J1984">
        <v>0</v>
      </c>
      <c r="K1984" t="str">
        <v>rt0641:1,rt3682:1</v>
      </c>
      <c r="L1984" t="str">
        <v>rt0641:1,rt3682:1</v>
      </c>
      <c r="M1984" t="str">
        <v>VPS15TOR1</v>
      </c>
      <c r="N1984" t="str">
        <v>VPS15TOR1</v>
      </c>
    </row>
    <row r="1985" spans="1:14" x14ac:dyDescent="0.2">
      <c r="A1985" t="str">
        <v>RXN-PAIL3K_vm_FWD-VPS15VPS34</v>
      </c>
      <c r="B1985" t="str">
        <v>PAIL3K_vm</v>
      </c>
      <c r="C1985" t="str">
        <v>VPS15VPS34</v>
      </c>
      <c r="D1985" t="str">
        <v>rt0641 and rt0344</v>
      </c>
      <c r="E1985" t="str">
        <v>rt0641:1,rt0344:1</v>
      </c>
      <c r="F1985" t="str">
        <v>Included 0641 to fit scRBA GPR despite some uncertainty about it.</v>
      </c>
      <c r="G1985" t="str">
        <v>protStoichAsgnManual</v>
      </c>
      <c r="H1985">
        <v>287.64499000000001</v>
      </c>
      <c r="I1985">
        <v>0</v>
      </c>
      <c r="J1985">
        <v>0</v>
      </c>
      <c r="K1985" t="str">
        <v>rt0641:1,rt0344:1</v>
      </c>
      <c r="L1985" t="str">
        <v>rt0641:1,rt0344:1</v>
      </c>
      <c r="M1985" t="str">
        <v>VPS15VPS34</v>
      </c>
      <c r="N1985" t="str">
        <v>VPS15VPS34</v>
      </c>
    </row>
    <row r="1986" spans="1:14" x14ac:dyDescent="0.2">
      <c r="A1986" t="str">
        <v>RXN-PAIL4K_en_FWD-rt6718_en</v>
      </c>
      <c r="B1986" t="str">
        <v>PAIL4K_en</v>
      </c>
      <c r="C1986" t="str">
        <v>rt6718_en</v>
      </c>
      <c r="D1986" t="str">
        <v>rt6718_en</v>
      </c>
      <c r="E1986" t="str">
        <v>rt6718_en:1</v>
      </c>
      <c r="F1986" t="str">
        <v xml:space="preserve"> </v>
      </c>
      <c r="G1986" t="str">
        <v>protStoichAsgnAuto</v>
      </c>
      <c r="H1986">
        <v>87.896830000000023</v>
      </c>
      <c r="I1986">
        <v>0</v>
      </c>
      <c r="J1986">
        <v>0</v>
      </c>
      <c r="K1986" t="str">
        <v>rt6718:1</v>
      </c>
      <c r="L1986" t="str">
        <v>rt6718_en:1</v>
      </c>
      <c r="M1986" t="str">
        <v>rt6718_en</v>
      </c>
      <c r="N1986" t="str">
        <v>rt6718</v>
      </c>
    </row>
    <row r="1987" spans="1:14" x14ac:dyDescent="0.2">
      <c r="A1987" t="str">
        <v>RXN-PAIL4K_en_FWD-rt6791</v>
      </c>
      <c r="B1987" t="str">
        <v>PAIL4K_en</v>
      </c>
      <c r="C1987" t="str">
        <v>rt6791</v>
      </c>
      <c r="D1987" t="str">
        <v>rt6791</v>
      </c>
      <c r="E1987" t="str">
        <v>rt6791:1</v>
      </c>
      <c r="F1987" t="str">
        <v xml:space="preserve"> </v>
      </c>
      <c r="G1987" t="str">
        <v>protStoichAsgnAuto</v>
      </c>
      <c r="H1987">
        <v>212.90339</v>
      </c>
      <c r="I1987">
        <v>0</v>
      </c>
      <c r="J1987">
        <v>0</v>
      </c>
      <c r="K1987" t="str">
        <v>rt6791:1</v>
      </c>
      <c r="L1987" t="str">
        <v>rt6791:1</v>
      </c>
      <c r="M1987" t="str">
        <v>rt6791</v>
      </c>
      <c r="N1987" t="str">
        <v>rt6791</v>
      </c>
    </row>
    <row r="1988" spans="1:14" x14ac:dyDescent="0.2">
      <c r="A1988" t="str">
        <v>RXN-PAIL4K_gm_FWD-PIK1FRQ1</v>
      </c>
      <c r="B1988" t="str">
        <v>PAIL4K_gm</v>
      </c>
      <c r="C1988" t="str">
        <v>PIK1FRQ1</v>
      </c>
      <c r="D1988" t="str">
        <v>rt4220 and rt1414_gm</v>
      </c>
      <c r="E1988" t="str">
        <v>rt4220:1,rt1414_gm:1</v>
      </c>
      <c r="F1988" t="str">
        <v>Used scRBA stoich.</v>
      </c>
      <c r="G1988" t="str">
        <v>protStoichAsgnManual</v>
      </c>
      <c r="H1988">
        <v>159.15474</v>
      </c>
      <c r="I1988">
        <v>0</v>
      </c>
      <c r="J1988">
        <v>0</v>
      </c>
      <c r="K1988" t="str">
        <v>rt4220:1,rt1414:1</v>
      </c>
      <c r="L1988" t="str">
        <v>rt4220:1,rt1414_gm:1</v>
      </c>
      <c r="M1988" t="str">
        <v>PIK1FRQ1</v>
      </c>
      <c r="N1988" t="str">
        <v>PIK1FRQ1</v>
      </c>
    </row>
    <row r="1989" spans="1:14" x14ac:dyDescent="0.2">
      <c r="A1989" t="str">
        <v>RXN-PAIL4K_n_FWD-rt1414_n</v>
      </c>
      <c r="B1989" t="str">
        <v>PAIL4K_n</v>
      </c>
      <c r="C1989" t="str">
        <v>rt1414_n</v>
      </c>
      <c r="D1989" t="str">
        <v>rt1414_n</v>
      </c>
      <c r="E1989" t="str">
        <v>rt1414_n:1</v>
      </c>
      <c r="F1989" t="str">
        <v xml:space="preserve"> </v>
      </c>
      <c r="G1989" t="str">
        <v>protStoichAsgnAuto</v>
      </c>
      <c r="H1989">
        <v>136.99110000000002</v>
      </c>
      <c r="I1989">
        <v>0</v>
      </c>
      <c r="J1989">
        <v>0</v>
      </c>
      <c r="K1989" t="str">
        <v>rt1414:1</v>
      </c>
      <c r="L1989" t="str">
        <v>rt1414_n:1</v>
      </c>
      <c r="M1989" t="str">
        <v>rt1414_n</v>
      </c>
      <c r="N1989" t="str">
        <v>rt1414</v>
      </c>
    </row>
    <row r="1990" spans="1:14" x14ac:dyDescent="0.2">
      <c r="A1990" t="str">
        <v>RXN-PAIL4K_vm_FWD-rt6718_vm</v>
      </c>
      <c r="B1990" t="str">
        <v>PAIL4K_vm</v>
      </c>
      <c r="C1990" t="str">
        <v>rt6718_vm</v>
      </c>
      <c r="D1990" t="str">
        <v>rt6718_vm</v>
      </c>
      <c r="E1990" t="str">
        <v>rt6718_vm:1</v>
      </c>
      <c r="F1990" t="str">
        <v xml:space="preserve"> </v>
      </c>
      <c r="G1990" t="str">
        <v>protStoichAsgnAuto</v>
      </c>
      <c r="H1990">
        <v>87.896830000000023</v>
      </c>
      <c r="I1990">
        <v>0</v>
      </c>
      <c r="J1990">
        <v>0</v>
      </c>
      <c r="K1990" t="str">
        <v>rt6718:1</v>
      </c>
      <c r="L1990" t="str">
        <v>rt6718_vm:1</v>
      </c>
      <c r="M1990" t="str">
        <v>rt6718_vm</v>
      </c>
      <c r="N1990" t="str">
        <v>rt6718</v>
      </c>
    </row>
    <row r="1991" spans="1:14" x14ac:dyDescent="0.2">
      <c r="A1991" t="str">
        <v>RXN-PAILS_rm_FWD-rt6753</v>
      </c>
      <c r="B1991" t="str">
        <v>PAILS_rm</v>
      </c>
      <c r="C1991" t="str">
        <v>rt6753</v>
      </c>
      <c r="D1991" t="str">
        <v>rt6753</v>
      </c>
      <c r="E1991" t="str">
        <v>rt6753:1</v>
      </c>
      <c r="F1991" t="str">
        <v xml:space="preserve"> </v>
      </c>
      <c r="G1991" t="str">
        <v>protStoichAsgnAuto</v>
      </c>
      <c r="H1991">
        <v>28.137619999999995</v>
      </c>
      <c r="I1991">
        <v>0</v>
      </c>
      <c r="J1991">
        <v>0</v>
      </c>
      <c r="K1991" t="str">
        <v>rt6753:1</v>
      </c>
      <c r="L1991" t="str">
        <v>rt6753:1</v>
      </c>
      <c r="M1991" t="str">
        <v>rt6753</v>
      </c>
      <c r="N1991" t="str">
        <v>rt6753</v>
      </c>
    </row>
    <row r="1992" spans="1:14" x14ac:dyDescent="0.2">
      <c r="A1992" t="str">
        <v>RXN-PAP_rm_FWD-rt4117</v>
      </c>
      <c r="B1992" t="str">
        <v>PAP_rm</v>
      </c>
      <c r="C1992" t="str">
        <v>rt4117</v>
      </c>
      <c r="D1992" t="str">
        <v>rt4117</v>
      </c>
      <c r="E1992" t="str">
        <v>rt4117:1</v>
      </c>
      <c r="F1992" t="str">
        <v xml:space="preserve"> </v>
      </c>
      <c r="G1992" t="str">
        <v>protStoichAsgnAuto</v>
      </c>
      <c r="H1992">
        <v>124.87528999999999</v>
      </c>
      <c r="I1992">
        <v>0</v>
      </c>
      <c r="J1992">
        <v>0</v>
      </c>
      <c r="K1992" t="str">
        <v>rt4117:1</v>
      </c>
      <c r="L1992" t="str">
        <v>rt4117:1</v>
      </c>
      <c r="M1992" t="str">
        <v>rt4117</v>
      </c>
      <c r="N1992" t="str">
        <v>rt4117</v>
      </c>
    </row>
    <row r="1993" spans="1:14" x14ac:dyDescent="0.2">
      <c r="A1993" t="str">
        <v>RXN-PAP_vm_FWD-rt4719</v>
      </c>
      <c r="B1993" t="str">
        <v>PAP_vm</v>
      </c>
      <c r="C1993" t="str">
        <v>rt4719</v>
      </c>
      <c r="D1993" t="str">
        <v>rt4719</v>
      </c>
      <c r="E1993" t="str">
        <v>rt4719:1</v>
      </c>
      <c r="F1993" t="str">
        <v xml:space="preserve"> </v>
      </c>
      <c r="G1993" t="str">
        <v>protStoichAsgnAuto</v>
      </c>
      <c r="H1993">
        <v>39.098210000000009</v>
      </c>
      <c r="I1993">
        <v>0</v>
      </c>
      <c r="J1993">
        <v>0</v>
      </c>
      <c r="K1993" t="str">
        <v>rt4719:1</v>
      </c>
      <c r="L1993" t="str">
        <v>rt4719:1</v>
      </c>
      <c r="M1993" t="str">
        <v>rt4719</v>
      </c>
      <c r="N1993" t="str">
        <v>rt4719</v>
      </c>
    </row>
    <row r="1994" spans="1:14" x14ac:dyDescent="0.2">
      <c r="A1994" t="str">
        <v>RXN-PAPSR_c_FWD-MET16TRX1</v>
      </c>
      <c r="B1994" t="str">
        <v>PAPSR_c</v>
      </c>
      <c r="C1994" t="str">
        <v>MET16TRX1</v>
      </c>
      <c r="D1994" t="str">
        <v>rt7651_c and rt3373</v>
      </c>
      <c r="E1994" t="str">
        <v>rt7651_c:1,rt3373:1</v>
      </c>
      <c r="F1994" t="str">
        <v>Genome annotation confirmed SC homology, so scRBA stoich. Was used</v>
      </c>
      <c r="G1994" t="str">
        <v>protStoichAsgnManual</v>
      </c>
      <c r="H1994">
        <v>48.905180000000001</v>
      </c>
      <c r="I1994">
        <v>0</v>
      </c>
      <c r="J1994">
        <v>0</v>
      </c>
      <c r="K1994" t="str">
        <v>rt7651:1,rt3373:1</v>
      </c>
      <c r="L1994" t="str">
        <v>rt7651_c:1,rt3373:1</v>
      </c>
      <c r="M1994" t="str">
        <v>MET16TRX1</v>
      </c>
      <c r="N1994" t="str">
        <v>MET16TRX1</v>
      </c>
    </row>
    <row r="1995" spans="1:14" x14ac:dyDescent="0.2">
      <c r="A1995" t="str">
        <v>RXN-PAPSR_c_FWD-MET16TRX2</v>
      </c>
      <c r="B1995" t="str">
        <v>PAPSR_c</v>
      </c>
      <c r="C1995" t="str">
        <v>MET16TRX2</v>
      </c>
      <c r="D1995" t="str">
        <v>rt6971_c and rt3373</v>
      </c>
      <c r="E1995" t="str">
        <v>rt6971_c:1,rt3373:1</v>
      </c>
      <c r="F1995" t="str">
        <v>Genome annotation confirmed SC homology, so scRBA stoich. Was used</v>
      </c>
      <c r="G1995" t="str">
        <v>protStoichAsgnManual</v>
      </c>
      <c r="H1995">
        <v>52.651510000000002</v>
      </c>
      <c r="I1995">
        <v>0</v>
      </c>
      <c r="J1995">
        <v>0</v>
      </c>
      <c r="K1995" t="str">
        <v>rt6971:1,rt3373:1</v>
      </c>
      <c r="L1995" t="str">
        <v>rt6971_c:1,rt3373:1</v>
      </c>
      <c r="M1995" t="str">
        <v>MET16TRX2</v>
      </c>
      <c r="N1995" t="str">
        <v>MET16TRX2</v>
      </c>
    </row>
    <row r="1996" spans="1:14" x14ac:dyDescent="0.2">
      <c r="A1996" t="str">
        <v>RXN-PBAL_c_FWD-rt2107</v>
      </c>
      <c r="B1996" t="str">
        <v>PBAL_c</v>
      </c>
      <c r="C1996" t="str">
        <v>rt2107</v>
      </c>
      <c r="D1996" t="str">
        <v>rt2107</v>
      </c>
      <c r="E1996" t="str">
        <v>rt2107:1</v>
      </c>
      <c r="F1996" t="str">
        <v xml:space="preserve"> </v>
      </c>
      <c r="G1996" t="str">
        <v>protStoichAsgnAuto</v>
      </c>
      <c r="H1996">
        <v>37.286000000000001</v>
      </c>
      <c r="I1996">
        <v>0</v>
      </c>
      <c r="J1996">
        <v>0</v>
      </c>
      <c r="K1996" t="str">
        <v>rt2107:1</v>
      </c>
      <c r="L1996" t="str">
        <v>rt2107:1</v>
      </c>
      <c r="M1996" t="str">
        <v>rt2107</v>
      </c>
      <c r="N1996" t="str">
        <v>rt2107</v>
      </c>
    </row>
    <row r="1997" spans="1:14" x14ac:dyDescent="0.2">
      <c r="A1997" t="str">
        <v>RXN-PC_c_FWD-rt7325</v>
      </c>
      <c r="B1997" t="str">
        <v>PC_c</v>
      </c>
      <c r="C1997" t="str">
        <v>rt7325</v>
      </c>
      <c r="D1997" t="str">
        <v>rt7325</v>
      </c>
      <c r="E1997" t="str">
        <v>rt7325:1</v>
      </c>
      <c r="F1997" t="str">
        <v xml:space="preserve"> </v>
      </c>
      <c r="G1997" t="str">
        <v>protStoichAsgnAuto</v>
      </c>
      <c r="H1997">
        <v>38.178970000000007</v>
      </c>
      <c r="I1997">
        <v>0</v>
      </c>
      <c r="J1997">
        <v>0</v>
      </c>
      <c r="K1997" t="str">
        <v>rt7325:1</v>
      </c>
      <c r="L1997" t="str">
        <v>rt7325:1</v>
      </c>
      <c r="M1997" t="str">
        <v>rt7325</v>
      </c>
      <c r="N1997" t="str">
        <v>rt7325</v>
      </c>
    </row>
    <row r="1998" spans="1:14" x14ac:dyDescent="0.2">
      <c r="A1998" t="str">
        <v>RXN-PC_c_FWD-rt8262</v>
      </c>
      <c r="B1998" t="str">
        <v>PC_c</v>
      </c>
      <c r="C1998" t="str">
        <v>rt8262</v>
      </c>
      <c r="D1998" t="str">
        <v>rt8262</v>
      </c>
      <c r="E1998" t="str">
        <v>rt8262:1</v>
      </c>
      <c r="F1998" t="str">
        <v xml:space="preserve"> </v>
      </c>
      <c r="G1998" t="str">
        <v>protStoichAsgnAuto</v>
      </c>
      <c r="H1998">
        <v>131.52165000000002</v>
      </c>
      <c r="I1998">
        <v>0</v>
      </c>
      <c r="J1998">
        <v>0</v>
      </c>
      <c r="K1998" t="str">
        <v>rt8262:1</v>
      </c>
      <c r="L1998" t="str">
        <v>rt8262:1</v>
      </c>
      <c r="M1998" t="str">
        <v>rt8262</v>
      </c>
      <c r="N1998" t="str">
        <v>rt8262</v>
      </c>
    </row>
    <row r="1999" spans="1:14" x14ac:dyDescent="0.2">
      <c r="A1999" t="str">
        <v>RXN-PCLAD_c_FWD-rt4548</v>
      </c>
      <c r="B1999" t="str">
        <v>PCLAD_c</v>
      </c>
      <c r="C1999" t="str">
        <v>rt4548</v>
      </c>
      <c r="D1999" t="str">
        <v>rt4548</v>
      </c>
      <c r="E1999" t="str">
        <v>rt4548:1</v>
      </c>
      <c r="F1999" t="str">
        <v xml:space="preserve"> </v>
      </c>
      <c r="G1999" t="str">
        <v>protStoichAsgnAuto</v>
      </c>
      <c r="H1999">
        <v>43.573629999999994</v>
      </c>
      <c r="I1999">
        <v>0</v>
      </c>
      <c r="J1999">
        <v>0</v>
      </c>
      <c r="K1999" t="str">
        <v>rt4548:1</v>
      </c>
      <c r="L1999" t="str">
        <v>rt4548:1</v>
      </c>
      <c r="M1999" t="str">
        <v>rt4548</v>
      </c>
      <c r="N1999" t="str">
        <v>rt4548</v>
      </c>
    </row>
    <row r="2000" spans="1:14" x14ac:dyDescent="0.2">
      <c r="A2000" t="str">
        <v>RXN-PCLAD_c_REV-rt4548</v>
      </c>
      <c r="B2000" t="str">
        <v>PCLAD_c</v>
      </c>
      <c r="C2000" t="str">
        <v>rt4548</v>
      </c>
      <c r="D2000" t="str">
        <v>rt4548</v>
      </c>
      <c r="E2000" t="str">
        <v>rt4548:1</v>
      </c>
      <c r="F2000" t="str">
        <v xml:space="preserve"> </v>
      </c>
      <c r="G2000" t="str">
        <v>protStoichAsgnAuto</v>
      </c>
      <c r="H2000">
        <v>43.573629999999994</v>
      </c>
      <c r="I2000">
        <v>0</v>
      </c>
      <c r="J2000">
        <v>0</v>
      </c>
      <c r="K2000" t="str">
        <v>rt4548:1</v>
      </c>
      <c r="L2000" t="str">
        <v>rt4548:1</v>
      </c>
      <c r="M2000" t="str">
        <v>rt4548</v>
      </c>
      <c r="N2000" t="str">
        <v>rt4548</v>
      </c>
    </row>
    <row r="2001" spans="1:14" x14ac:dyDescent="0.2">
      <c r="A2001" t="str">
        <v>RXN-PCOATA160_c_FWD-rt0302</v>
      </c>
      <c r="B2001" t="str">
        <v>PCOATA160_c</v>
      </c>
      <c r="C2001" t="str">
        <v>rt0302</v>
      </c>
      <c r="D2001" t="str">
        <v>rt0302</v>
      </c>
      <c r="E2001" t="str">
        <v>rt0302:1</v>
      </c>
      <c r="F2001" t="str">
        <v xml:space="preserve"> </v>
      </c>
      <c r="G2001" t="str">
        <v>protStoichAsgnAuto</v>
      </c>
      <c r="H2001">
        <v>138.63303999999999</v>
      </c>
      <c r="I2001">
        <v>0</v>
      </c>
      <c r="J2001">
        <v>0</v>
      </c>
      <c r="K2001" t="str">
        <v>rt0302:1</v>
      </c>
      <c r="L2001" t="str">
        <v>rt0302:1</v>
      </c>
      <c r="M2001" t="str">
        <v>rt0302</v>
      </c>
      <c r="N2001" t="str">
        <v>rt0302</v>
      </c>
    </row>
    <row r="2002" spans="1:14" x14ac:dyDescent="0.2">
      <c r="A2002" t="str">
        <v>RXN-PCOATA160_c_REV-rt0302</v>
      </c>
      <c r="B2002" t="str">
        <v>PCOATA160_c</v>
      </c>
      <c r="C2002" t="str">
        <v>rt0302</v>
      </c>
      <c r="D2002" t="str">
        <v>rt0302</v>
      </c>
      <c r="E2002" t="str">
        <v>rt0302:1</v>
      </c>
      <c r="F2002" t="str">
        <v xml:space="preserve"> </v>
      </c>
      <c r="G2002" t="str">
        <v>protStoichAsgnAuto</v>
      </c>
      <c r="H2002">
        <v>138.63303999999999</v>
      </c>
      <c r="I2002">
        <v>0</v>
      </c>
      <c r="J2002">
        <v>0</v>
      </c>
      <c r="K2002" t="str">
        <v>rt0302:1</v>
      </c>
      <c r="L2002" t="str">
        <v>rt0302:1</v>
      </c>
      <c r="M2002" t="str">
        <v>rt0302</v>
      </c>
      <c r="N2002" t="str">
        <v>rt0302</v>
      </c>
    </row>
    <row r="2003" spans="1:14" x14ac:dyDescent="0.2">
      <c r="A2003" t="str">
        <v>RXN-PCOATA180_c_FWD-rt0302</v>
      </c>
      <c r="B2003" t="str">
        <v>PCOATA180_c</v>
      </c>
      <c r="C2003" t="str">
        <v>rt0302</v>
      </c>
      <c r="D2003" t="str">
        <v>rt0302</v>
      </c>
      <c r="E2003" t="str">
        <v>rt0302:1</v>
      </c>
      <c r="F2003" t="str">
        <v xml:space="preserve"> </v>
      </c>
      <c r="G2003" t="str">
        <v>protStoichAsgnAuto</v>
      </c>
      <c r="H2003">
        <v>138.63303999999999</v>
      </c>
      <c r="I2003">
        <v>0</v>
      </c>
      <c r="J2003">
        <v>0</v>
      </c>
      <c r="K2003" t="str">
        <v>rt0302:1</v>
      </c>
      <c r="L2003" t="str">
        <v>rt0302:1</v>
      </c>
      <c r="M2003" t="str">
        <v>rt0302</v>
      </c>
      <c r="N2003" t="str">
        <v>rt0302</v>
      </c>
    </row>
    <row r="2004" spans="1:14" x14ac:dyDescent="0.2">
      <c r="A2004" t="str">
        <v>RXN-PCOATA180_c_REV-rt0302</v>
      </c>
      <c r="B2004" t="str">
        <v>PCOATA180_c</v>
      </c>
      <c r="C2004" t="str">
        <v>rt0302</v>
      </c>
      <c r="D2004" t="str">
        <v>rt0302</v>
      </c>
      <c r="E2004" t="str">
        <v>rt0302:1</v>
      </c>
      <c r="F2004" t="str">
        <v xml:space="preserve"> </v>
      </c>
      <c r="G2004" t="str">
        <v>protStoichAsgnAuto</v>
      </c>
      <c r="H2004">
        <v>138.63303999999999</v>
      </c>
      <c r="I2004">
        <v>0</v>
      </c>
      <c r="J2004">
        <v>0</v>
      </c>
      <c r="K2004" t="str">
        <v>rt0302:1</v>
      </c>
      <c r="L2004" t="str">
        <v>rt0302:1</v>
      </c>
      <c r="M2004" t="str">
        <v>rt0302</v>
      </c>
      <c r="N2004" t="str">
        <v>rt0302</v>
      </c>
    </row>
    <row r="2005" spans="1:14" x14ac:dyDescent="0.2">
      <c r="A2005" t="str">
        <v>RXN-PDAGATpc_rm_FWD-rt8109</v>
      </c>
      <c r="B2005" t="str">
        <v>PDAGATpc_rm</v>
      </c>
      <c r="C2005" t="str">
        <v>rt8109</v>
      </c>
      <c r="D2005" t="str">
        <v>rt8109</v>
      </c>
      <c r="E2005" t="str">
        <v>rt8109:1</v>
      </c>
      <c r="F2005" t="str">
        <v xml:space="preserve"> </v>
      </c>
      <c r="G2005" t="str">
        <v>protStoichAsgnAuto</v>
      </c>
      <c r="H2005">
        <v>67.592389999999995</v>
      </c>
      <c r="I2005">
        <v>0</v>
      </c>
      <c r="J2005">
        <v>0</v>
      </c>
      <c r="K2005" t="str">
        <v>rt8109:1</v>
      </c>
      <c r="L2005" t="str">
        <v>rt8109:1</v>
      </c>
      <c r="M2005" t="str">
        <v>rt8109</v>
      </c>
      <c r="N2005" t="str">
        <v>rt8109</v>
      </c>
    </row>
    <row r="2006" spans="1:14" x14ac:dyDescent="0.2">
      <c r="A2006" t="str">
        <v>RXN-PDAGATpc_rm_REV-rt8109</v>
      </c>
      <c r="B2006" t="str">
        <v>PDAGATpc_rm</v>
      </c>
      <c r="C2006" t="str">
        <v>rt8109</v>
      </c>
      <c r="D2006" t="str">
        <v>rt8109</v>
      </c>
      <c r="E2006" t="str">
        <v>rt8109:1</v>
      </c>
      <c r="F2006" t="str">
        <v xml:space="preserve"> </v>
      </c>
      <c r="G2006" t="str">
        <v>protStoichAsgnAuto</v>
      </c>
      <c r="H2006">
        <v>67.592389999999995</v>
      </c>
      <c r="I2006">
        <v>0</v>
      </c>
      <c r="J2006">
        <v>0</v>
      </c>
      <c r="K2006" t="str">
        <v>rt8109:1</v>
      </c>
      <c r="L2006" t="str">
        <v>rt8109:1</v>
      </c>
      <c r="M2006" t="str">
        <v>rt8109</v>
      </c>
      <c r="N2006" t="str">
        <v>rt8109</v>
      </c>
    </row>
    <row r="2007" spans="1:14" x14ac:dyDescent="0.2">
      <c r="A2007" t="str">
        <v>RXN-PDAGATpe_rm_FWD-rt8109</v>
      </c>
      <c r="B2007" t="str">
        <v>PDAGATpe_rm</v>
      </c>
      <c r="C2007" t="str">
        <v>rt8109</v>
      </c>
      <c r="D2007" t="str">
        <v>rt8109</v>
      </c>
      <c r="E2007" t="str">
        <v>rt8109:1</v>
      </c>
      <c r="F2007" t="str">
        <v xml:space="preserve"> </v>
      </c>
      <c r="G2007" t="str">
        <v>protStoichAsgnAuto</v>
      </c>
      <c r="H2007">
        <v>67.592389999999995</v>
      </c>
      <c r="I2007">
        <v>0</v>
      </c>
      <c r="J2007">
        <v>0</v>
      </c>
      <c r="K2007" t="str">
        <v>rt8109:1</v>
      </c>
      <c r="L2007" t="str">
        <v>rt8109:1</v>
      </c>
      <c r="M2007" t="str">
        <v>rt8109</v>
      </c>
      <c r="N2007" t="str">
        <v>rt8109</v>
      </c>
    </row>
    <row r="2008" spans="1:14" x14ac:dyDescent="0.2">
      <c r="A2008" t="str">
        <v>RXN-PDAGATpe_rm_REV-rt8109</v>
      </c>
      <c r="B2008" t="str">
        <v>PDAGATpe_rm</v>
      </c>
      <c r="C2008" t="str">
        <v>rt8109</v>
      </c>
      <c r="D2008" t="str">
        <v>rt8109</v>
      </c>
      <c r="E2008" t="str">
        <v>rt8109:1</v>
      </c>
      <c r="F2008" t="str">
        <v xml:space="preserve"> </v>
      </c>
      <c r="G2008" t="str">
        <v>protStoichAsgnAuto</v>
      </c>
      <c r="H2008">
        <v>67.592389999999995</v>
      </c>
      <c r="I2008">
        <v>0</v>
      </c>
      <c r="J2008">
        <v>0</v>
      </c>
      <c r="K2008" t="str">
        <v>rt8109:1</v>
      </c>
      <c r="L2008" t="str">
        <v>rt8109:1</v>
      </c>
      <c r="M2008" t="str">
        <v>rt8109</v>
      </c>
      <c r="N2008" t="str">
        <v>rt8109</v>
      </c>
    </row>
    <row r="2009" spans="1:14" x14ac:dyDescent="0.2">
      <c r="A2009" t="str">
        <v>RXN-PDE1_c_FWD-rt3419</v>
      </c>
      <c r="B2009" t="str">
        <v>PDE1_c</v>
      </c>
      <c r="C2009" t="str">
        <v>rt3419</v>
      </c>
      <c r="D2009" t="str">
        <v>rt3419</v>
      </c>
      <c r="E2009" t="str">
        <v>rt3419:1</v>
      </c>
      <c r="F2009" t="str">
        <v xml:space="preserve"> </v>
      </c>
      <c r="G2009" t="str">
        <v>protStoichAsgnAuto</v>
      </c>
      <c r="H2009">
        <v>104.13428999999999</v>
      </c>
      <c r="I2009">
        <v>0</v>
      </c>
      <c r="J2009">
        <v>0</v>
      </c>
      <c r="K2009" t="str">
        <v>rt3419:1</v>
      </c>
      <c r="L2009" t="str">
        <v>rt3419:1</v>
      </c>
      <c r="M2009" t="str">
        <v>rt3419</v>
      </c>
      <c r="N2009" t="str">
        <v>rt3419</v>
      </c>
    </row>
    <row r="2010" spans="1:14" x14ac:dyDescent="0.2">
      <c r="A2010" t="str">
        <v>RXN-PDE1_c_FWD-rt5322</v>
      </c>
      <c r="B2010" t="str">
        <v>PDE1_c</v>
      </c>
      <c r="C2010" t="str">
        <v>rt5322</v>
      </c>
      <c r="D2010" t="str">
        <v>rt5322</v>
      </c>
      <c r="E2010" t="str">
        <v>rt5322:1</v>
      </c>
      <c r="F2010" t="str">
        <v xml:space="preserve"> </v>
      </c>
      <c r="G2010" t="str">
        <v>protStoichAsgnAuto</v>
      </c>
      <c r="H2010">
        <v>76.117289999999997</v>
      </c>
      <c r="I2010">
        <v>0</v>
      </c>
      <c r="J2010">
        <v>0</v>
      </c>
      <c r="K2010" t="str">
        <v>rt5322:1</v>
      </c>
      <c r="L2010" t="str">
        <v>rt5322:1</v>
      </c>
      <c r="M2010" t="str">
        <v>rt5322</v>
      </c>
      <c r="N2010" t="str">
        <v>rt5322</v>
      </c>
    </row>
    <row r="2011" spans="1:14" x14ac:dyDescent="0.2">
      <c r="A2011" t="str">
        <v>RXN-PDE2_c_FWD-rt3419</v>
      </c>
      <c r="B2011" t="str">
        <v>PDE2_c</v>
      </c>
      <c r="C2011" t="str">
        <v>rt3419</v>
      </c>
      <c r="D2011" t="str">
        <v>rt3419</v>
      </c>
      <c r="E2011" t="str">
        <v>rt3419:1</v>
      </c>
      <c r="F2011" t="str">
        <v xml:space="preserve"> </v>
      </c>
      <c r="G2011" t="str">
        <v>protStoichAsgnAuto</v>
      </c>
      <c r="H2011">
        <v>104.13428999999999</v>
      </c>
      <c r="I2011">
        <v>0</v>
      </c>
      <c r="J2011">
        <v>0</v>
      </c>
      <c r="K2011" t="str">
        <v>rt3419:1</v>
      </c>
      <c r="L2011" t="str">
        <v>rt3419:1</v>
      </c>
      <c r="M2011" t="str">
        <v>rt3419</v>
      </c>
      <c r="N2011" t="str">
        <v>rt3419</v>
      </c>
    </row>
    <row r="2012" spans="1:14" x14ac:dyDescent="0.2">
      <c r="A2012" t="str">
        <v>RXN-PDE2_c_FWD-rt5322</v>
      </c>
      <c r="B2012" t="str">
        <v>PDE2_c</v>
      </c>
      <c r="C2012" t="str">
        <v>rt5322</v>
      </c>
      <c r="D2012" t="str">
        <v>rt5322</v>
      </c>
      <c r="E2012" t="str">
        <v>rt5322:1</v>
      </c>
      <c r="F2012" t="str">
        <v xml:space="preserve"> </v>
      </c>
      <c r="G2012" t="str">
        <v>protStoichAsgnAuto</v>
      </c>
      <c r="H2012">
        <v>76.117289999999997</v>
      </c>
      <c r="I2012">
        <v>0</v>
      </c>
      <c r="J2012">
        <v>0</v>
      </c>
      <c r="K2012" t="str">
        <v>rt5322:1</v>
      </c>
      <c r="L2012" t="str">
        <v>rt5322:1</v>
      </c>
      <c r="M2012" t="str">
        <v>rt5322</v>
      </c>
      <c r="N2012" t="str">
        <v>rt5322</v>
      </c>
    </row>
    <row r="2013" spans="1:14" x14ac:dyDescent="0.2">
      <c r="A2013" t="str">
        <v>RXN-PDE3_c_FWD-rt3419</v>
      </c>
      <c r="B2013" t="str">
        <v>PDE3_c</v>
      </c>
      <c r="C2013" t="str">
        <v>rt3419</v>
      </c>
      <c r="D2013" t="str">
        <v>rt3419</v>
      </c>
      <c r="E2013" t="str">
        <v>rt3419:1</v>
      </c>
      <c r="F2013" t="str">
        <v xml:space="preserve"> </v>
      </c>
      <c r="G2013" t="str">
        <v>protStoichAsgnAuto</v>
      </c>
      <c r="H2013">
        <v>104.13428999999999</v>
      </c>
      <c r="I2013">
        <v>0</v>
      </c>
      <c r="J2013">
        <v>0</v>
      </c>
      <c r="K2013" t="str">
        <v>rt3419:1</v>
      </c>
      <c r="L2013" t="str">
        <v>rt3419:1</v>
      </c>
      <c r="M2013" t="str">
        <v>rt3419</v>
      </c>
      <c r="N2013" t="str">
        <v>rt3419</v>
      </c>
    </row>
    <row r="2014" spans="1:14" x14ac:dyDescent="0.2">
      <c r="A2014" t="str">
        <v>RXN-PDE4_c_FWD-rt3419</v>
      </c>
      <c r="B2014" t="str">
        <v>PDE4_c</v>
      </c>
      <c r="C2014" t="str">
        <v>rt3419</v>
      </c>
      <c r="D2014" t="str">
        <v>rt3419</v>
      </c>
      <c r="E2014" t="str">
        <v>rt3419:1</v>
      </c>
      <c r="F2014" t="str">
        <v xml:space="preserve"> </v>
      </c>
      <c r="G2014" t="str">
        <v>protStoichAsgnAuto</v>
      </c>
      <c r="H2014">
        <v>104.13428999999999</v>
      </c>
      <c r="I2014">
        <v>0</v>
      </c>
      <c r="J2014">
        <v>0</v>
      </c>
      <c r="K2014" t="str">
        <v>rt3419:1</v>
      </c>
      <c r="L2014" t="str">
        <v>rt3419:1</v>
      </c>
      <c r="M2014" t="str">
        <v>rt3419</v>
      </c>
      <c r="N2014" t="str">
        <v>rt3419</v>
      </c>
    </row>
    <row r="2015" spans="1:14" x14ac:dyDescent="0.2">
      <c r="A2015" t="str">
        <v>RXN-PDE5_c_FWD-rt3419</v>
      </c>
      <c r="B2015" t="str">
        <v>PDE5_c</v>
      </c>
      <c r="C2015" t="str">
        <v>rt3419</v>
      </c>
      <c r="D2015" t="str">
        <v>rt3419</v>
      </c>
      <c r="E2015" t="str">
        <v>rt3419:1</v>
      </c>
      <c r="F2015" t="str">
        <v xml:space="preserve"> </v>
      </c>
      <c r="G2015" t="str">
        <v>protStoichAsgnAuto</v>
      </c>
      <c r="H2015">
        <v>104.13428999999999</v>
      </c>
      <c r="I2015">
        <v>0</v>
      </c>
      <c r="J2015">
        <v>0</v>
      </c>
      <c r="K2015" t="str">
        <v>rt3419:1</v>
      </c>
      <c r="L2015" t="str">
        <v>rt3419:1</v>
      </c>
      <c r="M2015" t="str">
        <v>rt3419</v>
      </c>
      <c r="N2015" t="str">
        <v>rt3419</v>
      </c>
    </row>
    <row r="2016" spans="1:14" x14ac:dyDescent="0.2">
      <c r="A2016" t="str">
        <v>RXN-PDH_m_FWD-PDHCPLX</v>
      </c>
      <c r="B2016" t="str">
        <v>PDH_m</v>
      </c>
      <c r="C2016" t="str">
        <v>PDHCPLX</v>
      </c>
      <c r="D2016" t="str">
        <v>rt5580 and rt5262 and rt1672 and rt5354 and rt5758</v>
      </c>
      <c r="E2016" t="str">
        <v>rt5580:2,rt5262:2,rt1672:2,rt5354:1,rt5758:1</v>
      </c>
      <c r="F2016" t="str">
        <v>Used scRBA stoich.</v>
      </c>
      <c r="G2016" t="str">
        <v>protStoichAsgnManual</v>
      </c>
      <c r="H2016">
        <v>353.82281999999998</v>
      </c>
      <c r="I2016">
        <v>0</v>
      </c>
      <c r="J2016">
        <v>0</v>
      </c>
      <c r="K2016" t="str">
        <v>rt5580:2,rt5262:2,rt1672:2,rt5354:1,rt5758:1</v>
      </c>
      <c r="L2016" t="str">
        <v>rt5580:2,rt5262:2,rt1672:2,rt5354:1,rt5758:1</v>
      </c>
      <c r="M2016" t="str">
        <v>PDHCPLX</v>
      </c>
      <c r="N2016" t="str">
        <v>PDHCPLX</v>
      </c>
    </row>
    <row r="2017" spans="1:14" x14ac:dyDescent="0.2">
      <c r="A2017" t="str">
        <v>RXN-PDMEMT_rm_FWD-rt4380</v>
      </c>
      <c r="B2017" t="str">
        <v>PDMEMT_rm</v>
      </c>
      <c r="C2017" t="str">
        <v>rt4380</v>
      </c>
      <c r="D2017" t="str">
        <v>rt4380</v>
      </c>
      <c r="E2017" t="str">
        <v>rt4380:1</v>
      </c>
      <c r="F2017" t="str">
        <v xml:space="preserve"> </v>
      </c>
      <c r="G2017" t="str">
        <v>protStoichAsgnAuto</v>
      </c>
      <c r="H2017">
        <v>24.58681</v>
      </c>
      <c r="I2017">
        <v>0</v>
      </c>
      <c r="J2017">
        <v>0</v>
      </c>
      <c r="K2017" t="str">
        <v>rt4380:1</v>
      </c>
      <c r="L2017" t="str">
        <v>rt4380:1</v>
      </c>
      <c r="M2017" t="str">
        <v>rt4380</v>
      </c>
      <c r="N2017" t="str">
        <v>rt4380</v>
      </c>
    </row>
    <row r="2018" spans="1:14" x14ac:dyDescent="0.2">
      <c r="A2018" t="str">
        <v>RXN-PDX5POi_c_FWD-rt2312</v>
      </c>
      <c r="B2018" t="str">
        <v>PDX5POi_c</v>
      </c>
      <c r="C2018" t="str">
        <v>rt2312</v>
      </c>
      <c r="D2018" t="str">
        <v>rt2312</v>
      </c>
      <c r="E2018" t="str">
        <v>rt2312:1</v>
      </c>
      <c r="F2018" t="str">
        <v xml:space="preserve"> </v>
      </c>
      <c r="G2018" t="str">
        <v>protStoichAsgnAuto</v>
      </c>
      <c r="H2018">
        <v>29.741349999999997</v>
      </c>
      <c r="I2018">
        <v>0</v>
      </c>
      <c r="J2018">
        <v>0</v>
      </c>
      <c r="K2018" t="str">
        <v>rt2312:1</v>
      </c>
      <c r="L2018" t="str">
        <v>rt2312:1</v>
      </c>
      <c r="M2018" t="str">
        <v>rt2312</v>
      </c>
      <c r="N2018" t="str">
        <v>rt2312</v>
      </c>
    </row>
    <row r="2019" spans="1:14" x14ac:dyDescent="0.2">
      <c r="A2019" t="str">
        <v>RXN-PEMT_rm_FWD-rt2279</v>
      </c>
      <c r="B2019" t="str">
        <v>PEMT_rm</v>
      </c>
      <c r="C2019" t="str">
        <v>rt2279</v>
      </c>
      <c r="D2019" t="str">
        <v>rt2279</v>
      </c>
      <c r="E2019" t="str">
        <v>rt2279:1</v>
      </c>
      <c r="F2019" t="str">
        <v xml:space="preserve"> </v>
      </c>
      <c r="G2019" t="str">
        <v>protStoichAsgnAuto</v>
      </c>
      <c r="H2019">
        <v>115.20363999999999</v>
      </c>
      <c r="I2019">
        <v>0</v>
      </c>
      <c r="J2019">
        <v>0</v>
      </c>
      <c r="K2019" t="str">
        <v>rt2279:1</v>
      </c>
      <c r="L2019" t="str">
        <v>rt2279:1</v>
      </c>
      <c r="M2019" t="str">
        <v>rt2279</v>
      </c>
      <c r="N2019" t="str">
        <v>rt2279</v>
      </c>
    </row>
    <row r="2020" spans="1:14" x14ac:dyDescent="0.2">
      <c r="A2020" t="str">
        <v>RXN-PEMT_rm_FWD-rt4380</v>
      </c>
      <c r="B2020" t="str">
        <v>PEMT_rm</v>
      </c>
      <c r="C2020" t="str">
        <v>rt4380</v>
      </c>
      <c r="D2020" t="str">
        <v>rt4380</v>
      </c>
      <c r="E2020" t="str">
        <v>rt4380:1</v>
      </c>
      <c r="F2020" t="str">
        <v xml:space="preserve"> </v>
      </c>
      <c r="G2020" t="str">
        <v>protStoichAsgnAuto</v>
      </c>
      <c r="H2020">
        <v>24.58681</v>
      </c>
      <c r="I2020">
        <v>0</v>
      </c>
      <c r="J2020">
        <v>0</v>
      </c>
      <c r="K2020" t="str">
        <v>rt4380:1</v>
      </c>
      <c r="L2020" t="str">
        <v>rt4380:1</v>
      </c>
      <c r="M2020" t="str">
        <v>rt4380</v>
      </c>
      <c r="N2020" t="str">
        <v>rt4380</v>
      </c>
    </row>
    <row r="2021" spans="1:14" x14ac:dyDescent="0.2">
      <c r="A2021" t="str">
        <v>RXN-PEtabc_m_FWD-rt1060</v>
      </c>
      <c r="B2021" t="str">
        <v>PEtabc_m</v>
      </c>
      <c r="C2021" t="str">
        <v>rt1060</v>
      </c>
      <c r="D2021" t="str">
        <v>rt1060</v>
      </c>
      <c r="E2021" t="str">
        <v>rt1060:1</v>
      </c>
      <c r="F2021" t="str">
        <v xml:space="preserve"> </v>
      </c>
      <c r="G2021" t="str">
        <v>protStoichAsgnAuto</v>
      </c>
      <c r="H2021">
        <v>192.60195999999999</v>
      </c>
      <c r="I2021">
        <v>0</v>
      </c>
      <c r="J2021">
        <v>0</v>
      </c>
      <c r="K2021" t="str">
        <v>rt1060:1</v>
      </c>
      <c r="L2021" t="str">
        <v>rt1060:1</v>
      </c>
      <c r="M2021" t="str">
        <v>rt1060</v>
      </c>
      <c r="N2021" t="str">
        <v>rt1060</v>
      </c>
    </row>
    <row r="2022" spans="1:14" x14ac:dyDescent="0.2">
      <c r="A2022" t="str">
        <v>RXN-PEtabc_m_REV-rt1060</v>
      </c>
      <c r="B2022" t="str">
        <v>PEtabc_m</v>
      </c>
      <c r="C2022" t="str">
        <v>rt1060</v>
      </c>
      <c r="D2022" t="str">
        <v>rt1060</v>
      </c>
      <c r="E2022" t="str">
        <v>rt1060:1</v>
      </c>
      <c r="F2022" t="str">
        <v xml:space="preserve"> </v>
      </c>
      <c r="G2022" t="str">
        <v>protStoichAsgnManual</v>
      </c>
      <c r="H2022">
        <v>192.60195999999999</v>
      </c>
      <c r="I2022">
        <v>0</v>
      </c>
      <c r="J2022">
        <v>0</v>
      </c>
      <c r="K2022" t="str">
        <v>rt1060:1</v>
      </c>
      <c r="L2022" t="str">
        <v>rt1060:1</v>
      </c>
      <c r="M2022" t="str">
        <v>rt1060</v>
      </c>
      <c r="N2022" t="str">
        <v>rt1060</v>
      </c>
    </row>
    <row r="2023" spans="1:14" x14ac:dyDescent="0.2">
      <c r="A2023" t="str">
        <v>RXN-PEtabc_m_FWD-rt4312</v>
      </c>
      <c r="B2023" t="str">
        <v>PEtabc_m</v>
      </c>
      <c r="C2023" t="str">
        <v>rt4312</v>
      </c>
      <c r="D2023" t="str">
        <v>rt4312</v>
      </c>
      <c r="E2023" t="str">
        <v>rt4312:1</v>
      </c>
      <c r="F2023" t="str">
        <v xml:space="preserve"> </v>
      </c>
      <c r="G2023" t="str">
        <v>protStoichAsgnAuto</v>
      </c>
      <c r="H2023">
        <v>132.54755</v>
      </c>
      <c r="I2023">
        <v>0</v>
      </c>
      <c r="J2023">
        <v>0</v>
      </c>
      <c r="K2023" t="str">
        <v>rt4312:1</v>
      </c>
      <c r="L2023" t="str">
        <v>rt4312:1</v>
      </c>
      <c r="M2023" t="str">
        <v>rt4312</v>
      </c>
      <c r="N2023" t="str">
        <v>rt4312</v>
      </c>
    </row>
    <row r="2024" spans="1:14" x14ac:dyDescent="0.2">
      <c r="A2024" t="str">
        <v>RXN-PEtabc_m_REV-rt4312</v>
      </c>
      <c r="B2024" t="str">
        <v>PEtabc_m</v>
      </c>
      <c r="C2024" t="str">
        <v>rt4312</v>
      </c>
      <c r="D2024" t="str">
        <v>rt4312</v>
      </c>
      <c r="E2024" t="str">
        <v>rt4312:1</v>
      </c>
      <c r="F2024" t="str">
        <v xml:space="preserve"> </v>
      </c>
      <c r="G2024" t="str">
        <v>protStoichAsgnManual</v>
      </c>
      <c r="H2024">
        <v>132.54755</v>
      </c>
      <c r="I2024">
        <v>0</v>
      </c>
      <c r="J2024">
        <v>0</v>
      </c>
      <c r="K2024" t="str">
        <v>rt4312:1</v>
      </c>
      <c r="L2024" t="str">
        <v>rt4312:1</v>
      </c>
      <c r="M2024" t="str">
        <v>rt4312</v>
      </c>
      <c r="N2024" t="str">
        <v>rt4312</v>
      </c>
    </row>
    <row r="2025" spans="1:14" x14ac:dyDescent="0.2">
      <c r="A2025" t="str">
        <v>RXN-PFK_c_FWD-rt0491</v>
      </c>
      <c r="B2025" t="str">
        <v>PFK_c</v>
      </c>
      <c r="C2025" t="str">
        <v>rt0491</v>
      </c>
      <c r="D2025" t="str">
        <v>rt0491</v>
      </c>
      <c r="E2025" t="str">
        <v>rt0491:1</v>
      </c>
      <c r="F2025" t="str">
        <v xml:space="preserve"> </v>
      </c>
      <c r="G2025" t="str">
        <v>protStoichAsgnAuto</v>
      </c>
      <c r="H2025">
        <v>56.739439999999988</v>
      </c>
      <c r="I2025">
        <v>0</v>
      </c>
      <c r="J2025">
        <v>0</v>
      </c>
      <c r="K2025" t="str">
        <v>rt0491:1</v>
      </c>
      <c r="L2025" t="str">
        <v>rt0491:1</v>
      </c>
      <c r="M2025" t="str">
        <v>rt0491</v>
      </c>
      <c r="N2025" t="str">
        <v>rt0491</v>
      </c>
    </row>
    <row r="2026" spans="1:14" x14ac:dyDescent="0.2">
      <c r="A2026" t="str">
        <v>RXN-PFK_c_FWD-rt0495</v>
      </c>
      <c r="B2026" t="str">
        <v>PFK_c</v>
      </c>
      <c r="C2026" t="str">
        <v>rt0495</v>
      </c>
      <c r="D2026" t="str">
        <v>rt0495</v>
      </c>
      <c r="E2026" t="str">
        <v>rt0495:1</v>
      </c>
      <c r="F2026" t="str">
        <v xml:space="preserve"> </v>
      </c>
      <c r="G2026" t="str">
        <v>protStoichAsgnAuto</v>
      </c>
      <c r="H2026">
        <v>58.477519999999998</v>
      </c>
      <c r="I2026">
        <v>0</v>
      </c>
      <c r="J2026">
        <v>0</v>
      </c>
      <c r="K2026" t="str">
        <v>rt0495:1</v>
      </c>
      <c r="L2026" t="str">
        <v>rt0495:1</v>
      </c>
      <c r="M2026" t="str">
        <v>rt0495</v>
      </c>
      <c r="N2026" t="str">
        <v>rt0495</v>
      </c>
    </row>
    <row r="2027" spans="1:14" x14ac:dyDescent="0.2">
      <c r="A2027" t="str">
        <v>RXN-PFK_c_FWD-rt0499</v>
      </c>
      <c r="B2027" t="str">
        <v>PFK_c</v>
      </c>
      <c r="C2027" t="str">
        <v>rt0499</v>
      </c>
      <c r="D2027" t="str">
        <v>rt0499</v>
      </c>
      <c r="E2027" t="str">
        <v>rt0499:4</v>
      </c>
      <c r="F2027" t="str">
        <v xml:space="preserve"> </v>
      </c>
      <c r="G2027" t="str">
        <v>protStoichAsgnAuto</v>
      </c>
      <c r="H2027">
        <v>377.9939599999999</v>
      </c>
      <c r="I2027">
        <v>0</v>
      </c>
      <c r="J2027">
        <v>0</v>
      </c>
      <c r="K2027" t="str">
        <v>rt0499:4</v>
      </c>
      <c r="L2027" t="str">
        <v>rt0499:4</v>
      </c>
      <c r="M2027" t="str">
        <v>rt0499</v>
      </c>
      <c r="N2027" t="str">
        <v>rt0499</v>
      </c>
    </row>
    <row r="2028" spans="1:14" x14ac:dyDescent="0.2">
      <c r="A2028" t="str">
        <v>RXN-PGAMT_c_FWD-rt4597</v>
      </c>
      <c r="B2028" t="str">
        <v>PGAMT_c</v>
      </c>
      <c r="C2028" t="str">
        <v>rt4597</v>
      </c>
      <c r="D2028" t="str">
        <v>rt4597</v>
      </c>
      <c r="E2028" t="str">
        <v>rt4597:1</v>
      </c>
      <c r="F2028" t="str">
        <v xml:space="preserve"> </v>
      </c>
      <c r="G2028" t="str">
        <v>protStoichAsgnAuto</v>
      </c>
      <c r="H2028">
        <v>59.719499999999989</v>
      </c>
      <c r="I2028">
        <v>0</v>
      </c>
      <c r="J2028">
        <v>0</v>
      </c>
      <c r="K2028" t="str">
        <v>rt4597:1</v>
      </c>
      <c r="L2028" t="str">
        <v>rt4597:1</v>
      </c>
      <c r="M2028" t="str">
        <v>rt4597</v>
      </c>
      <c r="N2028" t="str">
        <v>rt4597</v>
      </c>
    </row>
    <row r="2029" spans="1:14" x14ac:dyDescent="0.2">
      <c r="A2029" t="str">
        <v>RXN-PGAMT_c_REV-rt4597</v>
      </c>
      <c r="B2029" t="str">
        <v>PGAMT_c</v>
      </c>
      <c r="C2029" t="str">
        <v>rt4597</v>
      </c>
      <c r="D2029" t="str">
        <v>rt4597</v>
      </c>
      <c r="E2029" t="str">
        <v>rt4597:1</v>
      </c>
      <c r="F2029" t="str">
        <v xml:space="preserve"> </v>
      </c>
      <c r="G2029" t="str">
        <v>protStoichAsgnAuto</v>
      </c>
      <c r="H2029">
        <v>59.719499999999989</v>
      </c>
      <c r="I2029">
        <v>0</v>
      </c>
      <c r="J2029">
        <v>0</v>
      </c>
      <c r="K2029" t="str">
        <v>rt4597:1</v>
      </c>
      <c r="L2029" t="str">
        <v>rt4597:1</v>
      </c>
      <c r="M2029" t="str">
        <v>rt4597</v>
      </c>
      <c r="N2029" t="str">
        <v>rt4597</v>
      </c>
    </row>
    <row r="2030" spans="1:14" x14ac:dyDescent="0.2">
      <c r="A2030" t="str">
        <v>RXN-PGCD_c_FWD-rt0717</v>
      </c>
      <c r="B2030" t="str">
        <v>PGCD_c</v>
      </c>
      <c r="C2030" t="str">
        <v>rt0717</v>
      </c>
      <c r="D2030" t="str">
        <v>rt0717</v>
      </c>
      <c r="E2030" t="str">
        <v>rt0717:1</v>
      </c>
      <c r="F2030" t="str">
        <v xml:space="preserve"> </v>
      </c>
      <c r="G2030" t="str">
        <v>protStoichAsgnAuto</v>
      </c>
      <c r="H2030">
        <v>52.209089999999989</v>
      </c>
      <c r="I2030">
        <v>0</v>
      </c>
      <c r="J2030">
        <v>0</v>
      </c>
      <c r="K2030" t="str">
        <v>rt0717:1</v>
      </c>
      <c r="L2030" t="str">
        <v>rt0717:1</v>
      </c>
      <c r="M2030" t="str">
        <v>rt0717</v>
      </c>
      <c r="N2030" t="str">
        <v>rt0717</v>
      </c>
    </row>
    <row r="2031" spans="1:14" x14ac:dyDescent="0.2">
      <c r="A2031" t="str">
        <v>RXN-PGCD_c_FWD-rt1147</v>
      </c>
      <c r="B2031" t="str">
        <v>PGCD_c</v>
      </c>
      <c r="C2031" t="str">
        <v>rt1147</v>
      </c>
      <c r="D2031" t="str">
        <v>rt1147</v>
      </c>
      <c r="E2031" t="str">
        <v>rt1147:1</v>
      </c>
      <c r="F2031" t="str">
        <v xml:space="preserve"> </v>
      </c>
      <c r="G2031" t="str">
        <v>protStoichAsgnAuto</v>
      </c>
      <c r="H2031">
        <v>41.991649999999993</v>
      </c>
      <c r="I2031">
        <v>0</v>
      </c>
      <c r="J2031">
        <v>0</v>
      </c>
      <c r="K2031" t="str">
        <v>rt1147:1</v>
      </c>
      <c r="L2031" t="str">
        <v>rt1147:1</v>
      </c>
      <c r="M2031" t="str">
        <v>rt1147</v>
      </c>
      <c r="N2031" t="str">
        <v>rt1147</v>
      </c>
    </row>
    <row r="2032" spans="1:14" x14ac:dyDescent="0.2">
      <c r="A2032" t="str">
        <v>RXN-PGCD_c_FWD-rt3683</v>
      </c>
      <c r="B2032" t="str">
        <v>PGCD_c</v>
      </c>
      <c r="C2032" t="str">
        <v>rt3683</v>
      </c>
      <c r="D2032" t="str">
        <v>rt3683</v>
      </c>
      <c r="E2032" t="str">
        <v>rt3683:1</v>
      </c>
      <c r="F2032" t="str">
        <v xml:space="preserve"> </v>
      </c>
      <c r="G2032" t="str">
        <v>protStoichAsgnAuto</v>
      </c>
      <c r="H2032">
        <v>41.993559999999988</v>
      </c>
      <c r="I2032">
        <v>0</v>
      </c>
      <c r="J2032">
        <v>0</v>
      </c>
      <c r="K2032" t="str">
        <v>rt3683:1</v>
      </c>
      <c r="L2032" t="str">
        <v>rt3683:1</v>
      </c>
      <c r="M2032" t="str">
        <v>rt3683</v>
      </c>
      <c r="N2032" t="str">
        <v>rt3683</v>
      </c>
    </row>
    <row r="2033" spans="1:14" x14ac:dyDescent="0.2">
      <c r="A2033" t="str">
        <v>RXN-PGCPH_c_FWD-rt4502</v>
      </c>
      <c r="B2033" t="str">
        <v>PGCPH_c</v>
      </c>
      <c r="C2033" t="str">
        <v>rt4502</v>
      </c>
      <c r="D2033" t="str">
        <v>rt4502</v>
      </c>
      <c r="E2033" t="str">
        <v>rt4502:1</v>
      </c>
      <c r="F2033" t="str">
        <v xml:space="preserve"> </v>
      </c>
      <c r="G2033" t="str">
        <v>protStoichAsgnAuto</v>
      </c>
      <c r="H2033">
        <v>48.843110000000003</v>
      </c>
      <c r="I2033">
        <v>0</v>
      </c>
      <c r="J2033">
        <v>0</v>
      </c>
      <c r="K2033" t="str">
        <v>rt4502:1</v>
      </c>
      <c r="L2033" t="str">
        <v>rt4502:1</v>
      </c>
      <c r="M2033" t="str">
        <v>rt4502</v>
      </c>
      <c r="N2033" t="str">
        <v>rt4502</v>
      </c>
    </row>
    <row r="2034" spans="1:14" x14ac:dyDescent="0.2">
      <c r="A2034" t="str">
        <v>RXN-PGI_c_FWD-rt1221</v>
      </c>
      <c r="B2034" t="str">
        <v>PGI_c</v>
      </c>
      <c r="C2034" t="str">
        <v>rt1221</v>
      </c>
      <c r="D2034" t="str">
        <v>rt1221</v>
      </c>
      <c r="E2034" t="str">
        <v>rt1221:1</v>
      </c>
      <c r="F2034" t="str">
        <v xml:space="preserve"> </v>
      </c>
      <c r="G2034" t="str">
        <v>protStoichAsgnAuto</v>
      </c>
      <c r="H2034">
        <v>62.094059999999999</v>
      </c>
      <c r="I2034">
        <v>0</v>
      </c>
      <c r="J2034">
        <v>0</v>
      </c>
      <c r="K2034" t="str">
        <v>rt1221:1</v>
      </c>
      <c r="L2034" t="str">
        <v>rt1221:1</v>
      </c>
      <c r="M2034" t="str">
        <v>rt1221</v>
      </c>
      <c r="N2034" t="str">
        <v>rt1221</v>
      </c>
    </row>
    <row r="2035" spans="1:14" x14ac:dyDescent="0.2">
      <c r="A2035" t="str">
        <v>RXN-PGI_c_REV-rt1221</v>
      </c>
      <c r="B2035" t="str">
        <v>PGI_c</v>
      </c>
      <c r="C2035" t="str">
        <v>rt1221</v>
      </c>
      <c r="D2035" t="str">
        <v>rt1221</v>
      </c>
      <c r="E2035" t="str">
        <v>rt1221:1</v>
      </c>
      <c r="F2035" t="str">
        <v xml:space="preserve"> </v>
      </c>
      <c r="G2035" t="str">
        <v>protStoichAsgnAuto</v>
      </c>
      <c r="H2035">
        <v>62.094059999999999</v>
      </c>
      <c r="I2035">
        <v>0</v>
      </c>
      <c r="J2035">
        <v>0</v>
      </c>
      <c r="K2035" t="str">
        <v>rt1221:1</v>
      </c>
      <c r="L2035" t="str">
        <v>rt1221:1</v>
      </c>
      <c r="M2035" t="str">
        <v>rt1221</v>
      </c>
      <c r="N2035" t="str">
        <v>rt1221</v>
      </c>
    </row>
    <row r="2036" spans="1:14" x14ac:dyDescent="0.2">
      <c r="A2036" t="str">
        <v>RXN-PGK_c_FWD-rt7353</v>
      </c>
      <c r="B2036" t="str">
        <v>PGK_c</v>
      </c>
      <c r="C2036" t="str">
        <v>rt7353</v>
      </c>
      <c r="D2036" t="str">
        <v>rt7353</v>
      </c>
      <c r="E2036" t="str">
        <v>rt7353:1</v>
      </c>
      <c r="F2036" t="str">
        <v xml:space="preserve"> </v>
      </c>
      <c r="G2036" t="str">
        <v>protStoichAsgnAuto</v>
      </c>
      <c r="H2036">
        <v>45.34203999999999</v>
      </c>
      <c r="I2036">
        <v>0</v>
      </c>
      <c r="J2036">
        <v>0</v>
      </c>
      <c r="K2036" t="str">
        <v>rt7353:1</v>
      </c>
      <c r="L2036" t="str">
        <v>rt7353:1</v>
      </c>
      <c r="M2036" t="str">
        <v>rt7353</v>
      </c>
      <c r="N2036" t="str">
        <v>rt7353</v>
      </c>
    </row>
    <row r="2037" spans="1:14" x14ac:dyDescent="0.2">
      <c r="A2037" t="str">
        <v>RXN-PGK_c_REV-rt7353</v>
      </c>
      <c r="B2037" t="str">
        <v>PGK_c</v>
      </c>
      <c r="C2037" t="str">
        <v>rt7353</v>
      </c>
      <c r="D2037" t="str">
        <v>rt7353</v>
      </c>
      <c r="E2037" t="str">
        <v>rt7353:1</v>
      </c>
      <c r="F2037" t="str">
        <v xml:space="preserve"> </v>
      </c>
      <c r="G2037" t="str">
        <v>protStoichAsgnAuto</v>
      </c>
      <c r="H2037">
        <v>45.34203999999999</v>
      </c>
      <c r="I2037">
        <v>0</v>
      </c>
      <c r="J2037">
        <v>0</v>
      </c>
      <c r="K2037" t="str">
        <v>rt7353:1</v>
      </c>
      <c r="L2037" t="str">
        <v>rt7353:1</v>
      </c>
      <c r="M2037" t="str">
        <v>rt7353</v>
      </c>
      <c r="N2037" t="str">
        <v>rt7353</v>
      </c>
    </row>
    <row r="2038" spans="1:14" x14ac:dyDescent="0.2">
      <c r="A2038" t="str">
        <v>RXN-PGL_c_FWD-rt6131</v>
      </c>
      <c r="B2038" t="str">
        <v>PGL_c</v>
      </c>
      <c r="C2038" t="str">
        <v>rt6131</v>
      </c>
      <c r="D2038" t="str">
        <v>rt6131</v>
      </c>
      <c r="E2038" t="str">
        <v>rt6131:1</v>
      </c>
      <c r="F2038" t="str">
        <v xml:space="preserve"> </v>
      </c>
      <c r="G2038" t="str">
        <v>protStoichAsgnAuto</v>
      </c>
      <c r="H2038">
        <v>30.035419999999998</v>
      </c>
      <c r="I2038">
        <v>0</v>
      </c>
      <c r="J2038">
        <v>0</v>
      </c>
      <c r="K2038" t="str">
        <v>rt6131:1</v>
      </c>
      <c r="L2038" t="str">
        <v>rt6131:1</v>
      </c>
      <c r="M2038" t="str">
        <v>rt6131</v>
      </c>
      <c r="N2038" t="str">
        <v>rt6131</v>
      </c>
    </row>
    <row r="2039" spans="1:14" x14ac:dyDescent="0.2">
      <c r="A2039" t="str">
        <v>RXN-PGLYCP_c_FWD-rt3422</v>
      </c>
      <c r="B2039" t="str">
        <v>PGLYCP_c</v>
      </c>
      <c r="C2039" t="str">
        <v>rt3422</v>
      </c>
      <c r="D2039" t="str">
        <v>rt3422</v>
      </c>
      <c r="E2039" t="str">
        <v>rt3422:1</v>
      </c>
      <c r="F2039" t="str">
        <v xml:space="preserve"> </v>
      </c>
      <c r="G2039" t="str">
        <v>protStoichAsgnAuto</v>
      </c>
      <c r="H2039">
        <v>36.818269999999998</v>
      </c>
      <c r="I2039">
        <v>0</v>
      </c>
      <c r="J2039">
        <v>0</v>
      </c>
      <c r="K2039" t="str">
        <v>rt3422:1</v>
      </c>
      <c r="L2039" t="str">
        <v>rt3422:1</v>
      </c>
      <c r="M2039" t="str">
        <v>rt3422</v>
      </c>
      <c r="N2039" t="str">
        <v>rt3422</v>
      </c>
    </row>
    <row r="2040" spans="1:14" x14ac:dyDescent="0.2">
      <c r="A2040" t="str">
        <v>RXN-PGLYCP_c_FWD-rt4676</v>
      </c>
      <c r="B2040" t="str">
        <v>PGLYCP_c</v>
      </c>
      <c r="C2040" t="str">
        <v>rt4676</v>
      </c>
      <c r="D2040" t="str">
        <v>rt4676</v>
      </c>
      <c r="E2040" t="str">
        <v>rt4676:1</v>
      </c>
      <c r="F2040" t="str">
        <v xml:space="preserve"> </v>
      </c>
      <c r="G2040" t="str">
        <v>protStoichAsgnAuto</v>
      </c>
      <c r="H2040">
        <v>33.008969999999998</v>
      </c>
      <c r="I2040">
        <v>0</v>
      </c>
      <c r="J2040">
        <v>0</v>
      </c>
      <c r="K2040" t="str">
        <v>rt4676:1</v>
      </c>
      <c r="L2040" t="str">
        <v>rt4676:1</v>
      </c>
      <c r="M2040" t="str">
        <v>rt4676</v>
      </c>
      <c r="N2040" t="str">
        <v>rt4676</v>
      </c>
    </row>
    <row r="2041" spans="1:14" x14ac:dyDescent="0.2">
      <c r="A2041" t="str">
        <v>RXN-PGM_c_FWD-rt1542</v>
      </c>
      <c r="B2041" t="str">
        <v>PGM_c</v>
      </c>
      <c r="C2041" t="str">
        <v>rt1542</v>
      </c>
      <c r="D2041" t="str">
        <v>rt1542</v>
      </c>
      <c r="E2041" t="str">
        <v>rt1542:1</v>
      </c>
      <c r="F2041" t="str">
        <v xml:space="preserve"> </v>
      </c>
      <c r="G2041" t="str">
        <v>protStoichAsgnAuto</v>
      </c>
      <c r="H2041">
        <v>23.40615</v>
      </c>
      <c r="I2041">
        <v>0</v>
      </c>
      <c r="J2041">
        <v>0</v>
      </c>
      <c r="K2041" t="str">
        <v>rt1542:1</v>
      </c>
      <c r="L2041" t="str">
        <v>rt1542:1</v>
      </c>
      <c r="M2041" t="str">
        <v>rt1542</v>
      </c>
      <c r="N2041" t="str">
        <v>rt1542</v>
      </c>
    </row>
    <row r="2042" spans="1:14" x14ac:dyDescent="0.2">
      <c r="A2042" t="str">
        <v>RXN-PGM_c_REV-rt1542</v>
      </c>
      <c r="B2042" t="str">
        <v>PGM_c</v>
      </c>
      <c r="C2042" t="str">
        <v>rt1542</v>
      </c>
      <c r="D2042" t="str">
        <v>rt1542</v>
      </c>
      <c r="E2042" t="str">
        <v>rt1542:1</v>
      </c>
      <c r="F2042" t="str">
        <v xml:space="preserve"> </v>
      </c>
      <c r="G2042" t="str">
        <v>protStoichAsgnManual</v>
      </c>
      <c r="H2042">
        <v>23.40615</v>
      </c>
      <c r="I2042">
        <v>0</v>
      </c>
      <c r="J2042">
        <v>0</v>
      </c>
      <c r="K2042" t="str">
        <v>rt1542:1</v>
      </c>
      <c r="L2042" t="str">
        <v>rt1542:1</v>
      </c>
      <c r="M2042" t="str">
        <v>rt1542</v>
      </c>
      <c r="N2042" t="str">
        <v>rt1542</v>
      </c>
    </row>
    <row r="2043" spans="1:14" x14ac:dyDescent="0.2">
      <c r="A2043" t="str">
        <v>RXN-PGM_c_FWD-rt7057</v>
      </c>
      <c r="B2043" t="str">
        <v>PGM_c</v>
      </c>
      <c r="C2043" t="str">
        <v>rt7057</v>
      </c>
      <c r="D2043" t="str">
        <v>rt7057</v>
      </c>
      <c r="E2043" t="str">
        <v>rt7057:1</v>
      </c>
      <c r="F2043" t="str">
        <v xml:space="preserve"> </v>
      </c>
      <c r="G2043" t="str">
        <v>protStoichAsgnAuto</v>
      </c>
      <c r="H2043">
        <v>28.020059999999997</v>
      </c>
      <c r="I2043">
        <v>0</v>
      </c>
      <c r="J2043">
        <v>0</v>
      </c>
      <c r="K2043" t="str">
        <v>rt7057:1</v>
      </c>
      <c r="L2043" t="str">
        <v>rt7057:1</v>
      </c>
      <c r="M2043" t="str">
        <v>rt7057</v>
      </c>
      <c r="N2043" t="str">
        <v>rt7057</v>
      </c>
    </row>
    <row r="2044" spans="1:14" x14ac:dyDescent="0.2">
      <c r="A2044" t="str">
        <v>RXN-PGM_c_REV-rt7057</v>
      </c>
      <c r="B2044" t="str">
        <v>PGM_c</v>
      </c>
      <c r="C2044" t="str">
        <v>rt7057</v>
      </c>
      <c r="D2044" t="str">
        <v>rt7057</v>
      </c>
      <c r="E2044" t="str">
        <v>rt7057:1</v>
      </c>
      <c r="F2044" t="str">
        <v xml:space="preserve"> </v>
      </c>
      <c r="G2044" t="str">
        <v>protStoichAsgnManual</v>
      </c>
      <c r="H2044">
        <v>28.020059999999997</v>
      </c>
      <c r="I2044">
        <v>0</v>
      </c>
      <c r="J2044">
        <v>0</v>
      </c>
      <c r="K2044" t="str">
        <v>rt7057:1</v>
      </c>
      <c r="L2044" t="str">
        <v>rt7057:1</v>
      </c>
      <c r="M2044" t="str">
        <v>rt7057</v>
      </c>
      <c r="N2044" t="str">
        <v>rt7057</v>
      </c>
    </row>
    <row r="2045" spans="1:14" x14ac:dyDescent="0.2">
      <c r="A2045" t="str">
        <v>RXN-PGMT_c_FWD-rt1591</v>
      </c>
      <c r="B2045" t="str">
        <v>PGMT_c</v>
      </c>
      <c r="C2045" t="str">
        <v>rt1591</v>
      </c>
      <c r="D2045" t="str">
        <v>rt1591</v>
      </c>
      <c r="E2045" t="str">
        <v>rt1591:1</v>
      </c>
      <c r="F2045" t="str">
        <v xml:space="preserve"> </v>
      </c>
      <c r="G2045" t="str">
        <v>protStoichAsgnAuto</v>
      </c>
      <c r="H2045">
        <v>61.249629999999989</v>
      </c>
      <c r="I2045">
        <v>0</v>
      </c>
      <c r="J2045">
        <v>0</v>
      </c>
      <c r="K2045" t="str">
        <v>rt1591:1</v>
      </c>
      <c r="L2045" t="str">
        <v>rt1591:1</v>
      </c>
      <c r="M2045" t="str">
        <v>rt1591</v>
      </c>
      <c r="N2045" t="str">
        <v>rt1591</v>
      </c>
    </row>
    <row r="2046" spans="1:14" x14ac:dyDescent="0.2">
      <c r="A2046" t="str">
        <v>RXN-PGMT_c_REV-rt1591</v>
      </c>
      <c r="B2046" t="str">
        <v>PGMT_c</v>
      </c>
      <c r="C2046" t="str">
        <v>rt1591</v>
      </c>
      <c r="D2046" t="str">
        <v>rt1591</v>
      </c>
      <c r="E2046" t="str">
        <v>rt1591:1</v>
      </c>
      <c r="F2046" t="str">
        <v xml:space="preserve"> </v>
      </c>
      <c r="G2046" t="str">
        <v>protStoichAsgnAuto</v>
      </c>
      <c r="H2046">
        <v>61.249629999999989</v>
      </c>
      <c r="I2046">
        <v>0</v>
      </c>
      <c r="J2046">
        <v>0</v>
      </c>
      <c r="K2046" t="str">
        <v>rt1591:1</v>
      </c>
      <c r="L2046" t="str">
        <v>rt1591:1</v>
      </c>
      <c r="M2046" t="str">
        <v>rt1591</v>
      </c>
      <c r="N2046" t="str">
        <v>rt1591</v>
      </c>
    </row>
    <row r="2047" spans="1:14" x14ac:dyDescent="0.2">
      <c r="A2047" t="str">
        <v>RXN-PGPP_mm_FWD-rt2532</v>
      </c>
      <c r="B2047" t="str">
        <v>PGPP_mm</v>
      </c>
      <c r="C2047" t="str">
        <v>rt2532</v>
      </c>
      <c r="D2047" t="str">
        <v>rt2532</v>
      </c>
      <c r="E2047" t="str">
        <v>rt2532:1</v>
      </c>
      <c r="F2047" t="str">
        <v xml:space="preserve"> </v>
      </c>
      <c r="G2047" t="str">
        <v>protStoichAsgnAuto</v>
      </c>
      <c r="H2047">
        <v>39.97927</v>
      </c>
      <c r="I2047">
        <v>0</v>
      </c>
      <c r="J2047">
        <v>0</v>
      </c>
      <c r="K2047" t="str">
        <v>rt2532:1</v>
      </c>
      <c r="L2047" t="str">
        <v>rt2532:1</v>
      </c>
      <c r="M2047" t="str">
        <v>rt2532</v>
      </c>
      <c r="N2047" t="str">
        <v>rt2532</v>
      </c>
    </row>
    <row r="2048" spans="1:14" x14ac:dyDescent="0.2">
      <c r="A2048" t="str">
        <v>RXN-PGPS_mm_FWD-rt4228</v>
      </c>
      <c r="B2048" t="str">
        <v>PGPS_mm</v>
      </c>
      <c r="C2048" t="str">
        <v>rt4228</v>
      </c>
      <c r="D2048" t="str">
        <v>rt4228</v>
      </c>
      <c r="E2048" t="str">
        <v>rt4228:1</v>
      </c>
      <c r="F2048" t="str">
        <v xml:space="preserve"> </v>
      </c>
      <c r="G2048" t="str">
        <v>protStoichAsgnAuto</v>
      </c>
      <c r="H2048">
        <v>70.118299999999991</v>
      </c>
      <c r="I2048">
        <v>0</v>
      </c>
      <c r="J2048">
        <v>0</v>
      </c>
      <c r="K2048" t="str">
        <v>rt4228:1</v>
      </c>
      <c r="L2048" t="str">
        <v>rt4228:1</v>
      </c>
      <c r="M2048" t="str">
        <v>rt4228</v>
      </c>
      <c r="N2048" t="str">
        <v>rt4228</v>
      </c>
    </row>
    <row r="2049" spans="1:14" x14ac:dyDescent="0.2">
      <c r="A2049" t="str">
        <v>RXN-PGS_x_FWD-rt5040</v>
      </c>
      <c r="B2049" t="str">
        <v>PGS_x</v>
      </c>
      <c r="C2049" t="str">
        <v>rt5040</v>
      </c>
      <c r="D2049" t="str">
        <v>rt5040</v>
      </c>
      <c r="E2049" t="str">
        <v>rt5040:1</v>
      </c>
      <c r="F2049" t="str">
        <v xml:space="preserve"> </v>
      </c>
      <c r="G2049" t="str">
        <v>protStoichAsgnAuto</v>
      </c>
      <c r="H2049">
        <v>60.734370000000006</v>
      </c>
      <c r="I2049">
        <v>0</v>
      </c>
      <c r="J2049">
        <v>0</v>
      </c>
      <c r="K2049" t="str">
        <v>rt5040:1</v>
      </c>
      <c r="L2049" t="str">
        <v>rt5040:1</v>
      </c>
      <c r="M2049" t="str">
        <v>rt5040</v>
      </c>
      <c r="N2049" t="str">
        <v>rt5040</v>
      </c>
    </row>
    <row r="2050" spans="1:14" x14ac:dyDescent="0.2">
      <c r="A2050" t="str">
        <v>RXN-PGt_c_m_FWD-rt1060</v>
      </c>
      <c r="B2050" t="str">
        <v>PGt_c_m</v>
      </c>
      <c r="C2050" t="str">
        <v>rt1060</v>
      </c>
      <c r="D2050" t="str">
        <v>rt1060</v>
      </c>
      <c r="E2050" t="str">
        <v>rt1060:1</v>
      </c>
      <c r="F2050" t="str">
        <v xml:space="preserve"> </v>
      </c>
      <c r="G2050" t="str">
        <v>protStoichAsgnAuto</v>
      </c>
      <c r="H2050">
        <v>192.60195999999999</v>
      </c>
      <c r="I2050">
        <v>0</v>
      </c>
      <c r="J2050">
        <v>0</v>
      </c>
      <c r="K2050" t="str">
        <v>rt1060:1</v>
      </c>
      <c r="L2050" t="str">
        <v>rt1060:1</v>
      </c>
      <c r="M2050" t="str">
        <v>rt1060</v>
      </c>
      <c r="N2050" t="str">
        <v>rt1060</v>
      </c>
    </row>
    <row r="2051" spans="1:14" x14ac:dyDescent="0.2">
      <c r="A2051" t="str">
        <v>RXN-PGt_c_m_REV-rt1060</v>
      </c>
      <c r="B2051" t="str">
        <v>PGt_c_m</v>
      </c>
      <c r="C2051" t="str">
        <v>rt1060</v>
      </c>
      <c r="D2051" t="str">
        <v>rt1060</v>
      </c>
      <c r="E2051" t="str">
        <v>rt1060:1</v>
      </c>
      <c r="F2051" t="str">
        <v xml:space="preserve"> </v>
      </c>
      <c r="G2051" t="str">
        <v>protStoichAsgnManual</v>
      </c>
      <c r="H2051">
        <v>192.60195999999999</v>
      </c>
      <c r="I2051">
        <v>0</v>
      </c>
      <c r="J2051">
        <v>0</v>
      </c>
      <c r="K2051" t="str">
        <v>rt1060:1</v>
      </c>
      <c r="L2051" t="str">
        <v>rt1060:1</v>
      </c>
      <c r="M2051" t="str">
        <v>rt1060</v>
      </c>
      <c r="N2051" t="str">
        <v>rt1060</v>
      </c>
    </row>
    <row r="2052" spans="1:14" x14ac:dyDescent="0.2">
      <c r="A2052" t="str">
        <v>RXN-PGt_c_m_FWD-rt4312</v>
      </c>
      <c r="B2052" t="str">
        <v>PGt_c_m</v>
      </c>
      <c r="C2052" t="str">
        <v>rt4312</v>
      </c>
      <c r="D2052" t="str">
        <v>rt4312</v>
      </c>
      <c r="E2052" t="str">
        <v>rt4312:1</v>
      </c>
      <c r="F2052" t="str">
        <v xml:space="preserve"> </v>
      </c>
      <c r="G2052" t="str">
        <v>protStoichAsgnAuto</v>
      </c>
      <c r="H2052">
        <v>132.54755</v>
      </c>
      <c r="I2052">
        <v>0</v>
      </c>
      <c r="J2052">
        <v>0</v>
      </c>
      <c r="K2052" t="str">
        <v>rt4312:1</v>
      </c>
      <c r="L2052" t="str">
        <v>rt4312:1</v>
      </c>
      <c r="M2052" t="str">
        <v>rt4312</v>
      </c>
      <c r="N2052" t="str">
        <v>rt4312</v>
      </c>
    </row>
    <row r="2053" spans="1:14" x14ac:dyDescent="0.2">
      <c r="A2053" t="str">
        <v>RXN-PGt_c_m_REV-rt4312</v>
      </c>
      <c r="B2053" t="str">
        <v>PGt_c_m</v>
      </c>
      <c r="C2053" t="str">
        <v>rt4312</v>
      </c>
      <c r="D2053" t="str">
        <v>rt4312</v>
      </c>
      <c r="E2053" t="str">
        <v>rt4312:1</v>
      </c>
      <c r="F2053" t="str">
        <v xml:space="preserve"> </v>
      </c>
      <c r="G2053" t="str">
        <v>protStoichAsgnManual</v>
      </c>
      <c r="H2053">
        <v>132.54755</v>
      </c>
      <c r="I2053">
        <v>0</v>
      </c>
      <c r="J2053">
        <v>0</v>
      </c>
      <c r="K2053" t="str">
        <v>rt4312:1</v>
      </c>
      <c r="L2053" t="str">
        <v>rt4312:1</v>
      </c>
      <c r="M2053" t="str">
        <v>rt4312</v>
      </c>
      <c r="N2053" t="str">
        <v>rt4312</v>
      </c>
    </row>
    <row r="2054" spans="1:14" x14ac:dyDescent="0.2">
      <c r="A2054" t="str">
        <v>RXN-PHACRDC1_c_FWD-rt4099</v>
      </c>
      <c r="B2054" t="str">
        <v>PHACRDC1_c</v>
      </c>
      <c r="C2054" t="str">
        <v>rt4099</v>
      </c>
      <c r="D2054" t="str">
        <v>rt4099</v>
      </c>
      <c r="E2054" t="str">
        <v>rt4099:1</v>
      </c>
      <c r="F2054" t="str">
        <v xml:space="preserve"> </v>
      </c>
      <c r="G2054" t="str">
        <v>protStoichAsgnAuto</v>
      </c>
      <c r="H2054">
        <v>19.790769999999998</v>
      </c>
      <c r="I2054">
        <v>0</v>
      </c>
      <c r="J2054">
        <v>0</v>
      </c>
      <c r="K2054" t="str">
        <v>rt4099:1</v>
      </c>
      <c r="L2054" t="str">
        <v>rt4099:1</v>
      </c>
      <c r="M2054" t="str">
        <v>rt4099</v>
      </c>
      <c r="N2054" t="str">
        <v>rt4099</v>
      </c>
    </row>
    <row r="2055" spans="1:14" x14ac:dyDescent="0.2">
      <c r="A2055" t="str">
        <v>RXN-PHACRDC1_c_REV-rt4099</v>
      </c>
      <c r="B2055" t="str">
        <v>PHACRDC1_c</v>
      </c>
      <c r="C2055" t="str">
        <v>rt4099</v>
      </c>
      <c r="D2055" t="str">
        <v>rt4099</v>
      </c>
      <c r="E2055" t="str">
        <v>rt4099:1</v>
      </c>
      <c r="F2055" t="str">
        <v xml:space="preserve"> </v>
      </c>
      <c r="G2055" t="str">
        <v>protStoichAsgnAuto</v>
      </c>
      <c r="H2055">
        <v>19.790769999999998</v>
      </c>
      <c r="I2055">
        <v>0</v>
      </c>
      <c r="J2055">
        <v>0</v>
      </c>
      <c r="K2055" t="str">
        <v>rt4099:1</v>
      </c>
      <c r="L2055" t="str">
        <v>rt4099:1</v>
      </c>
      <c r="M2055" t="str">
        <v>rt4099</v>
      </c>
      <c r="N2055" t="str">
        <v>rt4099</v>
      </c>
    </row>
    <row r="2056" spans="1:14" x14ac:dyDescent="0.2">
      <c r="A2056" t="str">
        <v>RXN-PHACRDC2_c_FWD-rt4099</v>
      </c>
      <c r="B2056" t="str">
        <v>PHACRDC2_c</v>
      </c>
      <c r="C2056" t="str">
        <v>rt4099</v>
      </c>
      <c r="D2056" t="str">
        <v>rt4099</v>
      </c>
      <c r="E2056" t="str">
        <v>rt4099:1</v>
      </c>
      <c r="F2056" t="str">
        <v xml:space="preserve"> </v>
      </c>
      <c r="G2056" t="str">
        <v>protStoichAsgnAuto</v>
      </c>
      <c r="H2056">
        <v>19.790769999999998</v>
      </c>
      <c r="I2056">
        <v>0</v>
      </c>
      <c r="J2056">
        <v>0</v>
      </c>
      <c r="K2056" t="str">
        <v>rt4099:1</v>
      </c>
      <c r="L2056" t="str">
        <v>rt4099:1</v>
      </c>
      <c r="M2056" t="str">
        <v>rt4099</v>
      </c>
      <c r="N2056" t="str">
        <v>rt4099</v>
      </c>
    </row>
    <row r="2057" spans="1:14" x14ac:dyDescent="0.2">
      <c r="A2057" t="str">
        <v>RXN-PHACRDC2_c_REV-rt4099</v>
      </c>
      <c r="B2057" t="str">
        <v>PHACRDC2_c</v>
      </c>
      <c r="C2057" t="str">
        <v>rt4099</v>
      </c>
      <c r="D2057" t="str">
        <v>rt4099</v>
      </c>
      <c r="E2057" t="str">
        <v>rt4099:1</v>
      </c>
      <c r="F2057" t="str">
        <v xml:space="preserve"> </v>
      </c>
      <c r="G2057" t="str">
        <v>protStoichAsgnAuto</v>
      </c>
      <c r="H2057">
        <v>19.790769999999998</v>
      </c>
      <c r="I2057">
        <v>0</v>
      </c>
      <c r="J2057">
        <v>0</v>
      </c>
      <c r="K2057" t="str">
        <v>rt4099:1</v>
      </c>
      <c r="L2057" t="str">
        <v>rt4099:1</v>
      </c>
      <c r="M2057" t="str">
        <v>rt4099</v>
      </c>
      <c r="N2057" t="str">
        <v>rt4099</v>
      </c>
    </row>
    <row r="2058" spans="1:14" x14ac:dyDescent="0.2">
      <c r="A2058" t="str">
        <v>RXN-PHACRDC3_c_FWD-rt4099</v>
      </c>
      <c r="B2058" t="str">
        <v>PHACRDC3_c</v>
      </c>
      <c r="C2058" t="str">
        <v>rt4099</v>
      </c>
      <c r="D2058" t="str">
        <v>rt4099</v>
      </c>
      <c r="E2058" t="str">
        <v>rt4099:1</v>
      </c>
      <c r="F2058" t="str">
        <v xml:space="preserve"> </v>
      </c>
      <c r="G2058" t="str">
        <v>protStoichAsgnAuto</v>
      </c>
      <c r="H2058">
        <v>19.790769999999998</v>
      </c>
      <c r="I2058">
        <v>0</v>
      </c>
      <c r="J2058">
        <v>0</v>
      </c>
      <c r="K2058" t="str">
        <v>rt4099:1</v>
      </c>
      <c r="L2058" t="str">
        <v>rt4099:1</v>
      </c>
      <c r="M2058" t="str">
        <v>rt4099</v>
      </c>
      <c r="N2058" t="str">
        <v>rt4099</v>
      </c>
    </row>
    <row r="2059" spans="1:14" x14ac:dyDescent="0.2">
      <c r="A2059" t="str">
        <v>RXN-PHACRDC3_c_REV-rt4099</v>
      </c>
      <c r="B2059" t="str">
        <v>PHACRDC3_c</v>
      </c>
      <c r="C2059" t="str">
        <v>rt4099</v>
      </c>
      <c r="D2059" t="str">
        <v>rt4099</v>
      </c>
      <c r="E2059" t="str">
        <v>rt4099:1</v>
      </c>
      <c r="F2059" t="str">
        <v xml:space="preserve"> </v>
      </c>
      <c r="G2059" t="str">
        <v>protStoichAsgnAuto</v>
      </c>
      <c r="H2059">
        <v>19.790769999999998</v>
      </c>
      <c r="I2059">
        <v>0</v>
      </c>
      <c r="J2059">
        <v>0</v>
      </c>
      <c r="K2059" t="str">
        <v>rt4099:1</v>
      </c>
      <c r="L2059" t="str">
        <v>rt4099:1</v>
      </c>
      <c r="M2059" t="str">
        <v>rt4099</v>
      </c>
      <c r="N2059" t="str">
        <v>rt4099</v>
      </c>
    </row>
    <row r="2060" spans="1:14" x14ac:dyDescent="0.2">
      <c r="A2060" t="str">
        <v>RXN-PHACRDC4_c_FWD-rt4099</v>
      </c>
      <c r="B2060" t="str">
        <v>PHACRDC4_c</v>
      </c>
      <c r="C2060" t="str">
        <v>rt4099</v>
      </c>
      <c r="D2060" t="str">
        <v>rt4099</v>
      </c>
      <c r="E2060" t="str">
        <v>rt4099:1</v>
      </c>
      <c r="F2060" t="str">
        <v xml:space="preserve"> </v>
      </c>
      <c r="G2060" t="str">
        <v>protStoichAsgnAuto</v>
      </c>
      <c r="H2060">
        <v>19.790769999999998</v>
      </c>
      <c r="I2060">
        <v>0</v>
      </c>
      <c r="J2060">
        <v>0</v>
      </c>
      <c r="K2060" t="str">
        <v>rt4099:1</v>
      </c>
      <c r="L2060" t="str">
        <v>rt4099:1</v>
      </c>
      <c r="M2060" t="str">
        <v>rt4099</v>
      </c>
      <c r="N2060" t="str">
        <v>rt4099</v>
      </c>
    </row>
    <row r="2061" spans="1:14" x14ac:dyDescent="0.2">
      <c r="A2061" t="str">
        <v>RXN-PHACRDC4_c_REV-rt4099</v>
      </c>
      <c r="B2061" t="str">
        <v>PHACRDC4_c</v>
      </c>
      <c r="C2061" t="str">
        <v>rt4099</v>
      </c>
      <c r="D2061" t="str">
        <v>rt4099</v>
      </c>
      <c r="E2061" t="str">
        <v>rt4099:1</v>
      </c>
      <c r="F2061" t="str">
        <v xml:space="preserve"> </v>
      </c>
      <c r="G2061" t="str">
        <v>protStoichAsgnAuto</v>
      </c>
      <c r="H2061">
        <v>19.790769999999998</v>
      </c>
      <c r="I2061">
        <v>0</v>
      </c>
      <c r="J2061">
        <v>0</v>
      </c>
      <c r="K2061" t="str">
        <v>rt4099:1</v>
      </c>
      <c r="L2061" t="str">
        <v>rt4099:1</v>
      </c>
      <c r="M2061" t="str">
        <v>rt4099</v>
      </c>
      <c r="N2061" t="str">
        <v>rt4099</v>
      </c>
    </row>
    <row r="2062" spans="1:14" x14ac:dyDescent="0.2">
      <c r="A2062" t="str">
        <v>RXN-PHCD_m_FWD-rt0201</v>
      </c>
      <c r="B2062" t="str">
        <v>PHCD_m</v>
      </c>
      <c r="C2062" t="str">
        <v>rt0201</v>
      </c>
      <c r="D2062" t="str">
        <v>rt0201</v>
      </c>
      <c r="E2062" t="str">
        <v>rt0201:1</v>
      </c>
      <c r="F2062" t="str">
        <v xml:space="preserve"> </v>
      </c>
      <c r="G2062" t="str">
        <v>protStoichAsgnAuto</v>
      </c>
      <c r="H2062">
        <v>60.859070000000003</v>
      </c>
      <c r="I2062">
        <v>0</v>
      </c>
      <c r="J2062">
        <v>0</v>
      </c>
      <c r="K2062" t="str">
        <v>rt0201:1</v>
      </c>
      <c r="L2062" t="str">
        <v>rt0201:1</v>
      </c>
      <c r="M2062" t="str">
        <v>rt0201</v>
      </c>
      <c r="N2062" t="str">
        <v>rt0201</v>
      </c>
    </row>
    <row r="2063" spans="1:14" x14ac:dyDescent="0.2">
      <c r="A2063" t="str">
        <v>RXN-PHEN2MOXy_c_FWD-rt4453</v>
      </c>
      <c r="B2063" t="str">
        <v>PHEN2MOXy_c</v>
      </c>
      <c r="C2063" t="str">
        <v>rt4453</v>
      </c>
      <c r="D2063" t="str">
        <v>rt4453</v>
      </c>
      <c r="E2063" t="str">
        <v>rt4453:1</v>
      </c>
      <c r="F2063" t="str">
        <v xml:space="preserve"> </v>
      </c>
      <c r="G2063" t="str">
        <v>protStoichAsgnAuto</v>
      </c>
      <c r="H2063">
        <v>79.607559999999992</v>
      </c>
      <c r="I2063">
        <v>0</v>
      </c>
      <c r="J2063">
        <v>0</v>
      </c>
      <c r="K2063" t="str">
        <v>rt4453:1</v>
      </c>
      <c r="L2063" t="str">
        <v>rt4453:1</v>
      </c>
      <c r="M2063" t="str">
        <v>rt4453</v>
      </c>
      <c r="N2063" t="str">
        <v>rt4453</v>
      </c>
    </row>
    <row r="2064" spans="1:14" x14ac:dyDescent="0.2">
      <c r="A2064" t="str">
        <v>RXN-PHEN2MOXy_c_FWD-rt4454</v>
      </c>
      <c r="B2064" t="str">
        <v>PHEN2MOXy_c</v>
      </c>
      <c r="C2064" t="str">
        <v>rt4454</v>
      </c>
      <c r="D2064" t="str">
        <v>rt4454</v>
      </c>
      <c r="E2064" t="str">
        <v>rt4454:1</v>
      </c>
      <c r="F2064" t="str">
        <v xml:space="preserve"> </v>
      </c>
      <c r="G2064" t="str">
        <v>protStoichAsgnAuto</v>
      </c>
      <c r="H2064">
        <v>78.406169999999989</v>
      </c>
      <c r="I2064">
        <v>0</v>
      </c>
      <c r="J2064">
        <v>0</v>
      </c>
      <c r="K2064" t="str">
        <v>rt4454:1</v>
      </c>
      <c r="L2064" t="str">
        <v>rt4454:1</v>
      </c>
      <c r="M2064" t="str">
        <v>rt4454</v>
      </c>
      <c r="N2064" t="str">
        <v>rt4454</v>
      </c>
    </row>
    <row r="2065" spans="1:14" x14ac:dyDescent="0.2">
      <c r="A2065" t="str">
        <v>RXN-PHEN2MOXy_c_FWD-rt4555</v>
      </c>
      <c r="B2065" t="str">
        <v>PHEN2MOXy_c</v>
      </c>
      <c r="C2065" t="str">
        <v>rt4555</v>
      </c>
      <c r="D2065" t="str">
        <v>rt4555</v>
      </c>
      <c r="E2065" t="str">
        <v>rt4555:1</v>
      </c>
      <c r="F2065" t="str">
        <v xml:space="preserve"> </v>
      </c>
      <c r="G2065" t="str">
        <v>protStoichAsgnAuto</v>
      </c>
      <c r="H2065">
        <v>83.403049999999993</v>
      </c>
      <c r="I2065">
        <v>0</v>
      </c>
      <c r="J2065">
        <v>0</v>
      </c>
      <c r="K2065" t="str">
        <v>rt4555:1</v>
      </c>
      <c r="L2065" t="str">
        <v>rt4555:1</v>
      </c>
      <c r="M2065" t="str">
        <v>rt4555</v>
      </c>
      <c r="N2065" t="str">
        <v>rt4555</v>
      </c>
    </row>
    <row r="2066" spans="1:14" x14ac:dyDescent="0.2">
      <c r="A2066" t="str">
        <v>RXN-PHETA1_c_FWD-rt1784_c</v>
      </c>
      <c r="B2066" t="str">
        <v>PHETA1_c</v>
      </c>
      <c r="C2066" t="str">
        <v>rt1784_c</v>
      </c>
      <c r="D2066" t="str">
        <v>rt1784_c</v>
      </c>
      <c r="E2066" t="str">
        <v>rt1784_c:1</v>
      </c>
      <c r="F2066" t="str">
        <v xml:space="preserve"> </v>
      </c>
      <c r="G2066" t="str">
        <v>protStoichAsgnAuto</v>
      </c>
      <c r="H2066">
        <v>54.245659999999994</v>
      </c>
      <c r="I2066">
        <v>0</v>
      </c>
      <c r="J2066">
        <v>0</v>
      </c>
      <c r="K2066" t="str">
        <v>rt1784:1</v>
      </c>
      <c r="L2066" t="str">
        <v>rt1784_c:1</v>
      </c>
      <c r="M2066" t="str">
        <v>rt1784_c</v>
      </c>
      <c r="N2066" t="str">
        <v>rt1784</v>
      </c>
    </row>
    <row r="2067" spans="1:14" x14ac:dyDescent="0.2">
      <c r="A2067" t="str">
        <v>RXN-PHETA1_c_REV-rt1784_c</v>
      </c>
      <c r="B2067" t="str">
        <v>PHETA1_c</v>
      </c>
      <c r="C2067" t="str">
        <v>rt1784_c</v>
      </c>
      <c r="D2067" t="str">
        <v>rt1784_c</v>
      </c>
      <c r="E2067" t="str">
        <v>rt1784_c:1</v>
      </c>
      <c r="F2067" t="str">
        <v xml:space="preserve"> </v>
      </c>
      <c r="G2067" t="str">
        <v>protStoichAsgnManual</v>
      </c>
      <c r="H2067">
        <v>54.245659999999994</v>
      </c>
      <c r="I2067">
        <v>0</v>
      </c>
      <c r="J2067">
        <v>0</v>
      </c>
      <c r="K2067" t="str">
        <v>rt1784:1</v>
      </c>
      <c r="L2067" t="str">
        <v>rt1784_c:1</v>
      </c>
      <c r="M2067" t="str">
        <v>rt1784_c</v>
      </c>
      <c r="N2067" t="str">
        <v>rt1784</v>
      </c>
    </row>
    <row r="2068" spans="1:14" x14ac:dyDescent="0.2">
      <c r="A2068" t="str">
        <v>RXN-PHETA1_c_FWD-rt7471</v>
      </c>
      <c r="B2068" t="str">
        <v>PHETA1_c</v>
      </c>
      <c r="C2068" t="str">
        <v>rt7471</v>
      </c>
      <c r="D2068" t="str">
        <v>rt7471</v>
      </c>
      <c r="E2068" t="str">
        <v>rt7471:1</v>
      </c>
      <c r="F2068" t="str">
        <v xml:space="preserve"> </v>
      </c>
      <c r="G2068" t="str">
        <v>protStoichAsgnAuto</v>
      </c>
      <c r="H2068">
        <v>67.720669999999998</v>
      </c>
      <c r="I2068">
        <v>0</v>
      </c>
      <c r="J2068">
        <v>0</v>
      </c>
      <c r="K2068" t="str">
        <v>rt7471:1</v>
      </c>
      <c r="L2068" t="str">
        <v>rt7471:1</v>
      </c>
      <c r="M2068" t="str">
        <v>rt7471</v>
      </c>
      <c r="N2068" t="str">
        <v>rt7471</v>
      </c>
    </row>
    <row r="2069" spans="1:14" x14ac:dyDescent="0.2">
      <c r="A2069" t="str">
        <v>RXN-PHETA1_c_REV-rt7471</v>
      </c>
      <c r="B2069" t="str">
        <v>PHETA1_c</v>
      </c>
      <c r="C2069" t="str">
        <v>rt7471</v>
      </c>
      <c r="D2069" t="str">
        <v>rt7471</v>
      </c>
      <c r="E2069" t="str">
        <v>rt7471:1</v>
      </c>
      <c r="F2069" t="str">
        <v xml:space="preserve"> </v>
      </c>
      <c r="G2069" t="str">
        <v>protStoichAsgnManual</v>
      </c>
      <c r="H2069">
        <v>67.720669999999998</v>
      </c>
      <c r="I2069">
        <v>0</v>
      </c>
      <c r="J2069">
        <v>0</v>
      </c>
      <c r="K2069" t="str">
        <v>rt7471:1</v>
      </c>
      <c r="L2069" t="str">
        <v>rt7471:1</v>
      </c>
      <c r="M2069" t="str">
        <v>rt7471</v>
      </c>
      <c r="N2069" t="str">
        <v>rt7471</v>
      </c>
    </row>
    <row r="2070" spans="1:14" x14ac:dyDescent="0.2">
      <c r="A2070" t="str">
        <v>RXN-PHETA1_c_FWD-rt7697</v>
      </c>
      <c r="B2070" t="str">
        <v>PHETA1_c</v>
      </c>
      <c r="C2070" t="str">
        <v>rt7697</v>
      </c>
      <c r="D2070" t="str">
        <v>rt7697</v>
      </c>
      <c r="E2070" t="str">
        <v>rt7697:1</v>
      </c>
      <c r="F2070" t="str">
        <v xml:space="preserve"> </v>
      </c>
      <c r="G2070" t="str">
        <v>protStoichAsgnAuto</v>
      </c>
      <c r="H2070">
        <v>49.237470000000002</v>
      </c>
      <c r="I2070">
        <v>0</v>
      </c>
      <c r="J2070">
        <v>0</v>
      </c>
      <c r="K2070" t="str">
        <v>rt7697:1</v>
      </c>
      <c r="L2070" t="str">
        <v>rt7697:1</v>
      </c>
      <c r="M2070" t="str">
        <v>rt7697</v>
      </c>
      <c r="N2070" t="str">
        <v>rt7697</v>
      </c>
    </row>
    <row r="2071" spans="1:14" x14ac:dyDescent="0.2">
      <c r="A2071" t="str">
        <v>RXN-PHETA1_c_REV-rt7697</v>
      </c>
      <c r="B2071" t="str">
        <v>PHETA1_c</v>
      </c>
      <c r="C2071" t="str">
        <v>rt7697</v>
      </c>
      <c r="D2071" t="str">
        <v>rt7697</v>
      </c>
      <c r="E2071" t="str">
        <v>rt7697:1</v>
      </c>
      <c r="F2071" t="str">
        <v xml:space="preserve"> </v>
      </c>
      <c r="G2071" t="str">
        <v>protStoichAsgnManual</v>
      </c>
      <c r="H2071">
        <v>49.237470000000002</v>
      </c>
      <c r="I2071">
        <v>0</v>
      </c>
      <c r="J2071">
        <v>0</v>
      </c>
      <c r="K2071" t="str">
        <v>rt7697:1</v>
      </c>
      <c r="L2071" t="str">
        <v>rt7697:1</v>
      </c>
      <c r="M2071" t="str">
        <v>rt7697</v>
      </c>
      <c r="N2071" t="str">
        <v>rt7697</v>
      </c>
    </row>
    <row r="2072" spans="1:14" x14ac:dyDescent="0.2">
      <c r="A2072" t="str">
        <v>RXN-PHETA1_m_FWD-rt5562_m</v>
      </c>
      <c r="B2072" t="str">
        <v>PHETA1_m</v>
      </c>
      <c r="C2072" t="str">
        <v>rt5562_m</v>
      </c>
      <c r="D2072" t="str">
        <v>rt5562_m</v>
      </c>
      <c r="E2072" t="str">
        <v>rt5562_m:1</v>
      </c>
      <c r="F2072" t="str">
        <v xml:space="preserve"> </v>
      </c>
      <c r="G2072" t="str">
        <v>protStoichAsgnAuto</v>
      </c>
      <c r="H2072">
        <v>45.612329999999993</v>
      </c>
      <c r="I2072">
        <v>0</v>
      </c>
      <c r="J2072">
        <v>0</v>
      </c>
      <c r="K2072" t="str">
        <v>rt5562:1</v>
      </c>
      <c r="L2072" t="str">
        <v>rt5562_m:1</v>
      </c>
      <c r="M2072" t="str">
        <v>rt5562_m</v>
      </c>
      <c r="N2072" t="str">
        <v>rt5562</v>
      </c>
    </row>
    <row r="2073" spans="1:14" x14ac:dyDescent="0.2">
      <c r="A2073" t="str">
        <v>RXN-PHEtps_e_FWD-rt5861</v>
      </c>
      <c r="B2073" t="str">
        <v>PHEtps_e</v>
      </c>
      <c r="C2073" t="str">
        <v>rt5861</v>
      </c>
      <c r="D2073" t="str">
        <v>rt5861</v>
      </c>
      <c r="E2073" t="str">
        <v>rt5861:1</v>
      </c>
      <c r="F2073" t="str">
        <v xml:space="preserve"> </v>
      </c>
      <c r="G2073" t="str">
        <v>protStoichAsgnAuto</v>
      </c>
      <c r="H2073">
        <v>65.485900000000001</v>
      </c>
      <c r="I2073">
        <v>0</v>
      </c>
      <c r="J2073">
        <v>0</v>
      </c>
      <c r="K2073" t="str">
        <v>rt5861:1</v>
      </c>
      <c r="L2073" t="str">
        <v>rt5861:1</v>
      </c>
      <c r="M2073" t="str">
        <v>rt5861</v>
      </c>
      <c r="N2073" t="str">
        <v>rt5861</v>
      </c>
    </row>
    <row r="2074" spans="1:14" x14ac:dyDescent="0.2">
      <c r="A2074" t="str">
        <v>RXN-PHEtps_e_REV-rt5861</v>
      </c>
      <c r="B2074" t="str">
        <v>PHEtps_e</v>
      </c>
      <c r="C2074" t="str">
        <v>rt5861</v>
      </c>
      <c r="D2074" t="str">
        <v>rt5861</v>
      </c>
      <c r="E2074" t="str">
        <v>rt5861:1</v>
      </c>
      <c r="F2074" t="str">
        <v xml:space="preserve"> </v>
      </c>
      <c r="G2074" t="str">
        <v>protStoichAsgnAuto</v>
      </c>
      <c r="H2074">
        <v>65.485900000000001</v>
      </c>
      <c r="I2074">
        <v>0</v>
      </c>
      <c r="J2074">
        <v>0</v>
      </c>
      <c r="K2074" t="str">
        <v>rt5861:1</v>
      </c>
      <c r="L2074" t="str">
        <v>rt5861:1</v>
      </c>
      <c r="M2074" t="str">
        <v>rt5861</v>
      </c>
      <c r="N2074" t="str">
        <v>rt5861</v>
      </c>
    </row>
    <row r="2075" spans="1:14" x14ac:dyDescent="0.2">
      <c r="A2075" t="str">
        <v>RXN-PHETRS_c_FWD-FRS12</v>
      </c>
      <c r="B2075" t="str">
        <v>PHETRS_c</v>
      </c>
      <c r="C2075" t="str">
        <v>FRS12</v>
      </c>
      <c r="D2075" t="str">
        <v>rt4881 and rt4102</v>
      </c>
      <c r="E2075" t="str">
        <v>rt4881:2,rt4102:2</v>
      </c>
      <c r="F2075" t="str">
        <v>Tetramer of two alpha and two beta subunits. | Tetramer of two alpha and two beta subunits.</v>
      </c>
      <c r="G2075" t="str">
        <v>protStoichAsgnManual</v>
      </c>
      <c r="H2075">
        <v>273.06820000000005</v>
      </c>
      <c r="I2075">
        <v>0</v>
      </c>
      <c r="J2075">
        <v>0</v>
      </c>
      <c r="K2075" t="str">
        <v>rt4881:2,rt4102:2</v>
      </c>
      <c r="L2075" t="str">
        <v>rt4881:2,rt4102:2</v>
      </c>
      <c r="M2075" t="str">
        <v>FRS12</v>
      </c>
      <c r="N2075" t="str">
        <v>FRS12</v>
      </c>
    </row>
    <row r="2076" spans="1:14" x14ac:dyDescent="0.2">
      <c r="A2076" t="str">
        <v>RXN-PHETRS_m_FWD-rt5030</v>
      </c>
      <c r="B2076" t="str">
        <v>PHETRS_m</v>
      </c>
      <c r="C2076" t="str">
        <v>rt5030</v>
      </c>
      <c r="D2076" t="str">
        <v>rt5030</v>
      </c>
      <c r="E2076" t="str">
        <v>rt5030:1</v>
      </c>
      <c r="F2076" t="str">
        <v xml:space="preserve"> </v>
      </c>
      <c r="G2076" t="str">
        <v>protStoichAsgnAuto</v>
      </c>
      <c r="H2076">
        <v>55.279509999999995</v>
      </c>
      <c r="I2076">
        <v>0</v>
      </c>
      <c r="J2076">
        <v>0</v>
      </c>
      <c r="K2076" t="str">
        <v>rt5030:1</v>
      </c>
      <c r="L2076" t="str">
        <v>rt5030:1</v>
      </c>
      <c r="M2076" t="str">
        <v>rt5030</v>
      </c>
      <c r="N2076" t="str">
        <v>rt5030</v>
      </c>
    </row>
    <row r="2077" spans="1:14" x14ac:dyDescent="0.2">
      <c r="A2077" t="str">
        <v>RXN-PHYTOED1_c_FWD-rt0217</v>
      </c>
      <c r="B2077" t="str">
        <v>PHYTOED1_c</v>
      </c>
      <c r="C2077" t="str">
        <v>rt0217</v>
      </c>
      <c r="D2077" t="str">
        <v>rt0217</v>
      </c>
      <c r="E2077" t="str">
        <v>rt0217:1</v>
      </c>
      <c r="F2077" t="str">
        <v xml:space="preserve"> </v>
      </c>
      <c r="G2077" t="str">
        <v>protStoichAsgnAuto</v>
      </c>
      <c r="H2077">
        <v>62.316340000000004</v>
      </c>
      <c r="I2077">
        <v>0</v>
      </c>
      <c r="J2077">
        <v>0</v>
      </c>
      <c r="K2077" t="str">
        <v>rt0217:1</v>
      </c>
      <c r="L2077" t="str">
        <v>rt0217:1</v>
      </c>
      <c r="M2077" t="str">
        <v>rt0217</v>
      </c>
      <c r="N2077" t="str">
        <v>rt0217</v>
      </c>
    </row>
    <row r="2078" spans="1:14" x14ac:dyDescent="0.2">
      <c r="A2078" t="str">
        <v>RXN-PHYTOED2_c_FWD-rt0217</v>
      </c>
      <c r="B2078" t="str">
        <v>PHYTOED2_c</v>
      </c>
      <c r="C2078" t="str">
        <v>rt0217</v>
      </c>
      <c r="D2078" t="str">
        <v>rt0217</v>
      </c>
      <c r="E2078" t="str">
        <v>rt0217:1</v>
      </c>
      <c r="F2078" t="str">
        <v xml:space="preserve"> </v>
      </c>
      <c r="G2078" t="str">
        <v>protStoichAsgnAuto</v>
      </c>
      <c r="H2078">
        <v>62.316340000000004</v>
      </c>
      <c r="I2078">
        <v>0</v>
      </c>
      <c r="J2078">
        <v>0</v>
      </c>
      <c r="K2078" t="str">
        <v>rt0217:1</v>
      </c>
      <c r="L2078" t="str">
        <v>rt0217:1</v>
      </c>
      <c r="M2078" t="str">
        <v>rt0217</v>
      </c>
      <c r="N2078" t="str">
        <v>rt0217</v>
      </c>
    </row>
    <row r="2079" spans="1:14" x14ac:dyDescent="0.2">
      <c r="A2079" t="str">
        <v>RXN-PHYTOED3_c_FWD-rt0217</v>
      </c>
      <c r="B2079" t="str">
        <v>PHYTOED3_c</v>
      </c>
      <c r="C2079" t="str">
        <v>rt0217</v>
      </c>
      <c r="D2079" t="str">
        <v>rt0217</v>
      </c>
      <c r="E2079" t="str">
        <v>rt0217:1</v>
      </c>
      <c r="F2079" t="str">
        <v xml:space="preserve"> </v>
      </c>
      <c r="G2079" t="str">
        <v>protStoichAsgnAuto</v>
      </c>
      <c r="H2079">
        <v>62.316340000000004</v>
      </c>
      <c r="I2079">
        <v>0</v>
      </c>
      <c r="J2079">
        <v>0</v>
      </c>
      <c r="K2079" t="str">
        <v>rt0217:1</v>
      </c>
      <c r="L2079" t="str">
        <v>rt0217:1</v>
      </c>
      <c r="M2079" t="str">
        <v>rt0217</v>
      </c>
      <c r="N2079" t="str">
        <v>rt0217</v>
      </c>
    </row>
    <row r="2080" spans="1:14" x14ac:dyDescent="0.2">
      <c r="A2080" t="str">
        <v>RXN-PHYTOED4_c_FWD-rt0217</v>
      </c>
      <c r="B2080" t="str">
        <v>PHYTOED4_c</v>
      </c>
      <c r="C2080" t="str">
        <v>rt0217</v>
      </c>
      <c r="D2080" t="str">
        <v>rt0217</v>
      </c>
      <c r="E2080" t="str">
        <v>rt0217:1</v>
      </c>
      <c r="F2080" t="str">
        <v xml:space="preserve"> </v>
      </c>
      <c r="G2080" t="str">
        <v>protStoichAsgnAuto</v>
      </c>
      <c r="H2080">
        <v>62.316340000000004</v>
      </c>
      <c r="I2080">
        <v>0</v>
      </c>
      <c r="J2080">
        <v>0</v>
      </c>
      <c r="K2080" t="str">
        <v>rt0217:1</v>
      </c>
      <c r="L2080" t="str">
        <v>rt0217:1</v>
      </c>
      <c r="M2080" t="str">
        <v>rt0217</v>
      </c>
      <c r="N2080" t="str">
        <v>rt0217</v>
      </c>
    </row>
    <row r="2081" spans="1:14" x14ac:dyDescent="0.2">
      <c r="A2081" t="str">
        <v>RXN-PHYTOED5_c_FWD-rt0217</v>
      </c>
      <c r="B2081" t="str">
        <v>PHYTOED5_c</v>
      </c>
      <c r="C2081" t="str">
        <v>rt0217</v>
      </c>
      <c r="D2081" t="str">
        <v>rt0217</v>
      </c>
      <c r="E2081" t="str">
        <v>rt0217:1</v>
      </c>
      <c r="F2081" t="str">
        <v xml:space="preserve"> </v>
      </c>
      <c r="G2081" t="str">
        <v>protStoichAsgnAuto</v>
      </c>
      <c r="H2081">
        <v>62.316340000000004</v>
      </c>
      <c r="I2081">
        <v>0</v>
      </c>
      <c r="J2081">
        <v>0</v>
      </c>
      <c r="K2081" t="str">
        <v>rt0217:1</v>
      </c>
      <c r="L2081" t="str">
        <v>rt0217:1</v>
      </c>
      <c r="M2081" t="str">
        <v>rt0217</v>
      </c>
      <c r="N2081" t="str">
        <v>rt0217</v>
      </c>
    </row>
    <row r="2082" spans="1:14" x14ac:dyDescent="0.2">
      <c r="A2082" t="str">
        <v>RXN-PHYTOES_c_FWD-rt0221</v>
      </c>
      <c r="B2082" t="str">
        <v>PHYTOES_c</v>
      </c>
      <c r="C2082" t="str">
        <v>rt0221</v>
      </c>
      <c r="D2082" t="str">
        <v>rt0221</v>
      </c>
      <c r="E2082" t="str">
        <v>rt0221:1</v>
      </c>
      <c r="F2082" t="str">
        <v xml:space="preserve"> </v>
      </c>
      <c r="G2082" t="str">
        <v>protStoichAsgnAuto</v>
      </c>
      <c r="H2082">
        <v>67.99560000000001</v>
      </c>
      <c r="I2082">
        <v>0</v>
      </c>
      <c r="J2082">
        <v>0</v>
      </c>
      <c r="K2082" t="str">
        <v>rt0221:1</v>
      </c>
      <c r="L2082" t="str">
        <v>rt0221:1</v>
      </c>
      <c r="M2082" t="str">
        <v>rt0221</v>
      </c>
      <c r="N2082" t="str">
        <v>rt0221</v>
      </c>
    </row>
    <row r="2083" spans="1:14" x14ac:dyDescent="0.2">
      <c r="A2083" t="str">
        <v>RXN-PHYTOES_c_REV-rt0221</v>
      </c>
      <c r="B2083" t="str">
        <v>PHYTOES_c</v>
      </c>
      <c r="C2083" t="str">
        <v>rt0221</v>
      </c>
      <c r="D2083" t="str">
        <v>rt0221</v>
      </c>
      <c r="E2083" t="str">
        <v>rt0221:1</v>
      </c>
      <c r="F2083" t="str">
        <v xml:space="preserve"> </v>
      </c>
      <c r="G2083" t="str">
        <v>protStoichAsgnManual</v>
      </c>
      <c r="H2083">
        <v>67.99560000000001</v>
      </c>
      <c r="I2083">
        <v>0</v>
      </c>
      <c r="J2083">
        <v>0</v>
      </c>
      <c r="K2083" t="str">
        <v>rt0221:1</v>
      </c>
      <c r="L2083" t="str">
        <v>rt0221:1</v>
      </c>
      <c r="M2083" t="str">
        <v>rt0221</v>
      </c>
      <c r="N2083" t="str">
        <v>rt0221</v>
      </c>
    </row>
    <row r="2084" spans="1:14" x14ac:dyDescent="0.2">
      <c r="A2084" t="str">
        <v>RXN-PHYTOES_c_FWD-rt2239</v>
      </c>
      <c r="B2084" t="str">
        <v>PHYTOES_c</v>
      </c>
      <c r="C2084" t="str">
        <v>rt2239</v>
      </c>
      <c r="D2084" t="str">
        <v>rt2239</v>
      </c>
      <c r="E2084" t="str">
        <v>rt2239:1</v>
      </c>
      <c r="F2084" t="str">
        <v xml:space="preserve"> </v>
      </c>
      <c r="G2084" t="str">
        <v>protStoichAsgnAuto</v>
      </c>
      <c r="H2084">
        <v>38.741239999999998</v>
      </c>
      <c r="I2084">
        <v>0</v>
      </c>
      <c r="J2084">
        <v>0</v>
      </c>
      <c r="K2084" t="str">
        <v>rt2239:1</v>
      </c>
      <c r="L2084" t="str">
        <v>rt2239:1</v>
      </c>
      <c r="M2084" t="str">
        <v>rt2239</v>
      </c>
      <c r="N2084" t="str">
        <v>rt2239</v>
      </c>
    </row>
    <row r="2085" spans="1:14" x14ac:dyDescent="0.2">
      <c r="A2085" t="str">
        <v>RXN-PHYTOES_c_REV-rt2239</v>
      </c>
      <c r="B2085" t="str">
        <v>PHYTOES_c</v>
      </c>
      <c r="C2085" t="str">
        <v>rt2239</v>
      </c>
      <c r="D2085" t="str">
        <v>rt2239</v>
      </c>
      <c r="E2085" t="str">
        <v>rt2239:1</v>
      </c>
      <c r="F2085" t="str">
        <v xml:space="preserve"> </v>
      </c>
      <c r="G2085" t="str">
        <v>protStoichAsgnManual</v>
      </c>
      <c r="H2085">
        <v>38.741239999999998</v>
      </c>
      <c r="I2085">
        <v>0</v>
      </c>
      <c r="J2085">
        <v>0</v>
      </c>
      <c r="K2085" t="str">
        <v>rt2239:1</v>
      </c>
      <c r="L2085" t="str">
        <v>rt2239:1</v>
      </c>
      <c r="M2085" t="str">
        <v>rt2239</v>
      </c>
      <c r="N2085" t="str">
        <v>rt2239</v>
      </c>
    </row>
    <row r="2086" spans="1:14" x14ac:dyDescent="0.2">
      <c r="A2086" t="str">
        <v>RXN-PI35P5P_c_FWD-rt7001_c</v>
      </c>
      <c r="B2086" t="str">
        <v>PI35P5P_c</v>
      </c>
      <c r="C2086" t="str">
        <v>rt7001_c</v>
      </c>
      <c r="D2086" t="str">
        <v>rt7001_c</v>
      </c>
      <c r="E2086" t="str">
        <v>rt7001_c:1</v>
      </c>
      <c r="F2086" t="str">
        <v xml:space="preserve"> </v>
      </c>
      <c r="G2086" t="str">
        <v>protStoichAsgnAuto</v>
      </c>
      <c r="H2086">
        <v>62.512279999999997</v>
      </c>
      <c r="I2086">
        <v>0</v>
      </c>
      <c r="J2086">
        <v>0</v>
      </c>
      <c r="K2086" t="str">
        <v>rt7001:1</v>
      </c>
      <c r="L2086" t="str">
        <v>rt7001_c:1</v>
      </c>
      <c r="M2086" t="str">
        <v>rt7001_c</v>
      </c>
      <c r="N2086" t="str">
        <v>rt7001</v>
      </c>
    </row>
    <row r="2087" spans="1:14" x14ac:dyDescent="0.2">
      <c r="A2087" t="str">
        <v>RXN-PI35P5P_c_FWD-rt7049_c</v>
      </c>
      <c r="B2087" t="str">
        <v>PI35P5P_c</v>
      </c>
      <c r="C2087" t="str">
        <v>rt7049_c</v>
      </c>
      <c r="D2087" t="str">
        <v>rt7049_c</v>
      </c>
      <c r="E2087" t="str">
        <v>rt7049_c:1</v>
      </c>
      <c r="F2087" t="str">
        <v xml:space="preserve"> </v>
      </c>
      <c r="G2087" t="str">
        <v>protStoichAsgnAuto</v>
      </c>
      <c r="H2087">
        <v>68.751809999999992</v>
      </c>
      <c r="I2087">
        <v>0</v>
      </c>
      <c r="J2087">
        <v>0</v>
      </c>
      <c r="K2087" t="str">
        <v>rt7049:1</v>
      </c>
      <c r="L2087" t="str">
        <v>rt7049_c:1</v>
      </c>
      <c r="M2087" t="str">
        <v>rt7049_c</v>
      </c>
      <c r="N2087" t="str">
        <v>rt7049</v>
      </c>
    </row>
    <row r="2088" spans="1:14" x14ac:dyDescent="0.2">
      <c r="A2088" t="str">
        <v>RXN-PI35P5P_en_FWD-rt7001_en</v>
      </c>
      <c r="B2088" t="str">
        <v>PI35P5P_en</v>
      </c>
      <c r="C2088" t="str">
        <v>rt7001_en</v>
      </c>
      <c r="D2088" t="str">
        <v>rt7001_en</v>
      </c>
      <c r="E2088" t="str">
        <v>rt7001_en:1</v>
      </c>
      <c r="F2088" t="str">
        <v xml:space="preserve"> </v>
      </c>
      <c r="G2088" t="str">
        <v>protStoichAsgnAuto</v>
      </c>
      <c r="H2088">
        <v>62.512279999999997</v>
      </c>
      <c r="I2088">
        <v>0</v>
      </c>
      <c r="J2088">
        <v>0</v>
      </c>
      <c r="K2088" t="str">
        <v>rt7001:1</v>
      </c>
      <c r="L2088" t="str">
        <v>rt7001_en:1</v>
      </c>
      <c r="M2088" t="str">
        <v>rt7001_en</v>
      </c>
      <c r="N2088" t="str">
        <v>rt7001</v>
      </c>
    </row>
    <row r="2089" spans="1:14" x14ac:dyDescent="0.2">
      <c r="A2089" t="str">
        <v>RXN-PI35P5P_en_FWD-rt7049_en</v>
      </c>
      <c r="B2089" t="str">
        <v>PI35P5P_en</v>
      </c>
      <c r="C2089" t="str">
        <v>rt7049_en</v>
      </c>
      <c r="D2089" t="str">
        <v>rt7049_en</v>
      </c>
      <c r="E2089" t="str">
        <v>rt7049_en:1</v>
      </c>
      <c r="F2089" t="str">
        <v xml:space="preserve"> </v>
      </c>
      <c r="G2089" t="str">
        <v>protStoichAsgnAuto</v>
      </c>
      <c r="H2089">
        <v>68.751809999999992</v>
      </c>
      <c r="I2089">
        <v>0</v>
      </c>
      <c r="J2089">
        <v>0</v>
      </c>
      <c r="K2089" t="str">
        <v>rt7049:1</v>
      </c>
      <c r="L2089" t="str">
        <v>rt7049_en:1</v>
      </c>
      <c r="M2089" t="str">
        <v>rt7049_en</v>
      </c>
      <c r="N2089" t="str">
        <v>rt7049</v>
      </c>
    </row>
    <row r="2090" spans="1:14" x14ac:dyDescent="0.2">
      <c r="A2090" t="str">
        <v>RXN-PI35P5P_vm_FWD-VAC14FIG4</v>
      </c>
      <c r="B2090" t="str">
        <v>PI35P5P_vm</v>
      </c>
      <c r="C2090" t="str">
        <v>VAC14FIG4</v>
      </c>
      <c r="D2090" t="str">
        <v>rt5535 and rt8251</v>
      </c>
      <c r="E2090" t="str">
        <v>rt5535:1,rt8251:1</v>
      </c>
      <c r="F2090" t="str">
        <v>Used scRBA stoich.</v>
      </c>
      <c r="G2090" t="str">
        <v>protStoichAsgnManual</v>
      </c>
      <c r="H2090">
        <v>226.51828</v>
      </c>
      <c r="I2090">
        <v>0</v>
      </c>
      <c r="J2090">
        <v>0</v>
      </c>
      <c r="K2090" t="str">
        <v>rt5535:1,rt8251:1</v>
      </c>
      <c r="L2090" t="str">
        <v>rt5535:1,rt8251:1</v>
      </c>
      <c r="M2090" t="str">
        <v>VAC14FIG4</v>
      </c>
      <c r="N2090" t="str">
        <v>VAC14FIG4</v>
      </c>
    </row>
    <row r="2091" spans="1:14" x14ac:dyDescent="0.2">
      <c r="A2091" t="str">
        <v>RXN-PI3P5K_vm_FWD-rt5771</v>
      </c>
      <c r="B2091" t="str">
        <v>PI3P5K_vm</v>
      </c>
      <c r="C2091" t="str">
        <v>rt5771</v>
      </c>
      <c r="D2091" t="str">
        <v>rt5771</v>
      </c>
      <c r="E2091" t="str">
        <v>rt5771:1</v>
      </c>
      <c r="F2091" t="str">
        <v xml:space="preserve"> </v>
      </c>
      <c r="G2091" t="str">
        <v>protStoichAsgnAuto</v>
      </c>
      <c r="H2091">
        <v>270.33583999999996</v>
      </c>
      <c r="I2091">
        <v>0</v>
      </c>
      <c r="J2091">
        <v>0</v>
      </c>
      <c r="K2091" t="str">
        <v>rt5771:1</v>
      </c>
      <c r="L2091" t="str">
        <v>rt5771:1</v>
      </c>
      <c r="M2091" t="str">
        <v>rt5771</v>
      </c>
      <c r="N2091" t="str">
        <v>rt5771</v>
      </c>
    </row>
    <row r="2092" spans="1:14" x14ac:dyDescent="0.2">
      <c r="A2092" t="str">
        <v>RXN-PI3PP_c_FWD-rt6512</v>
      </c>
      <c r="B2092" t="str">
        <v>PI3PP_c</v>
      </c>
      <c r="C2092" t="str">
        <v>rt6512</v>
      </c>
      <c r="D2092" t="str">
        <v>rt6512</v>
      </c>
      <c r="E2092" t="str">
        <v>rt6512:1</v>
      </c>
      <c r="F2092" t="str">
        <v xml:space="preserve"> </v>
      </c>
      <c r="G2092" t="str">
        <v>protStoichAsgnAuto</v>
      </c>
      <c r="H2092">
        <v>89.450720000000004</v>
      </c>
      <c r="I2092">
        <v>0</v>
      </c>
      <c r="J2092">
        <v>0</v>
      </c>
      <c r="K2092" t="str">
        <v>rt6512:1</v>
      </c>
      <c r="L2092" t="str">
        <v>rt6512:1</v>
      </c>
      <c r="M2092" t="str">
        <v>rt6512</v>
      </c>
      <c r="N2092" t="str">
        <v>rt6512</v>
      </c>
    </row>
    <row r="2093" spans="1:14" x14ac:dyDescent="0.2">
      <c r="A2093" t="str">
        <v>RXN-PI3PP_c_FWD-rt7001_c</v>
      </c>
      <c r="B2093" t="str">
        <v>PI3PP_c</v>
      </c>
      <c r="C2093" t="str">
        <v>rt7001_c</v>
      </c>
      <c r="D2093" t="str">
        <v>rt7001_c</v>
      </c>
      <c r="E2093" t="str">
        <v>rt7001_c:1</v>
      </c>
      <c r="F2093" t="str">
        <v xml:space="preserve"> </v>
      </c>
      <c r="G2093" t="str">
        <v>protStoichAsgnAuto</v>
      </c>
      <c r="H2093">
        <v>62.512279999999997</v>
      </c>
      <c r="I2093">
        <v>0</v>
      </c>
      <c r="J2093">
        <v>0</v>
      </c>
      <c r="K2093" t="str">
        <v>rt7001:1</v>
      </c>
      <c r="L2093" t="str">
        <v>rt7001_c:1</v>
      </c>
      <c r="M2093" t="str">
        <v>rt7001_c</v>
      </c>
      <c r="N2093" t="str">
        <v>rt7001</v>
      </c>
    </row>
    <row r="2094" spans="1:14" x14ac:dyDescent="0.2">
      <c r="A2094" t="str">
        <v>RXN-PI3PP_c_FWD-rt7049_c</v>
      </c>
      <c r="B2094" t="str">
        <v>PI3PP_c</v>
      </c>
      <c r="C2094" t="str">
        <v>rt7049_c</v>
      </c>
      <c r="D2094" t="str">
        <v>rt7049_c</v>
      </c>
      <c r="E2094" t="str">
        <v>rt7049_c:1</v>
      </c>
      <c r="F2094" t="str">
        <v xml:space="preserve"> </v>
      </c>
      <c r="G2094" t="str">
        <v>protStoichAsgnAuto</v>
      </c>
      <c r="H2094">
        <v>68.751809999999992</v>
      </c>
      <c r="I2094">
        <v>0</v>
      </c>
      <c r="J2094">
        <v>0</v>
      </c>
      <c r="K2094" t="str">
        <v>rt7049:1</v>
      </c>
      <c r="L2094" t="str">
        <v>rt7049_c:1</v>
      </c>
      <c r="M2094" t="str">
        <v>rt7049_c</v>
      </c>
      <c r="N2094" t="str">
        <v>rt7049</v>
      </c>
    </row>
    <row r="2095" spans="1:14" x14ac:dyDescent="0.2">
      <c r="A2095" t="str">
        <v>RXN-PI3PP_en_FWD-rt7001_en</v>
      </c>
      <c r="B2095" t="str">
        <v>PI3PP_en</v>
      </c>
      <c r="C2095" t="str">
        <v>rt7001_en</v>
      </c>
      <c r="D2095" t="str">
        <v>rt7001_en</v>
      </c>
      <c r="E2095" t="str">
        <v>rt7001_en:1</v>
      </c>
      <c r="F2095" t="str">
        <v xml:space="preserve"> </v>
      </c>
      <c r="G2095" t="str">
        <v>protStoichAsgnAuto</v>
      </c>
      <c r="H2095">
        <v>62.512279999999997</v>
      </c>
      <c r="I2095">
        <v>0</v>
      </c>
      <c r="J2095">
        <v>0</v>
      </c>
      <c r="K2095" t="str">
        <v>rt7001:1</v>
      </c>
      <c r="L2095" t="str">
        <v>rt7001_en:1</v>
      </c>
      <c r="M2095" t="str">
        <v>rt7001_en</v>
      </c>
      <c r="N2095" t="str">
        <v>rt7001</v>
      </c>
    </row>
    <row r="2096" spans="1:14" x14ac:dyDescent="0.2">
      <c r="A2096" t="str">
        <v>RXN-PI3PP_en_FWD-rt7049_en</v>
      </c>
      <c r="B2096" t="str">
        <v>PI3PP_en</v>
      </c>
      <c r="C2096" t="str">
        <v>rt7049_en</v>
      </c>
      <c r="D2096" t="str">
        <v>rt7049_en</v>
      </c>
      <c r="E2096" t="str">
        <v>rt7049_en:1</v>
      </c>
      <c r="F2096" t="str">
        <v xml:space="preserve"> </v>
      </c>
      <c r="G2096" t="str">
        <v>protStoichAsgnAuto</v>
      </c>
      <c r="H2096">
        <v>68.751809999999992</v>
      </c>
      <c r="I2096">
        <v>0</v>
      </c>
      <c r="J2096">
        <v>0</v>
      </c>
      <c r="K2096" t="str">
        <v>rt7049:1</v>
      </c>
      <c r="L2096" t="str">
        <v>rt7049_en:1</v>
      </c>
      <c r="M2096" t="str">
        <v>rt7049_en</v>
      </c>
      <c r="N2096" t="str">
        <v>rt7049</v>
      </c>
    </row>
    <row r="2097" spans="1:14" x14ac:dyDescent="0.2">
      <c r="A2097" t="str">
        <v>RXN-PI3PP_gm_FWD-rt3013_gm</v>
      </c>
      <c r="B2097" t="str">
        <v>PI3PP_gm</v>
      </c>
      <c r="C2097" t="str">
        <v>rt3013_gm</v>
      </c>
      <c r="D2097" t="str">
        <v>rt3013_gm</v>
      </c>
      <c r="E2097" t="str">
        <v>rt3013_gm:1</v>
      </c>
      <c r="F2097" t="str">
        <v xml:space="preserve"> </v>
      </c>
      <c r="G2097" t="str">
        <v>protStoichAsgnAuto</v>
      </c>
      <c r="H2097">
        <v>74.787089999999992</v>
      </c>
      <c r="I2097">
        <v>0</v>
      </c>
      <c r="J2097">
        <v>0</v>
      </c>
      <c r="K2097" t="str">
        <v>rt3013:1</v>
      </c>
      <c r="L2097" t="str">
        <v>rt3013_gm:1</v>
      </c>
      <c r="M2097" t="str">
        <v>rt3013_gm</v>
      </c>
      <c r="N2097" t="str">
        <v>rt3013</v>
      </c>
    </row>
    <row r="2098" spans="1:14" x14ac:dyDescent="0.2">
      <c r="A2098" t="str">
        <v>RXN-PI3PP_rm_FWD-rt3013_rm</v>
      </c>
      <c r="B2098" t="str">
        <v>PI3PP_rm</v>
      </c>
      <c r="C2098" t="str">
        <v>rt3013_rm</v>
      </c>
      <c r="D2098" t="str">
        <v>rt3013_rm</v>
      </c>
      <c r="E2098" t="str">
        <v>rt3013_rm:1</v>
      </c>
      <c r="F2098" t="str">
        <v xml:space="preserve"> </v>
      </c>
      <c r="G2098" t="str">
        <v>protStoichAsgnAuto</v>
      </c>
      <c r="H2098">
        <v>74.787089999999992</v>
      </c>
      <c r="I2098">
        <v>0</v>
      </c>
      <c r="J2098">
        <v>0</v>
      </c>
      <c r="K2098" t="str">
        <v>rt3013:1</v>
      </c>
      <c r="L2098" t="str">
        <v>rt3013_rm:1</v>
      </c>
      <c r="M2098" t="str">
        <v>rt3013_rm</v>
      </c>
      <c r="N2098" t="str">
        <v>rt3013</v>
      </c>
    </row>
    <row r="2099" spans="1:14" x14ac:dyDescent="0.2">
      <c r="A2099" t="str">
        <v>RXN-PI45P5P_c_FWD-rt6972_c</v>
      </c>
      <c r="B2099" t="str">
        <v>PI45P5P_c</v>
      </c>
      <c r="C2099" t="str">
        <v>rt6972_c</v>
      </c>
      <c r="D2099" t="str">
        <v>rt6972_c</v>
      </c>
      <c r="E2099" t="str">
        <v>rt6972_c:1</v>
      </c>
      <c r="F2099" t="str">
        <v xml:space="preserve"> </v>
      </c>
      <c r="G2099" t="str">
        <v>protStoichAsgnAuto</v>
      </c>
      <c r="H2099">
        <v>127.41561</v>
      </c>
      <c r="I2099">
        <v>0</v>
      </c>
      <c r="J2099">
        <v>0</v>
      </c>
      <c r="K2099" t="str">
        <v>rt6972:1</v>
      </c>
      <c r="L2099" t="str">
        <v>rt6972_c:1</v>
      </c>
      <c r="M2099" t="str">
        <v>rt6972_c</v>
      </c>
      <c r="N2099" t="str">
        <v>rt6972</v>
      </c>
    </row>
    <row r="2100" spans="1:14" x14ac:dyDescent="0.2">
      <c r="A2100" t="str">
        <v>RXN-PI45P5P_c_FWD-rt7001_c</v>
      </c>
      <c r="B2100" t="str">
        <v>PI45P5P_c</v>
      </c>
      <c r="C2100" t="str">
        <v>rt7001_c</v>
      </c>
      <c r="D2100" t="str">
        <v>rt7001_c</v>
      </c>
      <c r="E2100" t="str">
        <v>rt7001_c:1</v>
      </c>
      <c r="F2100" t="str">
        <v xml:space="preserve"> </v>
      </c>
      <c r="G2100" t="str">
        <v>protStoichAsgnAuto</v>
      </c>
      <c r="H2100">
        <v>62.512279999999997</v>
      </c>
      <c r="I2100">
        <v>0</v>
      </c>
      <c r="J2100">
        <v>0</v>
      </c>
      <c r="K2100" t="str">
        <v>rt7001:1</v>
      </c>
      <c r="L2100" t="str">
        <v>rt7001_c:1</v>
      </c>
      <c r="M2100" t="str">
        <v>rt7001_c</v>
      </c>
      <c r="N2100" t="str">
        <v>rt7001</v>
      </c>
    </row>
    <row r="2101" spans="1:14" x14ac:dyDescent="0.2">
      <c r="A2101" t="str">
        <v>RXN-PI45P5P_c_FWD-rt7049_c</v>
      </c>
      <c r="B2101" t="str">
        <v>PI45P5P_c</v>
      </c>
      <c r="C2101" t="str">
        <v>rt7049_c</v>
      </c>
      <c r="D2101" t="str">
        <v>rt7049_c</v>
      </c>
      <c r="E2101" t="str">
        <v>rt7049_c:1</v>
      </c>
      <c r="F2101" t="str">
        <v xml:space="preserve"> </v>
      </c>
      <c r="G2101" t="str">
        <v>protStoichAsgnAuto</v>
      </c>
      <c r="H2101">
        <v>68.751809999999992</v>
      </c>
      <c r="I2101">
        <v>0</v>
      </c>
      <c r="J2101">
        <v>0</v>
      </c>
      <c r="K2101" t="str">
        <v>rt7049:1</v>
      </c>
      <c r="L2101" t="str">
        <v>rt7049_c:1</v>
      </c>
      <c r="M2101" t="str">
        <v>rt7049_c</v>
      </c>
      <c r="N2101" t="str">
        <v>rt7049</v>
      </c>
    </row>
    <row r="2102" spans="1:14" x14ac:dyDescent="0.2">
      <c r="A2102" t="str">
        <v>RXN-PI45P5P_c_FWD-rt7177_c</v>
      </c>
      <c r="B2102" t="str">
        <v>PI45P5P_c</v>
      </c>
      <c r="C2102" t="str">
        <v>rt7177_c</v>
      </c>
      <c r="D2102" t="str">
        <v>rt7177_c</v>
      </c>
      <c r="E2102" t="str">
        <v>rt7177_c:1</v>
      </c>
      <c r="F2102" t="str">
        <v xml:space="preserve"> </v>
      </c>
      <c r="G2102" t="str">
        <v>protStoichAsgnAuto</v>
      </c>
      <c r="H2102">
        <v>46.770440000000008</v>
      </c>
      <c r="I2102">
        <v>0</v>
      </c>
      <c r="J2102">
        <v>0</v>
      </c>
      <c r="K2102" t="str">
        <v>rt7177:1</v>
      </c>
      <c r="L2102" t="str">
        <v>rt7177_c:1</v>
      </c>
      <c r="M2102" t="str">
        <v>rt7177_c</v>
      </c>
      <c r="N2102" t="str">
        <v>rt7177</v>
      </c>
    </row>
    <row r="2103" spans="1:14" x14ac:dyDescent="0.2">
      <c r="A2103" t="str">
        <v>RXN-PI45P5P_en_FWD-rt6972_en</v>
      </c>
      <c r="B2103" t="str">
        <v>PI45P5P_en</v>
      </c>
      <c r="C2103" t="str">
        <v>rt6972_en</v>
      </c>
      <c r="D2103" t="str">
        <v>rt6972_en</v>
      </c>
      <c r="E2103" t="str">
        <v>rt6972_en:1</v>
      </c>
      <c r="F2103" t="str">
        <v xml:space="preserve"> </v>
      </c>
      <c r="G2103" t="str">
        <v>protStoichAsgnAuto</v>
      </c>
      <c r="H2103">
        <v>127.41561</v>
      </c>
      <c r="I2103">
        <v>0</v>
      </c>
      <c r="J2103">
        <v>0</v>
      </c>
      <c r="K2103" t="str">
        <v>rt6972:1</v>
      </c>
      <c r="L2103" t="str">
        <v>rt6972_en:1</v>
      </c>
      <c r="M2103" t="str">
        <v>rt6972_en</v>
      </c>
      <c r="N2103" t="str">
        <v>rt6972</v>
      </c>
    </row>
    <row r="2104" spans="1:14" x14ac:dyDescent="0.2">
      <c r="A2104" t="str">
        <v>RXN-PI45P5P_en_FWD-rt7001_en</v>
      </c>
      <c r="B2104" t="str">
        <v>PI45P5P_en</v>
      </c>
      <c r="C2104" t="str">
        <v>rt7001_en</v>
      </c>
      <c r="D2104" t="str">
        <v>rt7001_en</v>
      </c>
      <c r="E2104" t="str">
        <v>rt7001_en:1</v>
      </c>
      <c r="F2104" t="str">
        <v xml:space="preserve"> </v>
      </c>
      <c r="G2104" t="str">
        <v>protStoichAsgnAuto</v>
      </c>
      <c r="H2104">
        <v>62.512279999999997</v>
      </c>
      <c r="I2104">
        <v>0</v>
      </c>
      <c r="J2104">
        <v>0</v>
      </c>
      <c r="K2104" t="str">
        <v>rt7001:1</v>
      </c>
      <c r="L2104" t="str">
        <v>rt7001_en:1</v>
      </c>
      <c r="M2104" t="str">
        <v>rt7001_en</v>
      </c>
      <c r="N2104" t="str">
        <v>rt7001</v>
      </c>
    </row>
    <row r="2105" spans="1:14" x14ac:dyDescent="0.2">
      <c r="A2105" t="str">
        <v>RXN-PI45P5P_en_FWD-rt7049_en</v>
      </c>
      <c r="B2105" t="str">
        <v>PI45P5P_en</v>
      </c>
      <c r="C2105" t="str">
        <v>rt7049_en</v>
      </c>
      <c r="D2105" t="str">
        <v>rt7049_en</v>
      </c>
      <c r="E2105" t="str">
        <v>rt7049_en:1</v>
      </c>
      <c r="F2105" t="str">
        <v xml:space="preserve"> </v>
      </c>
      <c r="G2105" t="str">
        <v>protStoichAsgnAuto</v>
      </c>
      <c r="H2105">
        <v>68.751809999999992</v>
      </c>
      <c r="I2105">
        <v>0</v>
      </c>
      <c r="J2105">
        <v>0</v>
      </c>
      <c r="K2105" t="str">
        <v>rt7049:1</v>
      </c>
      <c r="L2105" t="str">
        <v>rt7049_en:1</v>
      </c>
      <c r="M2105" t="str">
        <v>rt7049_en</v>
      </c>
      <c r="N2105" t="str">
        <v>rt7049</v>
      </c>
    </row>
    <row r="2106" spans="1:14" x14ac:dyDescent="0.2">
      <c r="A2106" t="str">
        <v>RXN-PI45P5P_en_FWD-rt7177_en</v>
      </c>
      <c r="B2106" t="str">
        <v>PI45P5P_en</v>
      </c>
      <c r="C2106" t="str">
        <v>rt7177_en</v>
      </c>
      <c r="D2106" t="str">
        <v>rt7177_en</v>
      </c>
      <c r="E2106" t="str">
        <v>rt7177_en:1</v>
      </c>
      <c r="F2106" t="str">
        <v xml:space="preserve"> </v>
      </c>
      <c r="G2106" t="str">
        <v>protStoichAsgnAuto</v>
      </c>
      <c r="H2106">
        <v>46.770440000000008</v>
      </c>
      <c r="I2106">
        <v>0</v>
      </c>
      <c r="J2106">
        <v>0</v>
      </c>
      <c r="K2106" t="str">
        <v>rt7177:1</v>
      </c>
      <c r="L2106" t="str">
        <v>rt7177_en:1</v>
      </c>
      <c r="M2106" t="str">
        <v>rt7177_en</v>
      </c>
      <c r="N2106" t="str">
        <v>rt7177</v>
      </c>
    </row>
    <row r="2107" spans="1:14" x14ac:dyDescent="0.2">
      <c r="A2107" t="str">
        <v>RXN-PI4P5K_en_FWD-rt3510_en</v>
      </c>
      <c r="B2107" t="str">
        <v>PI4P5K_en</v>
      </c>
      <c r="C2107" t="str">
        <v>rt3510_en</v>
      </c>
      <c r="D2107" t="str">
        <v>rt3510_en</v>
      </c>
      <c r="E2107" t="str">
        <v>rt3510_en:1</v>
      </c>
      <c r="F2107" t="str">
        <v xml:space="preserve"> </v>
      </c>
      <c r="G2107" t="str">
        <v>protStoichAsgnAuto</v>
      </c>
      <c r="H2107">
        <v>61.198159999999994</v>
      </c>
      <c r="I2107">
        <v>0</v>
      </c>
      <c r="J2107">
        <v>0</v>
      </c>
      <c r="K2107" t="str">
        <v>rt3510:1</v>
      </c>
      <c r="L2107" t="str">
        <v>rt3510_en:1</v>
      </c>
      <c r="M2107" t="str">
        <v>rt3510_en</v>
      </c>
      <c r="N2107" t="str">
        <v>rt3510</v>
      </c>
    </row>
    <row r="2108" spans="1:14" x14ac:dyDescent="0.2">
      <c r="A2108" t="str">
        <v>RXN-PI4P5K_n_FWD-rt3510_n</v>
      </c>
      <c r="B2108" t="str">
        <v>PI4P5K_n</v>
      </c>
      <c r="C2108" t="str">
        <v>rt3510_n</v>
      </c>
      <c r="D2108" t="str">
        <v>rt3510_n</v>
      </c>
      <c r="E2108" t="str">
        <v>rt3510_n:1</v>
      </c>
      <c r="F2108" t="str">
        <v xml:space="preserve"> </v>
      </c>
      <c r="G2108" t="str">
        <v>protStoichAsgnAuto</v>
      </c>
      <c r="H2108">
        <v>61.198159999999994</v>
      </c>
      <c r="I2108">
        <v>0</v>
      </c>
      <c r="J2108">
        <v>0</v>
      </c>
      <c r="K2108" t="str">
        <v>rt3510:1</v>
      </c>
      <c r="L2108" t="str">
        <v>rt3510_n:1</v>
      </c>
      <c r="M2108" t="str">
        <v>rt3510_n</v>
      </c>
      <c r="N2108" t="str">
        <v>rt3510</v>
      </c>
    </row>
    <row r="2109" spans="1:14" x14ac:dyDescent="0.2">
      <c r="A2109" t="str">
        <v>RXN-PI4PP_c_FWD-rt7001_c</v>
      </c>
      <c r="B2109" t="str">
        <v>PI4PP_c</v>
      </c>
      <c r="C2109" t="str">
        <v>rt7001_c</v>
      </c>
      <c r="D2109" t="str">
        <v>rt7001_c</v>
      </c>
      <c r="E2109" t="str">
        <v>rt7001_c:1</v>
      </c>
      <c r="F2109" t="str">
        <v xml:space="preserve"> </v>
      </c>
      <c r="G2109" t="str">
        <v>protStoichAsgnAuto</v>
      </c>
      <c r="H2109">
        <v>62.512279999999997</v>
      </c>
      <c r="I2109">
        <v>0</v>
      </c>
      <c r="J2109">
        <v>0</v>
      </c>
      <c r="K2109" t="str">
        <v>rt7001:1</v>
      </c>
      <c r="L2109" t="str">
        <v>rt7001_c:1</v>
      </c>
      <c r="M2109" t="str">
        <v>rt7001_c</v>
      </c>
      <c r="N2109" t="str">
        <v>rt7001</v>
      </c>
    </row>
    <row r="2110" spans="1:14" x14ac:dyDescent="0.2">
      <c r="A2110" t="str">
        <v>RXN-PI4PP_c_FWD-rt7049_c</v>
      </c>
      <c r="B2110" t="str">
        <v>PI4PP_c</v>
      </c>
      <c r="C2110" t="str">
        <v>rt7049_c</v>
      </c>
      <c r="D2110" t="str">
        <v>rt7049_c</v>
      </c>
      <c r="E2110" t="str">
        <v>rt7049_c:1</v>
      </c>
      <c r="F2110" t="str">
        <v xml:space="preserve"> </v>
      </c>
      <c r="G2110" t="str">
        <v>protStoichAsgnAuto</v>
      </c>
      <c r="H2110">
        <v>68.751809999999992</v>
      </c>
      <c r="I2110">
        <v>0</v>
      </c>
      <c r="J2110">
        <v>0</v>
      </c>
      <c r="K2110" t="str">
        <v>rt7049:1</v>
      </c>
      <c r="L2110" t="str">
        <v>rt7049_c:1</v>
      </c>
      <c r="M2110" t="str">
        <v>rt7049_c</v>
      </c>
      <c r="N2110" t="str">
        <v>rt7049</v>
      </c>
    </row>
    <row r="2111" spans="1:14" x14ac:dyDescent="0.2">
      <c r="A2111" t="str">
        <v>RXN-PI4PP_en_FWD-rt7001_en</v>
      </c>
      <c r="B2111" t="str">
        <v>PI4PP_en</v>
      </c>
      <c r="C2111" t="str">
        <v>rt7001_en</v>
      </c>
      <c r="D2111" t="str">
        <v>rt7001_en</v>
      </c>
      <c r="E2111" t="str">
        <v>rt7001_en:1</v>
      </c>
      <c r="F2111" t="str">
        <v xml:space="preserve"> </v>
      </c>
      <c r="G2111" t="str">
        <v>protStoichAsgnAuto</v>
      </c>
      <c r="H2111">
        <v>62.512279999999997</v>
      </c>
      <c r="I2111">
        <v>0</v>
      </c>
      <c r="J2111">
        <v>0</v>
      </c>
      <c r="K2111" t="str">
        <v>rt7001:1</v>
      </c>
      <c r="L2111" t="str">
        <v>rt7001_en:1</v>
      </c>
      <c r="M2111" t="str">
        <v>rt7001_en</v>
      </c>
      <c r="N2111" t="str">
        <v>rt7001</v>
      </c>
    </row>
    <row r="2112" spans="1:14" x14ac:dyDescent="0.2">
      <c r="A2112" t="str">
        <v>RXN-PI4PP_en_FWD-rt7049_en</v>
      </c>
      <c r="B2112" t="str">
        <v>PI4PP_en</v>
      </c>
      <c r="C2112" t="str">
        <v>rt7049_en</v>
      </c>
      <c r="D2112" t="str">
        <v>rt7049_en</v>
      </c>
      <c r="E2112" t="str">
        <v>rt7049_en:1</v>
      </c>
      <c r="F2112" t="str">
        <v xml:space="preserve"> </v>
      </c>
      <c r="G2112" t="str">
        <v>protStoichAsgnAuto</v>
      </c>
      <c r="H2112">
        <v>68.751809999999992</v>
      </c>
      <c r="I2112">
        <v>0</v>
      </c>
      <c r="J2112">
        <v>0</v>
      </c>
      <c r="K2112" t="str">
        <v>rt7049:1</v>
      </c>
      <c r="L2112" t="str">
        <v>rt7049_en:1</v>
      </c>
      <c r="M2112" t="str">
        <v>rt7049_en</v>
      </c>
      <c r="N2112" t="str">
        <v>rt7049</v>
      </c>
    </row>
    <row r="2113" spans="1:14" x14ac:dyDescent="0.2">
      <c r="A2113" t="str">
        <v>RXN-PI4PP_gm_FWD-rt3013_gm</v>
      </c>
      <c r="B2113" t="str">
        <v>PI4PP_gm</v>
      </c>
      <c r="C2113" t="str">
        <v>rt3013_gm</v>
      </c>
      <c r="D2113" t="str">
        <v>rt3013_gm</v>
      </c>
      <c r="E2113" t="str">
        <v>rt3013_gm:1</v>
      </c>
      <c r="F2113" t="str">
        <v xml:space="preserve"> </v>
      </c>
      <c r="G2113" t="str">
        <v>protStoichAsgnAuto</v>
      </c>
      <c r="H2113">
        <v>74.787089999999992</v>
      </c>
      <c r="I2113">
        <v>0</v>
      </c>
      <c r="J2113">
        <v>0</v>
      </c>
      <c r="K2113" t="str">
        <v>rt3013:1</v>
      </c>
      <c r="L2113" t="str">
        <v>rt3013_gm:1</v>
      </c>
      <c r="M2113" t="str">
        <v>rt3013_gm</v>
      </c>
      <c r="N2113" t="str">
        <v>rt3013</v>
      </c>
    </row>
    <row r="2114" spans="1:14" x14ac:dyDescent="0.2">
      <c r="A2114" t="str">
        <v>RXN-PI4PP_rm_FWD-rt3013_rm</v>
      </c>
      <c r="B2114" t="str">
        <v>PI4PP_rm</v>
      </c>
      <c r="C2114" t="str">
        <v>rt3013_rm</v>
      </c>
      <c r="D2114" t="str">
        <v>rt3013_rm</v>
      </c>
      <c r="E2114" t="str">
        <v>rt3013_rm:1</v>
      </c>
      <c r="F2114" t="str">
        <v xml:space="preserve"> </v>
      </c>
      <c r="G2114" t="str">
        <v>protStoichAsgnAuto</v>
      </c>
      <c r="H2114">
        <v>74.787089999999992</v>
      </c>
      <c r="I2114">
        <v>0</v>
      </c>
      <c r="J2114">
        <v>0</v>
      </c>
      <c r="K2114" t="str">
        <v>rt3013:1</v>
      </c>
      <c r="L2114" t="str">
        <v>rt3013_rm:1</v>
      </c>
      <c r="M2114" t="str">
        <v>rt3013_rm</v>
      </c>
      <c r="N2114" t="str">
        <v>rt3013</v>
      </c>
    </row>
    <row r="2115" spans="1:14" x14ac:dyDescent="0.2">
      <c r="A2115" t="str">
        <v>RXN-PIt_c_v_FWD-rt3050_v</v>
      </c>
      <c r="B2115" t="str">
        <v>PIt_c_v</v>
      </c>
      <c r="C2115" t="str">
        <v>rt3050_v</v>
      </c>
      <c r="D2115" t="str">
        <v>rt3050_v</v>
      </c>
      <c r="E2115" t="str">
        <v>rt3050_v:1</v>
      </c>
      <c r="F2115" t="str">
        <v xml:space="preserve"> </v>
      </c>
      <c r="G2115" t="str">
        <v>protStoichAsgnAuto</v>
      </c>
      <c r="H2115">
        <v>114.33574999999998</v>
      </c>
      <c r="I2115">
        <v>0</v>
      </c>
      <c r="J2115">
        <v>0</v>
      </c>
      <c r="K2115" t="str">
        <v>rt3050:1</v>
      </c>
      <c r="L2115" t="str">
        <v>rt3050_v:1</v>
      </c>
      <c r="M2115" t="str">
        <v>rt3050_v</v>
      </c>
      <c r="N2115" t="str">
        <v>rt3050</v>
      </c>
    </row>
    <row r="2116" spans="1:14" x14ac:dyDescent="0.2">
      <c r="A2116" t="str">
        <v>RXN-PIt_c_v_REV-rt3050_v</v>
      </c>
      <c r="B2116" t="str">
        <v>PIt_c_v</v>
      </c>
      <c r="C2116" t="str">
        <v>rt3050_v</v>
      </c>
      <c r="D2116" t="str">
        <v>rt3050_v</v>
      </c>
      <c r="E2116" t="str">
        <v>rt3050_v:1</v>
      </c>
      <c r="F2116" t="str">
        <v xml:space="preserve"> </v>
      </c>
      <c r="G2116" t="str">
        <v>protStoichAsgnManual</v>
      </c>
      <c r="H2116">
        <v>114.33574999999998</v>
      </c>
      <c r="I2116">
        <v>0</v>
      </c>
      <c r="J2116">
        <v>0</v>
      </c>
      <c r="K2116" t="str">
        <v>rt3050:1</v>
      </c>
      <c r="L2116" t="str">
        <v>rt3050_v:1</v>
      </c>
      <c r="M2116" t="str">
        <v>rt3050_v</v>
      </c>
      <c r="N2116" t="str">
        <v>rt3050</v>
      </c>
    </row>
    <row r="2117" spans="1:14" x14ac:dyDescent="0.2">
      <c r="A2117" t="str">
        <v>RXN-PIt_c_v_FWD-rt3166_v</v>
      </c>
      <c r="B2117" t="str">
        <v>PIt_c_v</v>
      </c>
      <c r="C2117" t="str">
        <v>rt3166_v</v>
      </c>
      <c r="D2117" t="str">
        <v>rt3166_v</v>
      </c>
      <c r="E2117" t="str">
        <v>rt3166_v:1</v>
      </c>
      <c r="F2117" t="str">
        <v xml:space="preserve"> </v>
      </c>
      <c r="G2117" t="str">
        <v>protStoichAsgnAuto</v>
      </c>
      <c r="H2117">
        <v>114.33574999999998</v>
      </c>
      <c r="I2117">
        <v>0</v>
      </c>
      <c r="J2117">
        <v>0</v>
      </c>
      <c r="K2117" t="str">
        <v>rt3166:1</v>
      </c>
      <c r="L2117" t="str">
        <v>rt3166_v:1</v>
      </c>
      <c r="M2117" t="str">
        <v>rt3166_v</v>
      </c>
      <c r="N2117" t="str">
        <v>rt3166</v>
      </c>
    </row>
    <row r="2118" spans="1:14" x14ac:dyDescent="0.2">
      <c r="A2118" t="str">
        <v>RXN-PIt_c_v_REV-rt3166_v</v>
      </c>
      <c r="B2118" t="str">
        <v>PIt_c_v</v>
      </c>
      <c r="C2118" t="str">
        <v>rt3166_v</v>
      </c>
      <c r="D2118" t="str">
        <v>rt3166_v</v>
      </c>
      <c r="E2118" t="str">
        <v>rt3166_v:1</v>
      </c>
      <c r="F2118" t="str">
        <v xml:space="preserve"> </v>
      </c>
      <c r="G2118" t="str">
        <v>protStoichAsgnManual</v>
      </c>
      <c r="H2118">
        <v>114.33574999999998</v>
      </c>
      <c r="I2118">
        <v>0</v>
      </c>
      <c r="J2118">
        <v>0</v>
      </c>
      <c r="K2118" t="str">
        <v>rt3166:1</v>
      </c>
      <c r="L2118" t="str">
        <v>rt3166_v:1</v>
      </c>
      <c r="M2118" t="str">
        <v>rt3166_v</v>
      </c>
      <c r="N2118" t="str">
        <v>rt3166</v>
      </c>
    </row>
    <row r="2119" spans="1:14" x14ac:dyDescent="0.2">
      <c r="A2119" t="str">
        <v>RXN-PIt_c_vm_FWD-rt3050_vm</v>
      </c>
      <c r="B2119" t="str">
        <v>PIt_c_vm</v>
      </c>
      <c r="C2119" t="str">
        <v>rt3050_vm</v>
      </c>
      <c r="D2119" t="str">
        <v>rt3050_vm</v>
      </c>
      <c r="E2119" t="str">
        <v>rt3050_vm:1</v>
      </c>
      <c r="F2119" t="str">
        <v xml:space="preserve"> </v>
      </c>
      <c r="G2119" t="str">
        <v>protStoichAsgnAuto</v>
      </c>
      <c r="H2119">
        <v>114.33574999999998</v>
      </c>
      <c r="I2119">
        <v>0</v>
      </c>
      <c r="J2119">
        <v>0</v>
      </c>
      <c r="K2119" t="str">
        <v>rt3050:1</v>
      </c>
      <c r="L2119" t="str">
        <v>rt3050_vm:1</v>
      </c>
      <c r="M2119" t="str">
        <v>rt3050_vm</v>
      </c>
      <c r="N2119" t="str">
        <v>rt3050</v>
      </c>
    </row>
    <row r="2120" spans="1:14" x14ac:dyDescent="0.2">
      <c r="A2120" t="str">
        <v>RXN-PIt_c_vm_REV-rt3050_vm</v>
      </c>
      <c r="B2120" t="str">
        <v>PIt_c_vm</v>
      </c>
      <c r="C2120" t="str">
        <v>rt3050_vm</v>
      </c>
      <c r="D2120" t="str">
        <v>rt3050_vm</v>
      </c>
      <c r="E2120" t="str">
        <v>rt3050_vm:1</v>
      </c>
      <c r="F2120" t="str">
        <v xml:space="preserve"> </v>
      </c>
      <c r="G2120" t="str">
        <v>protStoichAsgnManual</v>
      </c>
      <c r="H2120">
        <v>114.33574999999998</v>
      </c>
      <c r="I2120">
        <v>0</v>
      </c>
      <c r="J2120">
        <v>0</v>
      </c>
      <c r="K2120" t="str">
        <v>rt3050:1</v>
      </c>
      <c r="L2120" t="str">
        <v>rt3050_vm:1</v>
      </c>
      <c r="M2120" t="str">
        <v>rt3050_vm</v>
      </c>
      <c r="N2120" t="str">
        <v>rt3050</v>
      </c>
    </row>
    <row r="2121" spans="1:14" x14ac:dyDescent="0.2">
      <c r="A2121" t="str">
        <v>RXN-PIt_c_vm_FWD-rt3166_vm</v>
      </c>
      <c r="B2121" t="str">
        <v>PIt_c_vm</v>
      </c>
      <c r="C2121" t="str">
        <v>rt3166_vm</v>
      </c>
      <c r="D2121" t="str">
        <v>rt3166_vm</v>
      </c>
      <c r="E2121" t="str">
        <v>rt3166_vm:1</v>
      </c>
      <c r="F2121" t="str">
        <v xml:space="preserve"> </v>
      </c>
      <c r="G2121" t="str">
        <v>protStoichAsgnAuto</v>
      </c>
      <c r="H2121">
        <v>114.33574999999998</v>
      </c>
      <c r="I2121">
        <v>0</v>
      </c>
      <c r="J2121">
        <v>0</v>
      </c>
      <c r="K2121" t="str">
        <v>rt3166:1</v>
      </c>
      <c r="L2121" t="str">
        <v>rt3166_vm:1</v>
      </c>
      <c r="M2121" t="str">
        <v>rt3166_vm</v>
      </c>
      <c r="N2121" t="str">
        <v>rt3166</v>
      </c>
    </row>
    <row r="2122" spans="1:14" x14ac:dyDescent="0.2">
      <c r="A2122" t="str">
        <v>RXN-PIt_c_vm_REV-rt3166_vm</v>
      </c>
      <c r="B2122" t="str">
        <v>PIt_c_vm</v>
      </c>
      <c r="C2122" t="str">
        <v>rt3166_vm</v>
      </c>
      <c r="D2122" t="str">
        <v>rt3166_vm</v>
      </c>
      <c r="E2122" t="str">
        <v>rt3166_vm:1</v>
      </c>
      <c r="F2122" t="str">
        <v xml:space="preserve"> </v>
      </c>
      <c r="G2122" t="str">
        <v>protStoichAsgnManual</v>
      </c>
      <c r="H2122">
        <v>114.33574999999998</v>
      </c>
      <c r="I2122">
        <v>0</v>
      </c>
      <c r="J2122">
        <v>0</v>
      </c>
      <c r="K2122" t="str">
        <v>rt3166:1</v>
      </c>
      <c r="L2122" t="str">
        <v>rt3166_vm:1</v>
      </c>
      <c r="M2122" t="str">
        <v>rt3166_vm</v>
      </c>
      <c r="N2122" t="str">
        <v>rt3166</v>
      </c>
    </row>
    <row r="2123" spans="1:14" x14ac:dyDescent="0.2">
      <c r="A2123" t="str">
        <v>RXN-PItps_e_FWD-rt1948</v>
      </c>
      <c r="B2123" t="str">
        <v>PItps_e</v>
      </c>
      <c r="C2123" t="str">
        <v>rt1948</v>
      </c>
      <c r="D2123" t="str">
        <v>rt1948</v>
      </c>
      <c r="E2123" t="str">
        <v>rt1948:1</v>
      </c>
      <c r="F2123" t="str">
        <v xml:space="preserve"> </v>
      </c>
      <c r="G2123" t="str">
        <v>protStoichAsgnAuto</v>
      </c>
      <c r="H2123">
        <v>61.762460000000004</v>
      </c>
      <c r="I2123">
        <v>0</v>
      </c>
      <c r="J2123">
        <v>0</v>
      </c>
      <c r="K2123" t="str">
        <v>rt1948:1</v>
      </c>
      <c r="L2123" t="str">
        <v>rt1948:1</v>
      </c>
      <c r="M2123" t="str">
        <v>rt1948</v>
      </c>
      <c r="N2123" t="str">
        <v>rt1948</v>
      </c>
    </row>
    <row r="2124" spans="1:14" x14ac:dyDescent="0.2">
      <c r="A2124" t="str">
        <v>RXN-PItps_e_REV-rt1948</v>
      </c>
      <c r="B2124" t="str">
        <v>PItps_e</v>
      </c>
      <c r="C2124" t="str">
        <v>rt1948</v>
      </c>
      <c r="D2124" t="str">
        <v>rt1948</v>
      </c>
      <c r="E2124" t="str">
        <v>rt1948:1</v>
      </c>
      <c r="F2124" t="str">
        <v xml:space="preserve"> </v>
      </c>
      <c r="G2124" t="str">
        <v>protStoichAsgnManual</v>
      </c>
      <c r="H2124">
        <v>61.762460000000004</v>
      </c>
      <c r="I2124">
        <v>0</v>
      </c>
      <c r="J2124">
        <v>0</v>
      </c>
      <c r="K2124" t="str">
        <v>rt1948:1</v>
      </c>
      <c r="L2124" t="str">
        <v>rt1948:1</v>
      </c>
      <c r="M2124" t="str">
        <v>rt1948</v>
      </c>
      <c r="N2124" t="str">
        <v>rt1948</v>
      </c>
    </row>
    <row r="2125" spans="1:14" x14ac:dyDescent="0.2">
      <c r="A2125" t="str">
        <v>RXN-PItps_e_FWD-rt3318</v>
      </c>
      <c r="B2125" t="str">
        <v>PItps_e</v>
      </c>
      <c r="C2125" t="str">
        <v>rt3318</v>
      </c>
      <c r="D2125" t="str">
        <v>rt3318</v>
      </c>
      <c r="E2125" t="str">
        <v>rt3318:1</v>
      </c>
      <c r="F2125" t="str">
        <v xml:space="preserve"> </v>
      </c>
      <c r="G2125" t="str">
        <v>protStoichAsgnAuto</v>
      </c>
      <c r="H2125">
        <v>63.029470000000003</v>
      </c>
      <c r="I2125">
        <v>0</v>
      </c>
      <c r="J2125">
        <v>0</v>
      </c>
      <c r="K2125" t="str">
        <v>rt3318:1</v>
      </c>
      <c r="L2125" t="str">
        <v>rt3318:1</v>
      </c>
      <c r="M2125" t="str">
        <v>rt3318</v>
      </c>
      <c r="N2125" t="str">
        <v>rt3318</v>
      </c>
    </row>
    <row r="2126" spans="1:14" x14ac:dyDescent="0.2">
      <c r="A2126" t="str">
        <v>RXN-PItps_e_REV-rt3318</v>
      </c>
      <c r="B2126" t="str">
        <v>PItps_e</v>
      </c>
      <c r="C2126" t="str">
        <v>rt3318</v>
      </c>
      <c r="D2126" t="str">
        <v>rt3318</v>
      </c>
      <c r="E2126" t="str">
        <v>rt3318:1</v>
      </c>
      <c r="F2126" t="str">
        <v xml:space="preserve"> </v>
      </c>
      <c r="G2126" t="str">
        <v>protStoichAsgnManual</v>
      </c>
      <c r="H2126">
        <v>63.029470000000003</v>
      </c>
      <c r="I2126">
        <v>0</v>
      </c>
      <c r="J2126">
        <v>0</v>
      </c>
      <c r="K2126" t="str">
        <v>rt3318:1</v>
      </c>
      <c r="L2126" t="str">
        <v>rt3318:1</v>
      </c>
      <c r="M2126" t="str">
        <v>rt3318</v>
      </c>
      <c r="N2126" t="str">
        <v>rt3318</v>
      </c>
    </row>
    <row r="2127" spans="1:14" x14ac:dyDescent="0.2">
      <c r="A2127" t="str">
        <v>RXN-PItps_m_FWD-rt0521</v>
      </c>
      <c r="B2127" t="str">
        <v>PItps_m</v>
      </c>
      <c r="C2127" t="str">
        <v>rt0521</v>
      </c>
      <c r="D2127" t="str">
        <v>rt0521</v>
      </c>
      <c r="E2127" t="str">
        <v>rt0521:1</v>
      </c>
      <c r="F2127" t="str">
        <v xml:space="preserve"> </v>
      </c>
      <c r="G2127" t="str">
        <v>protStoichAsgnAuto</v>
      </c>
      <c r="H2127">
        <v>40.570010000000003</v>
      </c>
      <c r="I2127">
        <v>0</v>
      </c>
      <c r="J2127">
        <v>0</v>
      </c>
      <c r="K2127" t="str">
        <v>rt0521:1</v>
      </c>
      <c r="L2127" t="str">
        <v>rt0521:1</v>
      </c>
      <c r="M2127" t="str">
        <v>rt0521</v>
      </c>
      <c r="N2127" t="str">
        <v>rt0521</v>
      </c>
    </row>
    <row r="2128" spans="1:14" x14ac:dyDescent="0.2">
      <c r="A2128" t="str">
        <v>RXN-PItps_m_FWD-rt7506</v>
      </c>
      <c r="B2128" t="str">
        <v>PItps_m</v>
      </c>
      <c r="C2128" t="str">
        <v>rt7506</v>
      </c>
      <c r="D2128" t="str">
        <v>rt7506</v>
      </c>
      <c r="E2128" t="str">
        <v>rt7506:1</v>
      </c>
      <c r="F2128" t="str">
        <v xml:space="preserve"> </v>
      </c>
      <c r="G2128" t="str">
        <v>protStoichAsgnAuto</v>
      </c>
      <c r="H2128">
        <v>32.999720000000003</v>
      </c>
      <c r="I2128">
        <v>0</v>
      </c>
      <c r="J2128">
        <v>0</v>
      </c>
      <c r="K2128" t="str">
        <v>rt7506:1</v>
      </c>
      <c r="L2128" t="str">
        <v>rt7506:1</v>
      </c>
      <c r="M2128" t="str">
        <v>rt7506</v>
      </c>
      <c r="N2128" t="str">
        <v>rt7506</v>
      </c>
    </row>
    <row r="2129" spans="1:14" x14ac:dyDescent="0.2">
      <c r="A2129" t="str">
        <v>RXN-PKETF_c_FWD-rt5014</v>
      </c>
      <c r="B2129" t="str">
        <v>PKETF_c</v>
      </c>
      <c r="C2129" t="str">
        <v>rt5014</v>
      </c>
      <c r="D2129" t="str">
        <v>rt5014</v>
      </c>
      <c r="E2129" t="str">
        <v>rt5014:1</v>
      </c>
      <c r="F2129" t="str">
        <v xml:space="preserve"> </v>
      </c>
      <c r="G2129" t="str">
        <v>protStoichAsgnAuto</v>
      </c>
      <c r="H2129">
        <v>96.791040000000024</v>
      </c>
      <c r="I2129">
        <v>0</v>
      </c>
      <c r="J2129">
        <v>0</v>
      </c>
      <c r="K2129" t="str">
        <v>rt5014:1</v>
      </c>
      <c r="L2129" t="str">
        <v>rt5014:1</v>
      </c>
      <c r="M2129" t="str">
        <v>rt5014</v>
      </c>
      <c r="N2129" t="str">
        <v>rt5014</v>
      </c>
    </row>
    <row r="2130" spans="1:14" x14ac:dyDescent="0.2">
      <c r="A2130" t="str">
        <v>RXN-PKETX_c_FWD-rt5014</v>
      </c>
      <c r="B2130" t="str">
        <v>PKETX_c</v>
      </c>
      <c r="C2130" t="str">
        <v>rt5014</v>
      </c>
      <c r="D2130" t="str">
        <v>rt5014</v>
      </c>
      <c r="E2130" t="str">
        <v>rt5014:1</v>
      </c>
      <c r="F2130" t="str">
        <v xml:space="preserve"> </v>
      </c>
      <c r="G2130" t="str">
        <v>protStoichAsgnAuto</v>
      </c>
      <c r="H2130">
        <v>96.791040000000024</v>
      </c>
      <c r="I2130">
        <v>0</v>
      </c>
      <c r="J2130">
        <v>0</v>
      </c>
      <c r="K2130" t="str">
        <v>rt5014:1</v>
      </c>
      <c r="L2130" t="str">
        <v>rt5014:1</v>
      </c>
      <c r="M2130" t="str">
        <v>rt5014</v>
      </c>
      <c r="N2130" t="str">
        <v>rt5014</v>
      </c>
    </row>
    <row r="2131" spans="1:14" x14ac:dyDescent="0.2">
      <c r="A2131" t="str">
        <v>RXN-PLAA1lpc_en_FWD-rt4017</v>
      </c>
      <c r="B2131" t="str">
        <v>PLAA1lpc_en</v>
      </c>
      <c r="C2131" t="str">
        <v>rt4017</v>
      </c>
      <c r="D2131" t="str">
        <v>rt4017</v>
      </c>
      <c r="E2131" t="str">
        <v>rt4017:1</v>
      </c>
      <c r="F2131" t="str">
        <v xml:space="preserve"> </v>
      </c>
      <c r="G2131" t="str">
        <v>protStoichAsgnAuto</v>
      </c>
      <c r="H2131">
        <v>69.169629999999998</v>
      </c>
      <c r="I2131">
        <v>0</v>
      </c>
      <c r="J2131">
        <v>0</v>
      </c>
      <c r="K2131" t="str">
        <v>rt4017:1</v>
      </c>
      <c r="L2131" t="str">
        <v>rt4017:1</v>
      </c>
      <c r="M2131" t="str">
        <v>rt4017</v>
      </c>
      <c r="N2131" t="str">
        <v>rt4017</v>
      </c>
    </row>
    <row r="2132" spans="1:14" x14ac:dyDescent="0.2">
      <c r="A2132" t="str">
        <v>RXN-PLAA1lpc_mm_FWD-rt5790</v>
      </c>
      <c r="B2132" t="str">
        <v>PLAA1lpc_mm</v>
      </c>
      <c r="C2132" t="str">
        <v>rt5790</v>
      </c>
      <c r="D2132" t="str">
        <v>rt5790</v>
      </c>
      <c r="E2132" t="str">
        <v>rt5790:1</v>
      </c>
      <c r="F2132" t="str">
        <v xml:space="preserve"> </v>
      </c>
      <c r="G2132" t="str">
        <v>protStoichAsgnAuto</v>
      </c>
      <c r="H2132">
        <v>41.958559999999999</v>
      </c>
      <c r="I2132">
        <v>0</v>
      </c>
      <c r="J2132">
        <v>0</v>
      </c>
      <c r="K2132" t="str">
        <v>rt5790:1</v>
      </c>
      <c r="L2132" t="str">
        <v>rt5790:1</v>
      </c>
      <c r="M2132" t="str">
        <v>rt5790</v>
      </c>
      <c r="N2132" t="str">
        <v>rt5790</v>
      </c>
    </row>
    <row r="2133" spans="1:14" x14ac:dyDescent="0.2">
      <c r="A2133" t="str">
        <v>RXN-PLAA1lpc_rm_FWD-rt5941</v>
      </c>
      <c r="B2133" t="str">
        <v>PLAA1lpc_rm</v>
      </c>
      <c r="C2133" t="str">
        <v>rt5941</v>
      </c>
      <c r="D2133" t="str">
        <v>rt5941</v>
      </c>
      <c r="E2133" t="str">
        <v>rt5941:1</v>
      </c>
      <c r="F2133" t="str">
        <v xml:space="preserve"> </v>
      </c>
      <c r="G2133" t="str">
        <v>protStoichAsgnAuto</v>
      </c>
      <c r="H2133">
        <v>176.55115000000001</v>
      </c>
      <c r="I2133">
        <v>0</v>
      </c>
      <c r="J2133">
        <v>0</v>
      </c>
      <c r="K2133" t="str">
        <v>rt5941:1</v>
      </c>
      <c r="L2133" t="str">
        <v>rt5941:1</v>
      </c>
      <c r="M2133" t="str">
        <v>rt5941</v>
      </c>
      <c r="N2133" t="str">
        <v>rt5941</v>
      </c>
    </row>
    <row r="2134" spans="1:14" x14ac:dyDescent="0.2">
      <c r="A2134" t="str">
        <v>RXN-PLAA1lpe_en_FWD-rt4017</v>
      </c>
      <c r="B2134" t="str">
        <v>PLAA1lpe_en</v>
      </c>
      <c r="C2134" t="str">
        <v>rt4017</v>
      </c>
      <c r="D2134" t="str">
        <v>rt4017</v>
      </c>
      <c r="E2134" t="str">
        <v>rt4017:1</v>
      </c>
      <c r="F2134" t="str">
        <v xml:space="preserve"> </v>
      </c>
      <c r="G2134" t="str">
        <v>protStoichAsgnAuto</v>
      </c>
      <c r="H2134">
        <v>69.169629999999998</v>
      </c>
      <c r="I2134">
        <v>0</v>
      </c>
      <c r="J2134">
        <v>0</v>
      </c>
      <c r="K2134" t="str">
        <v>rt4017:1</v>
      </c>
      <c r="L2134" t="str">
        <v>rt4017:1</v>
      </c>
      <c r="M2134" t="str">
        <v>rt4017</v>
      </c>
      <c r="N2134" t="str">
        <v>rt4017</v>
      </c>
    </row>
    <row r="2135" spans="1:14" x14ac:dyDescent="0.2">
      <c r="A2135" t="str">
        <v>RXN-PLAA1lpe_mm_FWD-rt5790</v>
      </c>
      <c r="B2135" t="str">
        <v>PLAA1lpe_mm</v>
      </c>
      <c r="C2135" t="str">
        <v>rt5790</v>
      </c>
      <c r="D2135" t="str">
        <v>rt5790</v>
      </c>
      <c r="E2135" t="str">
        <v>rt5790:1</v>
      </c>
      <c r="F2135" t="str">
        <v xml:space="preserve"> </v>
      </c>
      <c r="G2135" t="str">
        <v>protStoichAsgnAuto</v>
      </c>
      <c r="H2135">
        <v>41.958559999999999</v>
      </c>
      <c r="I2135">
        <v>0</v>
      </c>
      <c r="J2135">
        <v>0</v>
      </c>
      <c r="K2135" t="str">
        <v>rt5790:1</v>
      </c>
      <c r="L2135" t="str">
        <v>rt5790:1</v>
      </c>
      <c r="M2135" t="str">
        <v>rt5790</v>
      </c>
      <c r="N2135" t="str">
        <v>rt5790</v>
      </c>
    </row>
    <row r="2136" spans="1:14" x14ac:dyDescent="0.2">
      <c r="A2136" t="str">
        <v>RXN-PLAA2pc_en_FWD-rt4017</v>
      </c>
      <c r="B2136" t="str">
        <v>PLAA2pc_en</v>
      </c>
      <c r="C2136" t="str">
        <v>rt4017</v>
      </c>
      <c r="D2136" t="str">
        <v>rt4017</v>
      </c>
      <c r="E2136" t="str">
        <v>rt4017:1</v>
      </c>
      <c r="F2136" t="str">
        <v xml:space="preserve"> </v>
      </c>
      <c r="G2136" t="str">
        <v>protStoichAsgnAuto</v>
      </c>
      <c r="H2136">
        <v>69.169629999999998</v>
      </c>
      <c r="I2136">
        <v>0</v>
      </c>
      <c r="J2136">
        <v>0</v>
      </c>
      <c r="K2136" t="str">
        <v>rt4017:1</v>
      </c>
      <c r="L2136" t="str">
        <v>rt4017:1</v>
      </c>
      <c r="M2136" t="str">
        <v>rt4017</v>
      </c>
      <c r="N2136" t="str">
        <v>rt4017</v>
      </c>
    </row>
    <row r="2137" spans="1:14" x14ac:dyDescent="0.2">
      <c r="A2137" t="str">
        <v>RXN-PLAA2pc_mm_FWD-rt4445</v>
      </c>
      <c r="B2137" t="str">
        <v>PLAA2pc_mm</v>
      </c>
      <c r="C2137" t="str">
        <v>rt4445</v>
      </c>
      <c r="D2137" t="str">
        <v>rt4445</v>
      </c>
      <c r="E2137" t="str">
        <v>rt4445:1</v>
      </c>
      <c r="F2137" t="str">
        <v xml:space="preserve"> </v>
      </c>
      <c r="G2137" t="str">
        <v>protStoichAsgnAuto</v>
      </c>
      <c r="H2137">
        <v>89.368049999999982</v>
      </c>
      <c r="I2137">
        <v>0</v>
      </c>
      <c r="J2137">
        <v>0</v>
      </c>
      <c r="K2137" t="str">
        <v>rt4445:1</v>
      </c>
      <c r="L2137" t="str">
        <v>rt4445:1</v>
      </c>
      <c r="M2137" t="str">
        <v>rt4445</v>
      </c>
      <c r="N2137" t="str">
        <v>rt4445</v>
      </c>
    </row>
    <row r="2138" spans="1:14" x14ac:dyDescent="0.2">
      <c r="A2138" t="str">
        <v>RXN-PLAA2pc_rm_FWD-rt5941</v>
      </c>
      <c r="B2138" t="str">
        <v>PLAA2pc_rm</v>
      </c>
      <c r="C2138" t="str">
        <v>rt5941</v>
      </c>
      <c r="D2138" t="str">
        <v>rt5941</v>
      </c>
      <c r="E2138" t="str">
        <v>rt5941:1</v>
      </c>
      <c r="F2138" t="str">
        <v xml:space="preserve"> </v>
      </c>
      <c r="G2138" t="str">
        <v>protStoichAsgnAuto</v>
      </c>
      <c r="H2138">
        <v>176.55115000000001</v>
      </c>
      <c r="I2138">
        <v>0</v>
      </c>
      <c r="J2138">
        <v>0</v>
      </c>
      <c r="K2138" t="str">
        <v>rt5941:1</v>
      </c>
      <c r="L2138" t="str">
        <v>rt5941:1</v>
      </c>
      <c r="M2138" t="str">
        <v>rt5941</v>
      </c>
      <c r="N2138" t="str">
        <v>rt5941</v>
      </c>
    </row>
    <row r="2139" spans="1:14" x14ac:dyDescent="0.2">
      <c r="A2139" t="str">
        <v>RXN-PLAA2pe_en_FWD-rt4017</v>
      </c>
      <c r="B2139" t="str">
        <v>PLAA2pe_en</v>
      </c>
      <c r="C2139" t="str">
        <v>rt4017</v>
      </c>
      <c r="D2139" t="str">
        <v>rt4017</v>
      </c>
      <c r="E2139" t="str">
        <v>rt4017:1</v>
      </c>
      <c r="F2139" t="str">
        <v xml:space="preserve"> </v>
      </c>
      <c r="G2139" t="str">
        <v>protStoichAsgnAuto</v>
      </c>
      <c r="H2139">
        <v>69.169629999999998</v>
      </c>
      <c r="I2139">
        <v>0</v>
      </c>
      <c r="J2139">
        <v>0</v>
      </c>
      <c r="K2139" t="str">
        <v>rt4017:1</v>
      </c>
      <c r="L2139" t="str">
        <v>rt4017:1</v>
      </c>
      <c r="M2139" t="str">
        <v>rt4017</v>
      </c>
      <c r="N2139" t="str">
        <v>rt4017</v>
      </c>
    </row>
    <row r="2140" spans="1:14" x14ac:dyDescent="0.2">
      <c r="A2140" t="str">
        <v>RXN-PLAA2pe_mm_FWD-rt4445</v>
      </c>
      <c r="B2140" t="str">
        <v>PLAA2pe_mm</v>
      </c>
      <c r="C2140" t="str">
        <v>rt4445</v>
      </c>
      <c r="D2140" t="str">
        <v>rt4445</v>
      </c>
      <c r="E2140" t="str">
        <v>rt4445:1</v>
      </c>
      <c r="F2140" t="str">
        <v xml:space="preserve"> </v>
      </c>
      <c r="G2140" t="str">
        <v>protStoichAsgnAuto</v>
      </c>
      <c r="H2140">
        <v>89.368049999999982</v>
      </c>
      <c r="I2140">
        <v>0</v>
      </c>
      <c r="J2140">
        <v>0</v>
      </c>
      <c r="K2140" t="str">
        <v>rt4445:1</v>
      </c>
      <c r="L2140" t="str">
        <v>rt4445:1</v>
      </c>
      <c r="M2140" t="str">
        <v>rt4445</v>
      </c>
      <c r="N2140" t="str">
        <v>rt4445</v>
      </c>
    </row>
    <row r="2141" spans="1:14" x14ac:dyDescent="0.2">
      <c r="A2141" t="str">
        <v>RXN-PLACipc_m_FWD-rt7489_m</v>
      </c>
      <c r="B2141" t="str">
        <v>PLACipc_m</v>
      </c>
      <c r="C2141" t="str">
        <v>rt7489_m</v>
      </c>
      <c r="D2141" t="str">
        <v>rt7489_m</v>
      </c>
      <c r="E2141" t="str">
        <v>rt7489_m:1</v>
      </c>
      <c r="F2141" t="str">
        <v xml:space="preserve"> </v>
      </c>
      <c r="G2141" t="str">
        <v>protStoichAsgnAuto</v>
      </c>
      <c r="H2141">
        <v>51.224099999999993</v>
      </c>
      <c r="I2141">
        <v>0</v>
      </c>
      <c r="J2141">
        <v>0</v>
      </c>
      <c r="K2141" t="str">
        <v>rt7489:1</v>
      </c>
      <c r="L2141" t="str">
        <v>rt7489_m:1</v>
      </c>
      <c r="M2141" t="str">
        <v>rt7489_m</v>
      </c>
      <c r="N2141" t="str">
        <v>rt7489</v>
      </c>
    </row>
    <row r="2142" spans="1:14" x14ac:dyDescent="0.2">
      <c r="A2142" t="str">
        <v>RXN-PLACipc_r_FWD-rt7489_r</v>
      </c>
      <c r="B2142" t="str">
        <v>PLACipc_r</v>
      </c>
      <c r="C2142" t="str">
        <v>rt7489_r</v>
      </c>
      <c r="D2142" t="str">
        <v>rt7489_r</v>
      </c>
      <c r="E2142" t="str">
        <v>rt7489_r:1</v>
      </c>
      <c r="F2142" t="str">
        <v xml:space="preserve"> </v>
      </c>
      <c r="G2142" t="str">
        <v>protStoichAsgnAuto</v>
      </c>
      <c r="H2142">
        <v>51.224099999999993</v>
      </c>
      <c r="I2142">
        <v>0</v>
      </c>
      <c r="J2142">
        <v>0</v>
      </c>
      <c r="K2142" t="str">
        <v>rt7489:1</v>
      </c>
      <c r="L2142" t="str">
        <v>rt7489_r:1</v>
      </c>
      <c r="M2142" t="str">
        <v>rt7489_r</v>
      </c>
      <c r="N2142" t="str">
        <v>rt7489</v>
      </c>
    </row>
    <row r="2143" spans="1:14" x14ac:dyDescent="0.2">
      <c r="A2143" t="str">
        <v>RXN-PLACmip2c_m_FWD-rt7489_m</v>
      </c>
      <c r="B2143" t="str">
        <v>PLACmip2c_m</v>
      </c>
      <c r="C2143" t="str">
        <v>rt7489_m</v>
      </c>
      <c r="D2143" t="str">
        <v>rt7489_m</v>
      </c>
      <c r="E2143" t="str">
        <v>rt7489_m:1</v>
      </c>
      <c r="F2143" t="str">
        <v xml:space="preserve"> </v>
      </c>
      <c r="G2143" t="str">
        <v>protStoichAsgnAuto</v>
      </c>
      <c r="H2143">
        <v>51.224099999999993</v>
      </c>
      <c r="I2143">
        <v>0</v>
      </c>
      <c r="J2143">
        <v>0</v>
      </c>
      <c r="K2143" t="str">
        <v>rt7489:1</v>
      </c>
      <c r="L2143" t="str">
        <v>rt7489_m:1</v>
      </c>
      <c r="M2143" t="str">
        <v>rt7489_m</v>
      </c>
      <c r="N2143" t="str">
        <v>rt7489</v>
      </c>
    </row>
    <row r="2144" spans="1:14" x14ac:dyDescent="0.2">
      <c r="A2144" t="str">
        <v>RXN-PLACmip2c_r_FWD-rt7489_r</v>
      </c>
      <c r="B2144" t="str">
        <v>PLACmip2c_r</v>
      </c>
      <c r="C2144" t="str">
        <v>rt7489_r</v>
      </c>
      <c r="D2144" t="str">
        <v>rt7489_r</v>
      </c>
      <c r="E2144" t="str">
        <v>rt7489_r:1</v>
      </c>
      <c r="F2144" t="str">
        <v xml:space="preserve"> </v>
      </c>
      <c r="G2144" t="str">
        <v>protStoichAsgnAuto</v>
      </c>
      <c r="H2144">
        <v>51.224099999999993</v>
      </c>
      <c r="I2144">
        <v>0</v>
      </c>
      <c r="J2144">
        <v>0</v>
      </c>
      <c r="K2144" t="str">
        <v>rt7489:1</v>
      </c>
      <c r="L2144" t="str">
        <v>rt7489_r:1</v>
      </c>
      <c r="M2144" t="str">
        <v>rt7489_r</v>
      </c>
      <c r="N2144" t="str">
        <v>rt7489</v>
      </c>
    </row>
    <row r="2145" spans="1:14" x14ac:dyDescent="0.2">
      <c r="A2145" t="str">
        <v>RXN-PLACmipc_m_FWD-rt7489_m</v>
      </c>
      <c r="B2145" t="str">
        <v>PLACmipc_m</v>
      </c>
      <c r="C2145" t="str">
        <v>rt7489_m</v>
      </c>
      <c r="D2145" t="str">
        <v>rt7489_m</v>
      </c>
      <c r="E2145" t="str">
        <v>rt7489_m:1</v>
      </c>
      <c r="F2145" t="str">
        <v xml:space="preserve"> </v>
      </c>
      <c r="G2145" t="str">
        <v>protStoichAsgnAuto</v>
      </c>
      <c r="H2145">
        <v>51.224099999999993</v>
      </c>
      <c r="I2145">
        <v>0</v>
      </c>
      <c r="J2145">
        <v>0</v>
      </c>
      <c r="K2145" t="str">
        <v>rt7489:1</v>
      </c>
      <c r="L2145" t="str">
        <v>rt7489_m:1</v>
      </c>
      <c r="M2145" t="str">
        <v>rt7489_m</v>
      </c>
      <c r="N2145" t="str">
        <v>rt7489</v>
      </c>
    </row>
    <row r="2146" spans="1:14" x14ac:dyDescent="0.2">
      <c r="A2146" t="str">
        <v>RXN-PLACmipc_r_FWD-rt7489_r</v>
      </c>
      <c r="B2146" t="str">
        <v>PLACmipc_r</v>
      </c>
      <c r="C2146" t="str">
        <v>rt7489_r</v>
      </c>
      <c r="D2146" t="str">
        <v>rt7489_r</v>
      </c>
      <c r="E2146" t="str">
        <v>rt7489_r:1</v>
      </c>
      <c r="F2146" t="str">
        <v xml:space="preserve"> </v>
      </c>
      <c r="G2146" t="str">
        <v>protStoichAsgnAuto</v>
      </c>
      <c r="H2146">
        <v>51.224099999999993</v>
      </c>
      <c r="I2146">
        <v>0</v>
      </c>
      <c r="J2146">
        <v>0</v>
      </c>
      <c r="K2146" t="str">
        <v>rt7489:1</v>
      </c>
      <c r="L2146" t="str">
        <v>rt7489_r:1</v>
      </c>
      <c r="M2146" t="str">
        <v>rt7489_r</v>
      </c>
      <c r="N2146" t="str">
        <v>rt7489</v>
      </c>
    </row>
    <row r="2147" spans="1:14" x14ac:dyDescent="0.2">
      <c r="A2147" t="str">
        <v>RXN-PLACpail_c_FWD-rt3387</v>
      </c>
      <c r="B2147" t="str">
        <v>PLACpail_c</v>
      </c>
      <c r="C2147" t="str">
        <v>rt3387</v>
      </c>
      <c r="D2147" t="str">
        <v>rt3387</v>
      </c>
      <c r="E2147" t="str">
        <v>rt3387:1</v>
      </c>
      <c r="F2147" t="str">
        <v xml:space="preserve"> </v>
      </c>
      <c r="G2147" t="str">
        <v>protStoichAsgnAuto</v>
      </c>
      <c r="H2147">
        <v>38.281910000000003</v>
      </c>
      <c r="I2147">
        <v>0</v>
      </c>
      <c r="J2147">
        <v>0</v>
      </c>
      <c r="K2147" t="str">
        <v>rt3387:1</v>
      </c>
      <c r="L2147" t="str">
        <v>rt3387:1</v>
      </c>
      <c r="M2147" t="str">
        <v>rt3387</v>
      </c>
      <c r="N2147" t="str">
        <v>rt3387</v>
      </c>
    </row>
    <row r="2148" spans="1:14" x14ac:dyDescent="0.2">
      <c r="A2148" t="str">
        <v>RXN-PLACpail45p_c_FWD-rt4487_c</v>
      </c>
      <c r="B2148" t="str">
        <v>PLACpail45p_c</v>
      </c>
      <c r="C2148" t="str">
        <v>rt4487_c</v>
      </c>
      <c r="D2148" t="str">
        <v>rt4487_c</v>
      </c>
      <c r="E2148" t="str">
        <v>rt4487_c:1</v>
      </c>
      <c r="F2148" t="str">
        <v xml:space="preserve"> </v>
      </c>
      <c r="G2148" t="str">
        <v>protStoichAsgnAuto</v>
      </c>
      <c r="H2148">
        <v>64.494950000000003</v>
      </c>
      <c r="I2148">
        <v>0</v>
      </c>
      <c r="J2148">
        <v>0</v>
      </c>
      <c r="K2148" t="str">
        <v>rt4487:1</v>
      </c>
      <c r="L2148" t="str">
        <v>rt4487_c:1</v>
      </c>
      <c r="M2148" t="str">
        <v>rt4487_c</v>
      </c>
      <c r="N2148" t="str">
        <v>rt4487</v>
      </c>
    </row>
    <row r="2149" spans="1:14" x14ac:dyDescent="0.2">
      <c r="A2149" t="str">
        <v>RXN-PLACpail45p_n_FWD-rt4487_n</v>
      </c>
      <c r="B2149" t="str">
        <v>PLACpail45p_n</v>
      </c>
      <c r="C2149" t="str">
        <v>rt4487_n</v>
      </c>
      <c r="D2149" t="str">
        <v>rt4487_n</v>
      </c>
      <c r="E2149" t="str">
        <v>rt4487_n:1</v>
      </c>
      <c r="F2149" t="str">
        <v xml:space="preserve"> </v>
      </c>
      <c r="G2149" t="str">
        <v>protStoichAsgnAuto</v>
      </c>
      <c r="H2149">
        <v>64.494950000000003</v>
      </c>
      <c r="I2149">
        <v>0</v>
      </c>
      <c r="J2149">
        <v>0</v>
      </c>
      <c r="K2149" t="str">
        <v>rt4487:1</v>
      </c>
      <c r="L2149" t="str">
        <v>rt4487_n:1</v>
      </c>
      <c r="M2149" t="str">
        <v>rt4487_n</v>
      </c>
      <c r="N2149" t="str">
        <v>rt4487</v>
      </c>
    </row>
    <row r="2150" spans="1:14" x14ac:dyDescent="0.2">
      <c r="A2150" t="str">
        <v>RXN-PLACpg_mm_FWD-rt3355</v>
      </c>
      <c r="B2150" t="str">
        <v>PLACpg_mm</v>
      </c>
      <c r="C2150" t="str">
        <v>rt3355</v>
      </c>
      <c r="D2150" t="str">
        <v>rt3355</v>
      </c>
      <c r="E2150" t="str">
        <v>rt3355:1</v>
      </c>
      <c r="F2150" t="str">
        <v xml:space="preserve"> </v>
      </c>
      <c r="G2150" t="str">
        <v>protStoichAsgnAuto</v>
      </c>
      <c r="H2150">
        <v>37.859449999999995</v>
      </c>
      <c r="I2150">
        <v>0</v>
      </c>
      <c r="J2150">
        <v>0</v>
      </c>
      <c r="K2150" t="str">
        <v>rt3355:1</v>
      </c>
      <c r="L2150" t="str">
        <v>rt3355:1</v>
      </c>
      <c r="M2150" t="str">
        <v>rt3355</v>
      </c>
      <c r="N2150" t="str">
        <v>rt3355</v>
      </c>
    </row>
    <row r="2151" spans="1:14" x14ac:dyDescent="0.2">
      <c r="A2151" t="str">
        <v>RXN-PLADpc_en_FWD-rt5655</v>
      </c>
      <c r="B2151" t="str">
        <v>PLADpc_en</v>
      </c>
      <c r="C2151" t="str">
        <v>rt5655</v>
      </c>
      <c r="D2151" t="str">
        <v>rt5655</v>
      </c>
      <c r="E2151" t="str">
        <v>rt5655:1</v>
      </c>
      <c r="F2151" t="str">
        <v xml:space="preserve"> </v>
      </c>
      <c r="G2151" t="str">
        <v>protStoichAsgnAuto</v>
      </c>
      <c r="H2151">
        <v>229.68462999999997</v>
      </c>
      <c r="I2151">
        <v>0</v>
      </c>
      <c r="J2151">
        <v>0</v>
      </c>
      <c r="K2151" t="str">
        <v>rt5655:1</v>
      </c>
      <c r="L2151" t="str">
        <v>rt5655:1</v>
      </c>
      <c r="M2151" t="str">
        <v>rt5655</v>
      </c>
      <c r="N2151" t="str">
        <v>rt5655</v>
      </c>
    </row>
    <row r="2152" spans="1:14" x14ac:dyDescent="0.2">
      <c r="A2152" t="str">
        <v>RXN-PLADpc_en_FWD-rt8446</v>
      </c>
      <c r="B2152" t="str">
        <v>PLADpc_en</v>
      </c>
      <c r="C2152" t="str">
        <v>rt8446</v>
      </c>
      <c r="D2152" t="str">
        <v>rt8446</v>
      </c>
      <c r="E2152" t="str">
        <v>rt8446:1</v>
      </c>
      <c r="F2152" t="str">
        <v xml:space="preserve"> </v>
      </c>
      <c r="G2152" t="str">
        <v>protStoichAsgnAuto</v>
      </c>
      <c r="H2152">
        <v>97.32486999999999</v>
      </c>
      <c r="I2152">
        <v>0</v>
      </c>
      <c r="J2152">
        <v>0</v>
      </c>
      <c r="K2152" t="str">
        <v>rt8446:1</v>
      </c>
      <c r="L2152" t="str">
        <v>rt8446:1</v>
      </c>
      <c r="M2152" t="str">
        <v>rt8446</v>
      </c>
      <c r="N2152" t="str">
        <v>rt8446</v>
      </c>
    </row>
    <row r="2153" spans="1:14" x14ac:dyDescent="0.2">
      <c r="A2153" t="str">
        <v>RXN-PMANM_c_FWD-rt0873</v>
      </c>
      <c r="B2153" t="str">
        <v>PMANM_c</v>
      </c>
      <c r="C2153" t="str">
        <v>rt0873</v>
      </c>
      <c r="D2153" t="str">
        <v>rt0873</v>
      </c>
      <c r="E2153" t="str">
        <v>rt0873:2</v>
      </c>
      <c r="F2153" t="str">
        <v xml:space="preserve"> </v>
      </c>
      <c r="G2153" t="str">
        <v>protStoichAsgnAuto</v>
      </c>
      <c r="H2153">
        <v>59.552679999999995</v>
      </c>
      <c r="I2153">
        <v>0</v>
      </c>
      <c r="J2153">
        <v>0</v>
      </c>
      <c r="K2153" t="str">
        <v>rt0873:2</v>
      </c>
      <c r="L2153" t="str">
        <v>rt0873:2</v>
      </c>
      <c r="M2153" t="str">
        <v>rt0873</v>
      </c>
      <c r="N2153" t="str">
        <v>rt0873</v>
      </c>
    </row>
    <row r="2154" spans="1:14" x14ac:dyDescent="0.2">
      <c r="A2154" t="str">
        <v>RXN-PMANM_c_REV-rt0873</v>
      </c>
      <c r="B2154" t="str">
        <v>PMANM_c</v>
      </c>
      <c r="C2154" t="str">
        <v>rt0873</v>
      </c>
      <c r="D2154" t="str">
        <v>rt0873</v>
      </c>
      <c r="E2154" t="str">
        <v>rt0873:2</v>
      </c>
      <c r="F2154" t="str">
        <v xml:space="preserve"> </v>
      </c>
      <c r="G2154" t="str">
        <v>protStoichAsgnAuto</v>
      </c>
      <c r="H2154">
        <v>59.552679999999995</v>
      </c>
      <c r="I2154">
        <v>0</v>
      </c>
      <c r="J2154">
        <v>0</v>
      </c>
      <c r="K2154" t="str">
        <v>rt0873:2</v>
      </c>
      <c r="L2154" t="str">
        <v>rt0873:2</v>
      </c>
      <c r="M2154" t="str">
        <v>rt0873</v>
      </c>
      <c r="N2154" t="str">
        <v>rt0873</v>
      </c>
    </row>
    <row r="2155" spans="1:14" x14ac:dyDescent="0.2">
      <c r="A2155" t="str">
        <v>RXN-PMEMT_rm_FWD-rt4380</v>
      </c>
      <c r="B2155" t="str">
        <v>PMEMT_rm</v>
      </c>
      <c r="C2155" t="str">
        <v>rt4380</v>
      </c>
      <c r="D2155" t="str">
        <v>rt4380</v>
      </c>
      <c r="E2155" t="str">
        <v>rt4380:1</v>
      </c>
      <c r="F2155" t="str">
        <v xml:space="preserve"> </v>
      </c>
      <c r="G2155" t="str">
        <v>protStoichAsgnAuto</v>
      </c>
      <c r="H2155">
        <v>24.58681</v>
      </c>
      <c r="I2155">
        <v>0</v>
      </c>
      <c r="J2155">
        <v>0</v>
      </c>
      <c r="K2155" t="str">
        <v>rt4380:1</v>
      </c>
      <c r="L2155" t="str">
        <v>rt4380:1</v>
      </c>
      <c r="M2155" t="str">
        <v>rt4380</v>
      </c>
      <c r="N2155" t="str">
        <v>rt4380</v>
      </c>
    </row>
    <row r="2156" spans="1:14" x14ac:dyDescent="0.2">
      <c r="A2156" t="str">
        <v>RXN-PMEVK_c_FWD-rt0334</v>
      </c>
      <c r="B2156" t="str">
        <v>PMEVK_c</v>
      </c>
      <c r="C2156" t="str">
        <v>rt0334</v>
      </c>
      <c r="D2156" t="str">
        <v>rt0334</v>
      </c>
      <c r="E2156" t="str">
        <v>rt0334:1</v>
      </c>
      <c r="F2156" t="str">
        <v xml:space="preserve"> </v>
      </c>
      <c r="G2156" t="str">
        <v>protStoichAsgnAuto</v>
      </c>
      <c r="H2156">
        <v>53.311679999999996</v>
      </c>
      <c r="I2156">
        <v>0</v>
      </c>
      <c r="J2156">
        <v>0</v>
      </c>
      <c r="K2156" t="str">
        <v>rt0334:1</v>
      </c>
      <c r="L2156" t="str">
        <v>rt0334:1</v>
      </c>
      <c r="M2156" t="str">
        <v>rt0334</v>
      </c>
      <c r="N2156" t="str">
        <v>rt0334</v>
      </c>
    </row>
    <row r="2157" spans="1:14" x14ac:dyDescent="0.2">
      <c r="A2157" t="str">
        <v>RXN-PMI12346PS_c_FWD-rt1395</v>
      </c>
      <c r="B2157" t="str">
        <v>PMI12346PS_c</v>
      </c>
      <c r="C2157" t="str">
        <v>rt1395</v>
      </c>
      <c r="D2157" t="str">
        <v>rt1395</v>
      </c>
      <c r="E2157" t="str">
        <v>rt1395:1</v>
      </c>
      <c r="F2157" t="str">
        <v xml:space="preserve"> </v>
      </c>
      <c r="G2157" t="str">
        <v>protStoichAsgnAuto</v>
      </c>
      <c r="H2157">
        <v>155.11396000000002</v>
      </c>
      <c r="I2157">
        <v>0</v>
      </c>
      <c r="J2157">
        <v>0</v>
      </c>
      <c r="K2157" t="str">
        <v>rt1395:1</v>
      </c>
      <c r="L2157" t="str">
        <v>rt1395:1</v>
      </c>
      <c r="M2157" t="str">
        <v>rt1395</v>
      </c>
      <c r="N2157" t="str">
        <v>rt1395</v>
      </c>
    </row>
    <row r="2158" spans="1:14" x14ac:dyDescent="0.2">
      <c r="A2158" t="str">
        <v>RXN-PMI1346PS_c_FWD-rt1395</v>
      </c>
      <c r="B2158" t="str">
        <v>PMI1346PS_c</v>
      </c>
      <c r="C2158" t="str">
        <v>rt1395</v>
      </c>
      <c r="D2158" t="str">
        <v>rt1395</v>
      </c>
      <c r="E2158" t="str">
        <v>rt1395:1</v>
      </c>
      <c r="F2158" t="str">
        <v xml:space="preserve"> </v>
      </c>
      <c r="G2158" t="str">
        <v>protStoichAsgnAuto</v>
      </c>
      <c r="H2158">
        <v>155.11396000000002</v>
      </c>
      <c r="I2158">
        <v>0</v>
      </c>
      <c r="J2158">
        <v>0</v>
      </c>
      <c r="K2158" t="str">
        <v>rt1395:1</v>
      </c>
      <c r="L2158" t="str">
        <v>rt1395:1</v>
      </c>
      <c r="M2158" t="str">
        <v>rt1395</v>
      </c>
      <c r="N2158" t="str">
        <v>rt1395</v>
      </c>
    </row>
    <row r="2159" spans="1:14" x14ac:dyDescent="0.2">
      <c r="A2159" t="str">
        <v>RXN-PMPK_c_FWD-rt4410</v>
      </c>
      <c r="B2159" t="str">
        <v>PMPK_c</v>
      </c>
      <c r="C2159" t="str">
        <v>rt4410</v>
      </c>
      <c r="D2159" t="str">
        <v>rt4410</v>
      </c>
      <c r="E2159" t="str">
        <v>rt4410:1</v>
      </c>
      <c r="F2159" t="str">
        <v xml:space="preserve"> </v>
      </c>
      <c r="G2159" t="str">
        <v>protStoichAsgnAuto</v>
      </c>
      <c r="H2159">
        <v>58.378050000000002</v>
      </c>
      <c r="I2159">
        <v>0</v>
      </c>
      <c r="J2159">
        <v>0</v>
      </c>
      <c r="K2159" t="str">
        <v>rt4410:1</v>
      </c>
      <c r="L2159" t="str">
        <v>rt4410:1</v>
      </c>
      <c r="M2159" t="str">
        <v>rt4410</v>
      </c>
      <c r="N2159" t="str">
        <v>rt4410</v>
      </c>
    </row>
    <row r="2160" spans="1:14" x14ac:dyDescent="0.2">
      <c r="A2160" t="str">
        <v>RXN-PNP_c_FWD-rt7908_c</v>
      </c>
      <c r="B2160" t="str">
        <v>PNP_c</v>
      </c>
      <c r="C2160" t="str">
        <v>rt7908_c</v>
      </c>
      <c r="D2160" t="str">
        <v>rt7908_c</v>
      </c>
      <c r="E2160" t="str">
        <v>rt7908_c:1</v>
      </c>
      <c r="F2160" t="str">
        <v>Used scRBA stoich.</v>
      </c>
      <c r="G2160" t="str">
        <v>protStoichAsgnManual</v>
      </c>
      <c r="H2160">
        <v>45.001839999999994</v>
      </c>
      <c r="I2160">
        <v>0</v>
      </c>
      <c r="J2160">
        <v>0</v>
      </c>
      <c r="K2160" t="str">
        <v>rt7908:1</v>
      </c>
      <c r="L2160" t="str">
        <v>rt7908_c:1</v>
      </c>
      <c r="M2160" t="str">
        <v>rt7908_c</v>
      </c>
      <c r="N2160" t="str">
        <v>rt7908</v>
      </c>
    </row>
    <row r="2161" spans="1:14" x14ac:dyDescent="0.2">
      <c r="A2161" t="str">
        <v>RXN-PNTK_c_FWD-rt5817</v>
      </c>
      <c r="B2161" t="str">
        <v>PNTK_c</v>
      </c>
      <c r="C2161" t="str">
        <v>rt5817</v>
      </c>
      <c r="D2161" t="str">
        <v>rt5817</v>
      </c>
      <c r="E2161" t="str">
        <v>rt5817:1</v>
      </c>
      <c r="F2161" t="str">
        <v xml:space="preserve"> </v>
      </c>
      <c r="G2161" t="str">
        <v>protStoichAsgnAuto</v>
      </c>
      <c r="H2161">
        <v>63.469270000000002</v>
      </c>
      <c r="I2161">
        <v>0</v>
      </c>
      <c r="J2161">
        <v>0</v>
      </c>
      <c r="K2161" t="str">
        <v>rt5817:1</v>
      </c>
      <c r="L2161" t="str">
        <v>rt5817:1</v>
      </c>
      <c r="M2161" t="str">
        <v>rt5817</v>
      </c>
      <c r="N2161" t="str">
        <v>rt5817</v>
      </c>
    </row>
    <row r="2162" spans="1:14" x14ac:dyDescent="0.2">
      <c r="A2162" t="str">
        <v>RXN-PNTOtps_e_FWD-rt3985</v>
      </c>
      <c r="B2162" t="str">
        <v>PNTOtps_e</v>
      </c>
      <c r="C2162" t="str">
        <v>rt3985</v>
      </c>
      <c r="D2162" t="str">
        <v>rt3985</v>
      </c>
      <c r="E2162" t="str">
        <v>rt3985:1</v>
      </c>
      <c r="F2162" t="str">
        <v xml:space="preserve"> </v>
      </c>
      <c r="G2162" t="str">
        <v>protStoichAsgnAuto</v>
      </c>
      <c r="H2162">
        <v>56.777959999999993</v>
      </c>
      <c r="I2162">
        <v>0</v>
      </c>
      <c r="J2162">
        <v>0</v>
      </c>
      <c r="K2162" t="str">
        <v>rt3985:1</v>
      </c>
      <c r="L2162" t="str">
        <v>rt3985:1</v>
      </c>
      <c r="M2162" t="str">
        <v>rt3985</v>
      </c>
      <c r="N2162" t="str">
        <v>rt3985</v>
      </c>
    </row>
    <row r="2163" spans="1:14" x14ac:dyDescent="0.2">
      <c r="A2163" t="str">
        <v>RXN-PNTOtps_e_REV-rt3985</v>
      </c>
      <c r="B2163" t="str">
        <v>PNTOtps_e</v>
      </c>
      <c r="C2163" t="str">
        <v>rt3985</v>
      </c>
      <c r="D2163" t="str">
        <v>rt3985</v>
      </c>
      <c r="E2163" t="str">
        <v>rt3985:1</v>
      </c>
      <c r="F2163" t="str">
        <v xml:space="preserve"> </v>
      </c>
      <c r="G2163" t="str">
        <v>protStoichAsgnAuto</v>
      </c>
      <c r="H2163">
        <v>56.777959999999993</v>
      </c>
      <c r="I2163">
        <v>0</v>
      </c>
      <c r="J2163">
        <v>0</v>
      </c>
      <c r="K2163" t="str">
        <v>rt3985:1</v>
      </c>
      <c r="L2163" t="str">
        <v>rt3985:1</v>
      </c>
      <c r="M2163" t="str">
        <v>rt3985</v>
      </c>
      <c r="N2163" t="str">
        <v>rt3985</v>
      </c>
    </row>
    <row r="2164" spans="1:14" x14ac:dyDescent="0.2">
      <c r="A2164" t="str">
        <v>RXN-POLYAO1_c_FWD-rt7571</v>
      </c>
      <c r="B2164" t="str">
        <v>POLYAO1_c</v>
      </c>
      <c r="C2164" t="str">
        <v>rt7571</v>
      </c>
      <c r="D2164" t="str">
        <v>rt7571</v>
      </c>
      <c r="E2164" t="str">
        <v>rt7571:1</v>
      </c>
      <c r="F2164" t="str">
        <v xml:space="preserve"> </v>
      </c>
      <c r="G2164" t="str">
        <v>protStoichAsgnAuto</v>
      </c>
      <c r="H2164">
        <v>52.070300000000003</v>
      </c>
      <c r="I2164">
        <v>0</v>
      </c>
      <c r="J2164">
        <v>0</v>
      </c>
      <c r="K2164" t="str">
        <v>rt7571:1</v>
      </c>
      <c r="L2164" t="str">
        <v>rt7571:1</v>
      </c>
      <c r="M2164" t="str">
        <v>rt7571</v>
      </c>
      <c r="N2164" t="str">
        <v>rt7571</v>
      </c>
    </row>
    <row r="2165" spans="1:14" x14ac:dyDescent="0.2">
      <c r="A2165" t="str">
        <v>RXN-POLYAO2_c_FWD-rt7571</v>
      </c>
      <c r="B2165" t="str">
        <v>POLYAO2_c</v>
      </c>
      <c r="C2165" t="str">
        <v>rt7571</v>
      </c>
      <c r="D2165" t="str">
        <v>rt7571</v>
      </c>
      <c r="E2165" t="str">
        <v>rt7571:1</v>
      </c>
      <c r="F2165" t="str">
        <v xml:space="preserve"> </v>
      </c>
      <c r="G2165" t="str">
        <v>protStoichAsgnAuto</v>
      </c>
      <c r="H2165">
        <v>52.070300000000003</v>
      </c>
      <c r="I2165">
        <v>0</v>
      </c>
      <c r="J2165">
        <v>0</v>
      </c>
      <c r="K2165" t="str">
        <v>rt7571:1</v>
      </c>
      <c r="L2165" t="str">
        <v>rt7571:1</v>
      </c>
      <c r="M2165" t="str">
        <v>rt7571</v>
      </c>
      <c r="N2165" t="str">
        <v>rt7571</v>
      </c>
    </row>
    <row r="2166" spans="1:14" x14ac:dyDescent="0.2">
      <c r="A2166" t="str">
        <v>RXN-POLYAO3_c_FWD-rt7571</v>
      </c>
      <c r="B2166" t="str">
        <v>POLYAO3_c</v>
      </c>
      <c r="C2166" t="str">
        <v>rt7571</v>
      </c>
      <c r="D2166" t="str">
        <v>rt7571</v>
      </c>
      <c r="E2166" t="str">
        <v>rt7571:1</v>
      </c>
      <c r="F2166" t="str">
        <v xml:space="preserve"> </v>
      </c>
      <c r="G2166" t="str">
        <v>protStoichAsgnAuto</v>
      </c>
      <c r="H2166">
        <v>52.070300000000003</v>
      </c>
      <c r="I2166">
        <v>0</v>
      </c>
      <c r="J2166">
        <v>0</v>
      </c>
      <c r="K2166" t="str">
        <v>rt7571:1</v>
      </c>
      <c r="L2166" t="str">
        <v>rt7571:1</v>
      </c>
      <c r="M2166" t="str">
        <v>rt7571</v>
      </c>
      <c r="N2166" t="str">
        <v>rt7571</v>
      </c>
    </row>
    <row r="2167" spans="1:14" x14ac:dyDescent="0.2">
      <c r="A2167" t="str">
        <v>RXN-PPA_c_FWD-rt7511</v>
      </c>
      <c r="B2167" t="str">
        <v>PPA_c</v>
      </c>
      <c r="C2167" t="str">
        <v>rt7511</v>
      </c>
      <c r="D2167" t="str">
        <v>rt7511</v>
      </c>
      <c r="E2167" t="str">
        <v>rt7511:1</v>
      </c>
      <c r="F2167" t="str">
        <v xml:space="preserve"> </v>
      </c>
      <c r="G2167" t="str">
        <v>protStoichAsgnAuto</v>
      </c>
      <c r="H2167">
        <v>32.433920000000001</v>
      </c>
      <c r="I2167">
        <v>0</v>
      </c>
      <c r="J2167">
        <v>0</v>
      </c>
      <c r="K2167" t="str">
        <v>rt7511:1</v>
      </c>
      <c r="L2167" t="str">
        <v>rt7511:1</v>
      </c>
      <c r="M2167" t="str">
        <v>rt7511</v>
      </c>
      <c r="N2167" t="str">
        <v>rt7511</v>
      </c>
    </row>
    <row r="2168" spans="1:14" x14ac:dyDescent="0.2">
      <c r="A2168" t="str">
        <v>RXN-PPBNGD_c_FWD-rt6350</v>
      </c>
      <c r="B2168" t="str">
        <v>PPBNGD_c</v>
      </c>
      <c r="C2168" t="str">
        <v>rt6350</v>
      </c>
      <c r="D2168" t="str">
        <v>rt6350</v>
      </c>
      <c r="E2168" t="str">
        <v>rt6350:1</v>
      </c>
      <c r="F2168" t="str">
        <v xml:space="preserve"> </v>
      </c>
      <c r="G2168" t="str">
        <v>protStoichAsgnAuto</v>
      </c>
      <c r="H2168">
        <v>60.683329999999998</v>
      </c>
      <c r="I2168">
        <v>0</v>
      </c>
      <c r="J2168">
        <v>0</v>
      </c>
      <c r="K2168" t="str">
        <v>rt6350:1</v>
      </c>
      <c r="L2168" t="str">
        <v>rt6350:1</v>
      </c>
      <c r="M2168" t="str">
        <v>rt6350</v>
      </c>
      <c r="N2168" t="str">
        <v>rt6350</v>
      </c>
    </row>
    <row r="2169" spans="1:14" x14ac:dyDescent="0.2">
      <c r="A2169" t="str">
        <v>RXN-PPBNGS_1_c_FWD-rt5026</v>
      </c>
      <c r="B2169" t="str">
        <v>PPBNGS_1_c</v>
      </c>
      <c r="C2169" t="str">
        <v>rt5026</v>
      </c>
      <c r="D2169" t="str">
        <v>rt5026</v>
      </c>
      <c r="E2169" t="str">
        <v>rt5026:8</v>
      </c>
      <c r="F2169" t="str">
        <v xml:space="preserve"> </v>
      </c>
      <c r="G2169" t="str">
        <v>protStoichAsgnAuto</v>
      </c>
      <c r="H2169">
        <v>308.39839999999992</v>
      </c>
      <c r="I2169">
        <v>0</v>
      </c>
      <c r="J2169">
        <v>0</v>
      </c>
      <c r="K2169" t="str">
        <v>rt5026:8</v>
      </c>
      <c r="L2169" t="str">
        <v>rt5026:8</v>
      </c>
      <c r="M2169" t="str">
        <v>rt5026</v>
      </c>
      <c r="N2169" t="str">
        <v>rt5026</v>
      </c>
    </row>
    <row r="2170" spans="1:14" x14ac:dyDescent="0.2">
      <c r="A2170" t="str">
        <v>RXN-PPCDC_c_FWD-rt0168</v>
      </c>
      <c r="B2170" t="str">
        <v>PPCDC_c</v>
      </c>
      <c r="C2170" t="str">
        <v>rt0168</v>
      </c>
      <c r="D2170" t="str">
        <v>rt0168</v>
      </c>
      <c r="E2170" t="str">
        <v>rt0168:1</v>
      </c>
      <c r="F2170" t="str">
        <v xml:space="preserve"> </v>
      </c>
      <c r="G2170" t="str">
        <v>protStoichAsgnAuto</v>
      </c>
      <c r="H2170">
        <v>25.663139999999995</v>
      </c>
      <c r="I2170">
        <v>0</v>
      </c>
      <c r="J2170">
        <v>0</v>
      </c>
      <c r="K2170" t="str">
        <v>rt0168:1</v>
      </c>
      <c r="L2170" t="str">
        <v>rt0168:1</v>
      </c>
      <c r="M2170" t="str">
        <v>rt0168</v>
      </c>
      <c r="N2170" t="str">
        <v>rt0168</v>
      </c>
    </row>
    <row r="2171" spans="1:14" x14ac:dyDescent="0.2">
      <c r="A2171" t="str">
        <v>RXN-PPCK_c_FWD-rt2473</v>
      </c>
      <c r="B2171" t="str">
        <v>PPCK_c</v>
      </c>
      <c r="C2171" t="str">
        <v>rt2473</v>
      </c>
      <c r="D2171" t="str">
        <v>rt2473</v>
      </c>
      <c r="E2171" t="str">
        <v>rt2473:1</v>
      </c>
      <c r="F2171" t="str">
        <v xml:space="preserve"> </v>
      </c>
      <c r="G2171" t="str">
        <v>protStoichAsgnAuto</v>
      </c>
      <c r="H2171">
        <v>73.458590000000001</v>
      </c>
      <c r="I2171">
        <v>0</v>
      </c>
      <c r="J2171">
        <v>0</v>
      </c>
      <c r="K2171" t="str">
        <v>rt2473:1</v>
      </c>
      <c r="L2171" t="str">
        <v>rt2473:1</v>
      </c>
      <c r="M2171" t="str">
        <v>rt2473</v>
      </c>
      <c r="N2171" t="str">
        <v>rt2473</v>
      </c>
    </row>
    <row r="2172" spans="1:14" x14ac:dyDescent="0.2">
      <c r="A2172" t="str">
        <v>RXN-PPGPPDP_c_FWD-rt8139</v>
      </c>
      <c r="B2172" t="str">
        <v>PPGPPDP_c</v>
      </c>
      <c r="C2172" t="str">
        <v>rt8139</v>
      </c>
      <c r="D2172" t="str">
        <v>rt8139</v>
      </c>
      <c r="E2172" t="str">
        <v>rt8139:1</v>
      </c>
      <c r="F2172" t="str">
        <v xml:space="preserve"> </v>
      </c>
      <c r="G2172" t="str">
        <v>protStoichAsgnAuto</v>
      </c>
      <c r="H2172">
        <v>23.50516</v>
      </c>
      <c r="I2172">
        <v>0</v>
      </c>
      <c r="J2172">
        <v>0</v>
      </c>
      <c r="K2172" t="str">
        <v>rt8139:1</v>
      </c>
      <c r="L2172" t="str">
        <v>rt8139:1</v>
      </c>
      <c r="M2172" t="str">
        <v>rt8139</v>
      </c>
      <c r="N2172" t="str">
        <v>rt8139</v>
      </c>
    </row>
    <row r="2173" spans="1:14" x14ac:dyDescent="0.2">
      <c r="A2173" t="str">
        <v>RXN-PPM_c_FWD-rt1591</v>
      </c>
      <c r="B2173" t="str">
        <v>PPM_c</v>
      </c>
      <c r="C2173" t="str">
        <v>rt1591</v>
      </c>
      <c r="D2173" t="str">
        <v>rt1591</v>
      </c>
      <c r="E2173" t="str">
        <v>rt1591:1</v>
      </c>
      <c r="F2173" t="str">
        <v xml:space="preserve"> </v>
      </c>
      <c r="G2173" t="str">
        <v>protStoichAsgnAuto</v>
      </c>
      <c r="H2173">
        <v>61.249629999999989</v>
      </c>
      <c r="I2173">
        <v>0</v>
      </c>
      <c r="J2173">
        <v>0</v>
      </c>
      <c r="K2173" t="str">
        <v>rt1591:1</v>
      </c>
      <c r="L2173" t="str">
        <v>rt1591:1</v>
      </c>
      <c r="M2173" t="str">
        <v>rt1591</v>
      </c>
      <c r="N2173" t="str">
        <v>rt1591</v>
      </c>
    </row>
    <row r="2174" spans="1:14" x14ac:dyDescent="0.2">
      <c r="A2174" t="str">
        <v>RXN-PPM_c_REV-rt1591</v>
      </c>
      <c r="B2174" t="str">
        <v>PPM_c</v>
      </c>
      <c r="C2174" t="str">
        <v>rt1591</v>
      </c>
      <c r="D2174" t="str">
        <v>rt1591</v>
      </c>
      <c r="E2174" t="str">
        <v>rt1591:1</v>
      </c>
      <c r="F2174" t="str">
        <v xml:space="preserve"> </v>
      </c>
      <c r="G2174" t="str">
        <v>protStoichAsgnManual</v>
      </c>
      <c r="H2174">
        <v>61.249629999999989</v>
      </c>
      <c r="I2174">
        <v>0</v>
      </c>
      <c r="J2174">
        <v>0</v>
      </c>
      <c r="K2174" t="str">
        <v>rt1591:1</v>
      </c>
      <c r="L2174" t="str">
        <v>rt1591:1</v>
      </c>
      <c r="M2174" t="str">
        <v>rt1591</v>
      </c>
      <c r="N2174" t="str">
        <v>rt1591</v>
      </c>
    </row>
    <row r="2175" spans="1:14" x14ac:dyDescent="0.2">
      <c r="A2175" t="str">
        <v>RXN-PPM_c_FWD-rt5343</v>
      </c>
      <c r="B2175" t="str">
        <v>PPM_c</v>
      </c>
      <c r="C2175" t="str">
        <v>rt5343</v>
      </c>
      <c r="D2175" t="str">
        <v>rt5343</v>
      </c>
      <c r="E2175" t="str">
        <v>rt5343:1</v>
      </c>
      <c r="F2175" t="str">
        <v xml:space="preserve"> </v>
      </c>
      <c r="G2175" t="str">
        <v>protStoichAsgnAuto</v>
      </c>
      <c r="H2175">
        <v>68.997520000000023</v>
      </c>
      <c r="I2175">
        <v>0</v>
      </c>
      <c r="J2175">
        <v>0</v>
      </c>
      <c r="K2175" t="str">
        <v>rt5343:1</v>
      </c>
      <c r="L2175" t="str">
        <v>rt5343:1</v>
      </c>
      <c r="M2175" t="str">
        <v>rt5343</v>
      </c>
      <c r="N2175" t="str">
        <v>rt5343</v>
      </c>
    </row>
    <row r="2176" spans="1:14" x14ac:dyDescent="0.2">
      <c r="A2176" t="str">
        <v>RXN-PPM_c_REV-rt5343</v>
      </c>
      <c r="B2176" t="str">
        <v>PPM_c</v>
      </c>
      <c r="C2176" t="str">
        <v>rt5343</v>
      </c>
      <c r="D2176" t="str">
        <v>rt5343</v>
      </c>
      <c r="E2176" t="str">
        <v>rt5343:1</v>
      </c>
      <c r="F2176" t="str">
        <v xml:space="preserve"> </v>
      </c>
      <c r="G2176" t="str">
        <v>protStoichAsgnManual</v>
      </c>
      <c r="H2176">
        <v>68.997520000000023</v>
      </c>
      <c r="I2176">
        <v>0</v>
      </c>
      <c r="J2176">
        <v>0</v>
      </c>
      <c r="K2176" t="str">
        <v>rt5343:1</v>
      </c>
      <c r="L2176" t="str">
        <v>rt5343:1</v>
      </c>
      <c r="M2176" t="str">
        <v>rt5343</v>
      </c>
      <c r="N2176" t="str">
        <v>rt5343</v>
      </c>
    </row>
    <row r="2177" spans="1:14" x14ac:dyDescent="0.2">
      <c r="A2177" t="str">
        <v>RXN-PPNCL2_c_FWD-rt0510</v>
      </c>
      <c r="B2177" t="str">
        <v>PPNCL2_c</v>
      </c>
      <c r="C2177" t="str">
        <v>rt0510</v>
      </c>
      <c r="D2177" t="str">
        <v>rt0510</v>
      </c>
      <c r="E2177" t="str">
        <v>rt0510:1</v>
      </c>
      <c r="F2177" t="str">
        <v xml:space="preserve"> </v>
      </c>
      <c r="G2177" t="str">
        <v>protStoichAsgnAuto</v>
      </c>
      <c r="H2177">
        <v>42.954280000000004</v>
      </c>
      <c r="I2177">
        <v>0</v>
      </c>
      <c r="J2177">
        <v>0</v>
      </c>
      <c r="K2177" t="str">
        <v>rt0510:1</v>
      </c>
      <c r="L2177" t="str">
        <v>rt0510:1</v>
      </c>
      <c r="M2177" t="str">
        <v>rt0510</v>
      </c>
      <c r="N2177" t="str">
        <v>rt0510</v>
      </c>
    </row>
    <row r="2178" spans="1:14" x14ac:dyDescent="0.2">
      <c r="A2178" t="str">
        <v>RXN-PPND2_c_FWD-rt7857</v>
      </c>
      <c r="B2178" t="str">
        <v>PPND2_c</v>
      </c>
      <c r="C2178" t="str">
        <v>rt7857</v>
      </c>
      <c r="D2178" t="str">
        <v>rt7857</v>
      </c>
      <c r="E2178" t="str">
        <v>rt7857:1</v>
      </c>
      <c r="F2178" t="str">
        <v xml:space="preserve"> </v>
      </c>
      <c r="G2178" t="str">
        <v>protStoichAsgnAuto</v>
      </c>
      <c r="H2178">
        <v>51.650249999999993</v>
      </c>
      <c r="I2178">
        <v>0</v>
      </c>
      <c r="J2178">
        <v>0</v>
      </c>
      <c r="K2178" t="str">
        <v>rt7857:1</v>
      </c>
      <c r="L2178" t="str">
        <v>rt7857:1</v>
      </c>
      <c r="M2178" t="str">
        <v>rt7857</v>
      </c>
      <c r="N2178" t="str">
        <v>rt7857</v>
      </c>
    </row>
    <row r="2179" spans="1:14" x14ac:dyDescent="0.2">
      <c r="A2179" t="str">
        <v>RXN-PPNDH_c_FWD-rt5827</v>
      </c>
      <c r="B2179" t="str">
        <v>PPNDH_c</v>
      </c>
      <c r="C2179" t="str">
        <v>rt5827</v>
      </c>
      <c r="D2179" t="str">
        <v>rt5827</v>
      </c>
      <c r="E2179" t="str">
        <v>rt5827:1</v>
      </c>
      <c r="F2179" t="str">
        <v xml:space="preserve"> </v>
      </c>
      <c r="G2179" t="str">
        <v>protStoichAsgnAuto</v>
      </c>
      <c r="H2179">
        <v>23.520069999999997</v>
      </c>
      <c r="I2179">
        <v>0</v>
      </c>
      <c r="J2179">
        <v>0</v>
      </c>
      <c r="K2179" t="str">
        <v>rt5827:1</v>
      </c>
      <c r="L2179" t="str">
        <v>rt5827:1</v>
      </c>
      <c r="M2179" t="str">
        <v>rt5827</v>
      </c>
      <c r="N2179" t="str">
        <v>rt5827</v>
      </c>
    </row>
    <row r="2180" spans="1:14" x14ac:dyDescent="0.2">
      <c r="A2180" t="str">
        <v>RXN-PPPGO_m_FWD-rt3499</v>
      </c>
      <c r="B2180" t="str">
        <v>PPPGO_m</v>
      </c>
      <c r="C2180" t="str">
        <v>rt3499</v>
      </c>
      <c r="D2180" t="str">
        <v>rt3499</v>
      </c>
      <c r="E2180" t="str">
        <v>rt3499:1</v>
      </c>
      <c r="F2180" t="str">
        <v xml:space="preserve"> </v>
      </c>
      <c r="G2180" t="str">
        <v>protStoichAsgnAuto</v>
      </c>
      <c r="H2180">
        <v>65.803069999999991</v>
      </c>
      <c r="I2180">
        <v>0</v>
      </c>
      <c r="J2180">
        <v>0</v>
      </c>
      <c r="K2180" t="str">
        <v>rt3499:1</v>
      </c>
      <c r="L2180" t="str">
        <v>rt3499:1</v>
      </c>
      <c r="M2180" t="str">
        <v>rt3499</v>
      </c>
      <c r="N2180" t="str">
        <v>rt3499</v>
      </c>
    </row>
    <row r="2181" spans="1:14" x14ac:dyDescent="0.2">
      <c r="A2181" t="str">
        <v>RXN-PPTT_l_FWD-rt4281</v>
      </c>
      <c r="B2181" t="str">
        <v>PPTT_l</v>
      </c>
      <c r="C2181" t="str">
        <v>rt4281</v>
      </c>
      <c r="D2181" t="str">
        <v>rt4281</v>
      </c>
      <c r="E2181" t="str">
        <v>rt4281:1</v>
      </c>
      <c r="F2181" t="str">
        <v xml:space="preserve"> </v>
      </c>
      <c r="G2181" t="str">
        <v>protStoichAsgnAuto</v>
      </c>
      <c r="H2181">
        <v>33.789209999999997</v>
      </c>
      <c r="I2181">
        <v>0</v>
      </c>
      <c r="J2181">
        <v>0</v>
      </c>
      <c r="K2181" t="str">
        <v>rt4281:1</v>
      </c>
      <c r="L2181" t="str">
        <v>rt4281:1</v>
      </c>
      <c r="M2181" t="str">
        <v>rt4281</v>
      </c>
      <c r="N2181" t="str">
        <v>rt4281</v>
      </c>
    </row>
    <row r="2182" spans="1:14" x14ac:dyDescent="0.2">
      <c r="A2182" t="str">
        <v>RXN-PPTT_m_FWD-rt0532</v>
      </c>
      <c r="B2182" t="str">
        <v>PPTT_m</v>
      </c>
      <c r="C2182" t="str">
        <v>rt0532</v>
      </c>
      <c r="D2182" t="str">
        <v>rt0532</v>
      </c>
      <c r="E2182" t="str">
        <v>rt0532:1</v>
      </c>
      <c r="F2182" t="str">
        <v xml:space="preserve"> </v>
      </c>
      <c r="G2182" t="str">
        <v>protStoichAsgnAuto</v>
      </c>
      <c r="H2182">
        <v>55.378019999999999</v>
      </c>
      <c r="I2182">
        <v>0</v>
      </c>
      <c r="J2182">
        <v>0</v>
      </c>
      <c r="K2182" t="str">
        <v>rt0532:1</v>
      </c>
      <c r="L2182" t="str">
        <v>rt0532:1</v>
      </c>
      <c r="M2182" t="str">
        <v>rt0532</v>
      </c>
      <c r="N2182" t="str">
        <v>rt0532</v>
      </c>
    </row>
    <row r="2183" spans="1:14" x14ac:dyDescent="0.2">
      <c r="A2183" t="str">
        <v>RXN-PRAGSi_c_FWD-rt5891</v>
      </c>
      <c r="B2183" t="str">
        <v>PRAGSi_c</v>
      </c>
      <c r="C2183" t="str">
        <v>rt5891</v>
      </c>
      <c r="D2183" t="str">
        <v>rt5891</v>
      </c>
      <c r="E2183" t="str">
        <v>rt5891:1</v>
      </c>
      <c r="F2183" t="str">
        <v xml:space="preserve"> </v>
      </c>
      <c r="G2183" t="str">
        <v>protStoichAsgnAuto</v>
      </c>
      <c r="H2183">
        <v>85.111750000000001</v>
      </c>
      <c r="I2183">
        <v>0</v>
      </c>
      <c r="J2183">
        <v>0</v>
      </c>
      <c r="K2183" t="str">
        <v>rt5891:1</v>
      </c>
      <c r="L2183" t="str">
        <v>rt5891:1</v>
      </c>
      <c r="M2183" t="str">
        <v>rt5891</v>
      </c>
      <c r="N2183" t="str">
        <v>rt5891</v>
      </c>
    </row>
    <row r="2184" spans="1:14" x14ac:dyDescent="0.2">
      <c r="A2184" t="str">
        <v>RXN-PRAIi_c_FWD-rt8196</v>
      </c>
      <c r="B2184" t="str">
        <v>PRAIi_c</v>
      </c>
      <c r="C2184" t="str">
        <v>rt8196</v>
      </c>
      <c r="D2184" t="str">
        <v>rt8196</v>
      </c>
      <c r="E2184" t="str">
        <v>rt8196:1</v>
      </c>
      <c r="F2184" t="str">
        <v xml:space="preserve"> </v>
      </c>
      <c r="G2184" t="str">
        <v>protStoichAsgnAuto</v>
      </c>
      <c r="H2184">
        <v>83.345089999999985</v>
      </c>
      <c r="I2184">
        <v>0</v>
      </c>
      <c r="J2184">
        <v>0</v>
      </c>
      <c r="K2184" t="str">
        <v>rt8196:1</v>
      </c>
      <c r="L2184" t="str">
        <v>rt8196:1</v>
      </c>
      <c r="M2184" t="str">
        <v>rt8196</v>
      </c>
      <c r="N2184" t="str">
        <v>rt8196</v>
      </c>
    </row>
    <row r="2185" spans="1:14" x14ac:dyDescent="0.2">
      <c r="A2185" t="str">
        <v>RXN-PRAIS_c_FWD-rt5891</v>
      </c>
      <c r="B2185" t="str">
        <v>PRAIS_c</v>
      </c>
      <c r="C2185" t="str">
        <v>rt5891</v>
      </c>
      <c r="D2185" t="str">
        <v>rt5891</v>
      </c>
      <c r="E2185" t="str">
        <v>rt5891:1</v>
      </c>
      <c r="F2185" t="str">
        <v xml:space="preserve"> </v>
      </c>
      <c r="G2185" t="str">
        <v>protStoichAsgnAuto</v>
      </c>
      <c r="H2185">
        <v>85.111750000000001</v>
      </c>
      <c r="I2185">
        <v>0</v>
      </c>
      <c r="J2185">
        <v>0</v>
      </c>
      <c r="K2185" t="str">
        <v>rt5891:1</v>
      </c>
      <c r="L2185" t="str">
        <v>rt5891:1</v>
      </c>
      <c r="M2185" t="str">
        <v>rt5891</v>
      </c>
      <c r="N2185" t="str">
        <v>rt5891</v>
      </c>
    </row>
    <row r="2186" spans="1:14" x14ac:dyDescent="0.2">
      <c r="A2186" t="str">
        <v>RXN-PRAMPC_c_FWD-rt3278</v>
      </c>
      <c r="B2186" t="str">
        <v>PRAMPC_c</v>
      </c>
      <c r="C2186" t="str">
        <v>rt3278</v>
      </c>
      <c r="D2186" t="str">
        <v>rt3278</v>
      </c>
      <c r="E2186" t="str">
        <v>rt3278:1</v>
      </c>
      <c r="F2186" t="str">
        <v xml:space="preserve"> </v>
      </c>
      <c r="G2186" t="str">
        <v>protStoichAsgnAuto</v>
      </c>
      <c r="H2186">
        <v>94.781990000000022</v>
      </c>
      <c r="I2186">
        <v>0</v>
      </c>
      <c r="J2186">
        <v>0</v>
      </c>
      <c r="K2186" t="str">
        <v>rt3278:1</v>
      </c>
      <c r="L2186" t="str">
        <v>rt3278:1</v>
      </c>
      <c r="M2186" t="str">
        <v>rt3278</v>
      </c>
      <c r="N2186" t="str">
        <v>rt3278</v>
      </c>
    </row>
    <row r="2187" spans="1:14" x14ac:dyDescent="0.2">
      <c r="A2187" t="str">
        <v>RXN-PRASCSi_c_FWD-rt0852</v>
      </c>
      <c r="B2187" t="str">
        <v>PRASCSi_c</v>
      </c>
      <c r="C2187" t="str">
        <v>rt0852</v>
      </c>
      <c r="D2187" t="str">
        <v>rt0852</v>
      </c>
      <c r="E2187" t="str">
        <v>rt0852:1</v>
      </c>
      <c r="F2187" t="str">
        <v xml:space="preserve"> </v>
      </c>
      <c r="G2187" t="str">
        <v>protStoichAsgnAuto</v>
      </c>
      <c r="H2187">
        <v>35.928469999999997</v>
      </c>
      <c r="I2187">
        <v>0</v>
      </c>
      <c r="J2187">
        <v>0</v>
      </c>
      <c r="K2187" t="str">
        <v>rt0852:1</v>
      </c>
      <c r="L2187" t="str">
        <v>rt0852:1</v>
      </c>
      <c r="M2187" t="str">
        <v>rt0852</v>
      </c>
      <c r="N2187" t="str">
        <v>rt0852</v>
      </c>
    </row>
    <row r="2188" spans="1:14" x14ac:dyDescent="0.2">
      <c r="A2188" t="str">
        <v>RXN-PRATPP_c_FWD-rt3278</v>
      </c>
      <c r="B2188" t="str">
        <v>PRATPP_c</v>
      </c>
      <c r="C2188" t="str">
        <v>rt3278</v>
      </c>
      <c r="D2188" t="str">
        <v>rt3278</v>
      </c>
      <c r="E2188" t="str">
        <v>rt3278:1</v>
      </c>
      <c r="F2188" t="str">
        <v xml:space="preserve"> </v>
      </c>
      <c r="G2188" t="str">
        <v>protStoichAsgnAuto</v>
      </c>
      <c r="H2188">
        <v>94.781990000000022</v>
      </c>
      <c r="I2188">
        <v>0</v>
      </c>
      <c r="J2188">
        <v>0</v>
      </c>
      <c r="K2188" t="str">
        <v>rt3278:1</v>
      </c>
      <c r="L2188" t="str">
        <v>rt3278:1</v>
      </c>
      <c r="M2188" t="str">
        <v>rt3278</v>
      </c>
      <c r="N2188" t="str">
        <v>rt3278</v>
      </c>
    </row>
    <row r="2189" spans="1:14" x14ac:dyDescent="0.2">
      <c r="A2189" t="str">
        <v>RXN-PRENT10_l_FWD-rt4281</v>
      </c>
      <c r="B2189" t="str">
        <v>PRENT10_l</v>
      </c>
      <c r="C2189" t="str">
        <v>rt4281</v>
      </c>
      <c r="D2189" t="str">
        <v>rt4281</v>
      </c>
      <c r="E2189" t="str">
        <v>rt4281:1</v>
      </c>
      <c r="F2189" t="str">
        <v xml:space="preserve"> </v>
      </c>
      <c r="G2189" t="str">
        <v>protStoichAsgnAuto</v>
      </c>
      <c r="H2189">
        <v>33.789209999999997</v>
      </c>
      <c r="I2189">
        <v>0</v>
      </c>
      <c r="J2189">
        <v>0</v>
      </c>
      <c r="K2189" t="str">
        <v>rt4281:1</v>
      </c>
      <c r="L2189" t="str">
        <v>rt4281:1</v>
      </c>
      <c r="M2189" t="str">
        <v>rt4281</v>
      </c>
      <c r="N2189" t="str">
        <v>rt4281</v>
      </c>
    </row>
    <row r="2190" spans="1:14" x14ac:dyDescent="0.2">
      <c r="A2190" t="str">
        <v>RXN-PRENT11_l_FWD-rt4281</v>
      </c>
      <c r="B2190" t="str">
        <v>PRENT11_l</v>
      </c>
      <c r="C2190" t="str">
        <v>rt4281</v>
      </c>
      <c r="D2190" t="str">
        <v>rt4281</v>
      </c>
      <c r="E2190" t="str">
        <v>rt4281:1</v>
      </c>
      <c r="F2190" t="str">
        <v xml:space="preserve"> </v>
      </c>
      <c r="G2190" t="str">
        <v>protStoichAsgnAuto</v>
      </c>
      <c r="H2190">
        <v>33.789209999999997</v>
      </c>
      <c r="I2190">
        <v>0</v>
      </c>
      <c r="J2190">
        <v>0</v>
      </c>
      <c r="K2190" t="str">
        <v>rt4281:1</v>
      </c>
      <c r="L2190" t="str">
        <v>rt4281:1</v>
      </c>
      <c r="M2190" t="str">
        <v>rt4281</v>
      </c>
      <c r="N2190" t="str">
        <v>rt4281</v>
      </c>
    </row>
    <row r="2191" spans="1:14" x14ac:dyDescent="0.2">
      <c r="A2191" t="str">
        <v>RXN-PRENT12_l_FWD-rt4281</v>
      </c>
      <c r="B2191" t="str">
        <v>PRENT12_l</v>
      </c>
      <c r="C2191" t="str">
        <v>rt4281</v>
      </c>
      <c r="D2191" t="str">
        <v>rt4281</v>
      </c>
      <c r="E2191" t="str">
        <v>rt4281:1</v>
      </c>
      <c r="F2191" t="str">
        <v xml:space="preserve"> </v>
      </c>
      <c r="G2191" t="str">
        <v>protStoichAsgnAuto</v>
      </c>
      <c r="H2191">
        <v>33.789209999999997</v>
      </c>
      <c r="I2191">
        <v>0</v>
      </c>
      <c r="J2191">
        <v>0</v>
      </c>
      <c r="K2191" t="str">
        <v>rt4281:1</v>
      </c>
      <c r="L2191" t="str">
        <v>rt4281:1</v>
      </c>
      <c r="M2191" t="str">
        <v>rt4281</v>
      </c>
      <c r="N2191" t="str">
        <v>rt4281</v>
      </c>
    </row>
    <row r="2192" spans="1:14" x14ac:dyDescent="0.2">
      <c r="A2192" t="str">
        <v>RXN-PRENT13_l_FWD-rt4281</v>
      </c>
      <c r="B2192" t="str">
        <v>PRENT13_l</v>
      </c>
      <c r="C2192" t="str">
        <v>rt4281</v>
      </c>
      <c r="D2192" t="str">
        <v>rt4281</v>
      </c>
      <c r="E2192" t="str">
        <v>rt4281:1</v>
      </c>
      <c r="F2192" t="str">
        <v xml:space="preserve"> </v>
      </c>
      <c r="G2192" t="str">
        <v>protStoichAsgnAuto</v>
      </c>
      <c r="H2192">
        <v>33.789209999999997</v>
      </c>
      <c r="I2192">
        <v>0</v>
      </c>
      <c r="J2192">
        <v>0</v>
      </c>
      <c r="K2192" t="str">
        <v>rt4281:1</v>
      </c>
      <c r="L2192" t="str">
        <v>rt4281:1</v>
      </c>
      <c r="M2192" t="str">
        <v>rt4281</v>
      </c>
      <c r="N2192" t="str">
        <v>rt4281</v>
      </c>
    </row>
    <row r="2193" spans="1:14" x14ac:dyDescent="0.2">
      <c r="A2193" t="str">
        <v>RXN-PRENT14_l_FWD-rt4281</v>
      </c>
      <c r="B2193" t="str">
        <v>PRENT14_l</v>
      </c>
      <c r="C2193" t="str">
        <v>rt4281</v>
      </c>
      <c r="D2193" t="str">
        <v>rt4281</v>
      </c>
      <c r="E2193" t="str">
        <v>rt4281:1</v>
      </c>
      <c r="F2193" t="str">
        <v xml:space="preserve"> </v>
      </c>
      <c r="G2193" t="str">
        <v>protStoichAsgnAuto</v>
      </c>
      <c r="H2193">
        <v>33.789209999999997</v>
      </c>
      <c r="I2193">
        <v>0</v>
      </c>
      <c r="J2193">
        <v>0</v>
      </c>
      <c r="K2193" t="str">
        <v>rt4281:1</v>
      </c>
      <c r="L2193" t="str">
        <v>rt4281:1</v>
      </c>
      <c r="M2193" t="str">
        <v>rt4281</v>
      </c>
      <c r="N2193" t="str">
        <v>rt4281</v>
      </c>
    </row>
    <row r="2194" spans="1:14" x14ac:dyDescent="0.2">
      <c r="A2194" t="str">
        <v>RXN-PRENT15_l_FWD-rt4281</v>
      </c>
      <c r="B2194" t="str">
        <v>PRENT15_l</v>
      </c>
      <c r="C2194" t="str">
        <v>rt4281</v>
      </c>
      <c r="D2194" t="str">
        <v>rt4281</v>
      </c>
      <c r="E2194" t="str">
        <v>rt4281:1</v>
      </c>
      <c r="F2194" t="str">
        <v xml:space="preserve"> </v>
      </c>
      <c r="G2194" t="str">
        <v>protStoichAsgnAuto</v>
      </c>
      <c r="H2194">
        <v>33.789209999999997</v>
      </c>
      <c r="I2194">
        <v>0</v>
      </c>
      <c r="J2194">
        <v>0</v>
      </c>
      <c r="K2194" t="str">
        <v>rt4281:1</v>
      </c>
      <c r="L2194" t="str">
        <v>rt4281:1</v>
      </c>
      <c r="M2194" t="str">
        <v>rt4281</v>
      </c>
      <c r="N2194" t="str">
        <v>rt4281</v>
      </c>
    </row>
    <row r="2195" spans="1:14" x14ac:dyDescent="0.2">
      <c r="A2195" t="str">
        <v>RXN-PRENT16_l_FWD-rt4281</v>
      </c>
      <c r="B2195" t="str">
        <v>PRENT16_l</v>
      </c>
      <c r="C2195" t="str">
        <v>rt4281</v>
      </c>
      <c r="D2195" t="str">
        <v>rt4281</v>
      </c>
      <c r="E2195" t="str">
        <v>rt4281:1</v>
      </c>
      <c r="F2195" t="str">
        <v xml:space="preserve"> </v>
      </c>
      <c r="G2195" t="str">
        <v>protStoichAsgnAuto</v>
      </c>
      <c r="H2195">
        <v>33.789209999999997</v>
      </c>
      <c r="I2195">
        <v>0</v>
      </c>
      <c r="J2195">
        <v>0</v>
      </c>
      <c r="K2195" t="str">
        <v>rt4281:1</v>
      </c>
      <c r="L2195" t="str">
        <v>rt4281:1</v>
      </c>
      <c r="M2195" t="str">
        <v>rt4281</v>
      </c>
      <c r="N2195" t="str">
        <v>rt4281</v>
      </c>
    </row>
    <row r="2196" spans="1:14" x14ac:dyDescent="0.2">
      <c r="A2196" t="str">
        <v>RXN-PRENT16_l_REV-rt4281</v>
      </c>
      <c r="B2196" t="str">
        <v>PRENT16_l</v>
      </c>
      <c r="C2196" t="str">
        <v>rt4281</v>
      </c>
      <c r="D2196" t="str">
        <v>rt4281</v>
      </c>
      <c r="E2196" t="str">
        <v>rt4281:1</v>
      </c>
      <c r="F2196" t="str">
        <v xml:space="preserve"> </v>
      </c>
      <c r="G2196" t="str">
        <v>protStoichAsgnAuto</v>
      </c>
      <c r="H2196">
        <v>33.789209999999997</v>
      </c>
      <c r="I2196">
        <v>0</v>
      </c>
      <c r="J2196">
        <v>0</v>
      </c>
      <c r="K2196" t="str">
        <v>rt4281:1</v>
      </c>
      <c r="L2196" t="str">
        <v>rt4281:1</v>
      </c>
      <c r="M2196" t="str">
        <v>rt4281</v>
      </c>
      <c r="N2196" t="str">
        <v>rt4281</v>
      </c>
    </row>
    <row r="2197" spans="1:14" x14ac:dyDescent="0.2">
      <c r="A2197" t="str">
        <v>RXN-PRENT17_l_FWD-rt4281</v>
      </c>
      <c r="B2197" t="str">
        <v>PRENT17_l</v>
      </c>
      <c r="C2197" t="str">
        <v>rt4281</v>
      </c>
      <c r="D2197" t="str">
        <v>rt4281</v>
      </c>
      <c r="E2197" t="str">
        <v>rt4281:1</v>
      </c>
      <c r="F2197" t="str">
        <v xml:space="preserve"> </v>
      </c>
      <c r="G2197" t="str">
        <v>protStoichAsgnAuto</v>
      </c>
      <c r="H2197">
        <v>33.789209999999997</v>
      </c>
      <c r="I2197">
        <v>0</v>
      </c>
      <c r="J2197">
        <v>0</v>
      </c>
      <c r="K2197" t="str">
        <v>rt4281:1</v>
      </c>
      <c r="L2197" t="str">
        <v>rt4281:1</v>
      </c>
      <c r="M2197" t="str">
        <v>rt4281</v>
      </c>
      <c r="N2197" t="str">
        <v>rt4281</v>
      </c>
    </row>
    <row r="2198" spans="1:14" x14ac:dyDescent="0.2">
      <c r="A2198" t="str">
        <v>RXN-PRENT17_l_REV-rt4281</v>
      </c>
      <c r="B2198" t="str">
        <v>PRENT17_l</v>
      </c>
      <c r="C2198" t="str">
        <v>rt4281</v>
      </c>
      <c r="D2198" t="str">
        <v>rt4281</v>
      </c>
      <c r="E2198" t="str">
        <v>rt4281:1</v>
      </c>
      <c r="F2198" t="str">
        <v xml:space="preserve"> </v>
      </c>
      <c r="G2198" t="str">
        <v>protStoichAsgnAuto</v>
      </c>
      <c r="H2198">
        <v>33.789209999999997</v>
      </c>
      <c r="I2198">
        <v>0</v>
      </c>
      <c r="J2198">
        <v>0</v>
      </c>
      <c r="K2198" t="str">
        <v>rt4281:1</v>
      </c>
      <c r="L2198" t="str">
        <v>rt4281:1</v>
      </c>
      <c r="M2198" t="str">
        <v>rt4281</v>
      </c>
      <c r="N2198" t="str">
        <v>rt4281</v>
      </c>
    </row>
    <row r="2199" spans="1:14" x14ac:dyDescent="0.2">
      <c r="A2199" t="str">
        <v>RXN-PRENT18_l_FWD-rt4281</v>
      </c>
      <c r="B2199" t="str">
        <v>PRENT18_l</v>
      </c>
      <c r="C2199" t="str">
        <v>rt4281</v>
      </c>
      <c r="D2199" t="str">
        <v>rt4281</v>
      </c>
      <c r="E2199" t="str">
        <v>rt4281:1</v>
      </c>
      <c r="F2199" t="str">
        <v xml:space="preserve"> </v>
      </c>
      <c r="G2199" t="str">
        <v>protStoichAsgnAuto</v>
      </c>
      <c r="H2199">
        <v>33.789209999999997</v>
      </c>
      <c r="I2199">
        <v>0</v>
      </c>
      <c r="J2199">
        <v>0</v>
      </c>
      <c r="K2199" t="str">
        <v>rt4281:1</v>
      </c>
      <c r="L2199" t="str">
        <v>rt4281:1</v>
      </c>
      <c r="M2199" t="str">
        <v>rt4281</v>
      </c>
      <c r="N2199" t="str">
        <v>rt4281</v>
      </c>
    </row>
    <row r="2200" spans="1:14" x14ac:dyDescent="0.2">
      <c r="A2200" t="str">
        <v>RXN-PRENT19_l_FWD-rt4281</v>
      </c>
      <c r="B2200" t="str">
        <v>PRENT19_l</v>
      </c>
      <c r="C2200" t="str">
        <v>rt4281</v>
      </c>
      <c r="D2200" t="str">
        <v>rt4281</v>
      </c>
      <c r="E2200" t="str">
        <v>rt4281:1</v>
      </c>
      <c r="F2200" t="str">
        <v xml:space="preserve"> </v>
      </c>
      <c r="G2200" t="str">
        <v>protStoichAsgnAuto</v>
      </c>
      <c r="H2200">
        <v>33.789209999999997</v>
      </c>
      <c r="I2200">
        <v>0</v>
      </c>
      <c r="J2200">
        <v>0</v>
      </c>
      <c r="K2200" t="str">
        <v>rt4281:1</v>
      </c>
      <c r="L2200" t="str">
        <v>rt4281:1</v>
      </c>
      <c r="M2200" t="str">
        <v>rt4281</v>
      </c>
      <c r="N2200" t="str">
        <v>rt4281</v>
      </c>
    </row>
    <row r="2201" spans="1:14" x14ac:dyDescent="0.2">
      <c r="A2201" t="str">
        <v>RXN-PRENT20_l_FWD-rt4281</v>
      </c>
      <c r="B2201" t="str">
        <v>PRENT20_l</v>
      </c>
      <c r="C2201" t="str">
        <v>rt4281</v>
      </c>
      <c r="D2201" t="str">
        <v>rt4281</v>
      </c>
      <c r="E2201" t="str">
        <v>rt4281:1</v>
      </c>
      <c r="F2201" t="str">
        <v xml:space="preserve"> </v>
      </c>
      <c r="G2201" t="str">
        <v>protStoichAsgnAuto</v>
      </c>
      <c r="H2201">
        <v>33.789209999999997</v>
      </c>
      <c r="I2201">
        <v>0</v>
      </c>
      <c r="J2201">
        <v>0</v>
      </c>
      <c r="K2201" t="str">
        <v>rt4281:1</v>
      </c>
      <c r="L2201" t="str">
        <v>rt4281:1</v>
      </c>
      <c r="M2201" t="str">
        <v>rt4281</v>
      </c>
      <c r="N2201" t="str">
        <v>rt4281</v>
      </c>
    </row>
    <row r="2202" spans="1:14" x14ac:dyDescent="0.2">
      <c r="A2202" t="str">
        <v>RXN-PRENT21_l_FWD-rt4281</v>
      </c>
      <c r="B2202" t="str">
        <v>PRENT21_l</v>
      </c>
      <c r="C2202" t="str">
        <v>rt4281</v>
      </c>
      <c r="D2202" t="str">
        <v>rt4281</v>
      </c>
      <c r="E2202" t="str">
        <v>rt4281:1</v>
      </c>
      <c r="F2202" t="str">
        <v xml:space="preserve"> </v>
      </c>
      <c r="G2202" t="str">
        <v>protStoichAsgnAuto</v>
      </c>
      <c r="H2202">
        <v>33.789209999999997</v>
      </c>
      <c r="I2202">
        <v>0</v>
      </c>
      <c r="J2202">
        <v>0</v>
      </c>
      <c r="K2202" t="str">
        <v>rt4281:1</v>
      </c>
      <c r="L2202" t="str">
        <v>rt4281:1</v>
      </c>
      <c r="M2202" t="str">
        <v>rt4281</v>
      </c>
      <c r="N2202" t="str">
        <v>rt4281</v>
      </c>
    </row>
    <row r="2203" spans="1:14" x14ac:dyDescent="0.2">
      <c r="A2203" t="str">
        <v>RXN-PRENT6_l_FWD-rt4281</v>
      </c>
      <c r="B2203" t="str">
        <v>PRENT6_l</v>
      </c>
      <c r="C2203" t="str">
        <v>rt4281</v>
      </c>
      <c r="D2203" t="str">
        <v>rt4281</v>
      </c>
      <c r="E2203" t="str">
        <v>rt4281:1</v>
      </c>
      <c r="F2203" t="str">
        <v xml:space="preserve"> </v>
      </c>
      <c r="G2203" t="str">
        <v>protStoichAsgnAuto</v>
      </c>
      <c r="H2203">
        <v>33.789209999999997</v>
      </c>
      <c r="I2203">
        <v>0</v>
      </c>
      <c r="J2203">
        <v>0</v>
      </c>
      <c r="K2203" t="str">
        <v>rt4281:1</v>
      </c>
      <c r="L2203" t="str">
        <v>rt4281:1</v>
      </c>
      <c r="M2203" t="str">
        <v>rt4281</v>
      </c>
      <c r="N2203" t="str">
        <v>rt4281</v>
      </c>
    </row>
    <row r="2204" spans="1:14" x14ac:dyDescent="0.2">
      <c r="A2204" t="str">
        <v>RXN-PRENT7_l_FWD-rt4281</v>
      </c>
      <c r="B2204" t="str">
        <v>PRENT7_l</v>
      </c>
      <c r="C2204" t="str">
        <v>rt4281</v>
      </c>
      <c r="D2204" t="str">
        <v>rt4281</v>
      </c>
      <c r="E2204" t="str">
        <v>rt4281:1</v>
      </c>
      <c r="F2204" t="str">
        <v xml:space="preserve"> </v>
      </c>
      <c r="G2204" t="str">
        <v>protStoichAsgnAuto</v>
      </c>
      <c r="H2204">
        <v>33.789209999999997</v>
      </c>
      <c r="I2204">
        <v>0</v>
      </c>
      <c r="J2204">
        <v>0</v>
      </c>
      <c r="K2204" t="str">
        <v>rt4281:1</v>
      </c>
      <c r="L2204" t="str">
        <v>rt4281:1</v>
      </c>
      <c r="M2204" t="str">
        <v>rt4281</v>
      </c>
      <c r="N2204" t="str">
        <v>rt4281</v>
      </c>
    </row>
    <row r="2205" spans="1:14" x14ac:dyDescent="0.2">
      <c r="A2205" t="str">
        <v>RXN-PRENT8_l_FWD-rt4281</v>
      </c>
      <c r="B2205" t="str">
        <v>PRENT8_l</v>
      </c>
      <c r="C2205" t="str">
        <v>rt4281</v>
      </c>
      <c r="D2205" t="str">
        <v>rt4281</v>
      </c>
      <c r="E2205" t="str">
        <v>rt4281:1</v>
      </c>
      <c r="F2205" t="str">
        <v xml:space="preserve"> </v>
      </c>
      <c r="G2205" t="str">
        <v>protStoichAsgnAuto</v>
      </c>
      <c r="H2205">
        <v>33.789209999999997</v>
      </c>
      <c r="I2205">
        <v>0</v>
      </c>
      <c r="J2205">
        <v>0</v>
      </c>
      <c r="K2205" t="str">
        <v>rt4281:1</v>
      </c>
      <c r="L2205" t="str">
        <v>rt4281:1</v>
      </c>
      <c r="M2205" t="str">
        <v>rt4281</v>
      </c>
      <c r="N2205" t="str">
        <v>rt4281</v>
      </c>
    </row>
    <row r="2206" spans="1:14" x14ac:dyDescent="0.2">
      <c r="A2206" t="str">
        <v>RXN-PRENT9_l_FWD-rt4281</v>
      </c>
      <c r="B2206" t="str">
        <v>PRENT9_l</v>
      </c>
      <c r="C2206" t="str">
        <v>rt4281</v>
      </c>
      <c r="D2206" t="str">
        <v>rt4281</v>
      </c>
      <c r="E2206" t="str">
        <v>rt4281:1</v>
      </c>
      <c r="F2206" t="str">
        <v xml:space="preserve"> </v>
      </c>
      <c r="G2206" t="str">
        <v>protStoichAsgnAuto</v>
      </c>
      <c r="H2206">
        <v>33.789209999999997</v>
      </c>
      <c r="I2206">
        <v>0</v>
      </c>
      <c r="J2206">
        <v>0</v>
      </c>
      <c r="K2206" t="str">
        <v>rt4281:1</v>
      </c>
      <c r="L2206" t="str">
        <v>rt4281:1</v>
      </c>
      <c r="M2206" t="str">
        <v>rt4281</v>
      </c>
      <c r="N2206" t="str">
        <v>rt4281</v>
      </c>
    </row>
    <row r="2207" spans="1:14" x14ac:dyDescent="0.2">
      <c r="A2207" t="str">
        <v>RXN-PRFGS_c_FWD-rt6665</v>
      </c>
      <c r="B2207" t="str">
        <v>PRFGS_c</v>
      </c>
      <c r="C2207" t="str">
        <v>rt6665</v>
      </c>
      <c r="D2207" t="str">
        <v>rt6665</v>
      </c>
      <c r="E2207" t="str">
        <v>rt6665:1</v>
      </c>
      <c r="F2207" t="str">
        <v xml:space="preserve"> </v>
      </c>
      <c r="G2207" t="str">
        <v>protStoichAsgnAuto</v>
      </c>
      <c r="H2207">
        <v>148.68897999999999</v>
      </c>
      <c r="I2207">
        <v>0</v>
      </c>
      <c r="J2207">
        <v>0</v>
      </c>
      <c r="K2207" t="str">
        <v>rt6665:1</v>
      </c>
      <c r="L2207" t="str">
        <v>rt6665:1</v>
      </c>
      <c r="M2207" t="str">
        <v>rt6665</v>
      </c>
      <c r="N2207" t="str">
        <v>rt6665</v>
      </c>
    </row>
    <row r="2208" spans="1:14" x14ac:dyDescent="0.2">
      <c r="A2208" t="str">
        <v>RXN-PRMICI_c_FWD-rt3242_c</v>
      </c>
      <c r="B2208" t="str">
        <v>PRMICI_c</v>
      </c>
      <c r="C2208" t="str">
        <v>rt3242_c</v>
      </c>
      <c r="D2208" t="str">
        <v>rt3242_c</v>
      </c>
      <c r="E2208" t="str">
        <v>rt3242_c:1</v>
      </c>
      <c r="F2208" t="str">
        <v xml:space="preserve"> </v>
      </c>
      <c r="G2208" t="str">
        <v>protStoichAsgnAuto</v>
      </c>
      <c r="H2208">
        <v>28.450630000000004</v>
      </c>
      <c r="I2208">
        <v>0</v>
      </c>
      <c r="J2208">
        <v>0</v>
      </c>
      <c r="K2208" t="str">
        <v>rt3242:1</v>
      </c>
      <c r="L2208" t="str">
        <v>rt3242_c:1</v>
      </c>
      <c r="M2208" t="str">
        <v>rt3242_c</v>
      </c>
      <c r="N2208" t="str">
        <v>rt3242</v>
      </c>
    </row>
    <row r="2209" spans="1:14" x14ac:dyDescent="0.2">
      <c r="A2209" t="str">
        <v>RXN-PROD2_m_FWD-rt6234</v>
      </c>
      <c r="B2209" t="str">
        <v>PROD2_m</v>
      </c>
      <c r="C2209" t="str">
        <v>rt6234</v>
      </c>
      <c r="D2209" t="str">
        <v>rt6234</v>
      </c>
      <c r="E2209" t="str">
        <v>rt6234:1</v>
      </c>
      <c r="F2209" t="str">
        <v xml:space="preserve"> </v>
      </c>
      <c r="G2209" t="str">
        <v>protStoichAsgnAuto</v>
      </c>
      <c r="H2209">
        <v>64.794399999999996</v>
      </c>
      <c r="I2209">
        <v>0</v>
      </c>
      <c r="J2209">
        <v>0</v>
      </c>
      <c r="K2209" t="str">
        <v>rt6234:1</v>
      </c>
      <c r="L2209" t="str">
        <v>rt6234:1</v>
      </c>
      <c r="M2209" t="str">
        <v>rt6234</v>
      </c>
      <c r="N2209" t="str">
        <v>rt6234</v>
      </c>
    </row>
    <row r="2210" spans="1:14" x14ac:dyDescent="0.2">
      <c r="A2210" t="str">
        <v>RXN-PROtps_e_FWD-rt4390</v>
      </c>
      <c r="B2210" t="str">
        <v>PROtps_e</v>
      </c>
      <c r="C2210" t="str">
        <v>rt4390</v>
      </c>
      <c r="D2210" t="str">
        <v>rt4390</v>
      </c>
      <c r="E2210" t="str">
        <v>rt4390:1</v>
      </c>
      <c r="F2210" t="str">
        <v xml:space="preserve"> </v>
      </c>
      <c r="G2210" t="str">
        <v>protStoichAsgnAuto</v>
      </c>
      <c r="H2210">
        <v>60.702219999999983</v>
      </c>
      <c r="I2210">
        <v>0</v>
      </c>
      <c r="J2210">
        <v>0</v>
      </c>
      <c r="K2210" t="str">
        <v>rt4390:1</v>
      </c>
      <c r="L2210" t="str">
        <v>rt4390:1</v>
      </c>
      <c r="M2210" t="str">
        <v>rt4390</v>
      </c>
      <c r="N2210" t="str">
        <v>rt4390</v>
      </c>
    </row>
    <row r="2211" spans="1:14" x14ac:dyDescent="0.2">
      <c r="A2211" t="str">
        <v>RXN-PROtps_e_REV-rt4390</v>
      </c>
      <c r="B2211" t="str">
        <v>PROtps_e</v>
      </c>
      <c r="C2211" t="str">
        <v>rt4390</v>
      </c>
      <c r="D2211" t="str">
        <v>rt4390</v>
      </c>
      <c r="E2211" t="str">
        <v>rt4390:1</v>
      </c>
      <c r="F2211" t="str">
        <v xml:space="preserve"> </v>
      </c>
      <c r="G2211" t="str">
        <v>protStoichAsgnManual</v>
      </c>
      <c r="H2211">
        <v>60.702219999999983</v>
      </c>
      <c r="I2211">
        <v>0</v>
      </c>
      <c r="J2211">
        <v>0</v>
      </c>
      <c r="K2211" t="str">
        <v>rt4390:1</v>
      </c>
      <c r="L2211" t="str">
        <v>rt4390:1</v>
      </c>
      <c r="M2211" t="str">
        <v>rt4390</v>
      </c>
      <c r="N2211" t="str">
        <v>rt4390</v>
      </c>
    </row>
    <row r="2212" spans="1:14" x14ac:dyDescent="0.2">
      <c r="A2212" t="str">
        <v>RXN-PROtps_e_FWD-rt5861</v>
      </c>
      <c r="B2212" t="str">
        <v>PROtps_e</v>
      </c>
      <c r="C2212" t="str">
        <v>rt5861</v>
      </c>
      <c r="D2212" t="str">
        <v>rt5861</v>
      </c>
      <c r="E2212" t="str">
        <v>rt5861:1</v>
      </c>
      <c r="F2212" t="str">
        <v xml:space="preserve"> </v>
      </c>
      <c r="G2212" t="str">
        <v>protStoichAsgnAuto</v>
      </c>
      <c r="H2212">
        <v>65.485900000000001</v>
      </c>
      <c r="I2212">
        <v>0</v>
      </c>
      <c r="J2212">
        <v>0</v>
      </c>
      <c r="K2212" t="str">
        <v>rt5861:1</v>
      </c>
      <c r="L2212" t="str">
        <v>rt5861:1</v>
      </c>
      <c r="M2212" t="str">
        <v>rt5861</v>
      </c>
      <c r="N2212" t="str">
        <v>rt5861</v>
      </c>
    </row>
    <row r="2213" spans="1:14" x14ac:dyDescent="0.2">
      <c r="A2213" t="str">
        <v>RXN-PROtps_e_REV-rt5861</v>
      </c>
      <c r="B2213" t="str">
        <v>PROtps_e</v>
      </c>
      <c r="C2213" t="str">
        <v>rt5861</v>
      </c>
      <c r="D2213" t="str">
        <v>rt5861</v>
      </c>
      <c r="E2213" t="str">
        <v>rt5861:1</v>
      </c>
      <c r="F2213" t="str">
        <v xml:space="preserve"> </v>
      </c>
      <c r="G2213" t="str">
        <v>protStoichAsgnManual</v>
      </c>
      <c r="H2213">
        <v>65.485900000000001</v>
      </c>
      <c r="I2213">
        <v>0</v>
      </c>
      <c r="J2213">
        <v>0</v>
      </c>
      <c r="K2213" t="str">
        <v>rt5861:1</v>
      </c>
      <c r="L2213" t="str">
        <v>rt5861:1</v>
      </c>
      <c r="M2213" t="str">
        <v>rt5861</v>
      </c>
      <c r="N2213" t="str">
        <v>rt5861</v>
      </c>
    </row>
    <row r="2214" spans="1:14" x14ac:dyDescent="0.2">
      <c r="A2214" t="str">
        <v>RXN-PROTRS_c_FWD-rt3118</v>
      </c>
      <c r="B2214" t="str">
        <v>PROTRS_c</v>
      </c>
      <c r="C2214" t="str">
        <v>rt3118</v>
      </c>
      <c r="D2214" t="str">
        <v>rt3118</v>
      </c>
      <c r="E2214" t="str">
        <v>rt3118:1</v>
      </c>
      <c r="F2214" t="str">
        <v xml:space="preserve"> </v>
      </c>
      <c r="G2214" t="str">
        <v>protStoichAsgnAuto</v>
      </c>
      <c r="H2214">
        <v>78.862490000000008</v>
      </c>
      <c r="I2214">
        <v>0</v>
      </c>
      <c r="J2214">
        <v>0</v>
      </c>
      <c r="K2214" t="str">
        <v>rt3118:1</v>
      </c>
      <c r="L2214" t="str">
        <v>rt3118:1</v>
      </c>
      <c r="M2214" t="str">
        <v>rt3118</v>
      </c>
      <c r="N2214" t="str">
        <v>rt3118</v>
      </c>
    </row>
    <row r="2215" spans="1:14" x14ac:dyDescent="0.2">
      <c r="A2215" t="str">
        <v>RXN-PRPPS_c_FWD-PRS23</v>
      </c>
      <c r="B2215" t="str">
        <v>PRPPS_c</v>
      </c>
      <c r="C2215" t="str">
        <v>PRS23</v>
      </c>
      <c r="D2215" t="str">
        <v>rt2777 and rt8224</v>
      </c>
      <c r="E2215" t="str">
        <v>rt2777:1,rt8224:1</v>
      </c>
      <c r="F2215" t="str">
        <v>Only found reliable homologs for PRS 2 and 3 in this strain, so I only used those. Maybe revisit this someday and consider using better matches from other strains; see old BLAST reports.</v>
      </c>
      <c r="G2215" t="str">
        <v>protStoichAsgnManual</v>
      </c>
      <c r="H2215">
        <v>77.471119999999985</v>
      </c>
      <c r="I2215">
        <v>0</v>
      </c>
      <c r="J2215">
        <v>0</v>
      </c>
      <c r="K2215" t="str">
        <v>rt2777:1,rt8224:1</v>
      </c>
      <c r="L2215" t="str">
        <v>rt2777:1,rt8224:1</v>
      </c>
      <c r="M2215" t="str">
        <v>PRS23</v>
      </c>
      <c r="N2215" t="str">
        <v>PRS23</v>
      </c>
    </row>
    <row r="2216" spans="1:14" x14ac:dyDescent="0.2">
      <c r="A2216" t="str">
        <v>RXN-PSCIT_c_FWD-rt5884</v>
      </c>
      <c r="B2216" t="str">
        <v>PSCIT_c</v>
      </c>
      <c r="C2216" t="str">
        <v>rt5884</v>
      </c>
      <c r="D2216" t="str">
        <v>rt5884</v>
      </c>
      <c r="E2216" t="str">
        <v>rt5884:2</v>
      </c>
      <c r="F2216" t="str">
        <v xml:space="preserve"> </v>
      </c>
      <c r="G2216" t="str">
        <v>protStoichAsgnAuto</v>
      </c>
      <c r="H2216">
        <v>357.91091999999998</v>
      </c>
      <c r="I2216">
        <v>0</v>
      </c>
      <c r="J2216">
        <v>0</v>
      </c>
      <c r="K2216" t="str">
        <v>rt5884:2</v>
      </c>
      <c r="L2216" t="str">
        <v>rt5884:2</v>
      </c>
      <c r="M2216" t="str">
        <v>rt5884</v>
      </c>
      <c r="N2216" t="str">
        <v>rt5884</v>
      </c>
    </row>
    <row r="2217" spans="1:14" x14ac:dyDescent="0.2">
      <c r="A2217" t="str">
        <v>RXN-PSD_gm_FWD-rt0683_gm</v>
      </c>
      <c r="B2217" t="str">
        <v>PSD_gm</v>
      </c>
      <c r="C2217" t="str">
        <v>rt0683_gm</v>
      </c>
      <c r="D2217" t="str">
        <v>rt0683_gm</v>
      </c>
      <c r="E2217" t="str">
        <v>rt0683_gm:1</v>
      </c>
      <c r="F2217" t="str">
        <v>Changed from di to mono to match UniProt annotations indicating dimer from self-cleavage</v>
      </c>
      <c r="G2217" t="str">
        <v>protStoichAsgnManual</v>
      </c>
      <c r="H2217">
        <v>42.071390000000001</v>
      </c>
      <c r="I2217">
        <v>0</v>
      </c>
      <c r="J2217">
        <v>0</v>
      </c>
      <c r="K2217" t="str">
        <v>rt0683:1</v>
      </c>
      <c r="L2217" t="str">
        <v>rt0683_gm:1</v>
      </c>
      <c r="M2217" t="str">
        <v>rt0683_gm</v>
      </c>
      <c r="N2217" t="str">
        <v>rt0683</v>
      </c>
    </row>
    <row r="2218" spans="1:14" x14ac:dyDescent="0.2">
      <c r="A2218" t="str">
        <v>RXN-PSD_gm_FWD-rt2529_gm</v>
      </c>
      <c r="B2218" t="str">
        <v>PSD_gm</v>
      </c>
      <c r="C2218" t="str">
        <v>rt2529_gm</v>
      </c>
      <c r="D2218" t="str">
        <v>rt2529_gm</v>
      </c>
      <c r="E2218" t="str">
        <v>rt2529_gm:1</v>
      </c>
      <c r="F2218" t="str">
        <v>Changed from di to mono to match UniProt annotations indicating dimer from self-cleavage</v>
      </c>
      <c r="G2218" t="str">
        <v>protStoichAsgnManual</v>
      </c>
      <c r="H2218">
        <v>51.194720000000004</v>
      </c>
      <c r="I2218">
        <v>0</v>
      </c>
      <c r="J2218">
        <v>0</v>
      </c>
      <c r="K2218" t="str">
        <v>rt2529:1</v>
      </c>
      <c r="L2218" t="str">
        <v>rt2529_gm:1</v>
      </c>
      <c r="M2218" t="str">
        <v>rt2529_gm</v>
      </c>
      <c r="N2218" t="str">
        <v>rt2529</v>
      </c>
    </row>
    <row r="2219" spans="1:14" x14ac:dyDescent="0.2">
      <c r="A2219" t="str">
        <v>RXN-PSD_gm_FWD-rt3078_gm</v>
      </c>
      <c r="B2219" t="str">
        <v>PSD_gm</v>
      </c>
      <c r="C2219" t="str">
        <v>rt3078_gm</v>
      </c>
      <c r="D2219" t="str">
        <v>rt3078_gm</v>
      </c>
      <c r="E2219" t="str">
        <v>rt3078_gm:1</v>
      </c>
      <c r="F2219" t="str">
        <v>Changed from di to mono to match UniProt annotations indicating dimer from self-cleavage</v>
      </c>
      <c r="G2219" t="str">
        <v>protStoichAsgnManual</v>
      </c>
      <c r="H2219">
        <v>137.96751999999995</v>
      </c>
      <c r="I2219">
        <v>0</v>
      </c>
      <c r="J2219">
        <v>0</v>
      </c>
      <c r="K2219" t="str">
        <v>rt3078:1</v>
      </c>
      <c r="L2219" t="str">
        <v>rt3078_gm:1</v>
      </c>
      <c r="M2219" t="str">
        <v>rt3078_gm</v>
      </c>
      <c r="N2219" t="str">
        <v>rt3078</v>
      </c>
    </row>
    <row r="2220" spans="1:14" x14ac:dyDescent="0.2">
      <c r="A2220" t="str">
        <v>RXN-PSD_mm_FWD-rt2136</v>
      </c>
      <c r="B2220" t="str">
        <v>PSD_mm</v>
      </c>
      <c r="C2220" t="str">
        <v>rt2136</v>
      </c>
      <c r="D2220" t="str">
        <v>rt2136</v>
      </c>
      <c r="E2220" t="str">
        <v>rt2136:1</v>
      </c>
      <c r="F2220" t="str">
        <v>Changed from di to mono to match UniProt annotations indicating dimer from self-cleavage</v>
      </c>
      <c r="G2220" t="str">
        <v>protStoichAsgnManual</v>
      </c>
      <c r="H2220">
        <v>39.799519999999994</v>
      </c>
      <c r="I2220">
        <v>0</v>
      </c>
      <c r="J2220">
        <v>0</v>
      </c>
      <c r="K2220" t="str">
        <v>rt2136:1</v>
      </c>
      <c r="L2220" t="str">
        <v>rt2136:1</v>
      </c>
      <c r="M2220" t="str">
        <v>rt2136</v>
      </c>
      <c r="N2220" t="str">
        <v>rt2136</v>
      </c>
    </row>
    <row r="2221" spans="1:14" x14ac:dyDescent="0.2">
      <c r="A2221" t="str">
        <v>RXN-PSD_mm_FWD-rt2529_mm</v>
      </c>
      <c r="B2221" t="str">
        <v>PSD_mm</v>
      </c>
      <c r="C2221" t="str">
        <v>rt2529_mm</v>
      </c>
      <c r="D2221" t="str">
        <v>rt2529_mm</v>
      </c>
      <c r="E2221" t="str">
        <v>rt2529_mm:1</v>
      </c>
      <c r="F2221" t="str">
        <v>Changed from di to mono to match UniProt annotations indicating dimer from self-cleavage</v>
      </c>
      <c r="G2221" t="str">
        <v>protStoichAsgnManual</v>
      </c>
      <c r="H2221">
        <v>51.194720000000004</v>
      </c>
      <c r="I2221">
        <v>0</v>
      </c>
      <c r="J2221">
        <v>0</v>
      </c>
      <c r="K2221" t="str">
        <v>rt2529:1</v>
      </c>
      <c r="L2221" t="str">
        <v>rt2529_mm:1</v>
      </c>
      <c r="M2221" t="str">
        <v>rt2529_mm</v>
      </c>
      <c r="N2221" t="str">
        <v>rt2529</v>
      </c>
    </row>
    <row r="2222" spans="1:14" x14ac:dyDescent="0.2">
      <c r="A2222" t="str">
        <v>RXN-PSD_mm_FWD-rt6186</v>
      </c>
      <c r="B2222" t="str">
        <v>PSD_mm</v>
      </c>
      <c r="C2222" t="str">
        <v>rt6186</v>
      </c>
      <c r="D2222" t="str">
        <v>rt6186</v>
      </c>
      <c r="E2222" t="str">
        <v>rt6186:1</v>
      </c>
      <c r="F2222" t="str">
        <v>Changed from di to mono to match UniProt annotations indicating dimer from self-cleavage</v>
      </c>
      <c r="G2222" t="str">
        <v>protStoichAsgnManual</v>
      </c>
      <c r="H2222">
        <v>62.637599999999999</v>
      </c>
      <c r="I2222">
        <v>0</v>
      </c>
      <c r="J2222">
        <v>0</v>
      </c>
      <c r="K2222" t="str">
        <v>rt6186:1</v>
      </c>
      <c r="L2222" t="str">
        <v>rt6186:1</v>
      </c>
      <c r="M2222" t="str">
        <v>rt6186</v>
      </c>
      <c r="N2222" t="str">
        <v>rt6186</v>
      </c>
    </row>
    <row r="2223" spans="1:14" x14ac:dyDescent="0.2">
      <c r="A2223" t="str">
        <v>RXN-PSD_vm_FWD-rt0683_vm</v>
      </c>
      <c r="B2223" t="str">
        <v>PSD_vm</v>
      </c>
      <c r="C2223" t="str">
        <v>rt0683_vm</v>
      </c>
      <c r="D2223" t="str">
        <v>rt0683_vm</v>
      </c>
      <c r="E2223" t="str">
        <v>rt0683_vm:1</v>
      </c>
      <c r="F2223" t="str">
        <v>Changed from di to mono to match UniProt annotations indicating dimer from self-cleavage</v>
      </c>
      <c r="G2223" t="str">
        <v>protStoichAsgnManual</v>
      </c>
      <c r="H2223">
        <v>42.071390000000001</v>
      </c>
      <c r="I2223">
        <v>0</v>
      </c>
      <c r="J2223">
        <v>0</v>
      </c>
      <c r="K2223" t="str">
        <v>rt0683:1</v>
      </c>
      <c r="L2223" t="str">
        <v>rt0683_vm:1</v>
      </c>
      <c r="M2223" t="str">
        <v>rt0683_vm</v>
      </c>
      <c r="N2223" t="str">
        <v>rt0683</v>
      </c>
    </row>
    <row r="2224" spans="1:14" x14ac:dyDescent="0.2">
      <c r="A2224" t="str">
        <v>RXN-PSD_vm_FWD-rt2529_vm</v>
      </c>
      <c r="B2224" t="str">
        <v>PSD_vm</v>
      </c>
      <c r="C2224" t="str">
        <v>rt2529_vm</v>
      </c>
      <c r="D2224" t="str">
        <v>rt2529_vm</v>
      </c>
      <c r="E2224" t="str">
        <v>rt2529_vm:1</v>
      </c>
      <c r="F2224" t="str">
        <v>Changed from di to mono to match UniProt annotations indicating dimer from self-cleavage</v>
      </c>
      <c r="G2224" t="str">
        <v>protStoichAsgnManual</v>
      </c>
      <c r="H2224">
        <v>51.194720000000004</v>
      </c>
      <c r="I2224">
        <v>0</v>
      </c>
      <c r="J2224">
        <v>0</v>
      </c>
      <c r="K2224" t="str">
        <v>rt2529:1</v>
      </c>
      <c r="L2224" t="str">
        <v>rt2529_vm:1</v>
      </c>
      <c r="M2224" t="str">
        <v>rt2529_vm</v>
      </c>
      <c r="N2224" t="str">
        <v>rt2529</v>
      </c>
    </row>
    <row r="2225" spans="1:14" x14ac:dyDescent="0.2">
      <c r="A2225" t="str">
        <v>RXN-PSD_vm_FWD-rt3078_vm</v>
      </c>
      <c r="B2225" t="str">
        <v>PSD_vm</v>
      </c>
      <c r="C2225" t="str">
        <v>rt3078_vm</v>
      </c>
      <c r="D2225" t="str">
        <v>rt3078_vm</v>
      </c>
      <c r="E2225" t="str">
        <v>rt3078_vm:1</v>
      </c>
      <c r="F2225" t="str">
        <v>Changed from di to mono to match UniProt annotations indicating dimer from self-cleavage</v>
      </c>
      <c r="G2225" t="str">
        <v>protStoichAsgnManual</v>
      </c>
      <c r="H2225">
        <v>137.96751999999995</v>
      </c>
      <c r="I2225">
        <v>0</v>
      </c>
      <c r="J2225">
        <v>0</v>
      </c>
      <c r="K2225" t="str">
        <v>rt3078:1</v>
      </c>
      <c r="L2225" t="str">
        <v>rt3078_vm:1</v>
      </c>
      <c r="M2225" t="str">
        <v>rt3078_vm</v>
      </c>
      <c r="N2225" t="str">
        <v>rt3078</v>
      </c>
    </row>
    <row r="2226" spans="1:14" x14ac:dyDescent="0.2">
      <c r="A2226" t="str">
        <v>RXN-PSERT_c_FWD-rt7036</v>
      </c>
      <c r="B2226" t="str">
        <v>PSERT_c</v>
      </c>
      <c r="C2226" t="str">
        <v>rt7036</v>
      </c>
      <c r="D2226" t="str">
        <v>rt7036</v>
      </c>
      <c r="E2226" t="str">
        <v>rt7036:1</v>
      </c>
      <c r="F2226" t="str">
        <v xml:space="preserve"> </v>
      </c>
      <c r="G2226" t="str">
        <v>protStoichAsgnAuto</v>
      </c>
      <c r="H2226">
        <v>44.287480000000009</v>
      </c>
      <c r="I2226">
        <v>0</v>
      </c>
      <c r="J2226">
        <v>0</v>
      </c>
      <c r="K2226" t="str">
        <v>rt7036:1</v>
      </c>
      <c r="L2226" t="str">
        <v>rt7036:1</v>
      </c>
      <c r="M2226" t="str">
        <v>rt7036</v>
      </c>
      <c r="N2226" t="str">
        <v>rt7036</v>
      </c>
    </row>
    <row r="2227" spans="1:14" x14ac:dyDescent="0.2">
      <c r="A2227" t="str">
        <v>RXN-PSP_L_c_FWD-rt3683</v>
      </c>
      <c r="B2227" t="str">
        <v>PSP_L_c</v>
      </c>
      <c r="C2227" t="str">
        <v>rt3683</v>
      </c>
      <c r="D2227" t="str">
        <v>rt3683</v>
      </c>
      <c r="E2227" t="str">
        <v>rt3683:1</v>
      </c>
      <c r="F2227" t="str">
        <v xml:space="preserve"> </v>
      </c>
      <c r="G2227" t="str">
        <v>protStoichAsgnAuto</v>
      </c>
      <c r="H2227">
        <v>41.993559999999988</v>
      </c>
      <c r="I2227">
        <v>0</v>
      </c>
      <c r="J2227">
        <v>0</v>
      </c>
      <c r="K2227" t="str">
        <v>rt3683:1</v>
      </c>
      <c r="L2227" t="str">
        <v>rt3683:1</v>
      </c>
      <c r="M2227" t="str">
        <v>rt3683</v>
      </c>
      <c r="N2227" t="str">
        <v>rt3683</v>
      </c>
    </row>
    <row r="2228" spans="1:14" x14ac:dyDescent="0.2">
      <c r="A2228" t="str">
        <v>RXN-PSPHPL_r_FWD-rt3557</v>
      </c>
      <c r="B2228" t="str">
        <v>PSPHPL_r</v>
      </c>
      <c r="C2228" t="str">
        <v>rt3557</v>
      </c>
      <c r="D2228" t="str">
        <v>rt3557</v>
      </c>
      <c r="E2228" t="str">
        <v>rt3557:1</v>
      </c>
      <c r="F2228" t="str">
        <v xml:space="preserve"> </v>
      </c>
      <c r="G2228" t="str">
        <v>protStoichAsgnAuto</v>
      </c>
      <c r="H2228">
        <v>61.114750000000008</v>
      </c>
      <c r="I2228">
        <v>0</v>
      </c>
      <c r="J2228">
        <v>0</v>
      </c>
      <c r="K2228" t="str">
        <v>rt3557:1</v>
      </c>
      <c r="L2228" t="str">
        <v>rt3557:1</v>
      </c>
      <c r="M2228" t="str">
        <v>rt3557</v>
      </c>
      <c r="N2228" t="str">
        <v>rt3557</v>
      </c>
    </row>
    <row r="2229" spans="1:14" x14ac:dyDescent="0.2">
      <c r="A2229" t="str">
        <v>RXN-PSPHS_r_FWD-rt6946</v>
      </c>
      <c r="B2229" t="str">
        <v>PSPHS_r</v>
      </c>
      <c r="C2229" t="str">
        <v>rt6946</v>
      </c>
      <c r="D2229" t="str">
        <v>rt6946</v>
      </c>
      <c r="E2229" t="str">
        <v>rt6946:1</v>
      </c>
      <c r="F2229" t="str">
        <v xml:space="preserve"> </v>
      </c>
      <c r="G2229" t="str">
        <v>protStoichAsgnAuto</v>
      </c>
      <c r="H2229">
        <v>41.11318</v>
      </c>
      <c r="I2229">
        <v>0</v>
      </c>
      <c r="J2229">
        <v>0</v>
      </c>
      <c r="K2229" t="str">
        <v>rt6946:1</v>
      </c>
      <c r="L2229" t="str">
        <v>rt6946:1</v>
      </c>
      <c r="M2229" t="str">
        <v>rt6946</v>
      </c>
      <c r="N2229" t="str">
        <v>rt6946</v>
      </c>
    </row>
    <row r="2230" spans="1:14" x14ac:dyDescent="0.2">
      <c r="A2230" t="str">
        <v>RXN-PSSA_rm_FWD-rt3215</v>
      </c>
      <c r="B2230" t="str">
        <v>PSSA_rm</v>
      </c>
      <c r="C2230" t="str">
        <v>rt3215</v>
      </c>
      <c r="D2230" t="str">
        <v>rt3215</v>
      </c>
      <c r="E2230" t="str">
        <v>rt3215:1</v>
      </c>
      <c r="F2230" t="str">
        <v xml:space="preserve"> </v>
      </c>
      <c r="G2230" t="str">
        <v>protStoichAsgnAuto</v>
      </c>
      <c r="H2230">
        <v>32.46425</v>
      </c>
      <c r="I2230">
        <v>0</v>
      </c>
      <c r="J2230">
        <v>0</v>
      </c>
      <c r="K2230" t="str">
        <v>rt3215:1</v>
      </c>
      <c r="L2230" t="str">
        <v>rt3215:1</v>
      </c>
      <c r="M2230" t="str">
        <v>rt3215</v>
      </c>
      <c r="N2230" t="str">
        <v>rt3215</v>
      </c>
    </row>
    <row r="2231" spans="1:14" x14ac:dyDescent="0.2">
      <c r="A2231" t="str">
        <v>RXN-PSt_c_m_FWD-rt1060</v>
      </c>
      <c r="B2231" t="str">
        <v>PSt_c_m</v>
      </c>
      <c r="C2231" t="str">
        <v>rt1060</v>
      </c>
      <c r="D2231" t="str">
        <v>rt1060</v>
      </c>
      <c r="E2231" t="str">
        <v>rt1060:1</v>
      </c>
      <c r="F2231" t="str">
        <v xml:space="preserve"> </v>
      </c>
      <c r="G2231" t="str">
        <v>protStoichAsgnAuto</v>
      </c>
      <c r="H2231">
        <v>192.60195999999999</v>
      </c>
      <c r="I2231">
        <v>0</v>
      </c>
      <c r="J2231">
        <v>0</v>
      </c>
      <c r="K2231" t="str">
        <v>rt1060:1</v>
      </c>
      <c r="L2231" t="str">
        <v>rt1060:1</v>
      </c>
      <c r="M2231" t="str">
        <v>rt1060</v>
      </c>
      <c r="N2231" t="str">
        <v>rt1060</v>
      </c>
    </row>
    <row r="2232" spans="1:14" x14ac:dyDescent="0.2">
      <c r="A2232" t="str">
        <v>RXN-PSt_c_m_REV-rt1060</v>
      </c>
      <c r="B2232" t="str">
        <v>PSt_c_m</v>
      </c>
      <c r="C2232" t="str">
        <v>rt1060</v>
      </c>
      <c r="D2232" t="str">
        <v>rt1060</v>
      </c>
      <c r="E2232" t="str">
        <v>rt1060:1</v>
      </c>
      <c r="F2232" t="str">
        <v xml:space="preserve"> </v>
      </c>
      <c r="G2232" t="str">
        <v>protStoichAsgnManual</v>
      </c>
      <c r="H2232">
        <v>192.60195999999999</v>
      </c>
      <c r="I2232">
        <v>0</v>
      </c>
      <c r="J2232">
        <v>0</v>
      </c>
      <c r="K2232" t="str">
        <v>rt1060:1</v>
      </c>
      <c r="L2232" t="str">
        <v>rt1060:1</v>
      </c>
      <c r="M2232" t="str">
        <v>rt1060</v>
      </c>
      <c r="N2232" t="str">
        <v>rt1060</v>
      </c>
    </row>
    <row r="2233" spans="1:14" x14ac:dyDescent="0.2">
      <c r="A2233" t="str">
        <v>RXN-PSt_c_m_FWD-rt4312</v>
      </c>
      <c r="B2233" t="str">
        <v>PSt_c_m</v>
      </c>
      <c r="C2233" t="str">
        <v>rt4312</v>
      </c>
      <c r="D2233" t="str">
        <v>rt4312</v>
      </c>
      <c r="E2233" t="str">
        <v>rt4312:1</v>
      </c>
      <c r="F2233" t="str">
        <v xml:space="preserve"> </v>
      </c>
      <c r="G2233" t="str">
        <v>protStoichAsgnAuto</v>
      </c>
      <c r="H2233">
        <v>132.54755</v>
      </c>
      <c r="I2233">
        <v>0</v>
      </c>
      <c r="J2233">
        <v>0</v>
      </c>
      <c r="K2233" t="str">
        <v>rt4312:1</v>
      </c>
      <c r="L2233" t="str">
        <v>rt4312:1</v>
      </c>
      <c r="M2233" t="str">
        <v>rt4312</v>
      </c>
      <c r="N2233" t="str">
        <v>rt4312</v>
      </c>
    </row>
    <row r="2234" spans="1:14" x14ac:dyDescent="0.2">
      <c r="A2234" t="str">
        <v>RXN-PSt_c_m_REV-rt4312</v>
      </c>
      <c r="B2234" t="str">
        <v>PSt_c_m</v>
      </c>
      <c r="C2234" t="str">
        <v>rt4312</v>
      </c>
      <c r="D2234" t="str">
        <v>rt4312</v>
      </c>
      <c r="E2234" t="str">
        <v>rt4312:1</v>
      </c>
      <c r="F2234" t="str">
        <v xml:space="preserve"> </v>
      </c>
      <c r="G2234" t="str">
        <v>protStoichAsgnManual</v>
      </c>
      <c r="H2234">
        <v>132.54755</v>
      </c>
      <c r="I2234">
        <v>0</v>
      </c>
      <c r="J2234">
        <v>0</v>
      </c>
      <c r="K2234" t="str">
        <v>rt4312:1</v>
      </c>
      <c r="L2234" t="str">
        <v>rt4312:1</v>
      </c>
      <c r="M2234" t="str">
        <v>rt4312</v>
      </c>
      <c r="N2234" t="str">
        <v>rt4312</v>
      </c>
    </row>
    <row r="2235" spans="1:14" x14ac:dyDescent="0.2">
      <c r="A2235" t="str">
        <v>RXN-PTPAT_c_FWD-rt6481</v>
      </c>
      <c r="B2235" t="str">
        <v>PTPAT_c</v>
      </c>
      <c r="C2235" t="str">
        <v>rt6481</v>
      </c>
      <c r="D2235" t="str">
        <v>rt6481</v>
      </c>
      <c r="E2235" t="str">
        <v>rt6481:1</v>
      </c>
      <c r="F2235" t="str">
        <v xml:space="preserve"> </v>
      </c>
      <c r="G2235" t="str">
        <v>protStoichAsgnAuto</v>
      </c>
      <c r="H2235">
        <v>39.621100000000006</v>
      </c>
      <c r="I2235">
        <v>0</v>
      </c>
      <c r="J2235">
        <v>0</v>
      </c>
      <c r="K2235" t="str">
        <v>rt6481:1</v>
      </c>
      <c r="L2235" t="str">
        <v>rt6481:1</v>
      </c>
      <c r="M2235" t="str">
        <v>rt6481</v>
      </c>
      <c r="N2235" t="str">
        <v>rt6481</v>
      </c>
    </row>
    <row r="2236" spans="1:14" x14ac:dyDescent="0.2">
      <c r="A2236" t="str">
        <v>RXN-PTRCAT1_c_FWD-rt7678</v>
      </c>
      <c r="B2236" t="str">
        <v>PTRCAT1_c</v>
      </c>
      <c r="C2236" t="str">
        <v>rt7678</v>
      </c>
      <c r="D2236" t="str">
        <v>rt7678</v>
      </c>
      <c r="E2236" t="str">
        <v>rt7678:1</v>
      </c>
      <c r="F2236" t="str">
        <v xml:space="preserve"> </v>
      </c>
      <c r="G2236" t="str">
        <v>protStoichAsgnAuto</v>
      </c>
      <c r="H2236">
        <v>20.199650000000002</v>
      </c>
      <c r="I2236">
        <v>0</v>
      </c>
      <c r="J2236">
        <v>0</v>
      </c>
      <c r="K2236" t="str">
        <v>rt7678:1</v>
      </c>
      <c r="L2236" t="str">
        <v>rt7678:1</v>
      </c>
      <c r="M2236" t="str">
        <v>rt7678</v>
      </c>
      <c r="N2236" t="str">
        <v>rt7678</v>
      </c>
    </row>
    <row r="2237" spans="1:14" x14ac:dyDescent="0.2">
      <c r="A2237" t="str">
        <v>RXN-PTRCAT1_c_REV-rt7678</v>
      </c>
      <c r="B2237" t="str">
        <v>PTRCAT1_c</v>
      </c>
      <c r="C2237" t="str">
        <v>rt7678</v>
      </c>
      <c r="D2237" t="str">
        <v>rt7678</v>
      </c>
      <c r="E2237" t="str">
        <v>rt7678:1</v>
      </c>
      <c r="F2237" t="str">
        <v xml:space="preserve"> </v>
      </c>
      <c r="G2237" t="str">
        <v>protStoichAsgnAuto</v>
      </c>
      <c r="H2237">
        <v>20.199650000000002</v>
      </c>
      <c r="I2237">
        <v>0</v>
      </c>
      <c r="J2237">
        <v>0</v>
      </c>
      <c r="K2237" t="str">
        <v>rt7678:1</v>
      </c>
      <c r="L2237" t="str">
        <v>rt7678:1</v>
      </c>
      <c r="M2237" t="str">
        <v>rt7678</v>
      </c>
      <c r="N2237" t="str">
        <v>rt7678</v>
      </c>
    </row>
    <row r="2238" spans="1:14" x14ac:dyDescent="0.2">
      <c r="A2238" t="str">
        <v>RXN-PTRCtpa_e_FWD-rt1939_e</v>
      </c>
      <c r="B2238" t="str">
        <v>PTRCtpa_e</v>
      </c>
      <c r="C2238" t="str">
        <v>rt1939_e</v>
      </c>
      <c r="D2238" t="str">
        <v>rt1939_e</v>
      </c>
      <c r="E2238" t="str">
        <v>rt1939_e:1</v>
      </c>
      <c r="F2238" t="str">
        <v xml:space="preserve"> </v>
      </c>
      <c r="G2238" t="str">
        <v>protStoichAsgnAuto</v>
      </c>
      <c r="H2238">
        <v>59.496530000000007</v>
      </c>
      <c r="I2238">
        <v>0</v>
      </c>
      <c r="J2238">
        <v>0</v>
      </c>
      <c r="K2238" t="str">
        <v>rt1939:1</v>
      </c>
      <c r="L2238" t="str">
        <v>rt1939_e:1</v>
      </c>
      <c r="M2238" t="str">
        <v>rt1939_e</v>
      </c>
      <c r="N2238" t="str">
        <v>rt1939</v>
      </c>
    </row>
    <row r="2239" spans="1:14" x14ac:dyDescent="0.2">
      <c r="A2239" t="str">
        <v>RXN-PTRCtpa_e_REV-rt1939_e</v>
      </c>
      <c r="B2239" t="str">
        <v>PTRCtpa_e</v>
      </c>
      <c r="C2239" t="str">
        <v>rt1939_e</v>
      </c>
      <c r="D2239" t="str">
        <v>rt1939_e</v>
      </c>
      <c r="E2239" t="str">
        <v>rt1939_e:1</v>
      </c>
      <c r="F2239" t="str">
        <v xml:space="preserve"> </v>
      </c>
      <c r="G2239" t="str">
        <v>protStoichAsgnManual</v>
      </c>
      <c r="H2239">
        <v>59.496530000000007</v>
      </c>
      <c r="I2239">
        <v>0</v>
      </c>
      <c r="J2239">
        <v>0</v>
      </c>
      <c r="K2239" t="str">
        <v>rt1939:1</v>
      </c>
      <c r="L2239" t="str">
        <v>rt1939_e:1</v>
      </c>
      <c r="M2239" t="str">
        <v>rt1939_e</v>
      </c>
      <c r="N2239" t="str">
        <v>rt1939</v>
      </c>
    </row>
    <row r="2240" spans="1:14" x14ac:dyDescent="0.2">
      <c r="A2240" t="str">
        <v>RXN-PTRCtpa_e_FWD-rt1987_e</v>
      </c>
      <c r="B2240" t="str">
        <v>PTRCtpa_e</v>
      </c>
      <c r="C2240" t="str">
        <v>rt1987_e</v>
      </c>
      <c r="D2240" t="str">
        <v>rt1987_e</v>
      </c>
      <c r="E2240" t="str">
        <v>rt1987_e:1</v>
      </c>
      <c r="F2240" t="str">
        <v xml:space="preserve"> </v>
      </c>
      <c r="G2240" t="str">
        <v>protStoichAsgnAuto</v>
      </c>
      <c r="H2240">
        <v>60.492619999999995</v>
      </c>
      <c r="I2240">
        <v>0</v>
      </c>
      <c r="J2240">
        <v>0</v>
      </c>
      <c r="K2240" t="str">
        <v>rt1987:1</v>
      </c>
      <c r="L2240" t="str">
        <v>rt1987_e:1</v>
      </c>
      <c r="M2240" t="str">
        <v>rt1987_e</v>
      </c>
      <c r="N2240" t="str">
        <v>rt1987</v>
      </c>
    </row>
    <row r="2241" spans="1:14" x14ac:dyDescent="0.2">
      <c r="A2241" t="str">
        <v>RXN-PTRCtpa_e_REV-rt1987_e</v>
      </c>
      <c r="B2241" t="str">
        <v>PTRCtpa_e</v>
      </c>
      <c r="C2241" t="str">
        <v>rt1987_e</v>
      </c>
      <c r="D2241" t="str">
        <v>rt1987_e</v>
      </c>
      <c r="E2241" t="str">
        <v>rt1987_e:1</v>
      </c>
      <c r="F2241" t="str">
        <v xml:space="preserve"> </v>
      </c>
      <c r="G2241" t="str">
        <v>protStoichAsgnManual</v>
      </c>
      <c r="H2241">
        <v>60.492619999999995</v>
      </c>
      <c r="I2241">
        <v>0</v>
      </c>
      <c r="J2241">
        <v>0</v>
      </c>
      <c r="K2241" t="str">
        <v>rt1987:1</v>
      </c>
      <c r="L2241" t="str">
        <v>rt1987_e:1</v>
      </c>
      <c r="M2241" t="str">
        <v>rt1987_e</v>
      </c>
      <c r="N2241" t="str">
        <v>rt1987</v>
      </c>
    </row>
    <row r="2242" spans="1:14" x14ac:dyDescent="0.2">
      <c r="A2242" t="str">
        <v>RXN-PTRCtpa_e_FWD-rt2649_e</v>
      </c>
      <c r="B2242" t="str">
        <v>PTRCtpa_e</v>
      </c>
      <c r="C2242" t="str">
        <v>rt2649_e</v>
      </c>
      <c r="D2242" t="str">
        <v>rt2649_e</v>
      </c>
      <c r="E2242" t="str">
        <v>rt2649_e:1</v>
      </c>
      <c r="F2242" t="str">
        <v xml:space="preserve"> </v>
      </c>
      <c r="G2242" t="str">
        <v>protStoichAsgnAuto</v>
      </c>
      <c r="H2242">
        <v>61.213979999999985</v>
      </c>
      <c r="I2242">
        <v>0</v>
      </c>
      <c r="J2242">
        <v>0</v>
      </c>
      <c r="K2242" t="str">
        <v>rt2649:1</v>
      </c>
      <c r="L2242" t="str">
        <v>rt2649_e:1</v>
      </c>
      <c r="M2242" t="str">
        <v>rt2649_e</v>
      </c>
      <c r="N2242" t="str">
        <v>rt2649</v>
      </c>
    </row>
    <row r="2243" spans="1:14" x14ac:dyDescent="0.2">
      <c r="A2243" t="str">
        <v>RXN-PTRCtpa_e_REV-rt2649_e</v>
      </c>
      <c r="B2243" t="str">
        <v>PTRCtpa_e</v>
      </c>
      <c r="C2243" t="str">
        <v>rt2649_e</v>
      </c>
      <c r="D2243" t="str">
        <v>rt2649_e</v>
      </c>
      <c r="E2243" t="str">
        <v>rt2649_e:1</v>
      </c>
      <c r="F2243" t="str">
        <v xml:space="preserve"> </v>
      </c>
      <c r="G2243" t="str">
        <v>protStoichAsgnManual</v>
      </c>
      <c r="H2243">
        <v>61.213979999999985</v>
      </c>
      <c r="I2243">
        <v>0</v>
      </c>
      <c r="J2243">
        <v>0</v>
      </c>
      <c r="K2243" t="str">
        <v>rt2649:1</v>
      </c>
      <c r="L2243" t="str">
        <v>rt2649_e:1</v>
      </c>
      <c r="M2243" t="str">
        <v>rt2649_e</v>
      </c>
      <c r="N2243" t="str">
        <v>rt2649</v>
      </c>
    </row>
    <row r="2244" spans="1:14" x14ac:dyDescent="0.2">
      <c r="A2244" t="str">
        <v>RXN-PTRCtpa_e_FWD-rt2739_e</v>
      </c>
      <c r="B2244" t="str">
        <v>PTRCtpa_e</v>
      </c>
      <c r="C2244" t="str">
        <v>rt2739_e</v>
      </c>
      <c r="D2244" t="str">
        <v>rt2739_e</v>
      </c>
      <c r="E2244" t="str">
        <v>rt2739_e:1</v>
      </c>
      <c r="F2244" t="str">
        <v xml:space="preserve"> </v>
      </c>
      <c r="G2244" t="str">
        <v>protStoichAsgnAuto</v>
      </c>
      <c r="H2244">
        <v>56.038259999999994</v>
      </c>
      <c r="I2244">
        <v>0</v>
      </c>
      <c r="J2244">
        <v>0</v>
      </c>
      <c r="K2244" t="str">
        <v>rt2739:1</v>
      </c>
      <c r="L2244" t="str">
        <v>rt2739_e:1</v>
      </c>
      <c r="M2244" t="str">
        <v>rt2739_e</v>
      </c>
      <c r="N2244" t="str">
        <v>rt2739</v>
      </c>
    </row>
    <row r="2245" spans="1:14" x14ac:dyDescent="0.2">
      <c r="A2245" t="str">
        <v>RXN-PTRCtpa_e_REV-rt2739_e</v>
      </c>
      <c r="B2245" t="str">
        <v>PTRCtpa_e</v>
      </c>
      <c r="C2245" t="str">
        <v>rt2739_e</v>
      </c>
      <c r="D2245" t="str">
        <v>rt2739_e</v>
      </c>
      <c r="E2245" t="str">
        <v>rt2739_e:1</v>
      </c>
      <c r="F2245" t="str">
        <v xml:space="preserve"> </v>
      </c>
      <c r="G2245" t="str">
        <v>protStoichAsgnManual</v>
      </c>
      <c r="H2245">
        <v>56.038259999999994</v>
      </c>
      <c r="I2245">
        <v>0</v>
      </c>
      <c r="J2245">
        <v>0</v>
      </c>
      <c r="K2245" t="str">
        <v>rt2739:1</v>
      </c>
      <c r="L2245" t="str">
        <v>rt2739_e:1</v>
      </c>
      <c r="M2245" t="str">
        <v>rt2739_e</v>
      </c>
      <c r="N2245" t="str">
        <v>rt2739</v>
      </c>
    </row>
    <row r="2246" spans="1:14" x14ac:dyDescent="0.2">
      <c r="A2246" t="str">
        <v>RXN-PTRCtpa_v_FWD-rt1939_v</v>
      </c>
      <c r="B2246" t="str">
        <v>PTRCtpa_v</v>
      </c>
      <c r="C2246" t="str">
        <v>rt1939_v</v>
      </c>
      <c r="D2246" t="str">
        <v>rt1939_v</v>
      </c>
      <c r="E2246" t="str">
        <v>rt1939_v:1</v>
      </c>
      <c r="F2246" t="str">
        <v xml:space="preserve"> </v>
      </c>
      <c r="G2246" t="str">
        <v>protStoichAsgnAuto</v>
      </c>
      <c r="H2246">
        <v>59.496530000000007</v>
      </c>
      <c r="I2246">
        <v>0</v>
      </c>
      <c r="J2246">
        <v>0</v>
      </c>
      <c r="K2246" t="str">
        <v>rt1939:1</v>
      </c>
      <c r="L2246" t="str">
        <v>rt1939_v:1</v>
      </c>
      <c r="M2246" t="str">
        <v>rt1939_v</v>
      </c>
      <c r="N2246" t="str">
        <v>rt1939</v>
      </c>
    </row>
    <row r="2247" spans="1:14" x14ac:dyDescent="0.2">
      <c r="A2247" t="str">
        <v>RXN-PTRCtpa_v_REV-rt1939_v</v>
      </c>
      <c r="B2247" t="str">
        <v>PTRCtpa_v</v>
      </c>
      <c r="C2247" t="str">
        <v>rt1939_v</v>
      </c>
      <c r="D2247" t="str">
        <v>rt1939_v</v>
      </c>
      <c r="E2247" t="str">
        <v>rt1939_v:1</v>
      </c>
      <c r="F2247" t="str">
        <v xml:space="preserve"> </v>
      </c>
      <c r="G2247" t="str">
        <v>protStoichAsgnManual</v>
      </c>
      <c r="H2247">
        <v>59.496530000000007</v>
      </c>
      <c r="I2247">
        <v>0</v>
      </c>
      <c r="J2247">
        <v>0</v>
      </c>
      <c r="K2247" t="str">
        <v>rt1939:1</v>
      </c>
      <c r="L2247" t="str">
        <v>rt1939_v:1</v>
      </c>
      <c r="M2247" t="str">
        <v>rt1939_v</v>
      </c>
      <c r="N2247" t="str">
        <v>rt1939</v>
      </c>
    </row>
    <row r="2248" spans="1:14" x14ac:dyDescent="0.2">
      <c r="A2248" t="str">
        <v>RXN-PTRCtpa_v_FWD-rt1987_v</v>
      </c>
      <c r="B2248" t="str">
        <v>PTRCtpa_v</v>
      </c>
      <c r="C2248" t="str">
        <v>rt1987_v</v>
      </c>
      <c r="D2248" t="str">
        <v>rt1987_v</v>
      </c>
      <c r="E2248" t="str">
        <v>rt1987_v:1</v>
      </c>
      <c r="F2248" t="str">
        <v xml:space="preserve"> </v>
      </c>
      <c r="G2248" t="str">
        <v>protStoichAsgnAuto</v>
      </c>
      <c r="H2248">
        <v>60.492619999999995</v>
      </c>
      <c r="I2248">
        <v>0</v>
      </c>
      <c r="J2248">
        <v>0</v>
      </c>
      <c r="K2248" t="str">
        <v>rt1987:1</v>
      </c>
      <c r="L2248" t="str">
        <v>rt1987_v:1</v>
      </c>
      <c r="M2248" t="str">
        <v>rt1987_v</v>
      </c>
      <c r="N2248" t="str">
        <v>rt1987</v>
      </c>
    </row>
    <row r="2249" spans="1:14" x14ac:dyDescent="0.2">
      <c r="A2249" t="str">
        <v>RXN-PTRCtpa_v_REV-rt1987_v</v>
      </c>
      <c r="B2249" t="str">
        <v>PTRCtpa_v</v>
      </c>
      <c r="C2249" t="str">
        <v>rt1987_v</v>
      </c>
      <c r="D2249" t="str">
        <v>rt1987_v</v>
      </c>
      <c r="E2249" t="str">
        <v>rt1987_v:1</v>
      </c>
      <c r="F2249" t="str">
        <v xml:space="preserve"> </v>
      </c>
      <c r="G2249" t="str">
        <v>protStoichAsgnManual</v>
      </c>
      <c r="H2249">
        <v>60.492619999999995</v>
      </c>
      <c r="I2249">
        <v>0</v>
      </c>
      <c r="J2249">
        <v>0</v>
      </c>
      <c r="K2249" t="str">
        <v>rt1987:1</v>
      </c>
      <c r="L2249" t="str">
        <v>rt1987_v:1</v>
      </c>
      <c r="M2249" t="str">
        <v>rt1987_v</v>
      </c>
      <c r="N2249" t="str">
        <v>rt1987</v>
      </c>
    </row>
    <row r="2250" spans="1:14" x14ac:dyDescent="0.2">
      <c r="A2250" t="str">
        <v>RXN-PTRCtpa_v_FWD-rt2649_v</v>
      </c>
      <c r="B2250" t="str">
        <v>PTRCtpa_v</v>
      </c>
      <c r="C2250" t="str">
        <v>rt2649_v</v>
      </c>
      <c r="D2250" t="str">
        <v>rt2649_v</v>
      </c>
      <c r="E2250" t="str">
        <v>rt2649_v:1</v>
      </c>
      <c r="F2250" t="str">
        <v xml:space="preserve"> </v>
      </c>
      <c r="G2250" t="str">
        <v>protStoichAsgnAuto</v>
      </c>
      <c r="H2250">
        <v>61.213979999999985</v>
      </c>
      <c r="I2250">
        <v>0</v>
      </c>
      <c r="J2250">
        <v>0</v>
      </c>
      <c r="K2250" t="str">
        <v>rt2649:1</v>
      </c>
      <c r="L2250" t="str">
        <v>rt2649_v:1</v>
      </c>
      <c r="M2250" t="str">
        <v>rt2649_v</v>
      </c>
      <c r="N2250" t="str">
        <v>rt2649</v>
      </c>
    </row>
    <row r="2251" spans="1:14" x14ac:dyDescent="0.2">
      <c r="A2251" t="str">
        <v>RXN-PTRCtpa_v_REV-rt2649_v</v>
      </c>
      <c r="B2251" t="str">
        <v>PTRCtpa_v</v>
      </c>
      <c r="C2251" t="str">
        <v>rt2649_v</v>
      </c>
      <c r="D2251" t="str">
        <v>rt2649_v</v>
      </c>
      <c r="E2251" t="str">
        <v>rt2649_v:1</v>
      </c>
      <c r="F2251" t="str">
        <v xml:space="preserve"> </v>
      </c>
      <c r="G2251" t="str">
        <v>protStoichAsgnManual</v>
      </c>
      <c r="H2251">
        <v>61.213979999999985</v>
      </c>
      <c r="I2251">
        <v>0</v>
      </c>
      <c r="J2251">
        <v>0</v>
      </c>
      <c r="K2251" t="str">
        <v>rt2649:1</v>
      </c>
      <c r="L2251" t="str">
        <v>rt2649_v:1</v>
      </c>
      <c r="M2251" t="str">
        <v>rt2649_v</v>
      </c>
      <c r="N2251" t="str">
        <v>rt2649</v>
      </c>
    </row>
    <row r="2252" spans="1:14" x14ac:dyDescent="0.2">
      <c r="A2252" t="str">
        <v>RXN-PTRCtpa_v_FWD-rt2739_v</v>
      </c>
      <c r="B2252" t="str">
        <v>PTRCtpa_v</v>
      </c>
      <c r="C2252" t="str">
        <v>rt2739_v</v>
      </c>
      <c r="D2252" t="str">
        <v>rt2739_v</v>
      </c>
      <c r="E2252" t="str">
        <v>rt2739_v:1</v>
      </c>
      <c r="F2252" t="str">
        <v xml:space="preserve"> </v>
      </c>
      <c r="G2252" t="str">
        <v>protStoichAsgnAuto</v>
      </c>
      <c r="H2252">
        <v>56.038259999999994</v>
      </c>
      <c r="I2252">
        <v>0</v>
      </c>
      <c r="J2252">
        <v>0</v>
      </c>
      <c r="K2252" t="str">
        <v>rt2739:1</v>
      </c>
      <c r="L2252" t="str">
        <v>rt2739_v:1</v>
      </c>
      <c r="M2252" t="str">
        <v>rt2739_v</v>
      </c>
      <c r="N2252" t="str">
        <v>rt2739</v>
      </c>
    </row>
    <row r="2253" spans="1:14" x14ac:dyDescent="0.2">
      <c r="A2253" t="str">
        <v>RXN-PTRCtpa_v_REV-rt2739_v</v>
      </c>
      <c r="B2253" t="str">
        <v>PTRCtpa_v</v>
      </c>
      <c r="C2253" t="str">
        <v>rt2739_v</v>
      </c>
      <c r="D2253" t="str">
        <v>rt2739_v</v>
      </c>
      <c r="E2253" t="str">
        <v>rt2739_v:1</v>
      </c>
      <c r="F2253" t="str">
        <v xml:space="preserve"> </v>
      </c>
      <c r="G2253" t="str">
        <v>protStoichAsgnManual</v>
      </c>
      <c r="H2253">
        <v>56.038259999999994</v>
      </c>
      <c r="I2253">
        <v>0</v>
      </c>
      <c r="J2253">
        <v>0</v>
      </c>
      <c r="K2253" t="str">
        <v>rt2739:1</v>
      </c>
      <c r="L2253" t="str">
        <v>rt2739_v:1</v>
      </c>
      <c r="M2253" t="str">
        <v>rt2739_v</v>
      </c>
      <c r="N2253" t="str">
        <v>rt2739</v>
      </c>
    </row>
    <row r="2254" spans="1:14" x14ac:dyDescent="0.2">
      <c r="A2254" t="str">
        <v>RXN-PUNP3_c_FWD-rt7908_c</v>
      </c>
      <c r="B2254" t="str">
        <v>PUNP3_c</v>
      </c>
      <c r="C2254" t="str">
        <v>rt7908_c</v>
      </c>
      <c r="D2254" t="str">
        <v>rt7908_c</v>
      </c>
      <c r="E2254" t="str">
        <v>rt7908_c:1</v>
      </c>
      <c r="F2254" t="str">
        <v xml:space="preserve"> </v>
      </c>
      <c r="G2254" t="str">
        <v>protStoichAsgnAuto</v>
      </c>
      <c r="H2254">
        <v>45.001839999999994</v>
      </c>
      <c r="I2254">
        <v>0</v>
      </c>
      <c r="J2254">
        <v>0</v>
      </c>
      <c r="K2254" t="str">
        <v>rt7908:1</v>
      </c>
      <c r="L2254" t="str">
        <v>rt7908_c:1</v>
      </c>
      <c r="M2254" t="str">
        <v>rt7908_c</v>
      </c>
      <c r="N2254" t="str">
        <v>rt7908</v>
      </c>
    </row>
    <row r="2255" spans="1:14" x14ac:dyDescent="0.2">
      <c r="A2255" t="str">
        <v>RXN-PUNP3_c_REV-rt7908_c</v>
      </c>
      <c r="B2255" t="str">
        <v>PUNP3_c</v>
      </c>
      <c r="C2255" t="str">
        <v>rt7908_c</v>
      </c>
      <c r="D2255" t="str">
        <v>rt7908_c</v>
      </c>
      <c r="E2255" t="str">
        <v>rt7908_c:1</v>
      </c>
      <c r="F2255" t="str">
        <v xml:space="preserve"> </v>
      </c>
      <c r="G2255" t="str">
        <v>protStoichAsgnAuto</v>
      </c>
      <c r="H2255">
        <v>45.001839999999994</v>
      </c>
      <c r="I2255">
        <v>0</v>
      </c>
      <c r="J2255">
        <v>0</v>
      </c>
      <c r="K2255" t="str">
        <v>rt7908:1</v>
      </c>
      <c r="L2255" t="str">
        <v>rt7908_c:1</v>
      </c>
      <c r="M2255" t="str">
        <v>rt7908_c</v>
      </c>
      <c r="N2255" t="str">
        <v>rt7908</v>
      </c>
    </row>
    <row r="2256" spans="1:14" x14ac:dyDescent="0.2">
      <c r="A2256" t="str">
        <v>RXN-PUNP3_m_FWD-rt7908_m</v>
      </c>
      <c r="B2256" t="str">
        <v>PUNP3_m</v>
      </c>
      <c r="C2256" t="str">
        <v>rt7908_m</v>
      </c>
      <c r="D2256" t="str">
        <v>rt7908_m</v>
      </c>
      <c r="E2256" t="str">
        <v>rt7908_m:1</v>
      </c>
      <c r="F2256" t="str">
        <v xml:space="preserve"> </v>
      </c>
      <c r="G2256" t="str">
        <v>protStoichAsgnAuto</v>
      </c>
      <c r="H2256">
        <v>45.001839999999994</v>
      </c>
      <c r="I2256">
        <v>0</v>
      </c>
      <c r="J2256">
        <v>0</v>
      </c>
      <c r="K2256" t="str">
        <v>rt7908:1</v>
      </c>
      <c r="L2256" t="str">
        <v>rt7908_m:1</v>
      </c>
      <c r="M2256" t="str">
        <v>rt7908_m</v>
      </c>
      <c r="N2256" t="str">
        <v>rt7908</v>
      </c>
    </row>
    <row r="2257" spans="1:14" x14ac:dyDescent="0.2">
      <c r="A2257" t="str">
        <v>RXN-PUNP3_m_REV-rt7908_m</v>
      </c>
      <c r="B2257" t="str">
        <v>PUNP3_m</v>
      </c>
      <c r="C2257" t="str">
        <v>rt7908_m</v>
      </c>
      <c r="D2257" t="str">
        <v>rt7908_m</v>
      </c>
      <c r="E2257" t="str">
        <v>rt7908_m:1</v>
      </c>
      <c r="F2257" t="str">
        <v xml:space="preserve"> </v>
      </c>
      <c r="G2257" t="str">
        <v>protStoichAsgnAuto</v>
      </c>
      <c r="H2257">
        <v>45.001839999999994</v>
      </c>
      <c r="I2257">
        <v>0</v>
      </c>
      <c r="J2257">
        <v>0</v>
      </c>
      <c r="K2257" t="str">
        <v>rt7908:1</v>
      </c>
      <c r="L2257" t="str">
        <v>rt7908_m:1</v>
      </c>
      <c r="M2257" t="str">
        <v>rt7908_m</v>
      </c>
      <c r="N2257" t="str">
        <v>rt7908</v>
      </c>
    </row>
    <row r="2258" spans="1:14" x14ac:dyDescent="0.2">
      <c r="A2258" t="str">
        <v>RXN-PUNP5_c_FWD-rt7908_c</v>
      </c>
      <c r="B2258" t="str">
        <v>PUNP5_c</v>
      </c>
      <c r="C2258" t="str">
        <v>rt7908_c</v>
      </c>
      <c r="D2258" t="str">
        <v>rt7908_c</v>
      </c>
      <c r="E2258" t="str">
        <v>rt7908_c:1</v>
      </c>
      <c r="F2258" t="str">
        <v xml:space="preserve"> </v>
      </c>
      <c r="G2258" t="str">
        <v>protStoichAsgnAuto</v>
      </c>
      <c r="H2258">
        <v>45.001839999999994</v>
      </c>
      <c r="I2258">
        <v>0</v>
      </c>
      <c r="J2258">
        <v>0</v>
      </c>
      <c r="K2258" t="str">
        <v>rt7908:1</v>
      </c>
      <c r="L2258" t="str">
        <v>rt7908_c:1</v>
      </c>
      <c r="M2258" t="str">
        <v>rt7908_c</v>
      </c>
      <c r="N2258" t="str">
        <v>rt7908</v>
      </c>
    </row>
    <row r="2259" spans="1:14" x14ac:dyDescent="0.2">
      <c r="A2259" t="str">
        <v>RXN-PUNP5_c_REV-rt7908_c</v>
      </c>
      <c r="B2259" t="str">
        <v>PUNP5_c</v>
      </c>
      <c r="C2259" t="str">
        <v>rt7908_c</v>
      </c>
      <c r="D2259" t="str">
        <v>rt7908_c</v>
      </c>
      <c r="E2259" t="str">
        <v>rt7908_c:1</v>
      </c>
      <c r="F2259" t="str">
        <v xml:space="preserve"> </v>
      </c>
      <c r="G2259" t="str">
        <v>protStoichAsgnAuto</v>
      </c>
      <c r="H2259">
        <v>45.001839999999994</v>
      </c>
      <c r="I2259">
        <v>0</v>
      </c>
      <c r="J2259">
        <v>0</v>
      </c>
      <c r="K2259" t="str">
        <v>rt7908:1</v>
      </c>
      <c r="L2259" t="str">
        <v>rt7908_c:1</v>
      </c>
      <c r="M2259" t="str">
        <v>rt7908_c</v>
      </c>
      <c r="N2259" t="str">
        <v>rt7908</v>
      </c>
    </row>
    <row r="2260" spans="1:14" x14ac:dyDescent="0.2">
      <c r="A2260" t="str">
        <v>RXN-PYAM5PO_c_FWD-rt2312</v>
      </c>
      <c r="B2260" t="str">
        <v>PYAM5PO_c</v>
      </c>
      <c r="C2260" t="str">
        <v>rt2312</v>
      </c>
      <c r="D2260" t="str">
        <v>rt2312</v>
      </c>
      <c r="E2260" t="str">
        <v>rt2312:1</v>
      </c>
      <c r="F2260" t="str">
        <v xml:space="preserve"> </v>
      </c>
      <c r="G2260" t="str">
        <v>protStoichAsgnAuto</v>
      </c>
      <c r="H2260">
        <v>29.741349999999997</v>
      </c>
      <c r="I2260">
        <v>0</v>
      </c>
      <c r="J2260">
        <v>0</v>
      </c>
      <c r="K2260" t="str">
        <v>rt2312:1</v>
      </c>
      <c r="L2260" t="str">
        <v>rt2312:1</v>
      </c>
      <c r="M2260" t="str">
        <v>rt2312</v>
      </c>
      <c r="N2260" t="str">
        <v>rt2312</v>
      </c>
    </row>
    <row r="2261" spans="1:14" x14ac:dyDescent="0.2">
      <c r="A2261" t="str">
        <v>RXN-PYDAMK_c_FWD-rt6177</v>
      </c>
      <c r="B2261" t="str">
        <v>PYDAMK_c</v>
      </c>
      <c r="C2261" t="str">
        <v>rt6177</v>
      </c>
      <c r="D2261" t="str">
        <v>rt6177</v>
      </c>
      <c r="E2261" t="str">
        <v>rt6177:1</v>
      </c>
      <c r="F2261" t="str">
        <v xml:space="preserve"> </v>
      </c>
      <c r="G2261" t="str">
        <v>protStoichAsgnAuto</v>
      </c>
      <c r="H2261">
        <v>38.916039999999995</v>
      </c>
      <c r="I2261">
        <v>0</v>
      </c>
      <c r="J2261">
        <v>0</v>
      </c>
      <c r="K2261" t="str">
        <v>rt6177:1</v>
      </c>
      <c r="L2261" t="str">
        <v>rt6177:1</v>
      </c>
      <c r="M2261" t="str">
        <v>rt6177</v>
      </c>
      <c r="N2261" t="str">
        <v>rt6177</v>
      </c>
    </row>
    <row r="2262" spans="1:14" x14ac:dyDescent="0.2">
      <c r="A2262" t="str">
        <v>RXN-PYDX5PS_c_FWD-SNZ1SNO1</v>
      </c>
      <c r="B2262" t="str">
        <v>PYDX5PS_c</v>
      </c>
      <c r="C2262" t="str">
        <v>SNZ1SNO1</v>
      </c>
      <c r="D2262" t="str">
        <v>rt2769 and rt2768</v>
      </c>
      <c r="E2262" t="str">
        <v>rt2769:1,rt2768:1</v>
      </c>
      <c r="F2262" t="str">
        <v xml:space="preserve"> </v>
      </c>
      <c r="G2262" t="str">
        <v>protStoichAsgnManual</v>
      </c>
      <c r="H2262">
        <v>59.46866</v>
      </c>
      <c r="I2262">
        <v>0</v>
      </c>
      <c r="J2262">
        <v>0</v>
      </c>
      <c r="K2262" t="str">
        <v>rt2769:1,rt2768:1</v>
      </c>
      <c r="L2262" t="str">
        <v>rt2769:1,rt2768:1</v>
      </c>
      <c r="M2262" t="str">
        <v>SNZ1SNO1</v>
      </c>
      <c r="N2262" t="str">
        <v>SNZ1SNO1</v>
      </c>
    </row>
    <row r="2263" spans="1:14" x14ac:dyDescent="0.2">
      <c r="A2263" t="str">
        <v>RXN-PYDXK_c_FWD-rt6177</v>
      </c>
      <c r="B2263" t="str">
        <v>PYDXK_c</v>
      </c>
      <c r="C2263" t="str">
        <v>rt6177</v>
      </c>
      <c r="D2263" t="str">
        <v>rt6177</v>
      </c>
      <c r="E2263" t="str">
        <v>rt6177:1</v>
      </c>
      <c r="F2263" t="str">
        <v xml:space="preserve"> </v>
      </c>
      <c r="G2263" t="str">
        <v>protStoichAsgnAuto</v>
      </c>
      <c r="H2263">
        <v>38.916039999999995</v>
      </c>
      <c r="I2263">
        <v>0</v>
      </c>
      <c r="J2263">
        <v>0</v>
      </c>
      <c r="K2263" t="str">
        <v>rt6177:1</v>
      </c>
      <c r="L2263" t="str">
        <v>rt6177:1</v>
      </c>
      <c r="M2263" t="str">
        <v>rt6177</v>
      </c>
      <c r="N2263" t="str">
        <v>rt6177</v>
      </c>
    </row>
    <row r="2264" spans="1:14" x14ac:dyDescent="0.2">
      <c r="A2264" t="str">
        <v>RXN-PYDXNK_c_FWD-rt6177</v>
      </c>
      <c r="B2264" t="str">
        <v>PYDXNK_c</v>
      </c>
      <c r="C2264" t="str">
        <v>rt6177</v>
      </c>
      <c r="D2264" t="str">
        <v>rt6177</v>
      </c>
      <c r="E2264" t="str">
        <v>rt6177:1</v>
      </c>
      <c r="F2264" t="str">
        <v xml:space="preserve"> </v>
      </c>
      <c r="G2264" t="str">
        <v>protStoichAsgnAuto</v>
      </c>
      <c r="H2264">
        <v>38.916039999999995</v>
      </c>
      <c r="I2264">
        <v>0</v>
      </c>
      <c r="J2264">
        <v>0</v>
      </c>
      <c r="K2264" t="str">
        <v>rt6177:1</v>
      </c>
      <c r="L2264" t="str">
        <v>rt6177:1</v>
      </c>
      <c r="M2264" t="str">
        <v>rt6177</v>
      </c>
      <c r="N2264" t="str">
        <v>rt6177</v>
      </c>
    </row>
    <row r="2265" spans="1:14" x14ac:dyDescent="0.2">
      <c r="A2265" t="str">
        <v>RXN-PYDXNO_c_FWD-rt2312</v>
      </c>
      <c r="B2265" t="str">
        <v>PYDXNO_c</v>
      </c>
      <c r="C2265" t="str">
        <v>rt2312</v>
      </c>
      <c r="D2265" t="str">
        <v>rt2312</v>
      </c>
      <c r="E2265" t="str">
        <v>rt2312:1</v>
      </c>
      <c r="F2265" t="str">
        <v xml:space="preserve"> </v>
      </c>
      <c r="G2265" t="str">
        <v>protStoichAsgnAuto</v>
      </c>
      <c r="H2265">
        <v>29.741349999999997</v>
      </c>
      <c r="I2265">
        <v>0</v>
      </c>
      <c r="J2265">
        <v>0</v>
      </c>
      <c r="K2265" t="str">
        <v>rt2312:1</v>
      </c>
      <c r="L2265" t="str">
        <v>rt2312:1</v>
      </c>
      <c r="M2265" t="str">
        <v>rt2312</v>
      </c>
      <c r="N2265" t="str">
        <v>rt2312</v>
      </c>
    </row>
    <row r="2266" spans="1:14" x14ac:dyDescent="0.2">
      <c r="A2266" t="str">
        <v>RXN-PYDXNOR_c_FWD-rt3182</v>
      </c>
      <c r="B2266" t="str">
        <v>PYDXNOR_c</v>
      </c>
      <c r="C2266" t="str">
        <v>rt3182</v>
      </c>
      <c r="D2266" t="str">
        <v>rt3182</v>
      </c>
      <c r="E2266" t="str">
        <v>rt3182:1</v>
      </c>
      <c r="F2266" t="str">
        <v xml:space="preserve"> </v>
      </c>
      <c r="G2266" t="str">
        <v>protStoichAsgnAuto</v>
      </c>
      <c r="H2266">
        <v>46.975970000000004</v>
      </c>
      <c r="I2266">
        <v>0</v>
      </c>
      <c r="J2266">
        <v>0</v>
      </c>
      <c r="K2266" t="str">
        <v>rt3182:1</v>
      </c>
      <c r="L2266" t="str">
        <v>rt3182:1</v>
      </c>
      <c r="M2266" t="str">
        <v>rt3182</v>
      </c>
      <c r="N2266" t="str">
        <v>rt3182</v>
      </c>
    </row>
    <row r="2267" spans="1:14" x14ac:dyDescent="0.2">
      <c r="A2267" t="str">
        <v>RXN-PYDXNOR_c_REV-rt3182</v>
      </c>
      <c r="B2267" t="str">
        <v>PYDXNOR_c</v>
      </c>
      <c r="C2267" t="str">
        <v>rt3182</v>
      </c>
      <c r="D2267" t="str">
        <v>rt3182</v>
      </c>
      <c r="E2267" t="str">
        <v>rt3182:1</v>
      </c>
      <c r="F2267" t="str">
        <v xml:space="preserve"> </v>
      </c>
      <c r="G2267" t="str">
        <v>protStoichAsgnManual</v>
      </c>
      <c r="H2267">
        <v>46.975970000000004</v>
      </c>
      <c r="I2267">
        <v>0</v>
      </c>
      <c r="J2267">
        <v>0</v>
      </c>
      <c r="K2267" t="str">
        <v>rt3182:1</v>
      </c>
      <c r="L2267" t="str">
        <v>rt3182:1</v>
      </c>
      <c r="M2267" t="str">
        <v>rt3182</v>
      </c>
      <c r="N2267" t="str">
        <v>rt3182</v>
      </c>
    </row>
    <row r="2268" spans="1:14" x14ac:dyDescent="0.2">
      <c r="A2268" t="str">
        <v>RXN-PYDXNOR_c_FWD-rt6001</v>
      </c>
      <c r="B2268" t="str">
        <v>PYDXNOR_c</v>
      </c>
      <c r="C2268" t="str">
        <v>rt6001</v>
      </c>
      <c r="D2268" t="str">
        <v>rt6001</v>
      </c>
      <c r="E2268" t="str">
        <v>rt6001:1</v>
      </c>
      <c r="F2268" t="str">
        <v xml:space="preserve"> </v>
      </c>
      <c r="G2268" t="str">
        <v>protStoichAsgnAuto</v>
      </c>
      <c r="H2268">
        <v>37.131689999999992</v>
      </c>
      <c r="I2268">
        <v>0</v>
      </c>
      <c r="J2268">
        <v>0</v>
      </c>
      <c r="K2268" t="str">
        <v>rt6001:1</v>
      </c>
      <c r="L2268" t="str">
        <v>rt6001:1</v>
      </c>
      <c r="M2268" t="str">
        <v>rt6001</v>
      </c>
      <c r="N2268" t="str">
        <v>rt6001</v>
      </c>
    </row>
    <row r="2269" spans="1:14" x14ac:dyDescent="0.2">
      <c r="A2269" t="str">
        <v>RXN-PYDXNOR_c_REV-rt6001</v>
      </c>
      <c r="B2269" t="str">
        <v>PYDXNOR_c</v>
      </c>
      <c r="C2269" t="str">
        <v>rt6001</v>
      </c>
      <c r="D2269" t="str">
        <v>rt6001</v>
      </c>
      <c r="E2269" t="str">
        <v>rt6001:1</v>
      </c>
      <c r="F2269" t="str">
        <v xml:space="preserve"> </v>
      </c>
      <c r="G2269" t="str">
        <v>protStoichAsgnManual</v>
      </c>
      <c r="H2269">
        <v>37.131689999999992</v>
      </c>
      <c r="I2269">
        <v>0</v>
      </c>
      <c r="J2269">
        <v>0</v>
      </c>
      <c r="K2269" t="str">
        <v>rt6001:1</v>
      </c>
      <c r="L2269" t="str">
        <v>rt6001:1</v>
      </c>
      <c r="M2269" t="str">
        <v>rt6001</v>
      </c>
      <c r="N2269" t="str">
        <v>rt6001</v>
      </c>
    </row>
    <row r="2270" spans="1:14" x14ac:dyDescent="0.2">
      <c r="A2270" t="str">
        <v>RXN-PYDXO_c_FWD-rt2312</v>
      </c>
      <c r="B2270" t="str">
        <v>PYDXO_c</v>
      </c>
      <c r="C2270" t="str">
        <v>rt2312</v>
      </c>
      <c r="D2270" t="str">
        <v>rt2312</v>
      </c>
      <c r="E2270" t="str">
        <v>rt2312:1</v>
      </c>
      <c r="F2270" t="str">
        <v xml:space="preserve"> </v>
      </c>
      <c r="G2270" t="str">
        <v>protStoichAsgnAuto</v>
      </c>
      <c r="H2270">
        <v>29.741349999999997</v>
      </c>
      <c r="I2270">
        <v>0</v>
      </c>
      <c r="J2270">
        <v>0</v>
      </c>
      <c r="K2270" t="str">
        <v>rt2312:1</v>
      </c>
      <c r="L2270" t="str">
        <v>rt2312:1</v>
      </c>
      <c r="M2270" t="str">
        <v>rt2312</v>
      </c>
      <c r="N2270" t="str">
        <v>rt2312</v>
      </c>
    </row>
    <row r="2271" spans="1:14" x14ac:dyDescent="0.2">
      <c r="A2271" t="str">
        <v>RXN-PYK_c_FWD-rt4634</v>
      </c>
      <c r="B2271" t="str">
        <v>PYK_c</v>
      </c>
      <c r="C2271" t="str">
        <v>rt4634</v>
      </c>
      <c r="D2271" t="str">
        <v>rt4634</v>
      </c>
      <c r="E2271" t="str">
        <v>rt4634:1</v>
      </c>
      <c r="F2271" t="str">
        <v xml:space="preserve"> </v>
      </c>
      <c r="G2271" t="str">
        <v>protStoichAsgnAuto</v>
      </c>
      <c r="H2271">
        <v>58.542229999999996</v>
      </c>
      <c r="I2271">
        <v>0</v>
      </c>
      <c r="J2271">
        <v>0</v>
      </c>
      <c r="K2271" t="str">
        <v>rt4634:1</v>
      </c>
      <c r="L2271" t="str">
        <v>rt4634:1</v>
      </c>
      <c r="M2271" t="str">
        <v>rt4634</v>
      </c>
      <c r="N2271" t="str">
        <v>rt4634</v>
      </c>
    </row>
    <row r="2272" spans="1:14" x14ac:dyDescent="0.2">
      <c r="A2272" t="str">
        <v>RXN-PYRDC_c_FWD-rt7423</v>
      </c>
      <c r="B2272" t="str">
        <v>PYRDC_c</v>
      </c>
      <c r="C2272" t="str">
        <v>rt7423</v>
      </c>
      <c r="D2272" t="str">
        <v>rt7423</v>
      </c>
      <c r="E2272" t="str">
        <v>rt7423:1</v>
      </c>
      <c r="F2272" t="str">
        <v xml:space="preserve"> </v>
      </c>
      <c r="G2272" t="str">
        <v>protStoichAsgnAuto</v>
      </c>
      <c r="H2272">
        <v>75.148110000000003</v>
      </c>
      <c r="I2272">
        <v>0</v>
      </c>
      <c r="J2272">
        <v>0</v>
      </c>
      <c r="K2272" t="str">
        <v>rt7423:1</v>
      </c>
      <c r="L2272" t="str">
        <v>rt7423:1</v>
      </c>
      <c r="M2272" t="str">
        <v>rt7423</v>
      </c>
      <c r="N2272" t="str">
        <v>rt7423</v>
      </c>
    </row>
    <row r="2273" spans="1:14" x14ac:dyDescent="0.2">
      <c r="A2273" t="str">
        <v>RXN-PYRDC2_c_FWD-rt7423</v>
      </c>
      <c r="B2273" t="str">
        <v>PYRDC2_c</v>
      </c>
      <c r="C2273" t="str">
        <v>rt7423</v>
      </c>
      <c r="D2273" t="str">
        <v>rt7423</v>
      </c>
      <c r="E2273" t="str">
        <v>rt7423:1</v>
      </c>
      <c r="F2273" t="str">
        <v xml:space="preserve"> </v>
      </c>
      <c r="G2273" t="str">
        <v>protStoichAsgnAuto</v>
      </c>
      <c r="H2273">
        <v>75.148110000000003</v>
      </c>
      <c r="I2273">
        <v>0</v>
      </c>
      <c r="J2273">
        <v>0</v>
      </c>
      <c r="K2273" t="str">
        <v>rt7423:1</v>
      </c>
      <c r="L2273" t="str">
        <v>rt7423:1</v>
      </c>
      <c r="M2273" t="str">
        <v>rt7423</v>
      </c>
      <c r="N2273" t="str">
        <v>rt7423</v>
      </c>
    </row>
    <row r="2274" spans="1:14" x14ac:dyDescent="0.2">
      <c r="A2274" t="str">
        <v>RXN-PYRtps_e_FWD-rt1816_e</v>
      </c>
      <c r="B2274" t="str">
        <v>PYRtps_e</v>
      </c>
      <c r="C2274" t="str">
        <v>rt1816_e</v>
      </c>
      <c r="D2274" t="str">
        <v>rt1816_e</v>
      </c>
      <c r="E2274" t="str">
        <v>rt1816_e:1</v>
      </c>
      <c r="F2274" t="str">
        <v xml:space="preserve"> </v>
      </c>
      <c r="G2274" t="str">
        <v>protStoichAsgnAuto</v>
      </c>
      <c r="H2274">
        <v>53.302130000000005</v>
      </c>
      <c r="I2274">
        <v>0</v>
      </c>
      <c r="J2274">
        <v>0</v>
      </c>
      <c r="K2274" t="str">
        <v>rt1816:1</v>
      </c>
      <c r="L2274" t="str">
        <v>rt1816_e:1</v>
      </c>
      <c r="M2274" t="str">
        <v>rt1816_e</v>
      </c>
      <c r="N2274" t="str">
        <v>rt1816</v>
      </c>
    </row>
    <row r="2275" spans="1:14" x14ac:dyDescent="0.2">
      <c r="A2275" t="str">
        <v>RXN-PYRtps_e_REV-rt1816_e</v>
      </c>
      <c r="B2275" t="str">
        <v>PYRtps_e</v>
      </c>
      <c r="C2275" t="str">
        <v>rt1816_e</v>
      </c>
      <c r="D2275" t="str">
        <v>rt1816_e</v>
      </c>
      <c r="E2275" t="str">
        <v>rt1816_e:1</v>
      </c>
      <c r="F2275" t="str">
        <v xml:space="preserve"> </v>
      </c>
      <c r="G2275" t="str">
        <v>protStoichAsgnAuto</v>
      </c>
      <c r="H2275">
        <v>53.302130000000005</v>
      </c>
      <c r="I2275">
        <v>0</v>
      </c>
      <c r="J2275">
        <v>0</v>
      </c>
      <c r="K2275" t="str">
        <v>rt1816:1</v>
      </c>
      <c r="L2275" t="str">
        <v>rt1816_e:1</v>
      </c>
      <c r="M2275" t="str">
        <v>rt1816_e</v>
      </c>
      <c r="N2275" t="str">
        <v>rt1816</v>
      </c>
    </row>
    <row r="2276" spans="1:14" x14ac:dyDescent="0.2">
      <c r="A2276" t="str">
        <v>RXN-PYRtps_m_FWD-MPC13</v>
      </c>
      <c r="B2276" t="str">
        <v>PYRtps_m</v>
      </c>
      <c r="C2276" t="str">
        <v>MPC13</v>
      </c>
      <c r="D2276" t="str">
        <v>rt8213 and rt7405</v>
      </c>
      <c r="E2276" t="str">
        <v>rt8213:1,rt7405:1</v>
      </c>
      <c r="F2276" t="str">
        <v xml:space="preserve"> </v>
      </c>
      <c r="G2276" t="str">
        <v>protStoichAsgnManual</v>
      </c>
      <c r="H2276">
        <v>27.944859999999995</v>
      </c>
      <c r="I2276">
        <v>0</v>
      </c>
      <c r="J2276">
        <v>0</v>
      </c>
      <c r="K2276" t="str">
        <v>rt8213:1,rt7405:1</v>
      </c>
      <c r="L2276" t="str">
        <v>rt8213:1,rt7405:1</v>
      </c>
      <c r="M2276" t="str">
        <v>MPC13</v>
      </c>
      <c r="N2276" t="str">
        <v>MPC13</v>
      </c>
    </row>
    <row r="2277" spans="1:14" x14ac:dyDescent="0.2">
      <c r="A2277" t="str">
        <v>RXN-Q9MO_m_FWD-rt7829</v>
      </c>
      <c r="B2277" t="str">
        <v>Q9MO_m</v>
      </c>
      <c r="C2277" t="str">
        <v>rt7829</v>
      </c>
      <c r="D2277" t="str">
        <v>rt7829</v>
      </c>
      <c r="E2277" t="str">
        <v>rt7829:1</v>
      </c>
      <c r="F2277" t="str">
        <v>Monomer to correct for :0 from script</v>
      </c>
      <c r="G2277" t="str">
        <v>protStoichAsgnManual</v>
      </c>
      <c r="H2277">
        <v>67.455380000000005</v>
      </c>
      <c r="I2277">
        <v>0</v>
      </c>
      <c r="J2277">
        <v>0</v>
      </c>
      <c r="K2277" t="str">
        <v>rt7829:1</v>
      </c>
      <c r="L2277" t="str">
        <v>rt7829:1</v>
      </c>
      <c r="M2277" t="str">
        <v>rt7829</v>
      </c>
      <c r="N2277" t="str">
        <v>rt7829</v>
      </c>
    </row>
    <row r="2278" spans="1:14" x14ac:dyDescent="0.2">
      <c r="A2278" t="str">
        <v>RXN-Q9MT1_m_FWD-COQCPLX</v>
      </c>
      <c r="B2278" t="str">
        <v>Q9MT1_m</v>
      </c>
      <c r="C2278" t="str">
        <v>COQCPLX</v>
      </c>
      <c r="D2278" t="str">
        <v>rt8484 and rt7829 and rt1845 and rt3097 and rt7669</v>
      </c>
      <c r="E2278" t="str">
        <v>rt8484:1,rt7829:1,rt1845:1,rt3097:1,rt7669:1</v>
      </c>
      <c r="F2278" t="str">
        <v>Added all RT COQ parts to better reflect SC counterpart</v>
      </c>
      <c r="G2278" t="str">
        <v>protStoichAsgnManual</v>
      </c>
      <c r="H2278">
        <v>194.81009</v>
      </c>
      <c r="I2278">
        <v>0</v>
      </c>
      <c r="J2278">
        <v>0</v>
      </c>
      <c r="K2278" t="str">
        <v>rt8484:1,rt7829:1,rt1845:1,rt3097:1,rt7669:1</v>
      </c>
      <c r="L2278" t="str">
        <v>rt8484:1,rt7829:1,rt1845:1,rt3097:1,rt7669:1</v>
      </c>
      <c r="M2278" t="str">
        <v>COQCPLX</v>
      </c>
      <c r="N2278" t="str">
        <v>COQCPLX</v>
      </c>
    </row>
    <row r="2279" spans="1:14" x14ac:dyDescent="0.2">
      <c r="A2279" t="str">
        <v>RXN-Q9MT2_m_FWD-rt3097</v>
      </c>
      <c r="B2279" t="str">
        <v>Q9MT2_m</v>
      </c>
      <c r="C2279" t="str">
        <v>rt3097</v>
      </c>
      <c r="D2279" t="str">
        <v>rt3097</v>
      </c>
      <c r="E2279" t="str">
        <v>rt3097:1</v>
      </c>
      <c r="F2279" t="str">
        <v>Monomer to correct for :0 from script</v>
      </c>
      <c r="G2279" t="str">
        <v>protStoichAsgnAuto</v>
      </c>
      <c r="H2279">
        <v>37.097329999999999</v>
      </c>
      <c r="I2279">
        <v>0</v>
      </c>
      <c r="J2279">
        <v>0</v>
      </c>
      <c r="K2279" t="str">
        <v>rt3097:1</v>
      </c>
      <c r="L2279" t="str">
        <v>rt3097:1</v>
      </c>
      <c r="M2279" t="str">
        <v>rt3097</v>
      </c>
      <c r="N2279" t="str">
        <v>rt3097</v>
      </c>
    </row>
    <row r="2280" spans="1:14" x14ac:dyDescent="0.2">
      <c r="A2280" t="str">
        <v>RXN-Q9OR_m_FWD-rt7669</v>
      </c>
      <c r="B2280" t="str">
        <v>Q9OR_m</v>
      </c>
      <c r="C2280" t="str">
        <v>rt7669</v>
      </c>
      <c r="D2280" t="str">
        <v>rt7669</v>
      </c>
      <c r="E2280" t="str">
        <v>rt7669:1</v>
      </c>
      <c r="F2280" t="str">
        <v>Monomer to correct for :0 from script</v>
      </c>
      <c r="G2280" t="str">
        <v>protStoichAsgnAuto</v>
      </c>
      <c r="H2280">
        <v>28.539870000000004</v>
      </c>
      <c r="I2280">
        <v>0</v>
      </c>
      <c r="J2280">
        <v>0</v>
      </c>
      <c r="K2280" t="str">
        <v>rt7669:1</v>
      </c>
      <c r="L2280" t="str">
        <v>rt7669:1</v>
      </c>
      <c r="M2280" t="str">
        <v>rt7669</v>
      </c>
      <c r="N2280" t="str">
        <v>rt7669</v>
      </c>
    </row>
    <row r="2281" spans="1:14" x14ac:dyDescent="0.2">
      <c r="A2281" t="str">
        <v>RXN-QUINDH_c_FWD-rt5341</v>
      </c>
      <c r="B2281" t="str">
        <v>QUINDH_c</v>
      </c>
      <c r="C2281" t="str">
        <v>rt5341</v>
      </c>
      <c r="D2281" t="str">
        <v>rt5341</v>
      </c>
      <c r="E2281" t="str">
        <v>rt5341:1</v>
      </c>
      <c r="F2281" t="str">
        <v xml:space="preserve"> </v>
      </c>
      <c r="G2281" t="str">
        <v>protStoichAsgnAuto</v>
      </c>
      <c r="H2281">
        <v>35.677770000000002</v>
      </c>
      <c r="I2281">
        <v>0</v>
      </c>
      <c r="J2281">
        <v>0</v>
      </c>
      <c r="K2281" t="str">
        <v>rt5341:1</v>
      </c>
      <c r="L2281" t="str">
        <v>rt5341:1</v>
      </c>
      <c r="M2281" t="str">
        <v>rt5341</v>
      </c>
      <c r="N2281" t="str">
        <v>rt5341</v>
      </c>
    </row>
    <row r="2282" spans="1:14" x14ac:dyDescent="0.2">
      <c r="A2282" t="str">
        <v>RXN-QUINDH_c_REV-rt5341</v>
      </c>
      <c r="B2282" t="str">
        <v>QUINDH_c</v>
      </c>
      <c r="C2282" t="str">
        <v>rt5341</v>
      </c>
      <c r="D2282" t="str">
        <v>rt5341</v>
      </c>
      <c r="E2282" t="str">
        <v>rt5341:1</v>
      </c>
      <c r="F2282" t="str">
        <v xml:space="preserve"> </v>
      </c>
      <c r="G2282" t="str">
        <v>protStoichAsgnAuto</v>
      </c>
      <c r="H2282">
        <v>35.677770000000002</v>
      </c>
      <c r="I2282">
        <v>0</v>
      </c>
      <c r="J2282">
        <v>0</v>
      </c>
      <c r="K2282" t="str">
        <v>rt5341:1</v>
      </c>
      <c r="L2282" t="str">
        <v>rt5341:1</v>
      </c>
      <c r="M2282" t="str">
        <v>rt5341</v>
      </c>
      <c r="N2282" t="str">
        <v>rt5341</v>
      </c>
    </row>
    <row r="2283" spans="1:14" x14ac:dyDescent="0.2">
      <c r="A2283" t="str">
        <v>RXN-QUINt_c_e_FWD-rt3125</v>
      </c>
      <c r="B2283" t="str">
        <v>QUINt_c_e</v>
      </c>
      <c r="C2283" t="str">
        <v>rt3125</v>
      </c>
      <c r="D2283" t="str">
        <v>rt3125</v>
      </c>
      <c r="E2283" t="str">
        <v>rt3125:1</v>
      </c>
      <c r="F2283" t="str">
        <v xml:space="preserve"> </v>
      </c>
      <c r="G2283" t="str">
        <v>protStoichAsgnAuto</v>
      </c>
      <c r="H2283">
        <v>58.848440000000018</v>
      </c>
      <c r="I2283">
        <v>0</v>
      </c>
      <c r="J2283">
        <v>0</v>
      </c>
      <c r="K2283" t="str">
        <v>rt3125:1</v>
      </c>
      <c r="L2283" t="str">
        <v>rt3125:1</v>
      </c>
      <c r="M2283" t="str">
        <v>rt3125</v>
      </c>
      <c r="N2283" t="str">
        <v>rt3125</v>
      </c>
    </row>
    <row r="2284" spans="1:14" x14ac:dyDescent="0.2">
      <c r="A2284" t="str">
        <v>RXN-QUINt_c_e_REV-rt3125</v>
      </c>
      <c r="B2284" t="str">
        <v>QUINt_c_e</v>
      </c>
      <c r="C2284" t="str">
        <v>rt3125</v>
      </c>
      <c r="D2284" t="str">
        <v>rt3125</v>
      </c>
      <c r="E2284" t="str">
        <v>rt3125:1</v>
      </c>
      <c r="F2284" t="str">
        <v xml:space="preserve"> </v>
      </c>
      <c r="G2284" t="str">
        <v>protStoichAsgnManual</v>
      </c>
      <c r="H2284">
        <v>58.848440000000018</v>
      </c>
      <c r="I2284">
        <v>0</v>
      </c>
      <c r="J2284">
        <v>0</v>
      </c>
      <c r="K2284" t="str">
        <v>rt3125:1</v>
      </c>
      <c r="L2284" t="str">
        <v>rt3125:1</v>
      </c>
      <c r="M2284" t="str">
        <v>rt3125</v>
      </c>
      <c r="N2284" t="str">
        <v>rt3125</v>
      </c>
    </row>
    <row r="2285" spans="1:14" x14ac:dyDescent="0.2">
      <c r="A2285" t="str">
        <v>RXN-QUINt_c_e_FWD-rt5359</v>
      </c>
      <c r="B2285" t="str">
        <v>QUINt_c_e</v>
      </c>
      <c r="C2285" t="str">
        <v>rt5359</v>
      </c>
      <c r="D2285" t="str">
        <v>rt5359</v>
      </c>
      <c r="E2285" t="str">
        <v>rt5359:1</v>
      </c>
      <c r="F2285" t="str">
        <v xml:space="preserve"> </v>
      </c>
      <c r="G2285" t="str">
        <v>protStoichAsgnAuto</v>
      </c>
      <c r="H2285">
        <v>60.727350000000001</v>
      </c>
      <c r="I2285">
        <v>0</v>
      </c>
      <c r="J2285">
        <v>0</v>
      </c>
      <c r="K2285" t="str">
        <v>rt5359:1</v>
      </c>
      <c r="L2285" t="str">
        <v>rt5359:1</v>
      </c>
      <c r="M2285" t="str">
        <v>rt5359</v>
      </c>
      <c r="N2285" t="str">
        <v>rt5359</v>
      </c>
    </row>
    <row r="2286" spans="1:14" x14ac:dyDescent="0.2">
      <c r="A2286" t="str">
        <v>RXN-QUINt_c_e_REV-rt5359</v>
      </c>
      <c r="B2286" t="str">
        <v>QUINt_c_e</v>
      </c>
      <c r="C2286" t="str">
        <v>rt5359</v>
      </c>
      <c r="D2286" t="str">
        <v>rt5359</v>
      </c>
      <c r="E2286" t="str">
        <v>rt5359:1</v>
      </c>
      <c r="F2286" t="str">
        <v xml:space="preserve"> </v>
      </c>
      <c r="G2286" t="str">
        <v>protStoichAsgnManual</v>
      </c>
      <c r="H2286">
        <v>60.727350000000001</v>
      </c>
      <c r="I2286">
        <v>0</v>
      </c>
      <c r="J2286">
        <v>0</v>
      </c>
      <c r="K2286" t="str">
        <v>rt5359:1</v>
      </c>
      <c r="L2286" t="str">
        <v>rt5359:1</v>
      </c>
      <c r="M2286" t="str">
        <v>rt5359</v>
      </c>
      <c r="N2286" t="str">
        <v>rt5359</v>
      </c>
    </row>
    <row r="2287" spans="1:14" x14ac:dyDescent="0.2">
      <c r="A2287" t="str">
        <v>RXN-QUINt_c_e_FWD-rt5363</v>
      </c>
      <c r="B2287" t="str">
        <v>QUINt_c_e</v>
      </c>
      <c r="C2287" t="str">
        <v>rt5363</v>
      </c>
      <c r="D2287" t="str">
        <v>rt5363</v>
      </c>
      <c r="E2287" t="str">
        <v>rt5363:1</v>
      </c>
      <c r="F2287" t="str">
        <v xml:space="preserve"> </v>
      </c>
      <c r="G2287" t="str">
        <v>protStoichAsgnAuto</v>
      </c>
      <c r="H2287">
        <v>60.513110000000012</v>
      </c>
      <c r="I2287">
        <v>0</v>
      </c>
      <c r="J2287">
        <v>0</v>
      </c>
      <c r="K2287" t="str">
        <v>rt5363:1</v>
      </c>
      <c r="L2287" t="str">
        <v>rt5363:1</v>
      </c>
      <c r="M2287" t="str">
        <v>rt5363</v>
      </c>
      <c r="N2287" t="str">
        <v>rt5363</v>
      </c>
    </row>
    <row r="2288" spans="1:14" x14ac:dyDescent="0.2">
      <c r="A2288" t="str">
        <v>RXN-QUINt_c_e_REV-rt5363</v>
      </c>
      <c r="B2288" t="str">
        <v>QUINt_c_e</v>
      </c>
      <c r="C2288" t="str">
        <v>rt5363</v>
      </c>
      <c r="D2288" t="str">
        <v>rt5363</v>
      </c>
      <c r="E2288" t="str">
        <v>rt5363:1</v>
      </c>
      <c r="F2288" t="str">
        <v xml:space="preserve"> </v>
      </c>
      <c r="G2288" t="str">
        <v>protStoichAsgnManual</v>
      </c>
      <c r="H2288">
        <v>60.513110000000012</v>
      </c>
      <c r="I2288">
        <v>0</v>
      </c>
      <c r="J2288">
        <v>0</v>
      </c>
      <c r="K2288" t="str">
        <v>rt5363:1</v>
      </c>
      <c r="L2288" t="str">
        <v>rt5363:1</v>
      </c>
      <c r="M2288" t="str">
        <v>rt5363</v>
      </c>
      <c r="N2288" t="str">
        <v>rt5363</v>
      </c>
    </row>
    <row r="2289" spans="1:14" x14ac:dyDescent="0.2">
      <c r="A2289" t="str">
        <v>RXN-RADHx_m_FWD-rt5058</v>
      </c>
      <c r="B2289" t="str">
        <v>RADHx_m</v>
      </c>
      <c r="C2289" t="str">
        <v>rt5058</v>
      </c>
      <c r="D2289" t="str">
        <v>rt5058</v>
      </c>
      <c r="E2289" t="str">
        <v>rt5058:1</v>
      </c>
      <c r="F2289" t="str">
        <v xml:space="preserve"> </v>
      </c>
      <c r="G2289" t="str">
        <v>protStoichAsgnAuto</v>
      </c>
      <c r="H2289">
        <v>58.30594</v>
      </c>
      <c r="I2289">
        <v>0</v>
      </c>
      <c r="J2289">
        <v>0</v>
      </c>
      <c r="K2289" t="str">
        <v>rt5058:1</v>
      </c>
      <c r="L2289" t="str">
        <v>rt5058:1</v>
      </c>
      <c r="M2289" t="str">
        <v>rt5058</v>
      </c>
      <c r="N2289" t="str">
        <v>rt5058</v>
      </c>
    </row>
    <row r="2290" spans="1:14" x14ac:dyDescent="0.2">
      <c r="A2290" t="str">
        <v>RXN-RAFH_e_FWD-rt3242_e</v>
      </c>
      <c r="B2290" t="str">
        <v>RAFH_e</v>
      </c>
      <c r="C2290" t="str">
        <v>rt3242_e</v>
      </c>
      <c r="D2290" t="str">
        <v>rt3242_e</v>
      </c>
      <c r="E2290" t="str">
        <v>rt3242_e:1</v>
      </c>
      <c r="F2290" t="str">
        <v xml:space="preserve"> </v>
      </c>
      <c r="G2290" t="str">
        <v>protStoichAsgnAuto</v>
      </c>
      <c r="H2290">
        <v>28.450630000000004</v>
      </c>
      <c r="I2290">
        <v>0</v>
      </c>
      <c r="J2290">
        <v>0</v>
      </c>
      <c r="K2290" t="str">
        <v>rt3242:1</v>
      </c>
      <c r="L2290" t="str">
        <v>rt3242_e:1</v>
      </c>
      <c r="M2290" t="str">
        <v>rt3242_e</v>
      </c>
      <c r="N2290" t="str">
        <v>rt3242</v>
      </c>
    </row>
    <row r="2291" spans="1:14" x14ac:dyDescent="0.2">
      <c r="A2291" t="str">
        <v>RXN-RBFK_c_FWD-rt0930_c</v>
      </c>
      <c r="B2291" t="str">
        <v>RBFK_c</v>
      </c>
      <c r="C2291" t="str">
        <v>rt0930_c</v>
      </c>
      <c r="D2291" t="str">
        <v>rt0930_c</v>
      </c>
      <c r="E2291" t="str">
        <v>rt0930_c:1</v>
      </c>
      <c r="F2291" t="str">
        <v xml:space="preserve"> </v>
      </c>
      <c r="G2291" t="str">
        <v>protStoichAsgnAuto</v>
      </c>
      <c r="H2291">
        <v>26.92558</v>
      </c>
      <c r="I2291">
        <v>0</v>
      </c>
      <c r="J2291">
        <v>0</v>
      </c>
      <c r="K2291" t="str">
        <v>rt0930:1</v>
      </c>
      <c r="L2291" t="str">
        <v>rt0930_c:1</v>
      </c>
      <c r="M2291" t="str">
        <v>rt0930_c</v>
      </c>
      <c r="N2291" t="str">
        <v>rt0930</v>
      </c>
    </row>
    <row r="2292" spans="1:14" x14ac:dyDescent="0.2">
      <c r="A2292" t="str">
        <v>RXN-RBFK_m_FWD-rt0930_m</v>
      </c>
      <c r="B2292" t="str">
        <v>RBFK_m</v>
      </c>
      <c r="C2292" t="str">
        <v>rt0930_m</v>
      </c>
      <c r="D2292" t="str">
        <v>rt0930_m</v>
      </c>
      <c r="E2292" t="str">
        <v>rt0930_m:1</v>
      </c>
      <c r="F2292" t="str">
        <v xml:space="preserve"> </v>
      </c>
      <c r="G2292" t="str">
        <v>protStoichAsgnAuto</v>
      </c>
      <c r="H2292">
        <v>26.92558</v>
      </c>
      <c r="I2292">
        <v>0</v>
      </c>
      <c r="J2292">
        <v>0</v>
      </c>
      <c r="K2292" t="str">
        <v>rt0930:1</v>
      </c>
      <c r="L2292" t="str">
        <v>rt0930_m:1</v>
      </c>
      <c r="M2292" t="str">
        <v>rt0930_m</v>
      </c>
      <c r="N2292" t="str">
        <v>rt0930</v>
      </c>
    </row>
    <row r="2293" spans="1:14" x14ac:dyDescent="0.2">
      <c r="A2293" t="str">
        <v>RXN-RBFSa_c_FWD-rt0910</v>
      </c>
      <c r="B2293" t="str">
        <v>RBFSa_c</v>
      </c>
      <c r="C2293" t="str">
        <v>rt0910</v>
      </c>
      <c r="D2293" t="str">
        <v>rt0910</v>
      </c>
      <c r="E2293" t="str">
        <v>rt0910:1</v>
      </c>
      <c r="F2293" t="str">
        <v xml:space="preserve"> </v>
      </c>
      <c r="G2293" t="str">
        <v>protStoichAsgnAuto</v>
      </c>
      <c r="H2293">
        <v>22.620160000000002</v>
      </c>
      <c r="I2293">
        <v>0</v>
      </c>
      <c r="J2293">
        <v>0</v>
      </c>
      <c r="K2293" t="str">
        <v>rt0910:1</v>
      </c>
      <c r="L2293" t="str">
        <v>rt0910:1</v>
      </c>
      <c r="M2293" t="str">
        <v>rt0910</v>
      </c>
      <c r="N2293" t="str">
        <v>rt0910</v>
      </c>
    </row>
    <row r="2294" spans="1:14" x14ac:dyDescent="0.2">
      <c r="A2294" t="str">
        <v>RXN-RBFSb_c_FWD-rt4127</v>
      </c>
      <c r="B2294" t="str">
        <v>RBFSb_c</v>
      </c>
      <c r="C2294" t="str">
        <v>rt4127</v>
      </c>
      <c r="D2294" t="str">
        <v>rt4127</v>
      </c>
      <c r="E2294" t="str">
        <v>rt4127:1</v>
      </c>
      <c r="F2294" t="str">
        <v xml:space="preserve"> </v>
      </c>
      <c r="G2294" t="str">
        <v>protStoichAsgnAuto</v>
      </c>
      <c r="H2294">
        <v>26.400580000000001</v>
      </c>
      <c r="I2294">
        <v>0</v>
      </c>
      <c r="J2294">
        <v>0</v>
      </c>
      <c r="K2294" t="str">
        <v>rt4127:1</v>
      </c>
      <c r="L2294" t="str">
        <v>rt4127:1</v>
      </c>
      <c r="M2294" t="str">
        <v>rt4127</v>
      </c>
      <c r="N2294" t="str">
        <v>rt4127</v>
      </c>
    </row>
    <row r="2295" spans="1:14" x14ac:dyDescent="0.2">
      <c r="A2295" t="str">
        <v>RXN-RBK_c_FWD-rt2501</v>
      </c>
      <c r="B2295" t="str">
        <v>RBK_c</v>
      </c>
      <c r="C2295" t="str">
        <v>rt2501</v>
      </c>
      <c r="D2295" t="str">
        <v>rt2501</v>
      </c>
      <c r="E2295" t="str">
        <v>rt2501:2</v>
      </c>
      <c r="F2295" t="str">
        <v xml:space="preserve"> </v>
      </c>
      <c r="G2295" t="str">
        <v>protStoichAsgnAuto</v>
      </c>
      <c r="H2295">
        <v>72.226240000000004</v>
      </c>
      <c r="I2295">
        <v>0</v>
      </c>
      <c r="J2295">
        <v>0</v>
      </c>
      <c r="K2295" t="str">
        <v>rt2501:2</v>
      </c>
      <c r="L2295" t="str">
        <v>rt2501:2</v>
      </c>
      <c r="M2295" t="str">
        <v>rt2501</v>
      </c>
      <c r="N2295" t="str">
        <v>rt2501</v>
      </c>
    </row>
    <row r="2296" spans="1:14" x14ac:dyDescent="0.2">
      <c r="A2296" t="str">
        <v>RXN-RBK_D_c_FWD-rt6000</v>
      </c>
      <c r="B2296" t="str">
        <v>RBK_D_c</v>
      </c>
      <c r="C2296" t="str">
        <v>rt6000</v>
      </c>
      <c r="D2296" t="str">
        <v>rt6000</v>
      </c>
      <c r="E2296" t="str">
        <v>rt6000:1</v>
      </c>
      <c r="F2296" t="str">
        <v xml:space="preserve"> </v>
      </c>
      <c r="G2296" t="str">
        <v>protStoichAsgnAuto</v>
      </c>
      <c r="H2296">
        <v>66.16131</v>
      </c>
      <c r="I2296">
        <v>0</v>
      </c>
      <c r="J2296">
        <v>0</v>
      </c>
      <c r="K2296" t="str">
        <v>rt6000:1</v>
      </c>
      <c r="L2296" t="str">
        <v>rt6000:1</v>
      </c>
      <c r="M2296" t="str">
        <v>rt6000</v>
      </c>
      <c r="N2296" t="str">
        <v>rt6000</v>
      </c>
    </row>
    <row r="2297" spans="1:14" x14ac:dyDescent="0.2">
      <c r="A2297" t="str">
        <v>RXN-RDH_c_FWD-rt5407</v>
      </c>
      <c r="B2297" t="str">
        <v>RDH_c</v>
      </c>
      <c r="C2297" t="str">
        <v>rt5407</v>
      </c>
      <c r="D2297" t="str">
        <v>rt5407</v>
      </c>
      <c r="E2297" t="str">
        <v>rt5407:1</v>
      </c>
      <c r="F2297" t="str">
        <v xml:space="preserve"> </v>
      </c>
      <c r="G2297" t="str">
        <v>protStoichAsgnAuto</v>
      </c>
      <c r="H2297">
        <v>41.589119999999994</v>
      </c>
      <c r="I2297">
        <v>0</v>
      </c>
      <c r="J2297">
        <v>0</v>
      </c>
      <c r="K2297" t="str">
        <v>rt5407:1</v>
      </c>
      <c r="L2297" t="str">
        <v>rt5407:1</v>
      </c>
      <c r="M2297" t="str">
        <v>rt5407</v>
      </c>
      <c r="N2297" t="str">
        <v>rt5407</v>
      </c>
    </row>
    <row r="2298" spans="1:14" x14ac:dyDescent="0.2">
      <c r="A2298" t="str">
        <v>RXN-RDH_c_REV-rt5407</v>
      </c>
      <c r="B2298" t="str">
        <v>RDH_c</v>
      </c>
      <c r="C2298" t="str">
        <v>rt5407</v>
      </c>
      <c r="D2298" t="str">
        <v>rt5407</v>
      </c>
      <c r="E2298" t="str">
        <v>rt5407:1</v>
      </c>
      <c r="F2298" t="str">
        <v xml:space="preserve"> </v>
      </c>
      <c r="G2298" t="str">
        <v>protStoichAsgnAuto</v>
      </c>
      <c r="H2298">
        <v>41.589119999999994</v>
      </c>
      <c r="I2298">
        <v>0</v>
      </c>
      <c r="J2298">
        <v>0</v>
      </c>
      <c r="K2298" t="str">
        <v>rt5407:1</v>
      </c>
      <c r="L2298" t="str">
        <v>rt5407:1</v>
      </c>
      <c r="M2298" t="str">
        <v>rt5407</v>
      </c>
      <c r="N2298" t="str">
        <v>rt5407</v>
      </c>
    </row>
    <row r="2299" spans="1:14" x14ac:dyDescent="0.2">
      <c r="A2299" t="str">
        <v>RXN-RHMND2_c_FWD-rt1893</v>
      </c>
      <c r="B2299" t="str">
        <v>RHMND2_c</v>
      </c>
      <c r="C2299" t="str">
        <v>rt1893</v>
      </c>
      <c r="D2299" t="str">
        <v>rt1893</v>
      </c>
      <c r="E2299" t="str">
        <v>rt1893:1</v>
      </c>
      <c r="F2299" t="str">
        <v xml:space="preserve"> </v>
      </c>
      <c r="G2299" t="str">
        <v>protStoichAsgnAuto</v>
      </c>
      <c r="H2299">
        <v>46.636210000000005</v>
      </c>
      <c r="I2299">
        <v>0</v>
      </c>
      <c r="J2299">
        <v>0</v>
      </c>
      <c r="K2299" t="str">
        <v>rt1893:1</v>
      </c>
      <c r="L2299" t="str">
        <v>rt1893:1</v>
      </c>
      <c r="M2299" t="str">
        <v>rt1893</v>
      </c>
      <c r="N2299" t="str">
        <v>rt1893</v>
      </c>
    </row>
    <row r="2300" spans="1:14" x14ac:dyDescent="0.2">
      <c r="A2300" t="str">
        <v>RXN-RHMND2_c_REV-rt1893</v>
      </c>
      <c r="B2300" t="str">
        <v>RHMND2_c</v>
      </c>
      <c r="C2300" t="str">
        <v>rt1893</v>
      </c>
      <c r="D2300" t="str">
        <v>rt1893</v>
      </c>
      <c r="E2300" t="str">
        <v>rt1893:1</v>
      </c>
      <c r="F2300" t="str">
        <v xml:space="preserve"> </v>
      </c>
      <c r="G2300" t="str">
        <v>protStoichAsgnAuto</v>
      </c>
      <c r="H2300">
        <v>46.636210000000005</v>
      </c>
      <c r="I2300">
        <v>0</v>
      </c>
      <c r="J2300">
        <v>0</v>
      </c>
      <c r="K2300" t="str">
        <v>rt1893:1</v>
      </c>
      <c r="L2300" t="str">
        <v>rt1893:1</v>
      </c>
      <c r="M2300" t="str">
        <v>rt1893</v>
      </c>
      <c r="N2300" t="str">
        <v>rt1893</v>
      </c>
    </row>
    <row r="2301" spans="1:14" x14ac:dyDescent="0.2">
      <c r="A2301" t="str">
        <v>RXN-RLFC2O_c_FWD-rt4960</v>
      </c>
      <c r="B2301" t="str">
        <v>RLFC2O_c</v>
      </c>
      <c r="C2301" t="str">
        <v>rt4960</v>
      </c>
      <c r="D2301" t="str">
        <v>rt4960</v>
      </c>
      <c r="E2301" t="str">
        <v>rt4960:1</v>
      </c>
      <c r="F2301" t="str">
        <v>Stoich. Inspired by scRBA and BLASTp searches for its components</v>
      </c>
      <c r="G2301" t="str">
        <v>protStoichAsgnManual</v>
      </c>
      <c r="H2301">
        <v>64.634719999999987</v>
      </c>
      <c r="I2301">
        <v>0</v>
      </c>
      <c r="J2301">
        <v>0</v>
      </c>
      <c r="K2301" t="str">
        <v>rt4960:1</v>
      </c>
      <c r="L2301" t="str">
        <v>rt4960:1</v>
      </c>
      <c r="M2301" t="str">
        <v>rt4960</v>
      </c>
      <c r="N2301" t="str">
        <v>rt4960</v>
      </c>
    </row>
    <row r="2302" spans="1:14" x14ac:dyDescent="0.2">
      <c r="A2302" t="str">
        <v>RXN-RLFC2O_m_FWD-rt8275</v>
      </c>
      <c r="B2302" t="str">
        <v>RLFC2O_m</v>
      </c>
      <c r="C2302" t="str">
        <v>rt8275</v>
      </c>
      <c r="D2302" t="str">
        <v>rt8275</v>
      </c>
      <c r="E2302" t="str">
        <v>rt8275:1</v>
      </c>
      <c r="F2302" t="str">
        <v>Stoich. Inspired by scRBA and BLASTp searches for its components</v>
      </c>
      <c r="G2302" t="str">
        <v>protStoichAsgnManual</v>
      </c>
      <c r="H2302">
        <v>64.198560000000001</v>
      </c>
      <c r="I2302">
        <v>0</v>
      </c>
      <c r="J2302">
        <v>0</v>
      </c>
      <c r="K2302" t="str">
        <v>rt8275:1</v>
      </c>
      <c r="L2302" t="str">
        <v>rt8275:1</v>
      </c>
      <c r="M2302" t="str">
        <v>rt8275</v>
      </c>
      <c r="N2302" t="str">
        <v>rt8275</v>
      </c>
    </row>
    <row r="2303" spans="1:14" x14ac:dyDescent="0.2">
      <c r="A2303" t="str">
        <v>RXN-RNDR1_c_FWD-RNR124</v>
      </c>
      <c r="B2303" t="str">
        <v>RNDR1_c</v>
      </c>
      <c r="C2303" t="str">
        <v>RNR124</v>
      </c>
      <c r="D2303" t="str">
        <v>rt2922_c and rt5869_c and rt2804_c</v>
      </c>
      <c r="E2303" t="str">
        <v>rt2922_c:2,rt5869_c:1,rt2804_c:1</v>
      </c>
      <c r="F2303" t="str">
        <v>Genome mentions "Ribonucleotide reductase" for all homologs in SC except for rt6971, which is in RT GPR but not SC GPR. Its role is unclear so I excluded it.</v>
      </c>
      <c r="G2303" t="str">
        <v>protStoichAsgnManual</v>
      </c>
      <c r="H2303">
        <v>299.14850999999999</v>
      </c>
      <c r="I2303">
        <v>0</v>
      </c>
      <c r="J2303">
        <v>0</v>
      </c>
      <c r="K2303" t="str">
        <v>rt2922:2,rt5869:1,rt2804:1</v>
      </c>
      <c r="L2303" t="str">
        <v>rt2922_c:2,rt5869_c:1,rt2804_c:1</v>
      </c>
      <c r="M2303" t="str">
        <v>RNR124</v>
      </c>
      <c r="N2303" t="str">
        <v>RNR124</v>
      </c>
    </row>
    <row r="2304" spans="1:14" x14ac:dyDescent="0.2">
      <c r="A2304" t="str">
        <v>RXN-RNDR1_n_FWD-RNR124</v>
      </c>
      <c r="B2304" t="str">
        <v>RNDR1_n</v>
      </c>
      <c r="C2304" t="str">
        <v>RNR124</v>
      </c>
      <c r="D2304" t="str">
        <v>rt2922_n and rt5869_n and rt2804_n</v>
      </c>
      <c r="E2304" t="str">
        <v>rt2922_n:2,rt5869_n:1,rt2804_n:1</v>
      </c>
      <c r="F2304" t="str">
        <v>Genome mentions "Ribonucleotide reductase" for all homologs in SC except for rt6971, which is in RT GPR but not SC GPR. Its role is unclear so I excluded it.</v>
      </c>
      <c r="G2304" t="str">
        <v>protStoichAsgnManual</v>
      </c>
      <c r="H2304">
        <v>299.14850999999999</v>
      </c>
      <c r="I2304">
        <v>0</v>
      </c>
      <c r="J2304">
        <v>0</v>
      </c>
      <c r="K2304" t="str">
        <v>rt2922:2,rt5869:1,rt2804:1</v>
      </c>
      <c r="L2304" t="str">
        <v>rt2922_n:2,rt5869_n:1,rt2804_n:1</v>
      </c>
      <c r="M2304" t="str">
        <v>RNR124</v>
      </c>
      <c r="N2304" t="str">
        <v>RNR124</v>
      </c>
    </row>
    <row r="2305" spans="1:14" x14ac:dyDescent="0.2">
      <c r="A2305" t="str">
        <v>RXN-RNDR2_c_FWD-RNR124</v>
      </c>
      <c r="B2305" t="str">
        <v>RNDR2_c</v>
      </c>
      <c r="C2305" t="str">
        <v>RNR124</v>
      </c>
      <c r="D2305" t="str">
        <v>rt2922_c and rt5869_c and rt2804_c</v>
      </c>
      <c r="E2305" t="str">
        <v>rt2922_c:2,rt5869_c:1,rt2804_c:1</v>
      </c>
      <c r="F2305" t="str">
        <v>Genome mentions "Ribonucleotide reductase" for all homologs in SC except for rt6971, which is in RT GPR but not SC GPR. Its role is unclear so I excluded it.</v>
      </c>
      <c r="G2305" t="str">
        <v>protStoichAsgnManual</v>
      </c>
      <c r="H2305">
        <v>299.14850999999999</v>
      </c>
      <c r="I2305">
        <v>0</v>
      </c>
      <c r="J2305">
        <v>0</v>
      </c>
      <c r="K2305" t="str">
        <v>rt2922:2,rt5869:1,rt2804:1</v>
      </c>
      <c r="L2305" t="str">
        <v>rt2922_c:2,rt5869_c:1,rt2804_c:1</v>
      </c>
      <c r="M2305" t="str">
        <v>RNR124</v>
      </c>
      <c r="N2305" t="str">
        <v>RNR124</v>
      </c>
    </row>
    <row r="2306" spans="1:14" x14ac:dyDescent="0.2">
      <c r="A2306" t="str">
        <v>RXN-RNDR2_n_FWD-RNR124</v>
      </c>
      <c r="B2306" t="str">
        <v>RNDR2_n</v>
      </c>
      <c r="C2306" t="str">
        <v>RNR124</v>
      </c>
      <c r="D2306" t="str">
        <v>rt2922_n and rt5869_n and rt2804_n</v>
      </c>
      <c r="E2306" t="str">
        <v>rt2922_n:2,rt5869_n:1,rt2804_n:1</v>
      </c>
      <c r="F2306" t="str">
        <v>Genome mentions "Ribonucleotide reductase" for all homologs in SC except for rt6971, which is in RT GPR but not SC GPR. Its role is unclear so I excluded it.</v>
      </c>
      <c r="G2306" t="str">
        <v>protStoichAsgnManual</v>
      </c>
      <c r="H2306">
        <v>299.14850999999999</v>
      </c>
      <c r="I2306">
        <v>0</v>
      </c>
      <c r="J2306">
        <v>0</v>
      </c>
      <c r="K2306" t="str">
        <v>rt2922:2,rt5869:1,rt2804:1</v>
      </c>
      <c r="L2306" t="str">
        <v>rt2922_n:2,rt5869_n:1,rt2804_n:1</v>
      </c>
      <c r="M2306" t="str">
        <v>RNR124</v>
      </c>
      <c r="N2306" t="str">
        <v>RNR124</v>
      </c>
    </row>
    <row r="2307" spans="1:14" x14ac:dyDescent="0.2">
      <c r="A2307" t="str">
        <v>RXN-RNDR3_c_FWD-RNR124</v>
      </c>
      <c r="B2307" t="str">
        <v>RNDR3_c</v>
      </c>
      <c r="C2307" t="str">
        <v>RNR124</v>
      </c>
      <c r="D2307" t="str">
        <v>rt2922_c and rt5869_c and rt2804_c</v>
      </c>
      <c r="E2307" t="str">
        <v>rt2922_c:2,rt5869_c:1,rt2804_c:1</v>
      </c>
      <c r="F2307" t="str">
        <v>Genome mentions "Ribonucleotide reductase" for all homologs in SC except for rt6971, which is in RT GPR but not SC GPR. Its role is unclear so I excluded it.</v>
      </c>
      <c r="G2307" t="str">
        <v>protStoichAsgnManual</v>
      </c>
      <c r="H2307">
        <v>299.14850999999999</v>
      </c>
      <c r="I2307">
        <v>0</v>
      </c>
      <c r="J2307">
        <v>0</v>
      </c>
      <c r="K2307" t="str">
        <v>rt2922:2,rt5869:1,rt2804:1</v>
      </c>
      <c r="L2307" t="str">
        <v>rt2922_c:2,rt5869_c:1,rt2804_c:1</v>
      </c>
      <c r="M2307" t="str">
        <v>RNR124</v>
      </c>
      <c r="N2307" t="str">
        <v>RNR124</v>
      </c>
    </row>
    <row r="2308" spans="1:14" x14ac:dyDescent="0.2">
      <c r="A2308" t="str">
        <v>RXN-RNDR3_n_FWD-RNR124</v>
      </c>
      <c r="B2308" t="str">
        <v>RNDR3_n</v>
      </c>
      <c r="C2308" t="str">
        <v>RNR124</v>
      </c>
      <c r="D2308" t="str">
        <v>rt2922_n and rt5869_n and rt2804_n</v>
      </c>
      <c r="E2308" t="str">
        <v>rt2922_n:2,rt5869_n:1,rt2804_n:1</v>
      </c>
      <c r="F2308" t="str">
        <v>Genome mentions "Ribonucleotide reductase" for all homologs in SC except for rt6971, which is in RT GPR but not SC GPR. Its role is unclear so I excluded it.</v>
      </c>
      <c r="G2308" t="str">
        <v>protStoichAsgnManual</v>
      </c>
      <c r="H2308">
        <v>299.14850999999999</v>
      </c>
      <c r="I2308">
        <v>0</v>
      </c>
      <c r="J2308">
        <v>0</v>
      </c>
      <c r="K2308" t="str">
        <v>rt2922:2,rt5869:1,rt2804:1</v>
      </c>
      <c r="L2308" t="str">
        <v>rt2922_n:2,rt5869_n:1,rt2804_n:1</v>
      </c>
      <c r="M2308" t="str">
        <v>RNR124</v>
      </c>
      <c r="N2308" t="str">
        <v>RNR124</v>
      </c>
    </row>
    <row r="2309" spans="1:14" x14ac:dyDescent="0.2">
      <c r="A2309" t="str">
        <v>RXN-RNDR4_c_FWD-RNR124</v>
      </c>
      <c r="B2309" t="str">
        <v>RNDR4_c</v>
      </c>
      <c r="C2309" t="str">
        <v>RNR124</v>
      </c>
      <c r="D2309" t="str">
        <v>rt2922_c and rt5869_c and rt2804_c</v>
      </c>
      <c r="E2309" t="str">
        <v>rt2922_c:2,rt5869_c:1,rt2804_c:1</v>
      </c>
      <c r="F2309" t="str">
        <v>Genome mentions "Ribonucleotide reductase" for all homologs in SC except for rt6971, which is in RT GPR but not SC GPR. Its role is unclear so I excluded it.</v>
      </c>
      <c r="G2309" t="str">
        <v>protStoichAsgnManual</v>
      </c>
      <c r="H2309">
        <v>299.14850999999999</v>
      </c>
      <c r="I2309">
        <v>0</v>
      </c>
      <c r="J2309">
        <v>0</v>
      </c>
      <c r="K2309" t="str">
        <v>rt2922:2,rt5869:1,rt2804:1</v>
      </c>
      <c r="L2309" t="str">
        <v>rt2922_c:2,rt5869_c:1,rt2804_c:1</v>
      </c>
      <c r="M2309" t="str">
        <v>RNR124</v>
      </c>
      <c r="N2309" t="str">
        <v>RNR124</v>
      </c>
    </row>
    <row r="2310" spans="1:14" x14ac:dyDescent="0.2">
      <c r="A2310" t="str">
        <v>RXN-RNDR4_n_FWD-RNR124</v>
      </c>
      <c r="B2310" t="str">
        <v>RNDR4_n</v>
      </c>
      <c r="C2310" t="str">
        <v>RNR124</v>
      </c>
      <c r="D2310" t="str">
        <v>rt2922_n and rt5869_n and rt2804_n</v>
      </c>
      <c r="E2310" t="str">
        <v>rt2922_n:2,rt5869_n:1,rt2804_n:1</v>
      </c>
      <c r="F2310" t="str">
        <v>Genome mentions "Ribonucleotide reductase" for all homologs in SC except for rt6971, which is in RT GPR but not SC GPR. Its role is unclear so I excluded it.</v>
      </c>
      <c r="G2310" t="str">
        <v>protStoichAsgnManual</v>
      </c>
      <c r="H2310">
        <v>299.14850999999999</v>
      </c>
      <c r="I2310">
        <v>0</v>
      </c>
      <c r="J2310">
        <v>0</v>
      </c>
      <c r="K2310" t="str">
        <v>rt2922:2,rt5869:1,rt2804:1</v>
      </c>
      <c r="L2310" t="str">
        <v>rt2922_n:2,rt5869_n:1,rt2804_n:1</v>
      </c>
      <c r="M2310" t="str">
        <v>RNR124</v>
      </c>
      <c r="N2310" t="str">
        <v>RNR124</v>
      </c>
    </row>
    <row r="2311" spans="1:14" x14ac:dyDescent="0.2">
      <c r="A2311" t="str">
        <v>RXN-RNMK_c_FWD-rt6206</v>
      </c>
      <c r="B2311" t="str">
        <v>RNMK_c</v>
      </c>
      <c r="C2311" t="str">
        <v>rt6206</v>
      </c>
      <c r="D2311" t="str">
        <v>rt6206</v>
      </c>
      <c r="E2311" t="str">
        <v>rt6206:1</v>
      </c>
      <c r="F2311" t="str">
        <v xml:space="preserve"> </v>
      </c>
      <c r="G2311" t="str">
        <v>protStoichAsgnAuto</v>
      </c>
      <c r="H2311">
        <v>29.83906</v>
      </c>
      <c r="I2311">
        <v>0</v>
      </c>
      <c r="J2311">
        <v>0</v>
      </c>
      <c r="K2311" t="str">
        <v>rt6206:1</v>
      </c>
      <c r="L2311" t="str">
        <v>rt6206:1</v>
      </c>
      <c r="M2311" t="str">
        <v>rt6206</v>
      </c>
      <c r="N2311" t="str">
        <v>rt6206</v>
      </c>
    </row>
    <row r="2312" spans="1:14" x14ac:dyDescent="0.2">
      <c r="A2312" t="str">
        <v>RXN-RPE_c_FWD-rt3505</v>
      </c>
      <c r="B2312" t="str">
        <v>RPE_c</v>
      </c>
      <c r="C2312" t="str">
        <v>rt3505</v>
      </c>
      <c r="D2312" t="str">
        <v>rt3505</v>
      </c>
      <c r="E2312" t="str">
        <v>rt3505:1</v>
      </c>
      <c r="F2312" t="str">
        <v xml:space="preserve"> </v>
      </c>
      <c r="G2312" t="str">
        <v>protStoichAsgnAuto</v>
      </c>
      <c r="H2312">
        <v>34.591649999999994</v>
      </c>
      <c r="I2312">
        <v>0</v>
      </c>
      <c r="J2312">
        <v>0</v>
      </c>
      <c r="K2312" t="str">
        <v>rt3505:1</v>
      </c>
      <c r="L2312" t="str">
        <v>rt3505:1</v>
      </c>
      <c r="M2312" t="str">
        <v>rt3505</v>
      </c>
      <c r="N2312" t="str">
        <v>rt3505</v>
      </c>
    </row>
    <row r="2313" spans="1:14" x14ac:dyDescent="0.2">
      <c r="A2313" t="str">
        <v>RXN-RPE_c_REV-rt3505</v>
      </c>
      <c r="B2313" t="str">
        <v>RPE_c</v>
      </c>
      <c r="C2313" t="str">
        <v>rt3505</v>
      </c>
      <c r="D2313" t="str">
        <v>rt3505</v>
      </c>
      <c r="E2313" t="str">
        <v>rt3505:1</v>
      </c>
      <c r="F2313" t="str">
        <v xml:space="preserve"> </v>
      </c>
      <c r="G2313" t="str">
        <v>protStoichAsgnManual</v>
      </c>
      <c r="H2313">
        <v>34.591649999999994</v>
      </c>
      <c r="I2313">
        <v>0</v>
      </c>
      <c r="J2313">
        <v>0</v>
      </c>
      <c r="K2313" t="str">
        <v>rt3505:1</v>
      </c>
      <c r="L2313" t="str">
        <v>rt3505:1</v>
      </c>
      <c r="M2313" t="str">
        <v>rt3505</v>
      </c>
      <c r="N2313" t="str">
        <v>rt3505</v>
      </c>
    </row>
    <row r="2314" spans="1:14" x14ac:dyDescent="0.2">
      <c r="A2314" t="str">
        <v>RXN-RPE_c_FWD-rt7896</v>
      </c>
      <c r="B2314" t="str">
        <v>RPE_c</v>
      </c>
      <c r="C2314" t="str">
        <v>rt7896</v>
      </c>
      <c r="D2314" t="str">
        <v>rt7896</v>
      </c>
      <c r="E2314" t="str">
        <v>rt7896:1</v>
      </c>
      <c r="F2314" t="str">
        <v xml:space="preserve"> </v>
      </c>
      <c r="G2314" t="str">
        <v>protStoichAsgnAuto</v>
      </c>
      <c r="H2314">
        <v>25.369860000000003</v>
      </c>
      <c r="I2314">
        <v>0</v>
      </c>
      <c r="J2314">
        <v>0</v>
      </c>
      <c r="K2314" t="str">
        <v>rt7896:1</v>
      </c>
      <c r="L2314" t="str">
        <v>rt7896:1</v>
      </c>
      <c r="M2314" t="str">
        <v>rt7896</v>
      </c>
      <c r="N2314" t="str">
        <v>rt7896</v>
      </c>
    </row>
    <row r="2315" spans="1:14" x14ac:dyDescent="0.2">
      <c r="A2315" t="str">
        <v>RXN-RPE_c_REV-rt7896</v>
      </c>
      <c r="B2315" t="str">
        <v>RPE_c</v>
      </c>
      <c r="C2315" t="str">
        <v>rt7896</v>
      </c>
      <c r="D2315" t="str">
        <v>rt7896</v>
      </c>
      <c r="E2315" t="str">
        <v>rt7896:1</v>
      </c>
      <c r="F2315" t="str">
        <v xml:space="preserve"> </v>
      </c>
      <c r="G2315" t="str">
        <v>protStoichAsgnManual</v>
      </c>
      <c r="H2315">
        <v>25.369860000000003</v>
      </c>
      <c r="I2315">
        <v>0</v>
      </c>
      <c r="J2315">
        <v>0</v>
      </c>
      <c r="K2315" t="str">
        <v>rt7896:1</v>
      </c>
      <c r="L2315" t="str">
        <v>rt7896:1</v>
      </c>
      <c r="M2315" t="str">
        <v>rt7896</v>
      </c>
      <c r="N2315" t="str">
        <v>rt7896</v>
      </c>
    </row>
    <row r="2316" spans="1:14" x14ac:dyDescent="0.2">
      <c r="A2316" t="str">
        <v>RXN-RPI_c_FWD-rt4920</v>
      </c>
      <c r="B2316" t="str">
        <v>RPI_c</v>
      </c>
      <c r="C2316" t="str">
        <v>rt4920</v>
      </c>
      <c r="D2316" t="str">
        <v>rt4920</v>
      </c>
      <c r="E2316" t="str">
        <v>rt4920:1</v>
      </c>
      <c r="F2316" t="str">
        <v xml:space="preserve"> </v>
      </c>
      <c r="G2316" t="str">
        <v>protStoichAsgnAuto</v>
      </c>
      <c r="H2316">
        <v>36.564970000000002</v>
      </c>
      <c r="I2316">
        <v>0</v>
      </c>
      <c r="J2316">
        <v>0</v>
      </c>
      <c r="K2316" t="str">
        <v>rt4920:1</v>
      </c>
      <c r="L2316" t="str">
        <v>rt4920:1</v>
      </c>
      <c r="M2316" t="str">
        <v>rt4920</v>
      </c>
      <c r="N2316" t="str">
        <v>rt4920</v>
      </c>
    </row>
    <row r="2317" spans="1:14" x14ac:dyDescent="0.2">
      <c r="A2317" t="str">
        <v>RXN-RPI_c_REV-rt4920</v>
      </c>
      <c r="B2317" t="str">
        <v>RPI_c</v>
      </c>
      <c r="C2317" t="str">
        <v>rt4920</v>
      </c>
      <c r="D2317" t="str">
        <v>rt4920</v>
      </c>
      <c r="E2317" t="str">
        <v>rt4920:1</v>
      </c>
      <c r="F2317" t="str">
        <v xml:space="preserve"> </v>
      </c>
      <c r="G2317" t="str">
        <v>protStoichAsgnAuto</v>
      </c>
      <c r="H2317">
        <v>36.564970000000002</v>
      </c>
      <c r="I2317">
        <v>0</v>
      </c>
      <c r="J2317">
        <v>0</v>
      </c>
      <c r="K2317" t="str">
        <v>rt4920:1</v>
      </c>
      <c r="L2317" t="str">
        <v>rt4920:1</v>
      </c>
      <c r="M2317" t="str">
        <v>rt4920</v>
      </c>
      <c r="N2317" t="str">
        <v>rt4920</v>
      </c>
    </row>
    <row r="2318" spans="1:14" x14ac:dyDescent="0.2">
      <c r="A2318" t="str">
        <v>RXN-SACCD1_c_FWD-rt8465</v>
      </c>
      <c r="B2318" t="str">
        <v>SACCD1_c</v>
      </c>
      <c r="C2318" t="str">
        <v>rt8465</v>
      </c>
      <c r="D2318" t="str">
        <v>rt8465</v>
      </c>
      <c r="E2318" t="str">
        <v>rt8465:1</v>
      </c>
      <c r="F2318" t="str">
        <v xml:space="preserve"> </v>
      </c>
      <c r="G2318" t="str">
        <v>protStoichAsgnAuto</v>
      </c>
      <c r="H2318">
        <v>82.623060000000009</v>
      </c>
      <c r="I2318">
        <v>0</v>
      </c>
      <c r="J2318">
        <v>0</v>
      </c>
      <c r="K2318" t="str">
        <v>rt8465:1</v>
      </c>
      <c r="L2318" t="str">
        <v>rt8465:1</v>
      </c>
      <c r="M2318" t="str">
        <v>rt8465</v>
      </c>
      <c r="N2318" t="str">
        <v>rt8465</v>
      </c>
    </row>
    <row r="2319" spans="1:14" x14ac:dyDescent="0.2">
      <c r="A2319" t="str">
        <v>RXN-SACCD2_c_FWD-rt5719</v>
      </c>
      <c r="B2319" t="str">
        <v>SACCD2_c</v>
      </c>
      <c r="C2319" t="str">
        <v>rt5719</v>
      </c>
      <c r="D2319" t="str">
        <v>rt5719</v>
      </c>
      <c r="E2319" t="str">
        <v>rt5719:1</v>
      </c>
      <c r="F2319" t="str">
        <v xml:space="preserve"> </v>
      </c>
      <c r="G2319" t="str">
        <v>protStoichAsgnAuto</v>
      </c>
      <c r="H2319">
        <v>44.202529999999996</v>
      </c>
      <c r="I2319">
        <v>0</v>
      </c>
      <c r="J2319">
        <v>0</v>
      </c>
      <c r="K2319" t="str">
        <v>rt5719:1</v>
      </c>
      <c r="L2319" t="str">
        <v>rt5719:1</v>
      </c>
      <c r="M2319" t="str">
        <v>rt5719</v>
      </c>
      <c r="N2319" t="str">
        <v>rt5719</v>
      </c>
    </row>
    <row r="2320" spans="1:14" x14ac:dyDescent="0.2">
      <c r="A2320" t="str">
        <v>RXN-SACCD2_c_FWD-rt8465</v>
      </c>
      <c r="B2320" t="str">
        <v>SACCD2_c</v>
      </c>
      <c r="C2320" t="str">
        <v>rt8465</v>
      </c>
      <c r="D2320" t="str">
        <v>rt8465</v>
      </c>
      <c r="E2320" t="str">
        <v>rt8465:1</v>
      </c>
      <c r="F2320" t="str">
        <v xml:space="preserve"> </v>
      </c>
      <c r="G2320" t="str">
        <v>protStoichAsgnAuto</v>
      </c>
      <c r="H2320">
        <v>82.623060000000009</v>
      </c>
      <c r="I2320">
        <v>0</v>
      </c>
      <c r="J2320">
        <v>0</v>
      </c>
      <c r="K2320" t="str">
        <v>rt8465:1</v>
      </c>
      <c r="L2320" t="str">
        <v>rt8465:1</v>
      </c>
      <c r="M2320" t="str">
        <v>rt8465</v>
      </c>
      <c r="N2320" t="str">
        <v>rt8465</v>
      </c>
    </row>
    <row r="2321" spans="1:14" x14ac:dyDescent="0.2">
      <c r="A2321" t="str">
        <v>RXN-SADT_c_FWD-rt5075</v>
      </c>
      <c r="B2321" t="str">
        <v>SADT_c</v>
      </c>
      <c r="C2321" t="str">
        <v>rt5075</v>
      </c>
      <c r="D2321" t="str">
        <v>rt5075</v>
      </c>
      <c r="E2321" t="str">
        <v>rt5075:6</v>
      </c>
      <c r="F2321" t="str">
        <v xml:space="preserve"> </v>
      </c>
      <c r="G2321" t="str">
        <v>protStoichAsgnAuto</v>
      </c>
      <c r="H2321">
        <v>387.41519999999997</v>
      </c>
      <c r="I2321">
        <v>0</v>
      </c>
      <c r="J2321">
        <v>0</v>
      </c>
      <c r="K2321" t="str">
        <v>rt5075:6</v>
      </c>
      <c r="L2321" t="str">
        <v>rt5075:6</v>
      </c>
      <c r="M2321" t="str">
        <v>rt5075</v>
      </c>
      <c r="N2321" t="str">
        <v>rt5075</v>
      </c>
    </row>
    <row r="2322" spans="1:14" x14ac:dyDescent="0.2">
      <c r="A2322" t="str">
        <v>RXN-SALCMOX_x_FWD-rt1970</v>
      </c>
      <c r="B2322" t="str">
        <v>SALCMOX_x</v>
      </c>
      <c r="C2322" t="str">
        <v>rt1970</v>
      </c>
      <c r="D2322" t="str">
        <v>rt1970</v>
      </c>
      <c r="E2322" t="str">
        <v>rt1970:1</v>
      </c>
      <c r="F2322" t="str">
        <v xml:space="preserve"> </v>
      </c>
      <c r="G2322" t="str">
        <v>protStoichAsgnAuto</v>
      </c>
      <c r="H2322">
        <v>48.389490000000002</v>
      </c>
      <c r="I2322">
        <v>0</v>
      </c>
      <c r="J2322">
        <v>0</v>
      </c>
      <c r="K2322" t="str">
        <v>rt1970:1</v>
      </c>
      <c r="L2322" t="str">
        <v>rt1970:1</v>
      </c>
      <c r="M2322" t="str">
        <v>rt1970</v>
      </c>
      <c r="N2322" t="str">
        <v>rt1970</v>
      </c>
    </row>
    <row r="2323" spans="1:14" x14ac:dyDescent="0.2">
      <c r="A2323" t="str">
        <v>RXN-SALCMOX_x_FWD-rt2557</v>
      </c>
      <c r="B2323" t="str">
        <v>SALCMOX_x</v>
      </c>
      <c r="C2323" t="str">
        <v>rt2557</v>
      </c>
      <c r="D2323" t="str">
        <v>rt2557</v>
      </c>
      <c r="E2323" t="str">
        <v>rt2557:1</v>
      </c>
      <c r="F2323" t="str">
        <v xml:space="preserve"> </v>
      </c>
      <c r="G2323" t="str">
        <v>protStoichAsgnAuto</v>
      </c>
      <c r="H2323">
        <v>48.762449999999987</v>
      </c>
      <c r="I2323">
        <v>0</v>
      </c>
      <c r="J2323">
        <v>0</v>
      </c>
      <c r="K2323" t="str">
        <v>rt2557:1</v>
      </c>
      <c r="L2323" t="str">
        <v>rt2557:1</v>
      </c>
      <c r="M2323" t="str">
        <v>rt2557</v>
      </c>
      <c r="N2323" t="str">
        <v>rt2557</v>
      </c>
    </row>
    <row r="2324" spans="1:14" x14ac:dyDescent="0.2">
      <c r="A2324" t="str">
        <v>RXN-SALCMOX_x_FWD-rt3875</v>
      </c>
      <c r="B2324" t="str">
        <v>SALCMOX_x</v>
      </c>
      <c r="C2324" t="str">
        <v>rt3875</v>
      </c>
      <c r="D2324" t="str">
        <v>rt3875</v>
      </c>
      <c r="E2324" t="str">
        <v>rt3875:1</v>
      </c>
      <c r="F2324" t="str">
        <v xml:space="preserve"> </v>
      </c>
      <c r="G2324" t="str">
        <v>protStoichAsgnAuto</v>
      </c>
      <c r="H2324">
        <v>49.745470000000005</v>
      </c>
      <c r="I2324">
        <v>0</v>
      </c>
      <c r="J2324">
        <v>0</v>
      </c>
      <c r="K2324" t="str">
        <v>rt3875:1</v>
      </c>
      <c r="L2324" t="str">
        <v>rt3875:1</v>
      </c>
      <c r="M2324" t="str">
        <v>rt3875</v>
      </c>
      <c r="N2324" t="str">
        <v>rt3875</v>
      </c>
    </row>
    <row r="2325" spans="1:14" x14ac:dyDescent="0.2">
      <c r="A2325" t="str">
        <v>RXN-SALCMOX_x_FWD-rt5198</v>
      </c>
      <c r="B2325" t="str">
        <v>SALCMOX_x</v>
      </c>
      <c r="C2325" t="str">
        <v>rt5198</v>
      </c>
      <c r="D2325" t="str">
        <v>rt5198</v>
      </c>
      <c r="E2325" t="str">
        <v>rt5198:1</v>
      </c>
      <c r="F2325" t="str">
        <v xml:space="preserve"> </v>
      </c>
      <c r="G2325" t="str">
        <v>protStoichAsgnAuto</v>
      </c>
      <c r="H2325">
        <v>59.011569999999992</v>
      </c>
      <c r="I2325">
        <v>0</v>
      </c>
      <c r="J2325">
        <v>0</v>
      </c>
      <c r="K2325" t="str">
        <v>rt5198:1</v>
      </c>
      <c r="L2325" t="str">
        <v>rt5198:1</v>
      </c>
      <c r="M2325" t="str">
        <v>rt5198</v>
      </c>
      <c r="N2325" t="str">
        <v>rt5198</v>
      </c>
    </row>
    <row r="2326" spans="1:14" x14ac:dyDescent="0.2">
      <c r="A2326" t="str">
        <v>RXN-SALCMOX_x_FWD-rt5285</v>
      </c>
      <c r="B2326" t="str">
        <v>SALCMOX_x</v>
      </c>
      <c r="C2326" t="str">
        <v>rt5285</v>
      </c>
      <c r="D2326" t="str">
        <v>rt5285</v>
      </c>
      <c r="E2326" t="str">
        <v>rt5285:1</v>
      </c>
      <c r="F2326" t="str">
        <v xml:space="preserve"> </v>
      </c>
      <c r="G2326" t="str">
        <v>protStoichAsgnAuto</v>
      </c>
      <c r="H2326">
        <v>47.048440000000006</v>
      </c>
      <c r="I2326">
        <v>0</v>
      </c>
      <c r="J2326">
        <v>0</v>
      </c>
      <c r="K2326" t="str">
        <v>rt5285:1</v>
      </c>
      <c r="L2326" t="str">
        <v>rt5285:1</v>
      </c>
      <c r="M2326" t="str">
        <v>rt5285</v>
      </c>
      <c r="N2326" t="str">
        <v>rt5285</v>
      </c>
    </row>
    <row r="2327" spans="1:14" x14ac:dyDescent="0.2">
      <c r="A2327" t="str">
        <v>RXN-SALCMOX_x_FWD-rt5815</v>
      </c>
      <c r="B2327" t="str">
        <v>SALCMOX_x</v>
      </c>
      <c r="C2327" t="str">
        <v>rt5815</v>
      </c>
      <c r="D2327" t="str">
        <v>rt5815</v>
      </c>
      <c r="E2327" t="str">
        <v>rt5815:1</v>
      </c>
      <c r="F2327" t="str">
        <v xml:space="preserve"> </v>
      </c>
      <c r="G2327" t="str">
        <v>protStoichAsgnAuto</v>
      </c>
      <c r="H2327">
        <v>52.807900000000004</v>
      </c>
      <c r="I2327">
        <v>0</v>
      </c>
      <c r="J2327">
        <v>0</v>
      </c>
      <c r="K2327" t="str">
        <v>rt5815:1</v>
      </c>
      <c r="L2327" t="str">
        <v>rt5815:1</v>
      </c>
      <c r="M2327" t="str">
        <v>rt5815</v>
      </c>
      <c r="N2327" t="str">
        <v>rt5815</v>
      </c>
    </row>
    <row r="2328" spans="1:14" x14ac:dyDescent="0.2">
      <c r="A2328" t="str">
        <v>RXN-SALCMOX_x_FWD-rt7337</v>
      </c>
      <c r="B2328" t="str">
        <v>SALCMOX_x</v>
      </c>
      <c r="C2328" t="str">
        <v>rt7337</v>
      </c>
      <c r="D2328" t="str">
        <v>rt7337</v>
      </c>
      <c r="E2328" t="str">
        <v>rt7337:1</v>
      </c>
      <c r="F2328" t="str">
        <v xml:space="preserve"> </v>
      </c>
      <c r="G2328" t="str">
        <v>protStoichAsgnAuto</v>
      </c>
      <c r="H2328">
        <v>53.390399999999993</v>
      </c>
      <c r="I2328">
        <v>0</v>
      </c>
      <c r="J2328">
        <v>0</v>
      </c>
      <c r="K2328" t="str">
        <v>rt7337:1</v>
      </c>
      <c r="L2328" t="str">
        <v>rt7337:1</v>
      </c>
      <c r="M2328" t="str">
        <v>rt7337</v>
      </c>
      <c r="N2328" t="str">
        <v>rt7337</v>
      </c>
    </row>
    <row r="2329" spans="1:14" x14ac:dyDescent="0.2">
      <c r="A2329" t="str">
        <v>RXN-SALCMOX_x_FWD-rt7373</v>
      </c>
      <c r="B2329" t="str">
        <v>SALCMOX_x</v>
      </c>
      <c r="C2329" t="str">
        <v>rt7373</v>
      </c>
      <c r="D2329" t="str">
        <v>rt7373</v>
      </c>
      <c r="E2329" t="str">
        <v>rt7373:1</v>
      </c>
      <c r="F2329" t="str">
        <v xml:space="preserve"> </v>
      </c>
      <c r="G2329" t="str">
        <v>protStoichAsgnAuto</v>
      </c>
      <c r="H2329">
        <v>72.938509999999994</v>
      </c>
      <c r="I2329">
        <v>0</v>
      </c>
      <c r="J2329">
        <v>0</v>
      </c>
      <c r="K2329" t="str">
        <v>rt7373:1</v>
      </c>
      <c r="L2329" t="str">
        <v>rt7373:1</v>
      </c>
      <c r="M2329" t="str">
        <v>rt7373</v>
      </c>
      <c r="N2329" t="str">
        <v>rt7373</v>
      </c>
    </row>
    <row r="2330" spans="1:14" x14ac:dyDescent="0.2">
      <c r="A2330" t="str">
        <v>RXN-SAM24MT_c_FWD-rt4692</v>
      </c>
      <c r="B2330" t="str">
        <v>SAM24MT_c</v>
      </c>
      <c r="C2330" t="str">
        <v>rt4692</v>
      </c>
      <c r="D2330" t="str">
        <v>rt4692</v>
      </c>
      <c r="E2330" t="str">
        <v>rt4692:1</v>
      </c>
      <c r="F2330" t="str">
        <v xml:space="preserve"> </v>
      </c>
      <c r="G2330" t="str">
        <v>protStoichAsgnAuto</v>
      </c>
      <c r="H2330">
        <v>40.370539999999991</v>
      </c>
      <c r="I2330">
        <v>0</v>
      </c>
      <c r="J2330">
        <v>0</v>
      </c>
      <c r="K2330" t="str">
        <v>rt4692:1</v>
      </c>
      <c r="L2330" t="str">
        <v>rt4692:1</v>
      </c>
      <c r="M2330" t="str">
        <v>rt4692</v>
      </c>
      <c r="N2330" t="str">
        <v>rt4692</v>
      </c>
    </row>
    <row r="2331" spans="1:14" x14ac:dyDescent="0.2">
      <c r="A2331" t="str">
        <v>RXN-SBP_c_FWD-rt4269</v>
      </c>
      <c r="B2331" t="str">
        <v>SBP_c</v>
      </c>
      <c r="C2331" t="str">
        <v>rt4269</v>
      </c>
      <c r="D2331" t="str">
        <v>rt4269</v>
      </c>
      <c r="E2331" t="str">
        <v>rt4269:1</v>
      </c>
      <c r="F2331" t="str">
        <v xml:space="preserve"> </v>
      </c>
      <c r="G2331" t="str">
        <v>protStoichAsgnAuto</v>
      </c>
      <c r="H2331">
        <v>25.676849999999998</v>
      </c>
      <c r="I2331">
        <v>0</v>
      </c>
      <c r="J2331">
        <v>0</v>
      </c>
      <c r="K2331" t="str">
        <v>rt4269:1</v>
      </c>
      <c r="L2331" t="str">
        <v>rt4269:1</v>
      </c>
      <c r="M2331" t="str">
        <v>rt4269</v>
      </c>
      <c r="N2331" t="str">
        <v>rt4269</v>
      </c>
    </row>
    <row r="2332" spans="1:14" x14ac:dyDescent="0.2">
      <c r="A2332" t="str">
        <v>RXN-SBPP1_r_FWD-rt5044</v>
      </c>
      <c r="B2332" t="str">
        <v>SBPP1_r</v>
      </c>
      <c r="C2332" t="str">
        <v>rt5044</v>
      </c>
      <c r="D2332" t="str">
        <v>rt5044</v>
      </c>
      <c r="E2332" t="str">
        <v>rt5044:1</v>
      </c>
      <c r="F2332" t="str">
        <v xml:space="preserve"> </v>
      </c>
      <c r="G2332" t="str">
        <v>protStoichAsgnAuto</v>
      </c>
      <c r="H2332">
        <v>49.697499999999991</v>
      </c>
      <c r="I2332">
        <v>0</v>
      </c>
      <c r="J2332">
        <v>0</v>
      </c>
      <c r="K2332" t="str">
        <v>rt5044:1</v>
      </c>
      <c r="L2332" t="str">
        <v>rt5044:1</v>
      </c>
      <c r="M2332" t="str">
        <v>rt5044</v>
      </c>
      <c r="N2332" t="str">
        <v>rt5044</v>
      </c>
    </row>
    <row r="2333" spans="1:14" x14ac:dyDescent="0.2">
      <c r="A2333" t="str">
        <v>RXN-SBPP2_r_FWD-rt5044</v>
      </c>
      <c r="B2333" t="str">
        <v>SBPP2_r</v>
      </c>
      <c r="C2333" t="str">
        <v>rt5044</v>
      </c>
      <c r="D2333" t="str">
        <v>rt5044</v>
      </c>
      <c r="E2333" t="str">
        <v>rt5044:1</v>
      </c>
      <c r="F2333" t="str">
        <v xml:space="preserve"> </v>
      </c>
      <c r="G2333" t="str">
        <v>protStoichAsgnAuto</v>
      </c>
      <c r="H2333">
        <v>49.697499999999991</v>
      </c>
      <c r="I2333">
        <v>0</v>
      </c>
      <c r="J2333">
        <v>0</v>
      </c>
      <c r="K2333" t="str">
        <v>rt5044:1</v>
      </c>
      <c r="L2333" t="str">
        <v>rt5044:1</v>
      </c>
      <c r="M2333" t="str">
        <v>rt5044</v>
      </c>
      <c r="N2333" t="str">
        <v>rt5044</v>
      </c>
    </row>
    <row r="2334" spans="1:14" x14ac:dyDescent="0.2">
      <c r="A2334" t="str">
        <v>RXN-SBTD_D2_c_FWD-rt4606</v>
      </c>
      <c r="B2334" t="str">
        <v>SBTD_D2_c</v>
      </c>
      <c r="C2334" t="str">
        <v>rt4606</v>
      </c>
      <c r="D2334" t="str">
        <v>rt4606</v>
      </c>
      <c r="E2334" t="str">
        <v>rt4606:1</v>
      </c>
      <c r="F2334" t="str">
        <v xml:space="preserve"> </v>
      </c>
      <c r="G2334" t="str">
        <v>protStoichAsgnAuto</v>
      </c>
      <c r="H2334">
        <v>33.046560000000007</v>
      </c>
      <c r="I2334">
        <v>0</v>
      </c>
      <c r="J2334">
        <v>0</v>
      </c>
      <c r="K2334" t="str">
        <v>rt4606:1</v>
      </c>
      <c r="L2334" t="str">
        <v>rt4606:1</v>
      </c>
      <c r="M2334" t="str">
        <v>rt4606</v>
      </c>
      <c r="N2334" t="str">
        <v>rt4606</v>
      </c>
    </row>
    <row r="2335" spans="1:14" x14ac:dyDescent="0.2">
      <c r="A2335" t="str">
        <v>RXN-SBTD_D2_c_FWD-rt8084</v>
      </c>
      <c r="B2335" t="str">
        <v>SBTD_D2_c</v>
      </c>
      <c r="C2335" t="str">
        <v>rt8084</v>
      </c>
      <c r="D2335" t="str">
        <v>rt8084</v>
      </c>
      <c r="E2335" t="str">
        <v>rt8084:1</v>
      </c>
      <c r="F2335" t="str">
        <v xml:space="preserve"> </v>
      </c>
      <c r="G2335" t="str">
        <v>protStoichAsgnAuto</v>
      </c>
      <c r="H2335">
        <v>42.143459999999997</v>
      </c>
      <c r="I2335">
        <v>0</v>
      </c>
      <c r="J2335">
        <v>0</v>
      </c>
      <c r="K2335" t="str">
        <v>rt8084:1</v>
      </c>
      <c r="L2335" t="str">
        <v>rt8084:1</v>
      </c>
      <c r="M2335" t="str">
        <v>rt8084</v>
      </c>
      <c r="N2335" t="str">
        <v>rt8084</v>
      </c>
    </row>
    <row r="2336" spans="1:14" x14ac:dyDescent="0.2">
      <c r="A2336" t="str">
        <v>RXN-SBTD_L_c_FWD-rt4606</v>
      </c>
      <c r="B2336" t="str">
        <v>SBTD_L_c</v>
      </c>
      <c r="C2336" t="str">
        <v>rt4606</v>
      </c>
      <c r="D2336" t="str">
        <v>rt4606</v>
      </c>
      <c r="E2336" t="str">
        <v>rt4606:1</v>
      </c>
      <c r="F2336" t="str">
        <v xml:space="preserve"> </v>
      </c>
      <c r="G2336" t="str">
        <v>protStoichAsgnAuto</v>
      </c>
      <c r="H2336">
        <v>33.046560000000007</v>
      </c>
      <c r="I2336">
        <v>0</v>
      </c>
      <c r="J2336">
        <v>0</v>
      </c>
      <c r="K2336" t="str">
        <v>rt4606:1</v>
      </c>
      <c r="L2336" t="str">
        <v>rt4606:1</v>
      </c>
      <c r="M2336" t="str">
        <v>rt4606</v>
      </c>
      <c r="N2336" t="str">
        <v>rt4606</v>
      </c>
    </row>
    <row r="2337" spans="1:14" x14ac:dyDescent="0.2">
      <c r="A2337" t="str">
        <v>RXN-SDPDS_c_FWD-rt3986</v>
      </c>
      <c r="B2337" t="str">
        <v>SDPDS_c</v>
      </c>
      <c r="C2337" t="str">
        <v>rt3986</v>
      </c>
      <c r="D2337" t="str">
        <v>rt3986</v>
      </c>
      <c r="E2337" t="str">
        <v>rt3986:1</v>
      </c>
      <c r="F2337" t="str">
        <v xml:space="preserve"> </v>
      </c>
      <c r="G2337" t="str">
        <v>protStoichAsgnAuto</v>
      </c>
      <c r="H2337">
        <v>48.6342</v>
      </c>
      <c r="I2337">
        <v>0</v>
      </c>
      <c r="J2337">
        <v>0</v>
      </c>
      <c r="K2337" t="str">
        <v>rt3986:1</v>
      </c>
      <c r="L2337" t="str">
        <v>rt3986:1</v>
      </c>
      <c r="M2337" t="str">
        <v>rt3986</v>
      </c>
      <c r="N2337" t="str">
        <v>rt3986</v>
      </c>
    </row>
    <row r="2338" spans="1:14" x14ac:dyDescent="0.2">
      <c r="A2338" t="str">
        <v>RXN-SERAT_c_FWD-rt6880</v>
      </c>
      <c r="B2338" t="str">
        <v>SERAT_c</v>
      </c>
      <c r="C2338" t="str">
        <v>rt6880</v>
      </c>
      <c r="D2338" t="str">
        <v>rt6880</v>
      </c>
      <c r="E2338" t="str">
        <v>rt6880:1</v>
      </c>
      <c r="F2338" t="str">
        <v xml:space="preserve"> </v>
      </c>
      <c r="G2338" t="str">
        <v>protStoichAsgnAuto</v>
      </c>
      <c r="H2338">
        <v>54.645380000000017</v>
      </c>
      <c r="I2338">
        <v>0</v>
      </c>
      <c r="J2338">
        <v>0</v>
      </c>
      <c r="K2338" t="str">
        <v>rt6880:1</v>
      </c>
      <c r="L2338" t="str">
        <v>rt6880:1</v>
      </c>
      <c r="M2338" t="str">
        <v>rt6880</v>
      </c>
      <c r="N2338" t="str">
        <v>rt6880</v>
      </c>
    </row>
    <row r="2339" spans="1:14" x14ac:dyDescent="0.2">
      <c r="A2339" t="str">
        <v>RXN-SERD_L_c_FWD-rt0848_c</v>
      </c>
      <c r="B2339" t="str">
        <v>SERD_L_c</v>
      </c>
      <c r="C2339" t="str">
        <v>rt0848_c</v>
      </c>
      <c r="D2339" t="str">
        <v>rt0848_c</v>
      </c>
      <c r="E2339" t="str">
        <v>rt0848_c:1</v>
      </c>
      <c r="F2339" t="str">
        <v xml:space="preserve"> </v>
      </c>
      <c r="G2339" t="str">
        <v>protStoichAsgnAuto</v>
      </c>
      <c r="H2339">
        <v>35.53875</v>
      </c>
      <c r="I2339">
        <v>0</v>
      </c>
      <c r="J2339">
        <v>0</v>
      </c>
      <c r="K2339" t="str">
        <v>rt0848:1</v>
      </c>
      <c r="L2339" t="str">
        <v>rt0848_c:1</v>
      </c>
      <c r="M2339" t="str">
        <v>rt0848_c</v>
      </c>
      <c r="N2339" t="str">
        <v>rt0848</v>
      </c>
    </row>
    <row r="2340" spans="1:14" x14ac:dyDescent="0.2">
      <c r="A2340" t="str">
        <v>RXN-SERPT_r_FWD-rt10571935</v>
      </c>
      <c r="B2340" t="str">
        <v>SERPT_r</v>
      </c>
      <c r="C2340" t="str">
        <v>rt10571935</v>
      </c>
      <c r="D2340" t="str">
        <v>rt1057 and rt1935</v>
      </c>
      <c r="E2340" t="str">
        <v>rt1057:1,rt1935:1</v>
      </c>
      <c r="F2340" t="str">
        <v xml:space="preserve"> </v>
      </c>
      <c r="G2340" t="str">
        <v>protStoichAsgnManual</v>
      </c>
      <c r="H2340">
        <v>149.41182000000001</v>
      </c>
      <c r="I2340">
        <v>0</v>
      </c>
      <c r="J2340">
        <v>0</v>
      </c>
      <c r="K2340" t="str">
        <v>rt1057:1,rt1935:1</v>
      </c>
      <c r="L2340" t="str">
        <v>rt1057:1,rt1935:1</v>
      </c>
      <c r="M2340" t="str">
        <v>rt10571935</v>
      </c>
      <c r="N2340" t="str">
        <v>rt10571935</v>
      </c>
    </row>
    <row r="2341" spans="1:14" x14ac:dyDescent="0.2">
      <c r="A2341" t="str">
        <v>RXN-SERt_c_m_FWD-rt7910</v>
      </c>
      <c r="B2341" t="str">
        <v>SERt_c_m</v>
      </c>
      <c r="C2341" t="str">
        <v>rt7910</v>
      </c>
      <c r="D2341" t="str">
        <v>rt7910</v>
      </c>
      <c r="E2341" t="str">
        <v>rt7910:1</v>
      </c>
      <c r="F2341" t="str">
        <v xml:space="preserve"> </v>
      </c>
      <c r="G2341" t="str">
        <v>protStoichAsgnAuto</v>
      </c>
      <c r="H2341">
        <v>37.931319999999999</v>
      </c>
      <c r="I2341">
        <v>0</v>
      </c>
      <c r="J2341">
        <v>0</v>
      </c>
      <c r="K2341" t="str">
        <v>rt7910:1</v>
      </c>
      <c r="L2341" t="str">
        <v>rt7910:1</v>
      </c>
      <c r="M2341" t="str">
        <v>rt7910</v>
      </c>
      <c r="N2341" t="str">
        <v>rt7910</v>
      </c>
    </row>
    <row r="2342" spans="1:14" x14ac:dyDescent="0.2">
      <c r="A2342" t="str">
        <v>RXN-SERt_c_m_REV-rt7910</v>
      </c>
      <c r="B2342" t="str">
        <v>SERt_c_m</v>
      </c>
      <c r="C2342" t="str">
        <v>rt7910</v>
      </c>
      <c r="D2342" t="str">
        <v>rt7910</v>
      </c>
      <c r="E2342" t="str">
        <v>rt7910:1</v>
      </c>
      <c r="F2342" t="str">
        <v xml:space="preserve"> </v>
      </c>
      <c r="G2342" t="str">
        <v>protStoichAsgnAuto</v>
      </c>
      <c r="H2342">
        <v>37.931319999999999</v>
      </c>
      <c r="I2342">
        <v>0</v>
      </c>
      <c r="J2342">
        <v>0</v>
      </c>
      <c r="K2342" t="str">
        <v>rt7910:1</v>
      </c>
      <c r="L2342" t="str">
        <v>rt7910:1</v>
      </c>
      <c r="M2342" t="str">
        <v>rt7910</v>
      </c>
      <c r="N2342" t="str">
        <v>rt7910</v>
      </c>
    </row>
    <row r="2343" spans="1:14" x14ac:dyDescent="0.2">
      <c r="A2343" t="str">
        <v>RXN-SERtps_e_FWD-rt0594</v>
      </c>
      <c r="B2343" t="str">
        <v>SERtps_e</v>
      </c>
      <c r="C2343" t="str">
        <v>rt0594</v>
      </c>
      <c r="D2343" t="str">
        <v>rt0594</v>
      </c>
      <c r="E2343" t="str">
        <v>rt0594:1</v>
      </c>
      <c r="F2343" t="str">
        <v xml:space="preserve"> </v>
      </c>
      <c r="G2343" t="str">
        <v>protStoichAsgnAuto</v>
      </c>
      <c r="H2343">
        <v>62.143630000000002</v>
      </c>
      <c r="I2343">
        <v>0</v>
      </c>
      <c r="J2343">
        <v>0</v>
      </c>
      <c r="K2343" t="str">
        <v>rt0594:1</v>
      </c>
      <c r="L2343" t="str">
        <v>rt0594:1</v>
      </c>
      <c r="M2343" t="str">
        <v>rt0594</v>
      </c>
      <c r="N2343" t="str">
        <v>rt0594</v>
      </c>
    </row>
    <row r="2344" spans="1:14" x14ac:dyDescent="0.2">
      <c r="A2344" t="str">
        <v>RXN-SERtps_e_REV-rt0594</v>
      </c>
      <c r="B2344" t="str">
        <v>SERtps_e</v>
      </c>
      <c r="C2344" t="str">
        <v>rt0594</v>
      </c>
      <c r="D2344" t="str">
        <v>rt0594</v>
      </c>
      <c r="E2344" t="str">
        <v>rt0594:1</v>
      </c>
      <c r="F2344" t="str">
        <v xml:space="preserve"> </v>
      </c>
      <c r="G2344" t="str">
        <v>protStoichAsgnManual</v>
      </c>
      <c r="H2344">
        <v>62.143630000000002</v>
      </c>
      <c r="I2344">
        <v>0</v>
      </c>
      <c r="J2344">
        <v>0</v>
      </c>
      <c r="K2344" t="str">
        <v>rt0594:1</v>
      </c>
      <c r="L2344" t="str">
        <v>rt0594:1</v>
      </c>
      <c r="M2344" t="str">
        <v>rt0594</v>
      </c>
      <c r="N2344" t="str">
        <v>rt0594</v>
      </c>
    </row>
    <row r="2345" spans="1:14" x14ac:dyDescent="0.2">
      <c r="A2345" t="str">
        <v>RXN-SERtps_e_FWD-rt2976</v>
      </c>
      <c r="B2345" t="str">
        <v>SERtps_e</v>
      </c>
      <c r="C2345" t="str">
        <v>rt2976</v>
      </c>
      <c r="D2345" t="str">
        <v>rt2976</v>
      </c>
      <c r="E2345" t="str">
        <v>rt2976:1</v>
      </c>
      <c r="F2345" t="str">
        <v xml:space="preserve"> </v>
      </c>
      <c r="G2345" t="str">
        <v>protStoichAsgnAuto</v>
      </c>
      <c r="H2345">
        <v>55.95573000000001</v>
      </c>
      <c r="I2345">
        <v>0</v>
      </c>
      <c r="J2345">
        <v>0</v>
      </c>
      <c r="K2345" t="str">
        <v>rt2976:1</v>
      </c>
      <c r="L2345" t="str">
        <v>rt2976:1</v>
      </c>
      <c r="M2345" t="str">
        <v>rt2976</v>
      </c>
      <c r="N2345" t="str">
        <v>rt2976</v>
      </c>
    </row>
    <row r="2346" spans="1:14" x14ac:dyDescent="0.2">
      <c r="A2346" t="str">
        <v>RXN-SERtps_e_REV-rt2976</v>
      </c>
      <c r="B2346" t="str">
        <v>SERtps_e</v>
      </c>
      <c r="C2346" t="str">
        <v>rt2976</v>
      </c>
      <c r="D2346" t="str">
        <v>rt2976</v>
      </c>
      <c r="E2346" t="str">
        <v>rt2976:1</v>
      </c>
      <c r="F2346" t="str">
        <v xml:space="preserve"> </v>
      </c>
      <c r="G2346" t="str">
        <v>protStoichAsgnManual</v>
      </c>
      <c r="H2346">
        <v>55.95573000000001</v>
      </c>
      <c r="I2346">
        <v>0</v>
      </c>
      <c r="J2346">
        <v>0</v>
      </c>
      <c r="K2346" t="str">
        <v>rt2976:1</v>
      </c>
      <c r="L2346" t="str">
        <v>rt2976:1</v>
      </c>
      <c r="M2346" t="str">
        <v>rt2976</v>
      </c>
      <c r="N2346" t="str">
        <v>rt2976</v>
      </c>
    </row>
    <row r="2347" spans="1:14" x14ac:dyDescent="0.2">
      <c r="A2347" t="str">
        <v>RXN-SERtps_e_FWD-rt5861</v>
      </c>
      <c r="B2347" t="str">
        <v>SERtps_e</v>
      </c>
      <c r="C2347" t="str">
        <v>rt5861</v>
      </c>
      <c r="D2347" t="str">
        <v>rt5861</v>
      </c>
      <c r="E2347" t="str">
        <v>rt5861:1</v>
      </c>
      <c r="F2347" t="str">
        <v xml:space="preserve"> </v>
      </c>
      <c r="G2347" t="str">
        <v>protStoichAsgnAuto</v>
      </c>
      <c r="H2347">
        <v>65.485900000000001</v>
      </c>
      <c r="I2347">
        <v>0</v>
      </c>
      <c r="J2347">
        <v>0</v>
      </c>
      <c r="K2347" t="str">
        <v>rt5861:1</v>
      </c>
      <c r="L2347" t="str">
        <v>rt5861:1</v>
      </c>
      <c r="M2347" t="str">
        <v>rt5861</v>
      </c>
      <c r="N2347" t="str">
        <v>rt5861</v>
      </c>
    </row>
    <row r="2348" spans="1:14" x14ac:dyDescent="0.2">
      <c r="A2348" t="str">
        <v>RXN-SERtps_e_REV-rt5861</v>
      </c>
      <c r="B2348" t="str">
        <v>SERtps_e</v>
      </c>
      <c r="C2348" t="str">
        <v>rt5861</v>
      </c>
      <c r="D2348" t="str">
        <v>rt5861</v>
      </c>
      <c r="E2348" t="str">
        <v>rt5861:1</v>
      </c>
      <c r="F2348" t="str">
        <v xml:space="preserve"> </v>
      </c>
      <c r="G2348" t="str">
        <v>protStoichAsgnManual</v>
      </c>
      <c r="H2348">
        <v>65.485900000000001</v>
      </c>
      <c r="I2348">
        <v>0</v>
      </c>
      <c r="J2348">
        <v>0</v>
      </c>
      <c r="K2348" t="str">
        <v>rt5861:1</v>
      </c>
      <c r="L2348" t="str">
        <v>rt5861:1</v>
      </c>
      <c r="M2348" t="str">
        <v>rt5861</v>
      </c>
      <c r="N2348" t="str">
        <v>rt5861</v>
      </c>
    </row>
    <row r="2349" spans="1:14" x14ac:dyDescent="0.2">
      <c r="A2349" t="str">
        <v>RXN-SERTRS_c_FWD-rt1878</v>
      </c>
      <c r="B2349" t="str">
        <v>SERTRS_c</v>
      </c>
      <c r="C2349" t="str">
        <v>rt1878</v>
      </c>
      <c r="D2349" t="str">
        <v>rt1878</v>
      </c>
      <c r="E2349" t="str">
        <v>rt1878:1</v>
      </c>
      <c r="F2349" t="str">
        <v>Homodimer to fit with scRBA due to lack of evidence for heterodimer in GPR</v>
      </c>
      <c r="G2349" t="str">
        <v>protStoichAsgnManual</v>
      </c>
      <c r="H2349">
        <v>54.43103</v>
      </c>
      <c r="I2349">
        <v>0</v>
      </c>
      <c r="J2349">
        <v>0</v>
      </c>
      <c r="K2349" t="str">
        <v>rt1878:1</v>
      </c>
      <c r="L2349" t="str">
        <v>rt1878:1</v>
      </c>
      <c r="M2349" t="str">
        <v>rt1878</v>
      </c>
      <c r="N2349" t="str">
        <v>rt1878</v>
      </c>
    </row>
    <row r="2350" spans="1:14" x14ac:dyDescent="0.2">
      <c r="A2350" t="str">
        <v>RXN-SERTRS_c_FWD-rt5857</v>
      </c>
      <c r="B2350" t="str">
        <v>SERTRS_c</v>
      </c>
      <c r="C2350" t="str">
        <v>rt5857</v>
      </c>
      <c r="D2350" t="str">
        <v>rt5857</v>
      </c>
      <c r="E2350" t="str">
        <v>rt5857:1</v>
      </c>
      <c r="F2350" t="str">
        <v>Homodimer to fit with scRBA due to lack of evidence for heterodimer in GPR</v>
      </c>
      <c r="G2350" t="str">
        <v>protStoichAsgnManual</v>
      </c>
      <c r="H2350">
        <v>56.193670000000004</v>
      </c>
      <c r="I2350">
        <v>0</v>
      </c>
      <c r="J2350">
        <v>0</v>
      </c>
      <c r="K2350" t="str">
        <v>rt5857:1</v>
      </c>
      <c r="L2350" t="str">
        <v>rt5857:1</v>
      </c>
      <c r="M2350" t="str">
        <v>rt5857</v>
      </c>
      <c r="N2350" t="str">
        <v>rt5857</v>
      </c>
    </row>
    <row r="2351" spans="1:14" x14ac:dyDescent="0.2">
      <c r="A2351" t="str">
        <v>RXN-SFGTHi_c_FWD-rt1276</v>
      </c>
      <c r="B2351" t="str">
        <v>SFGTHi_c</v>
      </c>
      <c r="C2351" t="str">
        <v>rt1276</v>
      </c>
      <c r="D2351" t="str">
        <v>rt1276</v>
      </c>
      <c r="E2351" t="str">
        <v>rt1276:1</v>
      </c>
      <c r="F2351" t="str">
        <v xml:space="preserve"> </v>
      </c>
      <c r="G2351" t="str">
        <v>protStoichAsgnAuto</v>
      </c>
      <c r="H2351">
        <v>32.957589999999996</v>
      </c>
      <c r="I2351">
        <v>0</v>
      </c>
      <c r="J2351">
        <v>0</v>
      </c>
      <c r="K2351" t="str">
        <v>rt1276:1</v>
      </c>
      <c r="L2351" t="str">
        <v>rt1276:1</v>
      </c>
      <c r="M2351" t="str">
        <v>rt1276</v>
      </c>
      <c r="N2351" t="str">
        <v>rt1276</v>
      </c>
    </row>
    <row r="2352" spans="1:14" x14ac:dyDescent="0.2">
      <c r="A2352" t="str">
        <v>RXN-SFGTHi_c_REV-rt1276</v>
      </c>
      <c r="B2352" t="str">
        <v>SFGTHi_c</v>
      </c>
      <c r="C2352" t="str">
        <v>rt1276</v>
      </c>
      <c r="D2352" t="str">
        <v>rt1276</v>
      </c>
      <c r="E2352" t="str">
        <v>rt1276:1</v>
      </c>
      <c r="F2352" t="str">
        <v xml:space="preserve"> </v>
      </c>
      <c r="G2352" t="str">
        <v>protStoichAsgnAuto</v>
      </c>
      <c r="H2352">
        <v>32.957589999999996</v>
      </c>
      <c r="I2352">
        <v>0</v>
      </c>
      <c r="J2352">
        <v>0</v>
      </c>
      <c r="K2352" t="str">
        <v>rt1276:1</v>
      </c>
      <c r="L2352" t="str">
        <v>rt1276:1</v>
      </c>
      <c r="M2352" t="str">
        <v>rt1276</v>
      </c>
      <c r="N2352" t="str">
        <v>rt1276</v>
      </c>
    </row>
    <row r="2353" spans="1:14" x14ac:dyDescent="0.2">
      <c r="A2353" t="str">
        <v>RXN-SHCHD2_c_FWD-rt5201</v>
      </c>
      <c r="B2353" t="str">
        <v>SHCHD2_c</v>
      </c>
      <c r="C2353" t="str">
        <v>rt5201</v>
      </c>
      <c r="D2353" t="str">
        <v>rt5201</v>
      </c>
      <c r="E2353" t="str">
        <v>rt5201:1</v>
      </c>
      <c r="F2353" t="str">
        <v xml:space="preserve"> </v>
      </c>
      <c r="G2353" t="str">
        <v>protStoichAsgnAuto</v>
      </c>
      <c r="H2353">
        <v>36.392829999999996</v>
      </c>
      <c r="I2353">
        <v>0</v>
      </c>
      <c r="J2353">
        <v>0</v>
      </c>
      <c r="K2353" t="str">
        <v>rt5201:1</v>
      </c>
      <c r="L2353" t="str">
        <v>rt5201:1</v>
      </c>
      <c r="M2353" t="str">
        <v>rt5201</v>
      </c>
      <c r="N2353" t="str">
        <v>rt5201</v>
      </c>
    </row>
    <row r="2354" spans="1:14" x14ac:dyDescent="0.2">
      <c r="A2354" t="str">
        <v>RXN-SHCHF_c_FWD-rt5201</v>
      </c>
      <c r="B2354" t="str">
        <v>SHCHF_c</v>
      </c>
      <c r="C2354" t="str">
        <v>rt5201</v>
      </c>
      <c r="D2354" t="str">
        <v>rt5201</v>
      </c>
      <c r="E2354" t="str">
        <v>rt5201:1</v>
      </c>
      <c r="F2354" t="str">
        <v xml:space="preserve"> </v>
      </c>
      <c r="G2354" t="str">
        <v>protStoichAsgnAuto</v>
      </c>
      <c r="H2354">
        <v>36.392829999999996</v>
      </c>
      <c r="I2354">
        <v>0</v>
      </c>
      <c r="J2354">
        <v>0</v>
      </c>
      <c r="K2354" t="str">
        <v>rt5201:1</v>
      </c>
      <c r="L2354" t="str">
        <v>rt5201:1</v>
      </c>
      <c r="M2354" t="str">
        <v>rt5201</v>
      </c>
      <c r="N2354" t="str">
        <v>rt5201</v>
      </c>
    </row>
    <row r="2355" spans="1:14" x14ac:dyDescent="0.2">
      <c r="A2355" t="str">
        <v>RXN-SHK3Di_c_FWD-rt5884</v>
      </c>
      <c r="B2355" t="str">
        <v>SHK3Di_c</v>
      </c>
      <c r="C2355" t="str">
        <v>rt5884</v>
      </c>
      <c r="D2355" t="str">
        <v>rt5884</v>
      </c>
      <c r="E2355" t="str">
        <v>rt5884:2</v>
      </c>
      <c r="F2355" t="str">
        <v xml:space="preserve"> </v>
      </c>
      <c r="G2355" t="str">
        <v>protStoichAsgnAuto</v>
      </c>
      <c r="H2355">
        <v>357.91091999999998</v>
      </c>
      <c r="I2355">
        <v>0</v>
      </c>
      <c r="J2355">
        <v>0</v>
      </c>
      <c r="K2355" t="str">
        <v>rt5884:2</v>
      </c>
      <c r="L2355" t="str">
        <v>rt5884:2</v>
      </c>
      <c r="M2355" t="str">
        <v>rt5884</v>
      </c>
      <c r="N2355" t="str">
        <v>rt5884</v>
      </c>
    </row>
    <row r="2356" spans="1:14" x14ac:dyDescent="0.2">
      <c r="A2356" t="str">
        <v>RXN-SHKK_c_FWD-rt5884</v>
      </c>
      <c r="B2356" t="str">
        <v>SHKK_c</v>
      </c>
      <c r="C2356" t="str">
        <v>rt5884</v>
      </c>
      <c r="D2356" t="str">
        <v>rt5884</v>
      </c>
      <c r="E2356" t="str">
        <v>rt5884:2</v>
      </c>
      <c r="F2356" t="str">
        <v xml:space="preserve"> </v>
      </c>
      <c r="G2356" t="str">
        <v>protStoichAsgnAuto</v>
      </c>
      <c r="H2356">
        <v>357.91091999999998</v>
      </c>
      <c r="I2356">
        <v>0</v>
      </c>
      <c r="J2356">
        <v>0</v>
      </c>
      <c r="K2356" t="str">
        <v>rt5884:2</v>
      </c>
      <c r="L2356" t="str">
        <v>rt5884:2</v>
      </c>
      <c r="M2356" t="str">
        <v>rt5884</v>
      </c>
      <c r="N2356" t="str">
        <v>rt5884</v>
      </c>
    </row>
    <row r="2357" spans="1:14" x14ac:dyDescent="0.2">
      <c r="A2357" t="str">
        <v>RXN-SHSL1_c_FWD-rt1131</v>
      </c>
      <c r="B2357" t="str">
        <v>SHSL1_c</v>
      </c>
      <c r="C2357" t="str">
        <v>rt1131</v>
      </c>
      <c r="D2357" t="str">
        <v>rt1131</v>
      </c>
      <c r="E2357" t="str">
        <v>rt1131:1</v>
      </c>
      <c r="F2357" t="str">
        <v xml:space="preserve"> </v>
      </c>
      <c r="G2357" t="str">
        <v>protStoichAsgnAuto</v>
      </c>
      <c r="H2357">
        <v>52.52641000000002</v>
      </c>
      <c r="I2357">
        <v>0</v>
      </c>
      <c r="J2357">
        <v>0</v>
      </c>
      <c r="K2357" t="str">
        <v>rt1131:1</v>
      </c>
      <c r="L2357" t="str">
        <v>rt1131:1</v>
      </c>
      <c r="M2357" t="str">
        <v>rt1131</v>
      </c>
      <c r="N2357" t="str">
        <v>rt1131</v>
      </c>
    </row>
    <row r="2358" spans="1:14" x14ac:dyDescent="0.2">
      <c r="A2358" t="str">
        <v>RXN-SHSL1_c_REV-rt1131</v>
      </c>
      <c r="B2358" t="str">
        <v>SHSL1_c</v>
      </c>
      <c r="C2358" t="str">
        <v>rt1131</v>
      </c>
      <c r="D2358" t="str">
        <v>rt1131</v>
      </c>
      <c r="E2358" t="str">
        <v>rt1131:1</v>
      </c>
      <c r="F2358" t="str">
        <v xml:space="preserve"> </v>
      </c>
      <c r="G2358" t="str">
        <v>protStoichAsgnManual</v>
      </c>
      <c r="H2358">
        <v>52.52641000000002</v>
      </c>
      <c r="I2358">
        <v>0</v>
      </c>
      <c r="J2358">
        <v>0</v>
      </c>
      <c r="K2358" t="str">
        <v>rt1131:1</v>
      </c>
      <c r="L2358" t="str">
        <v>rt1131:1</v>
      </c>
      <c r="M2358" t="str">
        <v>rt1131</v>
      </c>
      <c r="N2358" t="str">
        <v>rt1131</v>
      </c>
    </row>
    <row r="2359" spans="1:14" x14ac:dyDescent="0.2">
      <c r="A2359" t="str">
        <v>RXN-SHSL1_c_FWD-rt3095</v>
      </c>
      <c r="B2359" t="str">
        <v>SHSL1_c</v>
      </c>
      <c r="C2359" t="str">
        <v>rt3095</v>
      </c>
      <c r="D2359" t="str">
        <v>rt3095</v>
      </c>
      <c r="E2359" t="str">
        <v>rt3095:1</v>
      </c>
      <c r="F2359" t="str">
        <v xml:space="preserve"> </v>
      </c>
      <c r="G2359" t="str">
        <v>protStoichAsgnAuto</v>
      </c>
      <c r="H2359">
        <v>84.504410000000007</v>
      </c>
      <c r="I2359">
        <v>0</v>
      </c>
      <c r="J2359">
        <v>0</v>
      </c>
      <c r="K2359" t="str">
        <v>rt3095:1</v>
      </c>
      <c r="L2359" t="str">
        <v>rt3095:1</v>
      </c>
      <c r="M2359" t="str">
        <v>rt3095</v>
      </c>
      <c r="N2359" t="str">
        <v>rt3095</v>
      </c>
    </row>
    <row r="2360" spans="1:14" x14ac:dyDescent="0.2">
      <c r="A2360" t="str">
        <v>RXN-SHSL1_c_REV-rt3095</v>
      </c>
      <c r="B2360" t="str">
        <v>SHSL1_c</v>
      </c>
      <c r="C2360" t="str">
        <v>rt3095</v>
      </c>
      <c r="D2360" t="str">
        <v>rt3095</v>
      </c>
      <c r="E2360" t="str">
        <v>rt3095:1</v>
      </c>
      <c r="F2360" t="str">
        <v xml:space="preserve"> </v>
      </c>
      <c r="G2360" t="str">
        <v>protStoichAsgnManual</v>
      </c>
      <c r="H2360">
        <v>84.504410000000007</v>
      </c>
      <c r="I2360">
        <v>0</v>
      </c>
      <c r="J2360">
        <v>0</v>
      </c>
      <c r="K2360" t="str">
        <v>rt3095:1</v>
      </c>
      <c r="L2360" t="str">
        <v>rt3095:1</v>
      </c>
      <c r="M2360" t="str">
        <v>rt3095</v>
      </c>
      <c r="N2360" t="str">
        <v>rt3095</v>
      </c>
    </row>
    <row r="2361" spans="1:14" x14ac:dyDescent="0.2">
      <c r="A2361" t="str">
        <v>RXN-SLCBK1_r_FWD-rt2023</v>
      </c>
      <c r="B2361" t="str">
        <v>SLCBK1_r</v>
      </c>
      <c r="C2361" t="str">
        <v>rt2023</v>
      </c>
      <c r="D2361" t="str">
        <v>rt2023</v>
      </c>
      <c r="E2361" t="str">
        <v>rt2023:1</v>
      </c>
      <c r="F2361" t="str">
        <v xml:space="preserve"> </v>
      </c>
      <c r="G2361" t="str">
        <v>protStoichAsgnAuto</v>
      </c>
      <c r="H2361">
        <v>62.061550000000004</v>
      </c>
      <c r="I2361">
        <v>0</v>
      </c>
      <c r="J2361">
        <v>0</v>
      </c>
      <c r="K2361" t="str">
        <v>rt2023:1</v>
      </c>
      <c r="L2361" t="str">
        <v>rt2023:1</v>
      </c>
      <c r="M2361" t="str">
        <v>rt2023</v>
      </c>
      <c r="N2361" t="str">
        <v>rt2023</v>
      </c>
    </row>
    <row r="2362" spans="1:14" x14ac:dyDescent="0.2">
      <c r="A2362" t="str">
        <v>RXN-SO3R_c_FWD-rt20063076</v>
      </c>
      <c r="B2362" t="str">
        <v>SO3R_c</v>
      </c>
      <c r="C2362" t="str">
        <v>rt20063076</v>
      </c>
      <c r="D2362" t="str">
        <v>rt2006 and rt0376</v>
      </c>
      <c r="E2362" t="str">
        <v>rt2006:2,rt0376:2</v>
      </c>
      <c r="F2362" t="str">
        <v>Followed scRBA stoich. since I found no evidence for the other proteins in the GPR and find the reasoning in its added note unsatisfactory. Sulfate - not sulfite - is mentioned, and being in the same pathway doesn't warrant being in the same GPR unless it's unknown which enzymes require them. Since both enzymes here have other roles, I'll ignore this.</v>
      </c>
      <c r="G2362" t="str">
        <v>protStoichAsgnManual</v>
      </c>
      <c r="H2362">
        <v>616.52183999999988</v>
      </c>
      <c r="I2362">
        <v>0</v>
      </c>
      <c r="J2362">
        <v>0</v>
      </c>
      <c r="K2362" t="str">
        <v>rt2006:2,rt0376:2</v>
      </c>
      <c r="L2362" t="str">
        <v>rt2006:2,rt0376:2</v>
      </c>
      <c r="M2362" t="str">
        <v>rt20063076</v>
      </c>
      <c r="N2362" t="str">
        <v>rt20063076</v>
      </c>
    </row>
    <row r="2363" spans="1:14" x14ac:dyDescent="0.2">
      <c r="A2363" t="str">
        <v>RXN-SO3t_c_e_FWD-rt4278</v>
      </c>
      <c r="B2363" t="str">
        <v>SO3t_c_e</v>
      </c>
      <c r="C2363" t="str">
        <v>rt4278</v>
      </c>
      <c r="D2363" t="str">
        <v>rt4278</v>
      </c>
      <c r="E2363" t="str">
        <v>rt4278:1</v>
      </c>
      <c r="F2363" t="str">
        <v xml:space="preserve"> </v>
      </c>
      <c r="G2363" t="str">
        <v>protStoichAsgnAuto</v>
      </c>
      <c r="H2363">
        <v>51.728109999999994</v>
      </c>
      <c r="I2363">
        <v>0</v>
      </c>
      <c r="J2363">
        <v>0</v>
      </c>
      <c r="K2363" t="str">
        <v>rt4278:1</v>
      </c>
      <c r="L2363" t="str">
        <v>rt4278:1</v>
      </c>
      <c r="M2363" t="str">
        <v>rt4278</v>
      </c>
      <c r="N2363" t="str">
        <v>rt4278</v>
      </c>
    </row>
    <row r="2364" spans="1:14" x14ac:dyDescent="0.2">
      <c r="A2364" t="str">
        <v>RXN-SO4t_c_e_FWD-rt5751</v>
      </c>
      <c r="B2364" t="str">
        <v>SO4t_c_e</v>
      </c>
      <c r="C2364" t="str">
        <v>rt5751</v>
      </c>
      <c r="D2364" t="str">
        <v>rt5751</v>
      </c>
      <c r="E2364" t="str">
        <v>rt5751:1</v>
      </c>
      <c r="F2364" t="str">
        <v xml:space="preserve"> </v>
      </c>
      <c r="G2364" t="str">
        <v>protStoichAsgnAuto</v>
      </c>
      <c r="H2364">
        <v>83.833159999999992</v>
      </c>
      <c r="I2364">
        <v>0</v>
      </c>
      <c r="J2364">
        <v>0</v>
      </c>
      <c r="K2364" t="str">
        <v>rt5751:1</v>
      </c>
      <c r="L2364" t="str">
        <v>rt5751:1</v>
      </c>
      <c r="M2364" t="str">
        <v>rt5751</v>
      </c>
      <c r="N2364" t="str">
        <v>rt5751</v>
      </c>
    </row>
    <row r="2365" spans="1:14" x14ac:dyDescent="0.2">
      <c r="A2365" t="str">
        <v>RXN-SO4t_c_e_FWD-rt7368</v>
      </c>
      <c r="B2365" t="str">
        <v>SO4t_c_e</v>
      </c>
      <c r="C2365" t="str">
        <v>rt7368</v>
      </c>
      <c r="D2365" t="str">
        <v>rt7368</v>
      </c>
      <c r="E2365" t="str">
        <v>rt7368:1</v>
      </c>
      <c r="F2365" t="str">
        <v xml:space="preserve"> </v>
      </c>
      <c r="G2365" t="str">
        <v>protStoichAsgnAuto</v>
      </c>
      <c r="H2365">
        <v>93.44362000000001</v>
      </c>
      <c r="I2365">
        <v>0</v>
      </c>
      <c r="J2365">
        <v>0</v>
      </c>
      <c r="K2365" t="str">
        <v>rt7368:1</v>
      </c>
      <c r="L2365" t="str">
        <v>rt7368:1</v>
      </c>
      <c r="M2365" t="str">
        <v>rt7368</v>
      </c>
      <c r="N2365" t="str">
        <v>rt7368</v>
      </c>
    </row>
    <row r="2366" spans="1:14" x14ac:dyDescent="0.2">
      <c r="A2366" t="str">
        <v>RXN-SPHGAT181_c_FWD-rt3023_c</v>
      </c>
      <c r="B2366" t="str">
        <v>SPHGAT181_c</v>
      </c>
      <c r="C2366" t="str">
        <v>rt3023_c</v>
      </c>
      <c r="D2366" t="str">
        <v>rt3023_c</v>
      </c>
      <c r="E2366" t="str">
        <v>rt3023_c:1</v>
      </c>
      <c r="F2366" t="str">
        <v xml:space="preserve"> </v>
      </c>
      <c r="G2366" t="str">
        <v>protStoichAsgnAuto</v>
      </c>
      <c r="H2366">
        <v>48.764969999999998</v>
      </c>
      <c r="I2366">
        <v>0</v>
      </c>
      <c r="J2366">
        <v>0</v>
      </c>
      <c r="K2366" t="str">
        <v>rt3023:1</v>
      </c>
      <c r="L2366" t="str">
        <v>rt3023_c:1</v>
      </c>
      <c r="M2366" t="str">
        <v>rt3023_c</v>
      </c>
      <c r="N2366" t="str">
        <v>rt3023</v>
      </c>
    </row>
    <row r="2367" spans="1:14" x14ac:dyDescent="0.2">
      <c r="A2367" t="str">
        <v>RXN-SPHGAT181_c_REV-rt3023_c</v>
      </c>
      <c r="B2367" t="str">
        <v>SPHGAT181_c</v>
      </c>
      <c r="C2367" t="str">
        <v>rt3023_c</v>
      </c>
      <c r="D2367" t="str">
        <v>rt3023_c</v>
      </c>
      <c r="E2367" t="str">
        <v>rt3023_c:1</v>
      </c>
      <c r="F2367" t="str">
        <v xml:space="preserve"> </v>
      </c>
      <c r="G2367" t="str">
        <v>protStoichAsgnAuto</v>
      </c>
      <c r="H2367">
        <v>48.764969999999998</v>
      </c>
      <c r="I2367">
        <v>0</v>
      </c>
      <c r="J2367">
        <v>0</v>
      </c>
      <c r="K2367" t="str">
        <v>rt3023:1</v>
      </c>
      <c r="L2367" t="str">
        <v>rt3023_c:1</v>
      </c>
      <c r="M2367" t="str">
        <v>rt3023_c</v>
      </c>
      <c r="N2367" t="str">
        <v>rt3023</v>
      </c>
    </row>
    <row r="2368" spans="1:14" x14ac:dyDescent="0.2">
      <c r="A2368" t="str">
        <v>RXN-SPHGLpK_r_FWD-rt2023</v>
      </c>
      <c r="B2368" t="str">
        <v>SPHGLpK_r</v>
      </c>
      <c r="C2368" t="str">
        <v>rt2023</v>
      </c>
      <c r="D2368" t="str">
        <v>rt2023</v>
      </c>
      <c r="E2368" t="str">
        <v>rt2023:1</v>
      </c>
      <c r="F2368" t="str">
        <v xml:space="preserve"> </v>
      </c>
      <c r="G2368" t="str">
        <v>protStoichAsgnAuto</v>
      </c>
      <c r="H2368">
        <v>62.061550000000004</v>
      </c>
      <c r="I2368">
        <v>0</v>
      </c>
      <c r="J2368">
        <v>0</v>
      </c>
      <c r="K2368" t="str">
        <v>rt2023:1</v>
      </c>
      <c r="L2368" t="str">
        <v>rt2023:1</v>
      </c>
      <c r="M2368" t="str">
        <v>rt2023</v>
      </c>
      <c r="N2368" t="str">
        <v>rt2023</v>
      </c>
    </row>
    <row r="2369" spans="1:14" x14ac:dyDescent="0.2">
      <c r="A2369" t="str">
        <v>RXN-SPHINGSt_c_e_FWD-rt8393</v>
      </c>
      <c r="B2369" t="str">
        <v>SPHINGSt_c_e</v>
      </c>
      <c r="C2369" t="str">
        <v>rt8393</v>
      </c>
      <c r="D2369" t="str">
        <v>rt8393</v>
      </c>
      <c r="E2369" t="str">
        <v>rt8393:1</v>
      </c>
      <c r="F2369" t="str">
        <v xml:space="preserve"> </v>
      </c>
      <c r="G2369" t="str">
        <v>protStoichAsgnAuto</v>
      </c>
      <c r="H2369">
        <v>169.11960000000005</v>
      </c>
      <c r="I2369">
        <v>0</v>
      </c>
      <c r="J2369">
        <v>0</v>
      </c>
      <c r="K2369" t="str">
        <v>rt8393:1</v>
      </c>
      <c r="L2369" t="str">
        <v>rt8393:1</v>
      </c>
      <c r="M2369" t="str">
        <v>rt8393</v>
      </c>
      <c r="N2369" t="str">
        <v>rt8393</v>
      </c>
    </row>
    <row r="2370" spans="1:14" x14ac:dyDescent="0.2">
      <c r="A2370" t="str">
        <v>RXN-SPHINGSt_c_e_REV-rt8393</v>
      </c>
      <c r="B2370" t="str">
        <v>SPHINGSt_c_e</v>
      </c>
      <c r="C2370" t="str">
        <v>rt8393</v>
      </c>
      <c r="D2370" t="str">
        <v>rt8393</v>
      </c>
      <c r="E2370" t="str">
        <v>rt8393:1</v>
      </c>
      <c r="F2370" t="str">
        <v xml:space="preserve"> </v>
      </c>
      <c r="G2370" t="str">
        <v>protStoichAsgnAuto</v>
      </c>
      <c r="H2370">
        <v>169.11960000000005</v>
      </c>
      <c r="I2370">
        <v>0</v>
      </c>
      <c r="J2370">
        <v>0</v>
      </c>
      <c r="K2370" t="str">
        <v>rt8393:1</v>
      </c>
      <c r="L2370" t="str">
        <v>rt8393:1</v>
      </c>
      <c r="M2370" t="str">
        <v>rt8393</v>
      </c>
      <c r="N2370" t="str">
        <v>rt8393</v>
      </c>
    </row>
    <row r="2371" spans="1:14" x14ac:dyDescent="0.2">
      <c r="A2371" t="str">
        <v>RXN-SPHPL_r_FWD-rt3557</v>
      </c>
      <c r="B2371" t="str">
        <v>SPHPL_r</v>
      </c>
      <c r="C2371" t="str">
        <v>rt3557</v>
      </c>
      <c r="D2371" t="str">
        <v>rt3557</v>
      </c>
      <c r="E2371" t="str">
        <v>rt3557:1</v>
      </c>
      <c r="F2371" t="str">
        <v xml:space="preserve"> </v>
      </c>
      <c r="G2371" t="str">
        <v>protStoichAsgnAuto</v>
      </c>
      <c r="H2371">
        <v>61.114750000000008</v>
      </c>
      <c r="I2371">
        <v>0</v>
      </c>
      <c r="J2371">
        <v>0</v>
      </c>
      <c r="K2371" t="str">
        <v>rt3557:1</v>
      </c>
      <c r="L2371" t="str">
        <v>rt3557:1</v>
      </c>
      <c r="M2371" t="str">
        <v>rt3557</v>
      </c>
      <c r="N2371" t="str">
        <v>rt3557</v>
      </c>
    </row>
    <row r="2372" spans="1:14" x14ac:dyDescent="0.2">
      <c r="A2372" t="str">
        <v>RXN-SPMDtpa_e_FWD-rt1939_e</v>
      </c>
      <c r="B2372" t="str">
        <v>SPMDtpa_e</v>
      </c>
      <c r="C2372" t="str">
        <v>rt1939_e</v>
      </c>
      <c r="D2372" t="str">
        <v>rt1939_e</v>
      </c>
      <c r="E2372" t="str">
        <v>rt1939_e:1</v>
      </c>
      <c r="F2372" t="str">
        <v xml:space="preserve"> </v>
      </c>
      <c r="G2372" t="str">
        <v>protStoichAsgnAuto</v>
      </c>
      <c r="H2372">
        <v>59.496530000000007</v>
      </c>
      <c r="I2372">
        <v>0</v>
      </c>
      <c r="J2372">
        <v>0</v>
      </c>
      <c r="K2372" t="str">
        <v>rt1939:1</v>
      </c>
      <c r="L2372" t="str">
        <v>rt1939_e:1</v>
      </c>
      <c r="M2372" t="str">
        <v>rt1939_e</v>
      </c>
      <c r="N2372" t="str">
        <v>rt1939</v>
      </c>
    </row>
    <row r="2373" spans="1:14" x14ac:dyDescent="0.2">
      <c r="A2373" t="str">
        <v>RXN-SPMDtpa_e_REV-rt1939_e</v>
      </c>
      <c r="B2373" t="str">
        <v>SPMDtpa_e</v>
      </c>
      <c r="C2373" t="str">
        <v>rt1939_e</v>
      </c>
      <c r="D2373" t="str">
        <v>rt1939_e</v>
      </c>
      <c r="E2373" t="str">
        <v>rt1939_e:1</v>
      </c>
      <c r="F2373" t="str">
        <v xml:space="preserve"> </v>
      </c>
      <c r="G2373" t="str">
        <v>protStoichAsgnManual</v>
      </c>
      <c r="H2373">
        <v>59.496530000000007</v>
      </c>
      <c r="I2373">
        <v>0</v>
      </c>
      <c r="J2373">
        <v>0</v>
      </c>
      <c r="K2373" t="str">
        <v>rt1939:1</v>
      </c>
      <c r="L2373" t="str">
        <v>rt1939_e:1</v>
      </c>
      <c r="M2373" t="str">
        <v>rt1939_e</v>
      </c>
      <c r="N2373" t="str">
        <v>rt1939</v>
      </c>
    </row>
    <row r="2374" spans="1:14" x14ac:dyDescent="0.2">
      <c r="A2374" t="str">
        <v>RXN-SPMDtpa_e_FWD-rt1987_e</v>
      </c>
      <c r="B2374" t="str">
        <v>SPMDtpa_e</v>
      </c>
      <c r="C2374" t="str">
        <v>rt1987_e</v>
      </c>
      <c r="D2374" t="str">
        <v>rt1987_e</v>
      </c>
      <c r="E2374" t="str">
        <v>rt1987_e:1</v>
      </c>
      <c r="F2374" t="str">
        <v xml:space="preserve"> </v>
      </c>
      <c r="G2374" t="str">
        <v>protStoichAsgnAuto</v>
      </c>
      <c r="H2374">
        <v>60.492619999999995</v>
      </c>
      <c r="I2374">
        <v>0</v>
      </c>
      <c r="J2374">
        <v>0</v>
      </c>
      <c r="K2374" t="str">
        <v>rt1987:1</v>
      </c>
      <c r="L2374" t="str">
        <v>rt1987_e:1</v>
      </c>
      <c r="M2374" t="str">
        <v>rt1987_e</v>
      </c>
      <c r="N2374" t="str">
        <v>rt1987</v>
      </c>
    </row>
    <row r="2375" spans="1:14" x14ac:dyDescent="0.2">
      <c r="A2375" t="str">
        <v>RXN-SPMDtpa_e_REV-rt1987_e</v>
      </c>
      <c r="B2375" t="str">
        <v>SPMDtpa_e</v>
      </c>
      <c r="C2375" t="str">
        <v>rt1987_e</v>
      </c>
      <c r="D2375" t="str">
        <v>rt1987_e</v>
      </c>
      <c r="E2375" t="str">
        <v>rt1987_e:1</v>
      </c>
      <c r="F2375" t="str">
        <v xml:space="preserve"> </v>
      </c>
      <c r="G2375" t="str">
        <v>protStoichAsgnManual</v>
      </c>
      <c r="H2375">
        <v>60.492619999999995</v>
      </c>
      <c r="I2375">
        <v>0</v>
      </c>
      <c r="J2375">
        <v>0</v>
      </c>
      <c r="K2375" t="str">
        <v>rt1987:1</v>
      </c>
      <c r="L2375" t="str">
        <v>rt1987_e:1</v>
      </c>
      <c r="M2375" t="str">
        <v>rt1987_e</v>
      </c>
      <c r="N2375" t="str">
        <v>rt1987</v>
      </c>
    </row>
    <row r="2376" spans="1:14" x14ac:dyDescent="0.2">
      <c r="A2376" t="str">
        <v>RXN-SPMDtpa_e_FWD-rt2649_e</v>
      </c>
      <c r="B2376" t="str">
        <v>SPMDtpa_e</v>
      </c>
      <c r="C2376" t="str">
        <v>rt2649_e</v>
      </c>
      <c r="D2376" t="str">
        <v>rt2649_e</v>
      </c>
      <c r="E2376" t="str">
        <v>rt2649_e:1</v>
      </c>
      <c r="F2376" t="str">
        <v xml:space="preserve"> </v>
      </c>
      <c r="G2376" t="str">
        <v>protStoichAsgnAuto</v>
      </c>
      <c r="H2376">
        <v>61.213979999999985</v>
      </c>
      <c r="I2376">
        <v>0</v>
      </c>
      <c r="J2376">
        <v>0</v>
      </c>
      <c r="K2376" t="str">
        <v>rt2649:1</v>
      </c>
      <c r="L2376" t="str">
        <v>rt2649_e:1</v>
      </c>
      <c r="M2376" t="str">
        <v>rt2649_e</v>
      </c>
      <c r="N2376" t="str">
        <v>rt2649</v>
      </c>
    </row>
    <row r="2377" spans="1:14" x14ac:dyDescent="0.2">
      <c r="A2377" t="str">
        <v>RXN-SPMDtpa_e_REV-rt2649_e</v>
      </c>
      <c r="B2377" t="str">
        <v>SPMDtpa_e</v>
      </c>
      <c r="C2377" t="str">
        <v>rt2649_e</v>
      </c>
      <c r="D2377" t="str">
        <v>rt2649_e</v>
      </c>
      <c r="E2377" t="str">
        <v>rt2649_e:1</v>
      </c>
      <c r="F2377" t="str">
        <v xml:space="preserve"> </v>
      </c>
      <c r="G2377" t="str">
        <v>protStoichAsgnManual</v>
      </c>
      <c r="H2377">
        <v>61.213979999999985</v>
      </c>
      <c r="I2377">
        <v>0</v>
      </c>
      <c r="J2377">
        <v>0</v>
      </c>
      <c r="K2377" t="str">
        <v>rt2649:1</v>
      </c>
      <c r="L2377" t="str">
        <v>rt2649_e:1</v>
      </c>
      <c r="M2377" t="str">
        <v>rt2649_e</v>
      </c>
      <c r="N2377" t="str">
        <v>rt2649</v>
      </c>
    </row>
    <row r="2378" spans="1:14" x14ac:dyDescent="0.2">
      <c r="A2378" t="str">
        <v>RXN-SPMDtpa_e_FWD-rt2739_e</v>
      </c>
      <c r="B2378" t="str">
        <v>SPMDtpa_e</v>
      </c>
      <c r="C2378" t="str">
        <v>rt2739_e</v>
      </c>
      <c r="D2378" t="str">
        <v>rt2739_e</v>
      </c>
      <c r="E2378" t="str">
        <v>rt2739_e:1</v>
      </c>
      <c r="F2378" t="str">
        <v xml:space="preserve"> </v>
      </c>
      <c r="G2378" t="str">
        <v>protStoichAsgnAuto</v>
      </c>
      <c r="H2378">
        <v>56.038259999999994</v>
      </c>
      <c r="I2378">
        <v>0</v>
      </c>
      <c r="J2378">
        <v>0</v>
      </c>
      <c r="K2378" t="str">
        <v>rt2739:1</v>
      </c>
      <c r="L2378" t="str">
        <v>rt2739_e:1</v>
      </c>
      <c r="M2378" t="str">
        <v>rt2739_e</v>
      </c>
      <c r="N2378" t="str">
        <v>rt2739</v>
      </c>
    </row>
    <row r="2379" spans="1:14" x14ac:dyDescent="0.2">
      <c r="A2379" t="str">
        <v>RXN-SPMDtpa_e_REV-rt2739_e</v>
      </c>
      <c r="B2379" t="str">
        <v>SPMDtpa_e</v>
      </c>
      <c r="C2379" t="str">
        <v>rt2739_e</v>
      </c>
      <c r="D2379" t="str">
        <v>rt2739_e</v>
      </c>
      <c r="E2379" t="str">
        <v>rt2739_e:1</v>
      </c>
      <c r="F2379" t="str">
        <v xml:space="preserve"> </v>
      </c>
      <c r="G2379" t="str">
        <v>protStoichAsgnManual</v>
      </c>
      <c r="H2379">
        <v>56.038259999999994</v>
      </c>
      <c r="I2379">
        <v>0</v>
      </c>
      <c r="J2379">
        <v>0</v>
      </c>
      <c r="K2379" t="str">
        <v>rt2739:1</v>
      </c>
      <c r="L2379" t="str">
        <v>rt2739_e:1</v>
      </c>
      <c r="M2379" t="str">
        <v>rt2739_e</v>
      </c>
      <c r="N2379" t="str">
        <v>rt2739</v>
      </c>
    </row>
    <row r="2380" spans="1:14" x14ac:dyDescent="0.2">
      <c r="A2380" t="str">
        <v>RXN-SPMDtpa_e_FWD-rt5861</v>
      </c>
      <c r="B2380" t="str">
        <v>SPMDtpa_e</v>
      </c>
      <c r="C2380" t="str">
        <v>rt5861</v>
      </c>
      <c r="D2380" t="str">
        <v>rt5861</v>
      </c>
      <c r="E2380" t="str">
        <v>rt5861:1</v>
      </c>
      <c r="F2380" t="str">
        <v xml:space="preserve"> </v>
      </c>
      <c r="G2380" t="str">
        <v>protStoichAsgnAuto</v>
      </c>
      <c r="H2380">
        <v>65.485900000000001</v>
      </c>
      <c r="I2380">
        <v>0</v>
      </c>
      <c r="J2380">
        <v>0</v>
      </c>
      <c r="K2380" t="str">
        <v>rt5861:1</v>
      </c>
      <c r="L2380" t="str">
        <v>rt5861:1</v>
      </c>
      <c r="M2380" t="str">
        <v>rt5861</v>
      </c>
      <c r="N2380" t="str">
        <v>rt5861</v>
      </c>
    </row>
    <row r="2381" spans="1:14" x14ac:dyDescent="0.2">
      <c r="A2381" t="str">
        <v>RXN-SPMDtpa_e_REV-rt5861</v>
      </c>
      <c r="B2381" t="str">
        <v>SPMDtpa_e</v>
      </c>
      <c r="C2381" t="str">
        <v>rt5861</v>
      </c>
      <c r="D2381" t="str">
        <v>rt5861</v>
      </c>
      <c r="E2381" t="str">
        <v>rt5861:1</v>
      </c>
      <c r="F2381" t="str">
        <v xml:space="preserve"> </v>
      </c>
      <c r="G2381" t="str">
        <v>protStoichAsgnManual</v>
      </c>
      <c r="H2381">
        <v>65.485900000000001</v>
      </c>
      <c r="I2381">
        <v>0</v>
      </c>
      <c r="J2381">
        <v>0</v>
      </c>
      <c r="K2381" t="str">
        <v>rt5861:1</v>
      </c>
      <c r="L2381" t="str">
        <v>rt5861:1</v>
      </c>
      <c r="M2381" t="str">
        <v>rt5861</v>
      </c>
      <c r="N2381" t="str">
        <v>rt5861</v>
      </c>
    </row>
    <row r="2382" spans="1:14" x14ac:dyDescent="0.2">
      <c r="A2382" t="str">
        <v>RXN-SPMDtpa_e_FWD-rt7439</v>
      </c>
      <c r="B2382" t="str">
        <v>SPMDtpa_e</v>
      </c>
      <c r="C2382" t="str">
        <v>rt7439</v>
      </c>
      <c r="D2382" t="str">
        <v>rt7439</v>
      </c>
      <c r="E2382" t="str">
        <v>rt7439:1</v>
      </c>
      <c r="F2382" t="str">
        <v xml:space="preserve"> </v>
      </c>
      <c r="G2382" t="str">
        <v>protStoichAsgnAuto</v>
      </c>
      <c r="H2382">
        <v>71.626680000000007</v>
      </c>
      <c r="I2382">
        <v>0</v>
      </c>
      <c r="J2382">
        <v>0</v>
      </c>
      <c r="K2382" t="str">
        <v>rt7439:1</v>
      </c>
      <c r="L2382" t="str">
        <v>rt7439:1</v>
      </c>
      <c r="M2382" t="str">
        <v>rt7439</v>
      </c>
      <c r="N2382" t="str">
        <v>rt7439</v>
      </c>
    </row>
    <row r="2383" spans="1:14" x14ac:dyDescent="0.2">
      <c r="A2383" t="str">
        <v>RXN-SPMDtpa_e_REV-rt7439</v>
      </c>
      <c r="B2383" t="str">
        <v>SPMDtpa_e</v>
      </c>
      <c r="C2383" t="str">
        <v>rt7439</v>
      </c>
      <c r="D2383" t="str">
        <v>rt7439</v>
      </c>
      <c r="E2383" t="str">
        <v>rt7439:1</v>
      </c>
      <c r="F2383" t="str">
        <v xml:space="preserve"> </v>
      </c>
      <c r="G2383" t="str">
        <v>protStoichAsgnManual</v>
      </c>
      <c r="H2383">
        <v>71.626680000000007</v>
      </c>
      <c r="I2383">
        <v>0</v>
      </c>
      <c r="J2383">
        <v>0</v>
      </c>
      <c r="K2383" t="str">
        <v>rt7439:1</v>
      </c>
      <c r="L2383" t="str">
        <v>rt7439:1</v>
      </c>
      <c r="M2383" t="str">
        <v>rt7439</v>
      </c>
      <c r="N2383" t="str">
        <v>rt7439</v>
      </c>
    </row>
    <row r="2384" spans="1:14" x14ac:dyDescent="0.2">
      <c r="A2384" t="str">
        <v>RXN-SPMDtpa_v_FWD-rt1939_v</v>
      </c>
      <c r="B2384" t="str">
        <v>SPMDtpa_v</v>
      </c>
      <c r="C2384" t="str">
        <v>rt1939_v</v>
      </c>
      <c r="D2384" t="str">
        <v>rt1939_v</v>
      </c>
      <c r="E2384" t="str">
        <v>rt1939_v:1</v>
      </c>
      <c r="F2384" t="str">
        <v xml:space="preserve"> </v>
      </c>
      <c r="G2384" t="str">
        <v>protStoichAsgnAuto</v>
      </c>
      <c r="H2384">
        <v>59.496530000000007</v>
      </c>
      <c r="I2384">
        <v>0</v>
      </c>
      <c r="J2384">
        <v>0</v>
      </c>
      <c r="K2384" t="str">
        <v>rt1939:1</v>
      </c>
      <c r="L2384" t="str">
        <v>rt1939_v:1</v>
      </c>
      <c r="M2384" t="str">
        <v>rt1939_v</v>
      </c>
      <c r="N2384" t="str">
        <v>rt1939</v>
      </c>
    </row>
    <row r="2385" spans="1:14" x14ac:dyDescent="0.2">
      <c r="A2385" t="str">
        <v>RXN-SPMDtpa_v_REV-rt1939_v</v>
      </c>
      <c r="B2385" t="str">
        <v>SPMDtpa_v</v>
      </c>
      <c r="C2385" t="str">
        <v>rt1939_v</v>
      </c>
      <c r="D2385" t="str">
        <v>rt1939_v</v>
      </c>
      <c r="E2385" t="str">
        <v>rt1939_v:1</v>
      </c>
      <c r="F2385" t="str">
        <v xml:space="preserve"> </v>
      </c>
      <c r="G2385" t="str">
        <v>protStoichAsgnManual</v>
      </c>
      <c r="H2385">
        <v>59.496530000000007</v>
      </c>
      <c r="I2385">
        <v>0</v>
      </c>
      <c r="J2385">
        <v>0</v>
      </c>
      <c r="K2385" t="str">
        <v>rt1939:1</v>
      </c>
      <c r="L2385" t="str">
        <v>rt1939_v:1</v>
      </c>
      <c r="M2385" t="str">
        <v>rt1939_v</v>
      </c>
      <c r="N2385" t="str">
        <v>rt1939</v>
      </c>
    </row>
    <row r="2386" spans="1:14" x14ac:dyDescent="0.2">
      <c r="A2386" t="str">
        <v>RXN-SPMDtpa_v_FWD-rt1987_v</v>
      </c>
      <c r="B2386" t="str">
        <v>SPMDtpa_v</v>
      </c>
      <c r="C2386" t="str">
        <v>rt1987_v</v>
      </c>
      <c r="D2386" t="str">
        <v>rt1987_v</v>
      </c>
      <c r="E2386" t="str">
        <v>rt1987_v:1</v>
      </c>
      <c r="F2386" t="str">
        <v xml:space="preserve"> </v>
      </c>
      <c r="G2386" t="str">
        <v>protStoichAsgnAuto</v>
      </c>
      <c r="H2386">
        <v>60.492619999999995</v>
      </c>
      <c r="I2386">
        <v>0</v>
      </c>
      <c r="J2386">
        <v>0</v>
      </c>
      <c r="K2386" t="str">
        <v>rt1987:1</v>
      </c>
      <c r="L2386" t="str">
        <v>rt1987_v:1</v>
      </c>
      <c r="M2386" t="str">
        <v>rt1987_v</v>
      </c>
      <c r="N2386" t="str">
        <v>rt1987</v>
      </c>
    </row>
    <row r="2387" spans="1:14" x14ac:dyDescent="0.2">
      <c r="A2387" t="str">
        <v>RXN-SPMDtpa_v_REV-rt1987_v</v>
      </c>
      <c r="B2387" t="str">
        <v>SPMDtpa_v</v>
      </c>
      <c r="C2387" t="str">
        <v>rt1987_v</v>
      </c>
      <c r="D2387" t="str">
        <v>rt1987_v</v>
      </c>
      <c r="E2387" t="str">
        <v>rt1987_v:1</v>
      </c>
      <c r="F2387" t="str">
        <v xml:space="preserve"> </v>
      </c>
      <c r="G2387" t="str">
        <v>protStoichAsgnManual</v>
      </c>
      <c r="H2387">
        <v>60.492619999999995</v>
      </c>
      <c r="I2387">
        <v>0</v>
      </c>
      <c r="J2387">
        <v>0</v>
      </c>
      <c r="K2387" t="str">
        <v>rt1987:1</v>
      </c>
      <c r="L2387" t="str">
        <v>rt1987_v:1</v>
      </c>
      <c r="M2387" t="str">
        <v>rt1987_v</v>
      </c>
      <c r="N2387" t="str">
        <v>rt1987</v>
      </c>
    </row>
    <row r="2388" spans="1:14" x14ac:dyDescent="0.2">
      <c r="A2388" t="str">
        <v>RXN-SPMDtpa_v_FWD-rt2649_v</v>
      </c>
      <c r="B2388" t="str">
        <v>SPMDtpa_v</v>
      </c>
      <c r="C2388" t="str">
        <v>rt2649_v</v>
      </c>
      <c r="D2388" t="str">
        <v>rt2649_v</v>
      </c>
      <c r="E2388" t="str">
        <v>rt2649_v:1</v>
      </c>
      <c r="F2388" t="str">
        <v xml:space="preserve"> </v>
      </c>
      <c r="G2388" t="str">
        <v>protStoichAsgnAuto</v>
      </c>
      <c r="H2388">
        <v>61.213979999999985</v>
      </c>
      <c r="I2388">
        <v>0</v>
      </c>
      <c r="J2388">
        <v>0</v>
      </c>
      <c r="K2388" t="str">
        <v>rt2649:1</v>
      </c>
      <c r="L2388" t="str">
        <v>rt2649_v:1</v>
      </c>
      <c r="M2388" t="str">
        <v>rt2649_v</v>
      </c>
      <c r="N2388" t="str">
        <v>rt2649</v>
      </c>
    </row>
    <row r="2389" spans="1:14" x14ac:dyDescent="0.2">
      <c r="A2389" t="str">
        <v>RXN-SPMDtpa_v_REV-rt2649_v</v>
      </c>
      <c r="B2389" t="str">
        <v>SPMDtpa_v</v>
      </c>
      <c r="C2389" t="str">
        <v>rt2649_v</v>
      </c>
      <c r="D2389" t="str">
        <v>rt2649_v</v>
      </c>
      <c r="E2389" t="str">
        <v>rt2649_v:1</v>
      </c>
      <c r="F2389" t="str">
        <v xml:space="preserve"> </v>
      </c>
      <c r="G2389" t="str">
        <v>protStoichAsgnManual</v>
      </c>
      <c r="H2389">
        <v>61.213979999999985</v>
      </c>
      <c r="I2389">
        <v>0</v>
      </c>
      <c r="J2389">
        <v>0</v>
      </c>
      <c r="K2389" t="str">
        <v>rt2649:1</v>
      </c>
      <c r="L2389" t="str">
        <v>rt2649_v:1</v>
      </c>
      <c r="M2389" t="str">
        <v>rt2649_v</v>
      </c>
      <c r="N2389" t="str">
        <v>rt2649</v>
      </c>
    </row>
    <row r="2390" spans="1:14" x14ac:dyDescent="0.2">
      <c r="A2390" t="str">
        <v>RXN-SPMDtpa_v_FWD-rt2739_v</v>
      </c>
      <c r="B2390" t="str">
        <v>SPMDtpa_v</v>
      </c>
      <c r="C2390" t="str">
        <v>rt2739_v</v>
      </c>
      <c r="D2390" t="str">
        <v>rt2739_v</v>
      </c>
      <c r="E2390" t="str">
        <v>rt2739_v:1</v>
      </c>
      <c r="F2390" t="str">
        <v xml:space="preserve"> </v>
      </c>
      <c r="G2390" t="str">
        <v>protStoichAsgnAuto</v>
      </c>
      <c r="H2390">
        <v>56.038259999999994</v>
      </c>
      <c r="I2390">
        <v>0</v>
      </c>
      <c r="J2390">
        <v>0</v>
      </c>
      <c r="K2390" t="str">
        <v>rt2739:1</v>
      </c>
      <c r="L2390" t="str">
        <v>rt2739_v:1</v>
      </c>
      <c r="M2390" t="str">
        <v>rt2739_v</v>
      </c>
      <c r="N2390" t="str">
        <v>rt2739</v>
      </c>
    </row>
    <row r="2391" spans="1:14" x14ac:dyDescent="0.2">
      <c r="A2391" t="str">
        <v>RXN-SPMDtpa_v_REV-rt2739_v</v>
      </c>
      <c r="B2391" t="str">
        <v>SPMDtpa_v</v>
      </c>
      <c r="C2391" t="str">
        <v>rt2739_v</v>
      </c>
      <c r="D2391" t="str">
        <v>rt2739_v</v>
      </c>
      <c r="E2391" t="str">
        <v>rt2739_v:1</v>
      </c>
      <c r="F2391" t="str">
        <v xml:space="preserve"> </v>
      </c>
      <c r="G2391" t="str">
        <v>protStoichAsgnManual</v>
      </c>
      <c r="H2391">
        <v>56.038259999999994</v>
      </c>
      <c r="I2391">
        <v>0</v>
      </c>
      <c r="J2391">
        <v>0</v>
      </c>
      <c r="K2391" t="str">
        <v>rt2739:1</v>
      </c>
      <c r="L2391" t="str">
        <v>rt2739_v:1</v>
      </c>
      <c r="M2391" t="str">
        <v>rt2739_v</v>
      </c>
      <c r="N2391" t="str">
        <v>rt2739</v>
      </c>
    </row>
    <row r="2392" spans="1:14" x14ac:dyDescent="0.2">
      <c r="A2392" t="str">
        <v>RXN-SPMS_c_FWD-rt8465</v>
      </c>
      <c r="B2392" t="str">
        <v>SPMS_c</v>
      </c>
      <c r="C2392" t="str">
        <v>rt8465</v>
      </c>
      <c r="D2392" t="str">
        <v>rt8465</v>
      </c>
      <c r="E2392" t="str">
        <v>rt8465:1</v>
      </c>
      <c r="F2392" t="str">
        <v xml:space="preserve"> </v>
      </c>
      <c r="G2392" t="str">
        <v>protStoichAsgnAuto</v>
      </c>
      <c r="H2392">
        <v>82.623060000000009</v>
      </c>
      <c r="I2392">
        <v>0</v>
      </c>
      <c r="J2392">
        <v>0</v>
      </c>
      <c r="K2392" t="str">
        <v>rt8465:1</v>
      </c>
      <c r="L2392" t="str">
        <v>rt8465:1</v>
      </c>
      <c r="M2392" t="str">
        <v>rt8465</v>
      </c>
      <c r="N2392" t="str">
        <v>rt8465</v>
      </c>
    </row>
    <row r="2393" spans="1:14" x14ac:dyDescent="0.2">
      <c r="A2393" t="str">
        <v>RXN-SPRMAT_c_FWD-rt1145</v>
      </c>
      <c r="B2393" t="str">
        <v>SPRMAT_c</v>
      </c>
      <c r="C2393" t="str">
        <v>rt1145</v>
      </c>
      <c r="D2393" t="str">
        <v>rt1145</v>
      </c>
      <c r="E2393" t="str">
        <v>rt1145:1</v>
      </c>
      <c r="F2393" t="str">
        <v xml:space="preserve"> </v>
      </c>
      <c r="G2393" t="str">
        <v>protStoichAsgnAuto</v>
      </c>
      <c r="H2393">
        <v>39.117089999999997</v>
      </c>
      <c r="I2393">
        <v>0</v>
      </c>
      <c r="J2393">
        <v>0</v>
      </c>
      <c r="K2393" t="str">
        <v>rt1145:1</v>
      </c>
      <c r="L2393" t="str">
        <v>rt1145:1</v>
      </c>
      <c r="M2393" t="str">
        <v>rt1145</v>
      </c>
      <c r="N2393" t="str">
        <v>rt1145</v>
      </c>
    </row>
    <row r="2394" spans="1:14" x14ac:dyDescent="0.2">
      <c r="A2394" t="str">
        <v>RXN-SPRMS_c_FWD-rt4913</v>
      </c>
      <c r="B2394" t="str">
        <v>SPRMS_c</v>
      </c>
      <c r="C2394" t="str">
        <v>rt4913</v>
      </c>
      <c r="D2394" t="str">
        <v>rt4913</v>
      </c>
      <c r="E2394" t="str">
        <v>rt4913:1</v>
      </c>
      <c r="F2394" t="str">
        <v xml:space="preserve"> </v>
      </c>
      <c r="G2394" t="str">
        <v>protStoichAsgnAuto</v>
      </c>
      <c r="H2394">
        <v>68.054109999999994</v>
      </c>
      <c r="I2394">
        <v>0</v>
      </c>
      <c r="J2394">
        <v>0</v>
      </c>
      <c r="K2394" t="str">
        <v>rt4913:1</v>
      </c>
      <c r="L2394" t="str">
        <v>rt4913:1</v>
      </c>
      <c r="M2394" t="str">
        <v>rt4913</v>
      </c>
      <c r="N2394" t="str">
        <v>rt4913</v>
      </c>
    </row>
    <row r="2395" spans="1:14" x14ac:dyDescent="0.2">
      <c r="A2395" t="str">
        <v>RXN-SPRMtpa_e_FWD-rt1939_e</v>
      </c>
      <c r="B2395" t="str">
        <v>SPRMtpa_e</v>
      </c>
      <c r="C2395" t="str">
        <v>rt1939_e</v>
      </c>
      <c r="D2395" t="str">
        <v>rt1939_e</v>
      </c>
      <c r="E2395" t="str">
        <v>rt1939_e:1</v>
      </c>
      <c r="F2395" t="str">
        <v xml:space="preserve"> </v>
      </c>
      <c r="G2395" t="str">
        <v>protStoichAsgnAuto</v>
      </c>
      <c r="H2395">
        <v>59.496530000000007</v>
      </c>
      <c r="I2395">
        <v>0</v>
      </c>
      <c r="J2395">
        <v>0</v>
      </c>
      <c r="K2395" t="str">
        <v>rt1939:1</v>
      </c>
      <c r="L2395" t="str">
        <v>rt1939_e:1</v>
      </c>
      <c r="M2395" t="str">
        <v>rt1939_e</v>
      </c>
      <c r="N2395" t="str">
        <v>rt1939</v>
      </c>
    </row>
    <row r="2396" spans="1:14" x14ac:dyDescent="0.2">
      <c r="A2396" t="str">
        <v>RXN-SPRMtpa_e_REV-rt1939_e</v>
      </c>
      <c r="B2396" t="str">
        <v>SPRMtpa_e</v>
      </c>
      <c r="C2396" t="str">
        <v>rt1939_e</v>
      </c>
      <c r="D2396" t="str">
        <v>rt1939_e</v>
      </c>
      <c r="E2396" t="str">
        <v>rt1939_e:1</v>
      </c>
      <c r="F2396" t="str">
        <v xml:space="preserve"> </v>
      </c>
      <c r="G2396" t="str">
        <v>protStoichAsgnManual</v>
      </c>
      <c r="H2396">
        <v>59.496530000000007</v>
      </c>
      <c r="I2396">
        <v>0</v>
      </c>
      <c r="J2396">
        <v>0</v>
      </c>
      <c r="K2396" t="str">
        <v>rt1939:1</v>
      </c>
      <c r="L2396" t="str">
        <v>rt1939_e:1</v>
      </c>
      <c r="M2396" t="str">
        <v>rt1939_e</v>
      </c>
      <c r="N2396" t="str">
        <v>rt1939</v>
      </c>
    </row>
    <row r="2397" spans="1:14" x14ac:dyDescent="0.2">
      <c r="A2397" t="str">
        <v>RXN-SPRMtpa_e_FWD-rt1987_e</v>
      </c>
      <c r="B2397" t="str">
        <v>SPRMtpa_e</v>
      </c>
      <c r="C2397" t="str">
        <v>rt1987_e</v>
      </c>
      <c r="D2397" t="str">
        <v>rt1987_e</v>
      </c>
      <c r="E2397" t="str">
        <v>rt1987_e:1</v>
      </c>
      <c r="F2397" t="str">
        <v xml:space="preserve"> </v>
      </c>
      <c r="G2397" t="str">
        <v>protStoichAsgnAuto</v>
      </c>
      <c r="H2397">
        <v>60.492619999999995</v>
      </c>
      <c r="I2397">
        <v>0</v>
      </c>
      <c r="J2397">
        <v>0</v>
      </c>
      <c r="K2397" t="str">
        <v>rt1987:1</v>
      </c>
      <c r="L2397" t="str">
        <v>rt1987_e:1</v>
      </c>
      <c r="M2397" t="str">
        <v>rt1987_e</v>
      </c>
      <c r="N2397" t="str">
        <v>rt1987</v>
      </c>
    </row>
    <row r="2398" spans="1:14" x14ac:dyDescent="0.2">
      <c r="A2398" t="str">
        <v>RXN-SPRMtpa_e_REV-rt1987_e</v>
      </c>
      <c r="B2398" t="str">
        <v>SPRMtpa_e</v>
      </c>
      <c r="C2398" t="str">
        <v>rt1987_e</v>
      </c>
      <c r="D2398" t="str">
        <v>rt1987_e</v>
      </c>
      <c r="E2398" t="str">
        <v>rt1987_e:1</v>
      </c>
      <c r="F2398" t="str">
        <v xml:space="preserve"> </v>
      </c>
      <c r="G2398" t="str">
        <v>protStoichAsgnManual</v>
      </c>
      <c r="H2398">
        <v>60.492619999999995</v>
      </c>
      <c r="I2398">
        <v>0</v>
      </c>
      <c r="J2398">
        <v>0</v>
      </c>
      <c r="K2398" t="str">
        <v>rt1987:1</v>
      </c>
      <c r="L2398" t="str">
        <v>rt1987_e:1</v>
      </c>
      <c r="M2398" t="str">
        <v>rt1987_e</v>
      </c>
      <c r="N2398" t="str">
        <v>rt1987</v>
      </c>
    </row>
    <row r="2399" spans="1:14" x14ac:dyDescent="0.2">
      <c r="A2399" t="str">
        <v>RXN-SPRMtpa_e_FWD-rt2649_e</v>
      </c>
      <c r="B2399" t="str">
        <v>SPRMtpa_e</v>
      </c>
      <c r="C2399" t="str">
        <v>rt2649_e</v>
      </c>
      <c r="D2399" t="str">
        <v>rt2649_e</v>
      </c>
      <c r="E2399" t="str">
        <v>rt2649_e:1</v>
      </c>
      <c r="F2399" t="str">
        <v xml:space="preserve"> </v>
      </c>
      <c r="G2399" t="str">
        <v>protStoichAsgnAuto</v>
      </c>
      <c r="H2399">
        <v>61.213979999999985</v>
      </c>
      <c r="I2399">
        <v>0</v>
      </c>
      <c r="J2399">
        <v>0</v>
      </c>
      <c r="K2399" t="str">
        <v>rt2649:1</v>
      </c>
      <c r="L2399" t="str">
        <v>rt2649_e:1</v>
      </c>
      <c r="M2399" t="str">
        <v>rt2649_e</v>
      </c>
      <c r="N2399" t="str">
        <v>rt2649</v>
      </c>
    </row>
    <row r="2400" spans="1:14" x14ac:dyDescent="0.2">
      <c r="A2400" t="str">
        <v>RXN-SPRMtpa_e_REV-rt2649_e</v>
      </c>
      <c r="B2400" t="str">
        <v>SPRMtpa_e</v>
      </c>
      <c r="C2400" t="str">
        <v>rt2649_e</v>
      </c>
      <c r="D2400" t="str">
        <v>rt2649_e</v>
      </c>
      <c r="E2400" t="str">
        <v>rt2649_e:1</v>
      </c>
      <c r="F2400" t="str">
        <v xml:space="preserve"> </v>
      </c>
      <c r="G2400" t="str">
        <v>protStoichAsgnManual</v>
      </c>
      <c r="H2400">
        <v>61.213979999999985</v>
      </c>
      <c r="I2400">
        <v>0</v>
      </c>
      <c r="J2400">
        <v>0</v>
      </c>
      <c r="K2400" t="str">
        <v>rt2649:1</v>
      </c>
      <c r="L2400" t="str">
        <v>rt2649_e:1</v>
      </c>
      <c r="M2400" t="str">
        <v>rt2649_e</v>
      </c>
      <c r="N2400" t="str">
        <v>rt2649</v>
      </c>
    </row>
    <row r="2401" spans="1:14" x14ac:dyDescent="0.2">
      <c r="A2401" t="str">
        <v>RXN-SPRMtpa_e_FWD-rt2739_e</v>
      </c>
      <c r="B2401" t="str">
        <v>SPRMtpa_e</v>
      </c>
      <c r="C2401" t="str">
        <v>rt2739_e</v>
      </c>
      <c r="D2401" t="str">
        <v>rt2739_e</v>
      </c>
      <c r="E2401" t="str">
        <v>rt2739_e:1</v>
      </c>
      <c r="F2401" t="str">
        <v xml:space="preserve"> </v>
      </c>
      <c r="G2401" t="str">
        <v>protStoichAsgnAuto</v>
      </c>
      <c r="H2401">
        <v>56.038259999999994</v>
      </c>
      <c r="I2401">
        <v>0</v>
      </c>
      <c r="J2401">
        <v>0</v>
      </c>
      <c r="K2401" t="str">
        <v>rt2739:1</v>
      </c>
      <c r="L2401" t="str">
        <v>rt2739_e:1</v>
      </c>
      <c r="M2401" t="str">
        <v>rt2739_e</v>
      </c>
      <c r="N2401" t="str">
        <v>rt2739</v>
      </c>
    </row>
    <row r="2402" spans="1:14" x14ac:dyDescent="0.2">
      <c r="A2402" t="str">
        <v>RXN-SPRMtpa_e_REV-rt2739_e</v>
      </c>
      <c r="B2402" t="str">
        <v>SPRMtpa_e</v>
      </c>
      <c r="C2402" t="str">
        <v>rt2739_e</v>
      </c>
      <c r="D2402" t="str">
        <v>rt2739_e</v>
      </c>
      <c r="E2402" t="str">
        <v>rt2739_e:1</v>
      </c>
      <c r="F2402" t="str">
        <v xml:space="preserve"> </v>
      </c>
      <c r="G2402" t="str">
        <v>protStoichAsgnManual</v>
      </c>
      <c r="H2402">
        <v>56.038259999999994</v>
      </c>
      <c r="I2402">
        <v>0</v>
      </c>
      <c r="J2402">
        <v>0</v>
      </c>
      <c r="K2402" t="str">
        <v>rt2739:1</v>
      </c>
      <c r="L2402" t="str">
        <v>rt2739_e:1</v>
      </c>
      <c r="M2402" t="str">
        <v>rt2739_e</v>
      </c>
      <c r="N2402" t="str">
        <v>rt2739</v>
      </c>
    </row>
    <row r="2403" spans="1:14" x14ac:dyDescent="0.2">
      <c r="A2403" t="str">
        <v>RXN-SPRMtpa_e_FWD-rt3281_e</v>
      </c>
      <c r="B2403" t="str">
        <v>SPRMtpa_e</v>
      </c>
      <c r="C2403" t="str">
        <v>rt3281_e</v>
      </c>
      <c r="D2403" t="str">
        <v>rt3281_e</v>
      </c>
      <c r="E2403" t="str">
        <v>rt3281_e:1</v>
      </c>
      <c r="F2403" t="str">
        <v xml:space="preserve"> </v>
      </c>
      <c r="G2403" t="str">
        <v>protStoichAsgnAuto</v>
      </c>
      <c r="H2403">
        <v>64.257729999999995</v>
      </c>
      <c r="I2403">
        <v>0</v>
      </c>
      <c r="J2403">
        <v>0</v>
      </c>
      <c r="K2403" t="str">
        <v>rt3281:1</v>
      </c>
      <c r="L2403" t="str">
        <v>rt3281_e:1</v>
      </c>
      <c r="M2403" t="str">
        <v>rt3281_e</v>
      </c>
      <c r="N2403" t="str">
        <v>rt3281</v>
      </c>
    </row>
    <row r="2404" spans="1:14" x14ac:dyDescent="0.2">
      <c r="A2404" t="str">
        <v>RXN-SPRMtpa_e_REV-rt3281_e</v>
      </c>
      <c r="B2404" t="str">
        <v>SPRMtpa_e</v>
      </c>
      <c r="C2404" t="str">
        <v>rt3281_e</v>
      </c>
      <c r="D2404" t="str">
        <v>rt3281_e</v>
      </c>
      <c r="E2404" t="str">
        <v>rt3281_e:1</v>
      </c>
      <c r="F2404" t="str">
        <v xml:space="preserve"> </v>
      </c>
      <c r="G2404" t="str">
        <v>protStoichAsgnManual</v>
      </c>
      <c r="H2404">
        <v>64.257729999999995</v>
      </c>
      <c r="I2404">
        <v>0</v>
      </c>
      <c r="J2404">
        <v>0</v>
      </c>
      <c r="K2404" t="str">
        <v>rt3281:1</v>
      </c>
      <c r="L2404" t="str">
        <v>rt3281_e:1</v>
      </c>
      <c r="M2404" t="str">
        <v>rt3281_e</v>
      </c>
      <c r="N2404" t="str">
        <v>rt3281</v>
      </c>
    </row>
    <row r="2405" spans="1:14" x14ac:dyDescent="0.2">
      <c r="A2405" t="str">
        <v>RXN-SPRMtpa_e_FWD-rt6406_e</v>
      </c>
      <c r="B2405" t="str">
        <v>SPRMtpa_e</v>
      </c>
      <c r="C2405" t="str">
        <v>rt6406_e</v>
      </c>
      <c r="D2405" t="str">
        <v>rt6406_e</v>
      </c>
      <c r="E2405" t="str">
        <v>rt6406_e:1</v>
      </c>
      <c r="F2405" t="str">
        <v xml:space="preserve"> </v>
      </c>
      <c r="G2405" t="str">
        <v>protStoichAsgnAuto</v>
      </c>
      <c r="H2405">
        <v>61.527840000000005</v>
      </c>
      <c r="I2405">
        <v>0</v>
      </c>
      <c r="J2405">
        <v>0</v>
      </c>
      <c r="K2405" t="str">
        <v>rt6406:1</v>
      </c>
      <c r="L2405" t="str">
        <v>rt6406_e:1</v>
      </c>
      <c r="M2405" t="str">
        <v>rt6406_e</v>
      </c>
      <c r="N2405" t="str">
        <v>rt6406</v>
      </c>
    </row>
    <row r="2406" spans="1:14" x14ac:dyDescent="0.2">
      <c r="A2406" t="str">
        <v>RXN-SPRMtpa_e_REV-rt6406_e</v>
      </c>
      <c r="B2406" t="str">
        <v>SPRMtpa_e</v>
      </c>
      <c r="C2406" t="str">
        <v>rt6406_e</v>
      </c>
      <c r="D2406" t="str">
        <v>rt6406_e</v>
      </c>
      <c r="E2406" t="str">
        <v>rt6406_e:1</v>
      </c>
      <c r="F2406" t="str">
        <v xml:space="preserve"> </v>
      </c>
      <c r="G2406" t="str">
        <v>protStoichAsgnManual</v>
      </c>
      <c r="H2406">
        <v>61.527840000000005</v>
      </c>
      <c r="I2406">
        <v>0</v>
      </c>
      <c r="J2406">
        <v>0</v>
      </c>
      <c r="K2406" t="str">
        <v>rt6406:1</v>
      </c>
      <c r="L2406" t="str">
        <v>rt6406_e:1</v>
      </c>
      <c r="M2406" t="str">
        <v>rt6406_e</v>
      </c>
      <c r="N2406" t="str">
        <v>rt6406</v>
      </c>
    </row>
    <row r="2407" spans="1:14" x14ac:dyDescent="0.2">
      <c r="A2407" t="str">
        <v>RXN-SPRMtpa_v_FWD-rt1939_v</v>
      </c>
      <c r="B2407" t="str">
        <v>SPRMtpa_v</v>
      </c>
      <c r="C2407" t="str">
        <v>rt1939_v</v>
      </c>
      <c r="D2407" t="str">
        <v>rt1939_v</v>
      </c>
      <c r="E2407" t="str">
        <v>rt1939_v:1</v>
      </c>
      <c r="F2407" t="str">
        <v xml:space="preserve"> </v>
      </c>
      <c r="G2407" t="str">
        <v>protStoichAsgnAuto</v>
      </c>
      <c r="H2407">
        <v>59.496530000000007</v>
      </c>
      <c r="I2407">
        <v>0</v>
      </c>
      <c r="J2407">
        <v>0</v>
      </c>
      <c r="K2407" t="str">
        <v>rt1939:1</v>
      </c>
      <c r="L2407" t="str">
        <v>rt1939_v:1</v>
      </c>
      <c r="M2407" t="str">
        <v>rt1939_v</v>
      </c>
      <c r="N2407" t="str">
        <v>rt1939</v>
      </c>
    </row>
    <row r="2408" spans="1:14" x14ac:dyDescent="0.2">
      <c r="A2408" t="str">
        <v>RXN-SPRMtpa_v_REV-rt1939_v</v>
      </c>
      <c r="B2408" t="str">
        <v>SPRMtpa_v</v>
      </c>
      <c r="C2408" t="str">
        <v>rt1939_v</v>
      </c>
      <c r="D2408" t="str">
        <v>rt1939_v</v>
      </c>
      <c r="E2408" t="str">
        <v>rt1939_v:1</v>
      </c>
      <c r="F2408" t="str">
        <v xml:space="preserve"> </v>
      </c>
      <c r="G2408" t="str">
        <v>protStoichAsgnManual</v>
      </c>
      <c r="H2408">
        <v>59.496530000000007</v>
      </c>
      <c r="I2408">
        <v>0</v>
      </c>
      <c r="J2408">
        <v>0</v>
      </c>
      <c r="K2408" t="str">
        <v>rt1939:1</v>
      </c>
      <c r="L2408" t="str">
        <v>rt1939_v:1</v>
      </c>
      <c r="M2408" t="str">
        <v>rt1939_v</v>
      </c>
      <c r="N2408" t="str">
        <v>rt1939</v>
      </c>
    </row>
    <row r="2409" spans="1:14" x14ac:dyDescent="0.2">
      <c r="A2409" t="str">
        <v>RXN-SPRMtpa_v_FWD-rt1987_v</v>
      </c>
      <c r="B2409" t="str">
        <v>SPRMtpa_v</v>
      </c>
      <c r="C2409" t="str">
        <v>rt1987_v</v>
      </c>
      <c r="D2409" t="str">
        <v>rt1987_v</v>
      </c>
      <c r="E2409" t="str">
        <v>rt1987_v:1</v>
      </c>
      <c r="F2409" t="str">
        <v xml:space="preserve"> </v>
      </c>
      <c r="G2409" t="str">
        <v>protStoichAsgnAuto</v>
      </c>
      <c r="H2409">
        <v>60.492619999999995</v>
      </c>
      <c r="I2409">
        <v>0</v>
      </c>
      <c r="J2409">
        <v>0</v>
      </c>
      <c r="K2409" t="str">
        <v>rt1987:1</v>
      </c>
      <c r="L2409" t="str">
        <v>rt1987_v:1</v>
      </c>
      <c r="M2409" t="str">
        <v>rt1987_v</v>
      </c>
      <c r="N2409" t="str">
        <v>rt1987</v>
      </c>
    </row>
    <row r="2410" spans="1:14" x14ac:dyDescent="0.2">
      <c r="A2410" t="str">
        <v>RXN-SPRMtpa_v_REV-rt1987_v</v>
      </c>
      <c r="B2410" t="str">
        <v>SPRMtpa_v</v>
      </c>
      <c r="C2410" t="str">
        <v>rt1987_v</v>
      </c>
      <c r="D2410" t="str">
        <v>rt1987_v</v>
      </c>
      <c r="E2410" t="str">
        <v>rt1987_v:1</v>
      </c>
      <c r="F2410" t="str">
        <v xml:space="preserve"> </v>
      </c>
      <c r="G2410" t="str">
        <v>protStoichAsgnManual</v>
      </c>
      <c r="H2410">
        <v>60.492619999999995</v>
      </c>
      <c r="I2410">
        <v>0</v>
      </c>
      <c r="J2410">
        <v>0</v>
      </c>
      <c r="K2410" t="str">
        <v>rt1987:1</v>
      </c>
      <c r="L2410" t="str">
        <v>rt1987_v:1</v>
      </c>
      <c r="M2410" t="str">
        <v>rt1987_v</v>
      </c>
      <c r="N2410" t="str">
        <v>rt1987</v>
      </c>
    </row>
    <row r="2411" spans="1:14" x14ac:dyDescent="0.2">
      <c r="A2411" t="str">
        <v>RXN-SPRMtpa_v_FWD-rt2649_v</v>
      </c>
      <c r="B2411" t="str">
        <v>SPRMtpa_v</v>
      </c>
      <c r="C2411" t="str">
        <v>rt2649_v</v>
      </c>
      <c r="D2411" t="str">
        <v>rt2649_v</v>
      </c>
      <c r="E2411" t="str">
        <v>rt2649_v:1</v>
      </c>
      <c r="F2411" t="str">
        <v xml:space="preserve"> </v>
      </c>
      <c r="G2411" t="str">
        <v>protStoichAsgnAuto</v>
      </c>
      <c r="H2411">
        <v>61.213979999999985</v>
      </c>
      <c r="I2411">
        <v>0</v>
      </c>
      <c r="J2411">
        <v>0</v>
      </c>
      <c r="K2411" t="str">
        <v>rt2649:1</v>
      </c>
      <c r="L2411" t="str">
        <v>rt2649_v:1</v>
      </c>
      <c r="M2411" t="str">
        <v>rt2649_v</v>
      </c>
      <c r="N2411" t="str">
        <v>rt2649</v>
      </c>
    </row>
    <row r="2412" spans="1:14" x14ac:dyDescent="0.2">
      <c r="A2412" t="str">
        <v>RXN-SPRMtpa_v_REV-rt2649_v</v>
      </c>
      <c r="B2412" t="str">
        <v>SPRMtpa_v</v>
      </c>
      <c r="C2412" t="str">
        <v>rt2649_v</v>
      </c>
      <c r="D2412" t="str">
        <v>rt2649_v</v>
      </c>
      <c r="E2412" t="str">
        <v>rt2649_v:1</v>
      </c>
      <c r="F2412" t="str">
        <v xml:space="preserve"> </v>
      </c>
      <c r="G2412" t="str">
        <v>protStoichAsgnManual</v>
      </c>
      <c r="H2412">
        <v>61.213979999999985</v>
      </c>
      <c r="I2412">
        <v>0</v>
      </c>
      <c r="J2412">
        <v>0</v>
      </c>
      <c r="K2412" t="str">
        <v>rt2649:1</v>
      </c>
      <c r="L2412" t="str">
        <v>rt2649_v:1</v>
      </c>
      <c r="M2412" t="str">
        <v>rt2649_v</v>
      </c>
      <c r="N2412" t="str">
        <v>rt2649</v>
      </c>
    </row>
    <row r="2413" spans="1:14" x14ac:dyDescent="0.2">
      <c r="A2413" t="str">
        <v>RXN-SPRMtpa_v_FWD-rt2739_v</v>
      </c>
      <c r="B2413" t="str">
        <v>SPRMtpa_v</v>
      </c>
      <c r="C2413" t="str">
        <v>rt2739_v</v>
      </c>
      <c r="D2413" t="str">
        <v>rt2739_v</v>
      </c>
      <c r="E2413" t="str">
        <v>rt2739_v:1</v>
      </c>
      <c r="F2413" t="str">
        <v xml:space="preserve"> </v>
      </c>
      <c r="G2413" t="str">
        <v>protStoichAsgnAuto</v>
      </c>
      <c r="H2413">
        <v>56.038259999999994</v>
      </c>
      <c r="I2413">
        <v>0</v>
      </c>
      <c r="J2413">
        <v>0</v>
      </c>
      <c r="K2413" t="str">
        <v>rt2739:1</v>
      </c>
      <c r="L2413" t="str">
        <v>rt2739_v:1</v>
      </c>
      <c r="M2413" t="str">
        <v>rt2739_v</v>
      </c>
      <c r="N2413" t="str">
        <v>rt2739</v>
      </c>
    </row>
    <row r="2414" spans="1:14" x14ac:dyDescent="0.2">
      <c r="A2414" t="str">
        <v>RXN-SPRMtpa_v_REV-rt2739_v</v>
      </c>
      <c r="B2414" t="str">
        <v>SPRMtpa_v</v>
      </c>
      <c r="C2414" t="str">
        <v>rt2739_v</v>
      </c>
      <c r="D2414" t="str">
        <v>rt2739_v</v>
      </c>
      <c r="E2414" t="str">
        <v>rt2739_v:1</v>
      </c>
      <c r="F2414" t="str">
        <v xml:space="preserve"> </v>
      </c>
      <c r="G2414" t="str">
        <v>protStoichAsgnManual</v>
      </c>
      <c r="H2414">
        <v>56.038259999999994</v>
      </c>
      <c r="I2414">
        <v>0</v>
      </c>
      <c r="J2414">
        <v>0</v>
      </c>
      <c r="K2414" t="str">
        <v>rt2739:1</v>
      </c>
      <c r="L2414" t="str">
        <v>rt2739_v:1</v>
      </c>
      <c r="M2414" t="str">
        <v>rt2739_v</v>
      </c>
      <c r="N2414" t="str">
        <v>rt2739</v>
      </c>
    </row>
    <row r="2415" spans="1:14" x14ac:dyDescent="0.2">
      <c r="A2415" t="str">
        <v>RXN-SPRMtpa_v_FWD-rt3281_v</v>
      </c>
      <c r="B2415" t="str">
        <v>SPRMtpa_v</v>
      </c>
      <c r="C2415" t="str">
        <v>rt3281_v</v>
      </c>
      <c r="D2415" t="str">
        <v>rt3281_v</v>
      </c>
      <c r="E2415" t="str">
        <v>rt3281_v:1</v>
      </c>
      <c r="F2415" t="str">
        <v xml:space="preserve"> </v>
      </c>
      <c r="G2415" t="str">
        <v>protStoichAsgnAuto</v>
      </c>
      <c r="H2415">
        <v>64.257729999999995</v>
      </c>
      <c r="I2415">
        <v>0</v>
      </c>
      <c r="J2415">
        <v>0</v>
      </c>
      <c r="K2415" t="str">
        <v>rt3281:1</v>
      </c>
      <c r="L2415" t="str">
        <v>rt3281_v:1</v>
      </c>
      <c r="M2415" t="str">
        <v>rt3281_v</v>
      </c>
      <c r="N2415" t="str">
        <v>rt3281</v>
      </c>
    </row>
    <row r="2416" spans="1:14" x14ac:dyDescent="0.2">
      <c r="A2416" t="str">
        <v>RXN-SPRMtpa_v_REV-rt3281_v</v>
      </c>
      <c r="B2416" t="str">
        <v>SPRMtpa_v</v>
      </c>
      <c r="C2416" t="str">
        <v>rt3281_v</v>
      </c>
      <c r="D2416" t="str">
        <v>rt3281_v</v>
      </c>
      <c r="E2416" t="str">
        <v>rt3281_v:1</v>
      </c>
      <c r="F2416" t="str">
        <v xml:space="preserve"> </v>
      </c>
      <c r="G2416" t="str">
        <v>protStoichAsgnManual</v>
      </c>
      <c r="H2416">
        <v>64.257729999999995</v>
      </c>
      <c r="I2416">
        <v>0</v>
      </c>
      <c r="J2416">
        <v>0</v>
      </c>
      <c r="K2416" t="str">
        <v>rt3281:1</v>
      </c>
      <c r="L2416" t="str">
        <v>rt3281_v:1</v>
      </c>
      <c r="M2416" t="str">
        <v>rt3281_v</v>
      </c>
      <c r="N2416" t="str">
        <v>rt3281</v>
      </c>
    </row>
    <row r="2417" spans="1:14" x14ac:dyDescent="0.2">
      <c r="A2417" t="str">
        <v>RXN-SPRMtpa_v_FWD-rt6406_v</v>
      </c>
      <c r="B2417" t="str">
        <v>SPRMtpa_v</v>
      </c>
      <c r="C2417" t="str">
        <v>rt6406_v</v>
      </c>
      <c r="D2417" t="str">
        <v>rt6406_v</v>
      </c>
      <c r="E2417" t="str">
        <v>rt6406_v:1</v>
      </c>
      <c r="F2417" t="str">
        <v xml:space="preserve"> </v>
      </c>
      <c r="G2417" t="str">
        <v>protStoichAsgnAuto</v>
      </c>
      <c r="H2417">
        <v>61.527840000000005</v>
      </c>
      <c r="I2417">
        <v>0</v>
      </c>
      <c r="J2417">
        <v>0</v>
      </c>
      <c r="K2417" t="str">
        <v>rt6406:1</v>
      </c>
      <c r="L2417" t="str">
        <v>rt6406_v:1</v>
      </c>
      <c r="M2417" t="str">
        <v>rt6406_v</v>
      </c>
      <c r="N2417" t="str">
        <v>rt6406</v>
      </c>
    </row>
    <row r="2418" spans="1:14" x14ac:dyDescent="0.2">
      <c r="A2418" t="str">
        <v>RXN-SPRMtpa_v_REV-rt6406_v</v>
      </c>
      <c r="B2418" t="str">
        <v>SPRMtpa_v</v>
      </c>
      <c r="C2418" t="str">
        <v>rt6406_v</v>
      </c>
      <c r="D2418" t="str">
        <v>rt6406_v</v>
      </c>
      <c r="E2418" t="str">
        <v>rt6406_v:1</v>
      </c>
      <c r="F2418" t="str">
        <v xml:space="preserve"> </v>
      </c>
      <c r="G2418" t="str">
        <v>protStoichAsgnManual</v>
      </c>
      <c r="H2418">
        <v>61.527840000000005</v>
      </c>
      <c r="I2418">
        <v>0</v>
      </c>
      <c r="J2418">
        <v>0</v>
      </c>
      <c r="K2418" t="str">
        <v>rt6406:1</v>
      </c>
      <c r="L2418" t="str">
        <v>rt6406_v:1</v>
      </c>
      <c r="M2418" t="str">
        <v>rt6406_v</v>
      </c>
      <c r="N2418" t="str">
        <v>rt6406</v>
      </c>
    </row>
    <row r="2419" spans="1:14" x14ac:dyDescent="0.2">
      <c r="A2419" t="str">
        <v>RXN-SQLEx_r_FWD-rt5361</v>
      </c>
      <c r="B2419" t="str">
        <v>SQLEx_r</v>
      </c>
      <c r="C2419" t="str">
        <v>rt5361</v>
      </c>
      <c r="D2419" t="str">
        <v>rt5361</v>
      </c>
      <c r="E2419" t="str">
        <v>rt5361:1</v>
      </c>
      <c r="F2419" t="str">
        <v xml:space="preserve"> </v>
      </c>
      <c r="G2419" t="str">
        <v>protStoichAsgnAuto</v>
      </c>
      <c r="H2419">
        <v>59.408840000000005</v>
      </c>
      <c r="I2419">
        <v>0</v>
      </c>
      <c r="J2419">
        <v>0</v>
      </c>
      <c r="K2419" t="str">
        <v>rt5361:1</v>
      </c>
      <c r="L2419" t="str">
        <v>rt5361:1</v>
      </c>
      <c r="M2419" t="str">
        <v>rt5361</v>
      </c>
      <c r="N2419" t="str">
        <v>rt5361</v>
      </c>
    </row>
    <row r="2420" spans="1:14" x14ac:dyDescent="0.2">
      <c r="A2420" t="str">
        <v>RXN-SQLEy_r_FWD-rt5361</v>
      </c>
      <c r="B2420" t="str">
        <v>SQLEy_r</v>
      </c>
      <c r="C2420" t="str">
        <v>rt5361</v>
      </c>
      <c r="D2420" t="str">
        <v>rt5361</v>
      </c>
      <c r="E2420" t="str">
        <v>rt5361:1</v>
      </c>
      <c r="F2420" t="str">
        <v xml:space="preserve"> </v>
      </c>
      <c r="G2420" t="str">
        <v>protStoichAsgnAuto</v>
      </c>
      <c r="H2420">
        <v>59.408840000000005</v>
      </c>
      <c r="I2420">
        <v>0</v>
      </c>
      <c r="J2420">
        <v>0</v>
      </c>
      <c r="K2420" t="str">
        <v>rt5361:1</v>
      </c>
      <c r="L2420" t="str">
        <v>rt5361:1</v>
      </c>
      <c r="M2420" t="str">
        <v>rt5361</v>
      </c>
      <c r="N2420" t="str">
        <v>rt5361</v>
      </c>
    </row>
    <row r="2421" spans="1:14" x14ac:dyDescent="0.2">
      <c r="A2421" t="str">
        <v>RXN-SQLS_c_FWD-rt8223</v>
      </c>
      <c r="B2421" t="str">
        <v>SQLS_c</v>
      </c>
      <c r="C2421" t="str">
        <v>rt8223</v>
      </c>
      <c r="D2421" t="str">
        <v>rt8223</v>
      </c>
      <c r="E2421" t="str">
        <v>rt8223:1</v>
      </c>
      <c r="F2421" t="str">
        <v xml:space="preserve"> </v>
      </c>
      <c r="G2421" t="str">
        <v>protStoichAsgnAuto</v>
      </c>
      <c r="H2421">
        <v>48.173490000000008</v>
      </c>
      <c r="I2421">
        <v>0</v>
      </c>
      <c r="J2421">
        <v>0</v>
      </c>
      <c r="K2421" t="str">
        <v>rt8223:1</v>
      </c>
      <c r="L2421" t="str">
        <v>rt8223:1</v>
      </c>
      <c r="M2421" t="str">
        <v>rt8223</v>
      </c>
      <c r="N2421" t="str">
        <v>rt8223</v>
      </c>
    </row>
    <row r="2422" spans="1:14" x14ac:dyDescent="0.2">
      <c r="A2422" t="str">
        <v>RXN-SSALy_c_FWD-rt0324</v>
      </c>
      <c r="B2422" t="str">
        <v>SSALy_c</v>
      </c>
      <c r="C2422" t="str">
        <v>rt0324</v>
      </c>
      <c r="D2422" t="str">
        <v>rt0324</v>
      </c>
      <c r="E2422" t="str">
        <v>rt0324:1</v>
      </c>
      <c r="F2422" t="str">
        <v xml:space="preserve"> </v>
      </c>
      <c r="G2422" t="str">
        <v>protStoichAsgnAuto</v>
      </c>
      <c r="H2422">
        <v>53.19297000000001</v>
      </c>
      <c r="I2422">
        <v>0</v>
      </c>
      <c r="J2422">
        <v>0</v>
      </c>
      <c r="K2422" t="str">
        <v>rt0324:1</v>
      </c>
      <c r="L2422" t="str">
        <v>rt0324:1</v>
      </c>
      <c r="M2422" t="str">
        <v>rt0324</v>
      </c>
      <c r="N2422" t="str">
        <v>rt0324</v>
      </c>
    </row>
    <row r="2423" spans="1:14" x14ac:dyDescent="0.2">
      <c r="A2423" t="str">
        <v>RXN-SSALy_c_FWD-rt8468</v>
      </c>
      <c r="B2423" t="str">
        <v>SSALy_c</v>
      </c>
      <c r="C2423" t="str">
        <v>rt8468</v>
      </c>
      <c r="D2423" t="str">
        <v>rt8468</v>
      </c>
      <c r="E2423" t="str">
        <v>rt8468:1</v>
      </c>
      <c r="F2423" t="str">
        <v xml:space="preserve"> </v>
      </c>
      <c r="G2423" t="str">
        <v>protStoichAsgnAuto</v>
      </c>
      <c r="H2423">
        <v>51.991190000000003</v>
      </c>
      <c r="I2423">
        <v>0</v>
      </c>
      <c r="J2423">
        <v>0</v>
      </c>
      <c r="K2423" t="str">
        <v>rt8468:1</v>
      </c>
      <c r="L2423" t="str">
        <v>rt8468:1</v>
      </c>
      <c r="M2423" t="str">
        <v>rt8468</v>
      </c>
      <c r="N2423" t="str">
        <v>rt8468</v>
      </c>
    </row>
    <row r="2424" spans="1:14" x14ac:dyDescent="0.2">
      <c r="A2424" t="str">
        <v>RXN-STATg_rm_FWD-rt3431</v>
      </c>
      <c r="B2424" t="str">
        <v>STATg_rm</v>
      </c>
      <c r="C2424" t="str">
        <v>rt3431</v>
      </c>
      <c r="D2424" t="str">
        <v>rt3431</v>
      </c>
      <c r="E2424" t="str">
        <v>rt3431:1</v>
      </c>
      <c r="F2424" t="str">
        <v xml:space="preserve"> </v>
      </c>
      <c r="G2424" t="str">
        <v>protStoichAsgnAuto</v>
      </c>
      <c r="H2424">
        <v>76.047579999999982</v>
      </c>
      <c r="I2424">
        <v>0</v>
      </c>
      <c r="J2424">
        <v>0</v>
      </c>
      <c r="K2424" t="str">
        <v>rt3431:1</v>
      </c>
      <c r="L2424" t="str">
        <v>rt3431:1</v>
      </c>
      <c r="M2424" t="str">
        <v>rt3431</v>
      </c>
      <c r="N2424" t="str">
        <v>rt3431</v>
      </c>
    </row>
    <row r="2425" spans="1:14" x14ac:dyDescent="0.2">
      <c r="A2425" t="str">
        <v>RXN-STEHz161_en_FWD-rt5879</v>
      </c>
      <c r="B2425" t="str">
        <v>STEHz161_en</v>
      </c>
      <c r="C2425" t="str">
        <v>rt5879</v>
      </c>
      <c r="D2425" t="str">
        <v>rt5879</v>
      </c>
      <c r="E2425" t="str">
        <v>rt5879:1</v>
      </c>
      <c r="F2425" t="str">
        <v xml:space="preserve"> </v>
      </c>
      <c r="G2425" t="str">
        <v>protStoichAsgnAuto</v>
      </c>
      <c r="H2425">
        <v>87.957080000000005</v>
      </c>
      <c r="I2425">
        <v>0</v>
      </c>
      <c r="J2425">
        <v>0</v>
      </c>
      <c r="K2425" t="str">
        <v>rt5879:1</v>
      </c>
      <c r="L2425" t="str">
        <v>rt5879:1</v>
      </c>
      <c r="M2425" t="str">
        <v>rt5879</v>
      </c>
      <c r="N2425" t="str">
        <v>rt5879</v>
      </c>
    </row>
    <row r="2426" spans="1:14" x14ac:dyDescent="0.2">
      <c r="A2426" t="str">
        <v>RXN-STEHz161_rm_FWD-rt6249</v>
      </c>
      <c r="B2426" t="str">
        <v>STEHz161_rm</v>
      </c>
      <c r="C2426" t="str">
        <v>rt6249</v>
      </c>
      <c r="D2426" t="str">
        <v>rt6249</v>
      </c>
      <c r="E2426" t="str">
        <v>rt6249:1</v>
      </c>
      <c r="F2426" t="str">
        <v xml:space="preserve"> </v>
      </c>
      <c r="G2426" t="str">
        <v>protStoichAsgnAuto</v>
      </c>
      <c r="H2426">
        <v>69.672060000000002</v>
      </c>
      <c r="I2426">
        <v>0</v>
      </c>
      <c r="J2426">
        <v>0</v>
      </c>
      <c r="K2426" t="str">
        <v>rt6249:1</v>
      </c>
      <c r="L2426" t="str">
        <v>rt6249:1</v>
      </c>
      <c r="M2426" t="str">
        <v>rt6249</v>
      </c>
      <c r="N2426" t="str">
        <v>rt6249</v>
      </c>
    </row>
    <row r="2427" spans="1:14" x14ac:dyDescent="0.2">
      <c r="A2427" t="str">
        <v>RXN-STEHz181_en_FWD-rt5879</v>
      </c>
      <c r="B2427" t="str">
        <v>STEHz181_en</v>
      </c>
      <c r="C2427" t="str">
        <v>rt5879</v>
      </c>
      <c r="D2427" t="str">
        <v>rt5879</v>
      </c>
      <c r="E2427" t="str">
        <v>rt5879:1</v>
      </c>
      <c r="F2427" t="str">
        <v xml:space="preserve"> </v>
      </c>
      <c r="G2427" t="str">
        <v>protStoichAsgnAuto</v>
      </c>
      <c r="H2427">
        <v>87.957080000000005</v>
      </c>
      <c r="I2427">
        <v>0</v>
      </c>
      <c r="J2427">
        <v>0</v>
      </c>
      <c r="K2427" t="str">
        <v>rt5879:1</v>
      </c>
      <c r="L2427" t="str">
        <v>rt5879:1</v>
      </c>
      <c r="M2427" t="str">
        <v>rt5879</v>
      </c>
      <c r="N2427" t="str">
        <v>rt5879</v>
      </c>
    </row>
    <row r="2428" spans="1:14" x14ac:dyDescent="0.2">
      <c r="A2428" t="str">
        <v>RXN-STEHz181_rm_FWD-rt6249</v>
      </c>
      <c r="B2428" t="str">
        <v>STEHz181_rm</v>
      </c>
      <c r="C2428" t="str">
        <v>rt6249</v>
      </c>
      <c r="D2428" t="str">
        <v>rt6249</v>
      </c>
      <c r="E2428" t="str">
        <v>rt6249:1</v>
      </c>
      <c r="F2428" t="str">
        <v xml:space="preserve"> </v>
      </c>
      <c r="G2428" t="str">
        <v>protStoichAsgnAuto</v>
      </c>
      <c r="H2428">
        <v>69.672060000000002</v>
      </c>
      <c r="I2428">
        <v>0</v>
      </c>
      <c r="J2428">
        <v>0</v>
      </c>
      <c r="K2428" t="str">
        <v>rt6249:1</v>
      </c>
      <c r="L2428" t="str">
        <v>rt6249:1</v>
      </c>
      <c r="M2428" t="str">
        <v>rt6249</v>
      </c>
      <c r="N2428" t="str">
        <v>rt6249</v>
      </c>
    </row>
    <row r="2429" spans="1:14" x14ac:dyDescent="0.2">
      <c r="A2429" t="str">
        <v>RXN-SUCCt2_m_FWD-rt5142</v>
      </c>
      <c r="B2429" t="str">
        <v>SUCCt2_m</v>
      </c>
      <c r="C2429" t="str">
        <v>rt5142</v>
      </c>
      <c r="D2429" t="str">
        <v>rt5142</v>
      </c>
      <c r="E2429" t="str">
        <v>rt5142:1</v>
      </c>
      <c r="F2429" t="str">
        <v xml:space="preserve"> </v>
      </c>
      <c r="G2429" t="str">
        <v>protStoichAsgnAuto</v>
      </c>
      <c r="H2429">
        <v>30.99569</v>
      </c>
      <c r="I2429">
        <v>0</v>
      </c>
      <c r="J2429">
        <v>0</v>
      </c>
      <c r="K2429" t="str">
        <v>rt5142:1</v>
      </c>
      <c r="L2429" t="str">
        <v>rt5142:1</v>
      </c>
      <c r="M2429" t="str">
        <v>rt5142</v>
      </c>
      <c r="N2429" t="str">
        <v>rt5142</v>
      </c>
    </row>
    <row r="2430" spans="1:14" x14ac:dyDescent="0.2">
      <c r="A2430" t="str">
        <v>RXN-SUCDq9_m_FWD-SDH1234</v>
      </c>
      <c r="B2430" t="str">
        <v>SUCDq9_m</v>
      </c>
      <c r="C2430" t="str">
        <v>SDH1234</v>
      </c>
      <c r="D2430" t="str">
        <v>rt3434 and rt3261 and rt7913 and rt3609</v>
      </c>
      <c r="E2430" t="str">
        <v>rt3434:1,rt3261:1,rt7913:1,rt3609:1</v>
      </c>
      <c r="F2430" t="str">
        <v>Forms part of complex II containing four subunits: a flavoprotein (FP), an iron-sulfur protein (IP) and a cytochrome b composed of a large and a small subunit. | Forms part of complex II containing four subunits: a flavoprotein (FP), an iron-sulfur protein (IP) and a cytochrome b composed of two integral membrane proteins. | Component of complex II composed of four subunits: a flavoprotein (FP), an iron-sulfur protein (IP), and a cytochrome b composed of a large and a small subunit. Interacts with EMI5/SDH5; interaction is required for FAD attachment. | Component of complex II composed of four subunits: a flavoprotein (FP), an iron-sulfur protein (IP), and a cytochrome b composed of a large and a small subunit.</v>
      </c>
      <c r="G2430" t="str">
        <v>protStoichAsgnManual</v>
      </c>
      <c r="H2430">
        <v>149.48542999999998</v>
      </c>
      <c r="I2430">
        <v>0</v>
      </c>
      <c r="J2430">
        <v>0</v>
      </c>
      <c r="K2430" t="str">
        <v>rt3434:1,rt3261:1,rt7913:1,rt3609:1</v>
      </c>
      <c r="L2430" t="str">
        <v>rt3434:1,rt3261:1,rt7913:1,rt3609:1</v>
      </c>
      <c r="M2430" t="str">
        <v>SDH1234</v>
      </c>
      <c r="N2430" t="str">
        <v>SDH1234</v>
      </c>
    </row>
    <row r="2431" spans="1:14" x14ac:dyDescent="0.2">
      <c r="A2431" t="str">
        <v>RXN-SUCDq9_m_REV-SDH1234</v>
      </c>
      <c r="B2431" t="str">
        <v>SUCDq9_m</v>
      </c>
      <c r="C2431" t="str">
        <v>SDH1234</v>
      </c>
      <c r="D2431" t="str">
        <v>rt3434 and rt3261 and rt7913 and rt3609</v>
      </c>
      <c r="E2431" t="str">
        <v>rt3434:1,rt3261:1,rt7913:1,rt3609:1</v>
      </c>
      <c r="F2431" t="str">
        <v>Forms part of complex II containing four subunits: a flavoprotein (FP), an iron-sulfur protein (IP) and a cytochrome b composed of a large and a small subunit. | Forms part of complex II containing four subunits: a flavoprotein (FP), an iron-sulfur protein (IP) and a cytochrome b composed of two integral membrane proteins. | Component of complex II composed of four subunits: a flavoprotein (FP), an iron-sulfur protein (IP), and a cytochrome b composed of a large and a small subunit. Interacts with EMI5/SDH5; interaction is required for FAD attachment. | Component of complex II composed of four subunits: a flavoprotein (FP), an iron-sulfur protein (IP), and a cytochrome b composed of a large and a small subunit.</v>
      </c>
      <c r="G2431" t="str">
        <v>protStoichAsgnManual</v>
      </c>
      <c r="H2431">
        <v>149.48542999999998</v>
      </c>
      <c r="I2431">
        <v>0</v>
      </c>
      <c r="J2431">
        <v>0</v>
      </c>
      <c r="K2431" t="str">
        <v>rt3434:1,rt3261:1,rt7913:1,rt3609:1</v>
      </c>
      <c r="L2431" t="str">
        <v>rt3434:1,rt3261:1,rt7913:1,rt3609:1</v>
      </c>
      <c r="M2431" t="str">
        <v>SDH1234</v>
      </c>
      <c r="N2431" t="str">
        <v>SDH1234</v>
      </c>
    </row>
    <row r="2432" spans="1:14" x14ac:dyDescent="0.2">
      <c r="A2432" t="str">
        <v>RXN-SUCFUMt_c_m_FWD-rt4237</v>
      </c>
      <c r="B2432" t="str">
        <v>SUCFUMt_c_m</v>
      </c>
      <c r="C2432" t="str">
        <v>rt4237</v>
      </c>
      <c r="D2432" t="str">
        <v>rt4237</v>
      </c>
      <c r="E2432" t="str">
        <v>rt4237:1</v>
      </c>
      <c r="F2432" t="str">
        <v xml:space="preserve"> </v>
      </c>
      <c r="G2432" t="str">
        <v>protStoichAsgnAuto</v>
      </c>
      <c r="H2432">
        <v>34.987180000000002</v>
      </c>
      <c r="I2432">
        <v>0</v>
      </c>
      <c r="J2432">
        <v>0</v>
      </c>
      <c r="K2432" t="str">
        <v>rt4237:1</v>
      </c>
      <c r="L2432" t="str">
        <v>rt4237:1</v>
      </c>
      <c r="M2432" t="str">
        <v>rt4237</v>
      </c>
      <c r="N2432" t="str">
        <v>rt4237</v>
      </c>
    </row>
    <row r="2433" spans="1:14" x14ac:dyDescent="0.2">
      <c r="A2433" t="str">
        <v>RXN-SUCOAS_m_FWD-LSC12</v>
      </c>
      <c r="B2433" t="str">
        <v>SUCOAS_m</v>
      </c>
      <c r="C2433" t="str">
        <v>LSC12</v>
      </c>
      <c r="D2433" t="str">
        <v>rt7599 and rt7776</v>
      </c>
      <c r="E2433" t="str">
        <v>rt7599:1,rt7776:1</v>
      </c>
      <c r="F2433" t="str">
        <v>Heterodimer of an alpha and a beta subunit. | Heterodimer of an alpha and a beta subunit.</v>
      </c>
      <c r="G2433" t="str">
        <v>protStoichAsgnAuto</v>
      </c>
      <c r="H2433">
        <v>81.167119999999997</v>
      </c>
      <c r="I2433">
        <v>0</v>
      </c>
      <c r="J2433">
        <v>0</v>
      </c>
      <c r="K2433" t="str">
        <v>rt7599:1,rt7776:1</v>
      </c>
      <c r="L2433" t="str">
        <v>rt7599:1,rt7776:1</v>
      </c>
      <c r="M2433" t="str">
        <v>LSC12</v>
      </c>
      <c r="N2433" t="str">
        <v>LSC12</v>
      </c>
    </row>
    <row r="2434" spans="1:14" x14ac:dyDescent="0.2">
      <c r="A2434" t="str">
        <v>RXN-SUCR_e_FWD-rt6458</v>
      </c>
      <c r="B2434" t="str">
        <v>SUCR_e</v>
      </c>
      <c r="C2434" t="str">
        <v>rt6458</v>
      </c>
      <c r="D2434" t="str">
        <v>rt6458</v>
      </c>
      <c r="E2434" t="str">
        <v>rt6458:1</v>
      </c>
      <c r="F2434" t="str">
        <v xml:space="preserve"> </v>
      </c>
      <c r="G2434" t="str">
        <v>protStoichAsgnAuto</v>
      </c>
      <c r="H2434">
        <v>70.47314999999999</v>
      </c>
      <c r="I2434">
        <v>0</v>
      </c>
      <c r="J2434">
        <v>0</v>
      </c>
      <c r="K2434" t="str">
        <v>rt6458:1</v>
      </c>
      <c r="L2434" t="str">
        <v>rt6458:1</v>
      </c>
      <c r="M2434" t="str">
        <v>rt6458</v>
      </c>
      <c r="N2434" t="str">
        <v>rt6458</v>
      </c>
    </row>
    <row r="2435" spans="1:14" x14ac:dyDescent="0.2">
      <c r="A2435" t="str">
        <v>RXN-SULFOX2_c_FWD-rt8390</v>
      </c>
      <c r="B2435" t="str">
        <v>SULFOX2_c</v>
      </c>
      <c r="C2435" t="str">
        <v>rt8390</v>
      </c>
      <c r="D2435" t="str">
        <v>rt8390</v>
      </c>
      <c r="E2435" t="str">
        <v>rt8390:1</v>
      </c>
      <c r="F2435" t="str">
        <v xml:space="preserve"> </v>
      </c>
      <c r="G2435" t="str">
        <v>protStoichAsgnAuto</v>
      </c>
      <c r="H2435">
        <v>47.475259999999999</v>
      </c>
      <c r="I2435">
        <v>0</v>
      </c>
      <c r="J2435">
        <v>0</v>
      </c>
      <c r="K2435" t="str">
        <v>rt8390:1</v>
      </c>
      <c r="L2435" t="str">
        <v>rt8390:1</v>
      </c>
      <c r="M2435" t="str">
        <v>rt8390</v>
      </c>
      <c r="N2435" t="str">
        <v>rt8390</v>
      </c>
    </row>
    <row r="2436" spans="1:14" x14ac:dyDescent="0.2">
      <c r="A2436" t="str">
        <v>RXN-TAGL_l_FWD-rt1378</v>
      </c>
      <c r="B2436" t="str">
        <v>TAGL_l</v>
      </c>
      <c r="C2436" t="str">
        <v>rt1378</v>
      </c>
      <c r="D2436" t="str">
        <v>rt1378</v>
      </c>
      <c r="E2436" t="str">
        <v>rt1378:1</v>
      </c>
      <c r="F2436" t="str">
        <v xml:space="preserve"> </v>
      </c>
      <c r="G2436" t="str">
        <v>protStoichAsgnAuto</v>
      </c>
      <c r="H2436">
        <v>92.013609999999971</v>
      </c>
      <c r="I2436">
        <v>0</v>
      </c>
      <c r="J2436">
        <v>0</v>
      </c>
      <c r="K2436" t="str">
        <v>rt1378:1</v>
      </c>
      <c r="L2436" t="str">
        <v>rt1378:1</v>
      </c>
      <c r="M2436" t="str">
        <v>rt1378</v>
      </c>
      <c r="N2436" t="str">
        <v>rt1378</v>
      </c>
    </row>
    <row r="2437" spans="1:14" x14ac:dyDescent="0.2">
      <c r="A2437" t="str">
        <v>RXN-TAGL_m_FWD-rt0632</v>
      </c>
      <c r="B2437" t="str">
        <v>TAGL_m</v>
      </c>
      <c r="C2437" t="str">
        <v>rt0632</v>
      </c>
      <c r="D2437" t="str">
        <v>rt0632</v>
      </c>
      <c r="E2437" t="str">
        <v>rt0632:1</v>
      </c>
      <c r="F2437" t="str">
        <v xml:space="preserve"> </v>
      </c>
      <c r="G2437" t="str">
        <v>protStoichAsgnAuto</v>
      </c>
      <c r="H2437">
        <v>44.453200000000002</v>
      </c>
      <c r="I2437">
        <v>0</v>
      </c>
      <c r="J2437">
        <v>0</v>
      </c>
      <c r="K2437" t="str">
        <v>rt0632:1</v>
      </c>
      <c r="L2437" t="str">
        <v>rt0632:1</v>
      </c>
      <c r="M2437" t="str">
        <v>rt0632</v>
      </c>
      <c r="N2437" t="str">
        <v>rt0632</v>
      </c>
    </row>
    <row r="2438" spans="1:14" x14ac:dyDescent="0.2">
      <c r="A2438" t="str">
        <v>RXN-TAGL_m_FWD-rt5949</v>
      </c>
      <c r="B2438" t="str">
        <v>TAGL_m</v>
      </c>
      <c r="C2438" t="str">
        <v>rt5949</v>
      </c>
      <c r="D2438" t="str">
        <v>rt5949</v>
      </c>
      <c r="E2438" t="str">
        <v>rt5949:1</v>
      </c>
      <c r="F2438" t="str">
        <v xml:space="preserve"> </v>
      </c>
      <c r="G2438" t="str">
        <v>protStoichAsgnAuto</v>
      </c>
      <c r="H2438">
        <v>30.592369999999999</v>
      </c>
      <c r="I2438">
        <v>0</v>
      </c>
      <c r="J2438">
        <v>0</v>
      </c>
      <c r="K2438" t="str">
        <v>rt5949:1</v>
      </c>
      <c r="L2438" t="str">
        <v>rt5949:1</v>
      </c>
      <c r="M2438" t="str">
        <v>rt5949</v>
      </c>
      <c r="N2438" t="str">
        <v>rt5949</v>
      </c>
    </row>
    <row r="2439" spans="1:14" x14ac:dyDescent="0.2">
      <c r="A2439" t="str">
        <v>RXN-TALA_c_FWD-rt1805</v>
      </c>
      <c r="B2439" t="str">
        <v>TALA_c</v>
      </c>
      <c r="C2439" t="str">
        <v>rt1805</v>
      </c>
      <c r="D2439" t="str">
        <v>rt1805</v>
      </c>
      <c r="E2439" t="str">
        <v>rt1805:1</v>
      </c>
      <c r="F2439" t="str">
        <v xml:space="preserve"> </v>
      </c>
      <c r="G2439" t="str">
        <v>protStoichAsgnAuto</v>
      </c>
      <c r="H2439">
        <v>37.076740000000008</v>
      </c>
      <c r="I2439">
        <v>0</v>
      </c>
      <c r="J2439">
        <v>0</v>
      </c>
      <c r="K2439" t="str">
        <v>rt1805:1</v>
      </c>
      <c r="L2439" t="str">
        <v>rt1805:1</v>
      </c>
      <c r="M2439" t="str">
        <v>rt1805</v>
      </c>
      <c r="N2439" t="str">
        <v>rt1805</v>
      </c>
    </row>
    <row r="2440" spans="1:14" x14ac:dyDescent="0.2">
      <c r="A2440" t="str">
        <v>RXN-TALA_c_REV-rt1805</v>
      </c>
      <c r="B2440" t="str">
        <v>TALA_c</v>
      </c>
      <c r="C2440" t="str">
        <v>rt1805</v>
      </c>
      <c r="D2440" t="str">
        <v>rt1805</v>
      </c>
      <c r="E2440" t="str">
        <v>rt1805:1</v>
      </c>
      <c r="F2440" t="str">
        <v xml:space="preserve"> </v>
      </c>
      <c r="G2440" t="str">
        <v>protStoichAsgnAuto</v>
      </c>
      <c r="H2440">
        <v>37.076740000000008</v>
      </c>
      <c r="I2440">
        <v>0</v>
      </c>
      <c r="J2440">
        <v>0</v>
      </c>
      <c r="K2440" t="str">
        <v>rt1805:1</v>
      </c>
      <c r="L2440" t="str">
        <v>rt1805:1</v>
      </c>
      <c r="M2440" t="str">
        <v>rt1805</v>
      </c>
      <c r="N2440" t="str">
        <v>rt1805</v>
      </c>
    </row>
    <row r="2441" spans="1:14" x14ac:dyDescent="0.2">
      <c r="A2441" t="str">
        <v>RXN-TAUDO_c_FWD-rt0250</v>
      </c>
      <c r="B2441" t="str">
        <v>TAUDO_c</v>
      </c>
      <c r="C2441" t="str">
        <v>rt0250</v>
      </c>
      <c r="D2441" t="str">
        <v>rt0250</v>
      </c>
      <c r="E2441" t="str">
        <v>rt0250:1</v>
      </c>
      <c r="F2441" t="str">
        <v xml:space="preserve"> </v>
      </c>
      <c r="G2441" t="str">
        <v>protStoichAsgnAuto</v>
      </c>
      <c r="H2441">
        <v>43.295689999999993</v>
      </c>
      <c r="I2441">
        <v>0</v>
      </c>
      <c r="J2441">
        <v>0</v>
      </c>
      <c r="K2441" t="str">
        <v>rt0250:1</v>
      </c>
      <c r="L2441" t="str">
        <v>rt0250:1</v>
      </c>
      <c r="M2441" t="str">
        <v>rt0250</v>
      </c>
      <c r="N2441" t="str">
        <v>rt0250</v>
      </c>
    </row>
    <row r="2442" spans="1:14" x14ac:dyDescent="0.2">
      <c r="A2442" t="str">
        <v>RXN-TAUDO_c_FWD-rt1858</v>
      </c>
      <c r="B2442" t="str">
        <v>TAUDO_c</v>
      </c>
      <c r="C2442" t="str">
        <v>rt1858</v>
      </c>
      <c r="D2442" t="str">
        <v>rt1858</v>
      </c>
      <c r="E2442" t="str">
        <v>rt1858:1</v>
      </c>
      <c r="F2442" t="str">
        <v xml:space="preserve"> </v>
      </c>
      <c r="G2442" t="str">
        <v>protStoichAsgnAuto</v>
      </c>
      <c r="H2442">
        <v>42.075369999999999</v>
      </c>
      <c r="I2442">
        <v>0</v>
      </c>
      <c r="J2442">
        <v>0</v>
      </c>
      <c r="K2442" t="str">
        <v>rt1858:1</v>
      </c>
      <c r="L2442" t="str">
        <v>rt1858:1</v>
      </c>
      <c r="M2442" t="str">
        <v>rt1858</v>
      </c>
      <c r="N2442" t="str">
        <v>rt1858</v>
      </c>
    </row>
    <row r="2443" spans="1:14" x14ac:dyDescent="0.2">
      <c r="A2443" t="str">
        <v>RXN-TCHOLAtabc_v_FWD-rt0777</v>
      </c>
      <c r="B2443" t="str">
        <v>TCHOLAtabc_v</v>
      </c>
      <c r="C2443" t="str">
        <v>rt0777</v>
      </c>
      <c r="D2443" t="str">
        <v>rt0777</v>
      </c>
      <c r="E2443" t="str">
        <v>rt0777:1</v>
      </c>
      <c r="F2443" t="str">
        <v xml:space="preserve"> </v>
      </c>
      <c r="G2443" t="str">
        <v>protStoichAsgnAuto</v>
      </c>
      <c r="H2443">
        <v>145.44992999999999</v>
      </c>
      <c r="I2443">
        <v>0</v>
      </c>
      <c r="J2443">
        <v>0</v>
      </c>
      <c r="K2443" t="str">
        <v>rt0777:1</v>
      </c>
      <c r="L2443" t="str">
        <v>rt0777:1</v>
      </c>
      <c r="M2443" t="str">
        <v>rt0777</v>
      </c>
      <c r="N2443" t="str">
        <v>rt0777</v>
      </c>
    </row>
    <row r="2444" spans="1:14" x14ac:dyDescent="0.2">
      <c r="A2444" t="str">
        <v>RXN-TCHOLAtabc_v_FWD-rt2898</v>
      </c>
      <c r="B2444" t="str">
        <v>TCHOLAtabc_v</v>
      </c>
      <c r="C2444" t="str">
        <v>rt2898</v>
      </c>
      <c r="D2444" t="str">
        <v>rt2898</v>
      </c>
      <c r="E2444" t="str">
        <v>rt2898:1</v>
      </c>
      <c r="F2444" t="str">
        <v xml:space="preserve"> </v>
      </c>
      <c r="G2444" t="str">
        <v>protStoichAsgnAuto</v>
      </c>
      <c r="H2444">
        <v>173.47135</v>
      </c>
      <c r="I2444">
        <v>0</v>
      </c>
      <c r="J2444">
        <v>0</v>
      </c>
      <c r="K2444" t="str">
        <v>rt2898:1</v>
      </c>
      <c r="L2444" t="str">
        <v>rt2898:1</v>
      </c>
      <c r="M2444" t="str">
        <v>rt2898</v>
      </c>
      <c r="N2444" t="str">
        <v>rt2898</v>
      </c>
    </row>
    <row r="2445" spans="1:14" x14ac:dyDescent="0.2">
      <c r="A2445" t="str">
        <v>RXN-TCHOLAtabc_v_FWD-rt6095</v>
      </c>
      <c r="B2445" t="str">
        <v>TCHOLAtabc_v</v>
      </c>
      <c r="C2445" t="str">
        <v>rt6095</v>
      </c>
      <c r="D2445" t="str">
        <v>rt6095</v>
      </c>
      <c r="E2445" t="str">
        <v>rt6095:1</v>
      </c>
      <c r="F2445" t="str">
        <v xml:space="preserve"> </v>
      </c>
      <c r="G2445" t="str">
        <v>protStoichAsgnAuto</v>
      </c>
      <c r="H2445">
        <v>191.76176000000004</v>
      </c>
      <c r="I2445">
        <v>0</v>
      </c>
      <c r="J2445">
        <v>0</v>
      </c>
      <c r="K2445" t="str">
        <v>rt6095:1</v>
      </c>
      <c r="L2445" t="str">
        <v>rt6095:1</v>
      </c>
      <c r="M2445" t="str">
        <v>rt6095</v>
      </c>
      <c r="N2445" t="str">
        <v>rt6095</v>
      </c>
    </row>
    <row r="2446" spans="1:14" x14ac:dyDescent="0.2">
      <c r="A2446" t="str">
        <v>RXN-TCHOLAtabc_v_FWD-rt6476</v>
      </c>
      <c r="B2446" t="str">
        <v>TCHOLAtabc_v</v>
      </c>
      <c r="C2446" t="str">
        <v>rt6476</v>
      </c>
      <c r="D2446" t="str">
        <v>rt6476</v>
      </c>
      <c r="E2446" t="str">
        <v>rt6476:1</v>
      </c>
      <c r="F2446" t="str">
        <v xml:space="preserve"> </v>
      </c>
      <c r="G2446" t="str">
        <v>protStoichAsgnAuto</v>
      </c>
      <c r="H2446">
        <v>241.18618000000004</v>
      </c>
      <c r="I2446">
        <v>0</v>
      </c>
      <c r="J2446">
        <v>0</v>
      </c>
      <c r="K2446" t="str">
        <v>rt6476:1</v>
      </c>
      <c r="L2446" t="str">
        <v>rt6476:1</v>
      </c>
      <c r="M2446" t="str">
        <v>rt6476</v>
      </c>
      <c r="N2446" t="str">
        <v>rt6476</v>
      </c>
    </row>
    <row r="2447" spans="1:14" x14ac:dyDescent="0.2">
      <c r="A2447" t="str">
        <v>RXN-TDPDRR_c_FWD-rt3425</v>
      </c>
      <c r="B2447" t="str">
        <v>TDPDRR_c</v>
      </c>
      <c r="C2447" t="str">
        <v>rt3425</v>
      </c>
      <c r="D2447" t="str">
        <v>rt3425</v>
      </c>
      <c r="E2447" t="str">
        <v>rt3425:1</v>
      </c>
      <c r="F2447" t="str">
        <v xml:space="preserve"> </v>
      </c>
      <c r="G2447" t="str">
        <v>protStoichAsgnAuto</v>
      </c>
      <c r="H2447">
        <v>33.854529999999997</v>
      </c>
      <c r="I2447">
        <v>0</v>
      </c>
      <c r="J2447">
        <v>0</v>
      </c>
      <c r="K2447" t="str">
        <v>rt3425:1</v>
      </c>
      <c r="L2447" t="str">
        <v>rt3425:1</v>
      </c>
      <c r="M2447" t="str">
        <v>rt3425</v>
      </c>
      <c r="N2447" t="str">
        <v>rt3425</v>
      </c>
    </row>
    <row r="2448" spans="1:14" x14ac:dyDescent="0.2">
      <c r="A2448" t="str">
        <v>RXN-THFGLUS_c_FWD-rt6435</v>
      </c>
      <c r="B2448" t="str">
        <v>THFGLUS_c</v>
      </c>
      <c r="C2448" t="str">
        <v>rt6435</v>
      </c>
      <c r="D2448" t="str">
        <v>rt6435</v>
      </c>
      <c r="E2448" t="str">
        <v>rt6435:1</v>
      </c>
      <c r="F2448" t="str">
        <v xml:space="preserve"> </v>
      </c>
      <c r="G2448" t="str">
        <v>protStoichAsgnAuto</v>
      </c>
      <c r="H2448">
        <v>59.235359999999993</v>
      </c>
      <c r="I2448">
        <v>0</v>
      </c>
      <c r="J2448">
        <v>0</v>
      </c>
      <c r="K2448" t="str">
        <v>rt6435:1</v>
      </c>
      <c r="L2448" t="str">
        <v>rt6435:1</v>
      </c>
      <c r="M2448" t="str">
        <v>rt6435</v>
      </c>
      <c r="N2448" t="str">
        <v>rt6435</v>
      </c>
    </row>
    <row r="2449" spans="1:14" x14ac:dyDescent="0.2">
      <c r="A2449" t="str">
        <v>RXN-THFGLUS_c_REV-rt6435</v>
      </c>
      <c r="B2449" t="str">
        <v>THFGLUS_c</v>
      </c>
      <c r="C2449" t="str">
        <v>rt6435</v>
      </c>
      <c r="D2449" t="str">
        <v>rt6435</v>
      </c>
      <c r="E2449" t="str">
        <v>rt6435:1</v>
      </c>
      <c r="F2449" t="str">
        <v xml:space="preserve"> </v>
      </c>
      <c r="G2449" t="str">
        <v>protStoichAsgnAuto</v>
      </c>
      <c r="H2449">
        <v>59.235359999999993</v>
      </c>
      <c r="I2449">
        <v>0</v>
      </c>
      <c r="J2449">
        <v>0</v>
      </c>
      <c r="K2449" t="str">
        <v>rt6435:1</v>
      </c>
      <c r="L2449" t="str">
        <v>rt6435:1</v>
      </c>
      <c r="M2449" t="str">
        <v>rt6435</v>
      </c>
      <c r="N2449" t="str">
        <v>rt6435</v>
      </c>
    </row>
    <row r="2450" spans="1:14" x14ac:dyDescent="0.2">
      <c r="A2450" t="str">
        <v>RXN-THIORDXi_m_FWD-rt0553</v>
      </c>
      <c r="B2450" t="str">
        <v>THIORDXi_m</v>
      </c>
      <c r="C2450" t="str">
        <v>rt0553</v>
      </c>
      <c r="D2450" t="str">
        <v>rt0553</v>
      </c>
      <c r="E2450" t="str">
        <v>rt0553:1</v>
      </c>
      <c r="F2450" t="str">
        <v xml:space="preserve"> </v>
      </c>
      <c r="G2450" t="str">
        <v>protStoichAsgnAuto</v>
      </c>
      <c r="H2450">
        <v>11.926819999999998</v>
      </c>
      <c r="I2450">
        <v>0</v>
      </c>
      <c r="J2450">
        <v>0</v>
      </c>
      <c r="K2450" t="str">
        <v>rt0553:1</v>
      </c>
      <c r="L2450" t="str">
        <v>rt0553:1</v>
      </c>
      <c r="M2450" t="str">
        <v>rt0553</v>
      </c>
      <c r="N2450" t="str">
        <v>rt0553</v>
      </c>
    </row>
    <row r="2451" spans="1:14" x14ac:dyDescent="0.2">
      <c r="A2451" t="str">
        <v>RXN-THIORDXi_n_FWD-rt6669</v>
      </c>
      <c r="B2451" t="str">
        <v>THIORDXi_n</v>
      </c>
      <c r="C2451" t="str">
        <v>rt6669</v>
      </c>
      <c r="D2451" t="str">
        <v>rt6669</v>
      </c>
      <c r="E2451" t="str">
        <v>rt6669:1</v>
      </c>
      <c r="F2451" t="str">
        <v>Used scRBA stoich since both UniProt pages suggest SC and RT proteins used are the same</v>
      </c>
      <c r="G2451" t="str">
        <v>protStoichAsgnManual</v>
      </c>
      <c r="H2451">
        <v>30.471349999999997</v>
      </c>
      <c r="I2451">
        <v>0</v>
      </c>
      <c r="J2451">
        <v>0</v>
      </c>
      <c r="K2451" t="str">
        <v>rt6669:1</v>
      </c>
      <c r="L2451" t="str">
        <v>rt6669:1</v>
      </c>
      <c r="M2451" t="str">
        <v>rt6669</v>
      </c>
      <c r="N2451" t="str">
        <v>rt6669</v>
      </c>
    </row>
    <row r="2452" spans="1:14" x14ac:dyDescent="0.2">
      <c r="A2452" t="str">
        <v>RXN-THIORDXi_x_FWD-rt4894</v>
      </c>
      <c r="B2452" t="str">
        <v>THIORDXi_x</v>
      </c>
      <c r="C2452" t="str">
        <v>rt4894</v>
      </c>
      <c r="D2452" t="str">
        <v>rt4894</v>
      </c>
      <c r="E2452" t="str">
        <v>rt4894:2</v>
      </c>
      <c r="F2452" t="str">
        <v>Used scRBA stoich since both UniProt pages suggest SC and RT proteins used are the same</v>
      </c>
      <c r="G2452" t="str">
        <v>protStoichAsgnManual</v>
      </c>
      <c r="H2452">
        <v>36.977440000000001</v>
      </c>
      <c r="I2452">
        <v>0</v>
      </c>
      <c r="J2452">
        <v>0</v>
      </c>
      <c r="K2452" t="str">
        <v>rt4894:2</v>
      </c>
      <c r="L2452" t="str">
        <v>rt4894:2</v>
      </c>
      <c r="M2452" t="str">
        <v>rt4894</v>
      </c>
      <c r="N2452" t="str">
        <v>rt4894</v>
      </c>
    </row>
    <row r="2453" spans="1:14" x14ac:dyDescent="0.2">
      <c r="A2453" t="str">
        <v>RXN-THMP_c_FWD-rt2517_c</v>
      </c>
      <c r="B2453" t="str">
        <v>THMP_c</v>
      </c>
      <c r="C2453" t="str">
        <v>rt2517_c</v>
      </c>
      <c r="D2453" t="str">
        <v>rt2517_c</v>
      </c>
      <c r="E2453" t="str">
        <v>rt2517_c:1</v>
      </c>
      <c r="F2453" t="str">
        <v xml:space="preserve"> </v>
      </c>
      <c r="G2453" t="str">
        <v>protStoichAsgnAuto</v>
      </c>
      <c r="H2453">
        <v>63.354889999999997</v>
      </c>
      <c r="I2453">
        <v>0</v>
      </c>
      <c r="J2453">
        <v>0</v>
      </c>
      <c r="K2453" t="str">
        <v>rt2517:1</v>
      </c>
      <c r="L2453" t="str">
        <v>rt2517_c:1</v>
      </c>
      <c r="M2453" t="str">
        <v>rt2517_c</v>
      </c>
      <c r="N2453" t="str">
        <v>rt2517</v>
      </c>
    </row>
    <row r="2454" spans="1:14" x14ac:dyDescent="0.2">
      <c r="A2454" t="str">
        <v>RXN-THRA_c_FWD-rt0854</v>
      </c>
      <c r="B2454" t="str">
        <v>THRA_c</v>
      </c>
      <c r="C2454" t="str">
        <v>rt0854</v>
      </c>
      <c r="D2454" t="str">
        <v>rt0854</v>
      </c>
      <c r="E2454" t="str">
        <v>rt0854:1</v>
      </c>
      <c r="F2454" t="str">
        <v xml:space="preserve"> </v>
      </c>
      <c r="G2454" t="str">
        <v>protStoichAsgnAuto</v>
      </c>
      <c r="H2454">
        <v>47.564479999999996</v>
      </c>
      <c r="I2454">
        <v>0</v>
      </c>
      <c r="J2454">
        <v>0</v>
      </c>
      <c r="K2454" t="str">
        <v>rt0854:1</v>
      </c>
      <c r="L2454" t="str">
        <v>rt0854:1</v>
      </c>
      <c r="M2454" t="str">
        <v>rt0854</v>
      </c>
      <c r="N2454" t="str">
        <v>rt0854</v>
      </c>
    </row>
    <row r="2455" spans="1:14" x14ac:dyDescent="0.2">
      <c r="A2455" t="str">
        <v>RXN-THRA_c_FWD-rt7814</v>
      </c>
      <c r="B2455" t="str">
        <v>THRA_c</v>
      </c>
      <c r="C2455" t="str">
        <v>rt7814</v>
      </c>
      <c r="D2455" t="str">
        <v>rt7814</v>
      </c>
      <c r="E2455" t="str">
        <v>rt7814:1</v>
      </c>
      <c r="F2455" t="str">
        <v xml:space="preserve"> </v>
      </c>
      <c r="G2455" t="str">
        <v>protStoichAsgnAuto</v>
      </c>
      <c r="H2455">
        <v>40.456549999999993</v>
      </c>
      <c r="I2455">
        <v>0</v>
      </c>
      <c r="J2455">
        <v>0</v>
      </c>
      <c r="K2455" t="str">
        <v>rt7814:1</v>
      </c>
      <c r="L2455" t="str">
        <v>rt7814:1</v>
      </c>
      <c r="M2455" t="str">
        <v>rt7814</v>
      </c>
      <c r="N2455" t="str">
        <v>rt7814</v>
      </c>
    </row>
    <row r="2456" spans="1:14" x14ac:dyDescent="0.2">
      <c r="A2456" t="str">
        <v>RXN-THRA2_c_FWD-rt0854</v>
      </c>
      <c r="B2456" t="str">
        <v>THRA2_c</v>
      </c>
      <c r="C2456" t="str">
        <v>rt0854</v>
      </c>
      <c r="D2456" t="str">
        <v>rt0854</v>
      </c>
      <c r="E2456" t="str">
        <v>rt0854:1</v>
      </c>
      <c r="F2456" t="str">
        <v xml:space="preserve"> </v>
      </c>
      <c r="G2456" t="str">
        <v>protStoichAsgnAuto</v>
      </c>
      <c r="H2456">
        <v>47.564479999999996</v>
      </c>
      <c r="I2456">
        <v>0</v>
      </c>
      <c r="J2456">
        <v>0</v>
      </c>
      <c r="K2456" t="str">
        <v>rt0854:1</v>
      </c>
      <c r="L2456" t="str">
        <v>rt0854:1</v>
      </c>
      <c r="M2456" t="str">
        <v>rt0854</v>
      </c>
      <c r="N2456" t="str">
        <v>rt0854</v>
      </c>
    </row>
    <row r="2457" spans="1:14" x14ac:dyDescent="0.2">
      <c r="A2457" t="str">
        <v>RXN-THRD_L_m_FWD-rt0848_m</v>
      </c>
      <c r="B2457" t="str">
        <v>THRD_L_m</v>
      </c>
      <c r="C2457" t="str">
        <v>rt0848_m</v>
      </c>
      <c r="D2457" t="str">
        <v>rt0848_m</v>
      </c>
      <c r="E2457" t="str">
        <v>rt0848_m:1</v>
      </c>
      <c r="F2457" t="str">
        <v xml:space="preserve"> </v>
      </c>
      <c r="G2457" t="str">
        <v>protStoichAsgnAuto</v>
      </c>
      <c r="H2457">
        <v>35.53875</v>
      </c>
      <c r="I2457">
        <v>0</v>
      </c>
      <c r="J2457">
        <v>0</v>
      </c>
      <c r="K2457" t="str">
        <v>rt0848:1</v>
      </c>
      <c r="L2457" t="str">
        <v>rt0848_m:1</v>
      </c>
      <c r="M2457" t="str">
        <v>rt0848_m</v>
      </c>
      <c r="N2457" t="str">
        <v>rt0848</v>
      </c>
    </row>
    <row r="2458" spans="1:14" x14ac:dyDescent="0.2">
      <c r="A2458" t="str">
        <v>RXN-THRD_L_m_FWD-rt3541</v>
      </c>
      <c r="B2458" t="str">
        <v>THRD_L_m</v>
      </c>
      <c r="C2458" t="str">
        <v>rt3541</v>
      </c>
      <c r="D2458" t="str">
        <v>rt3541</v>
      </c>
      <c r="E2458" t="str">
        <v>rt3541:1</v>
      </c>
      <c r="F2458" t="str">
        <v xml:space="preserve"> </v>
      </c>
      <c r="G2458" t="str">
        <v>protStoichAsgnAuto</v>
      </c>
      <c r="H2458">
        <v>68.537139999999994</v>
      </c>
      <c r="I2458">
        <v>0</v>
      </c>
      <c r="J2458">
        <v>0</v>
      </c>
      <c r="K2458" t="str">
        <v>rt3541:1</v>
      </c>
      <c r="L2458" t="str">
        <v>rt3541:1</v>
      </c>
      <c r="M2458" t="str">
        <v>rt3541</v>
      </c>
      <c r="N2458" t="str">
        <v>rt3541</v>
      </c>
    </row>
    <row r="2459" spans="1:14" x14ac:dyDescent="0.2">
      <c r="A2459" t="str">
        <v>RXN-THRS_c_FWD-rt1374</v>
      </c>
      <c r="B2459" t="str">
        <v>THRS_c</v>
      </c>
      <c r="C2459" t="str">
        <v>rt1374</v>
      </c>
      <c r="D2459" t="str">
        <v>rt1374</v>
      </c>
      <c r="E2459" t="str">
        <v>rt1374:1</v>
      </c>
      <c r="F2459" t="str">
        <v xml:space="preserve"> </v>
      </c>
      <c r="G2459" t="str">
        <v>protStoichAsgnAuto</v>
      </c>
      <c r="H2459">
        <v>66.584580000000003</v>
      </c>
      <c r="I2459">
        <v>0</v>
      </c>
      <c r="J2459">
        <v>0</v>
      </c>
      <c r="K2459" t="str">
        <v>rt1374:1</v>
      </c>
      <c r="L2459" t="str">
        <v>rt1374:1</v>
      </c>
      <c r="M2459" t="str">
        <v>rt1374</v>
      </c>
      <c r="N2459" t="str">
        <v>rt1374</v>
      </c>
    </row>
    <row r="2460" spans="1:14" x14ac:dyDescent="0.2">
      <c r="A2460" t="str">
        <v>RXN-THRtps_e_FWD-rt5861</v>
      </c>
      <c r="B2460" t="str">
        <v>THRtps_e</v>
      </c>
      <c r="C2460" t="str">
        <v>rt5861</v>
      </c>
      <c r="D2460" t="str">
        <v>rt5861</v>
      </c>
      <c r="E2460" t="str">
        <v>rt5861:1</v>
      </c>
      <c r="F2460" t="str">
        <v xml:space="preserve"> </v>
      </c>
      <c r="G2460" t="str">
        <v>protStoichAsgnAuto</v>
      </c>
      <c r="H2460">
        <v>65.485900000000001</v>
      </c>
      <c r="I2460">
        <v>0</v>
      </c>
      <c r="J2460">
        <v>0</v>
      </c>
      <c r="K2460" t="str">
        <v>rt5861:1</v>
      </c>
      <c r="L2460" t="str">
        <v>rt5861:1</v>
      </c>
      <c r="M2460" t="str">
        <v>rt5861</v>
      </c>
      <c r="N2460" t="str">
        <v>rt5861</v>
      </c>
    </row>
    <row r="2461" spans="1:14" x14ac:dyDescent="0.2">
      <c r="A2461" t="str">
        <v>RXN-THRtps_e_REV-rt5861</v>
      </c>
      <c r="B2461" t="str">
        <v>THRtps_e</v>
      </c>
      <c r="C2461" t="str">
        <v>rt5861</v>
      </c>
      <c r="D2461" t="str">
        <v>rt5861</v>
      </c>
      <c r="E2461" t="str">
        <v>rt5861:1</v>
      </c>
      <c r="F2461" t="str">
        <v xml:space="preserve"> </v>
      </c>
      <c r="G2461" t="str">
        <v>protStoichAsgnAuto</v>
      </c>
      <c r="H2461">
        <v>65.485900000000001</v>
      </c>
      <c r="I2461">
        <v>0</v>
      </c>
      <c r="J2461">
        <v>0</v>
      </c>
      <c r="K2461" t="str">
        <v>rt5861:1</v>
      </c>
      <c r="L2461" t="str">
        <v>rt5861:1</v>
      </c>
      <c r="M2461" t="str">
        <v>rt5861</v>
      </c>
      <c r="N2461" t="str">
        <v>rt5861</v>
      </c>
    </row>
    <row r="2462" spans="1:14" x14ac:dyDescent="0.2">
      <c r="A2462" t="str">
        <v>RXN-THRTRS_c_FWD-rt7480</v>
      </c>
      <c r="B2462" t="str">
        <v>THRTRS_c</v>
      </c>
      <c r="C2462" t="str">
        <v>rt7480</v>
      </c>
      <c r="D2462" t="str">
        <v>rt7480</v>
      </c>
      <c r="E2462" t="str">
        <v>rt7480:1</v>
      </c>
      <c r="F2462" t="str">
        <v xml:space="preserve"> </v>
      </c>
      <c r="G2462" t="str">
        <v>protStoichAsgnAuto</v>
      </c>
      <c r="H2462">
        <v>89.703830000000011</v>
      </c>
      <c r="I2462">
        <v>0</v>
      </c>
      <c r="J2462">
        <v>0</v>
      </c>
      <c r="K2462" t="str">
        <v>rt7480:1</v>
      </c>
      <c r="L2462" t="str">
        <v>rt7480:1</v>
      </c>
      <c r="M2462" t="str">
        <v>rt7480</v>
      </c>
      <c r="N2462" t="str">
        <v>rt7480</v>
      </c>
    </row>
    <row r="2463" spans="1:14" x14ac:dyDescent="0.2">
      <c r="A2463" t="str">
        <v>RXN-TKT1_c_FWD-rt7263_c</v>
      </c>
      <c r="B2463" t="str">
        <v>TKT1_c</v>
      </c>
      <c r="C2463" t="str">
        <v>rt7263_c</v>
      </c>
      <c r="D2463" t="str">
        <v>rt7263_c</v>
      </c>
      <c r="E2463" t="str">
        <v>rt7263_c:2</v>
      </c>
      <c r="F2463" t="str">
        <v xml:space="preserve"> </v>
      </c>
      <c r="G2463" t="str">
        <v>protStoichAsgnAuto</v>
      </c>
      <c r="H2463">
        <v>150.92321999999996</v>
      </c>
      <c r="I2463">
        <v>0</v>
      </c>
      <c r="J2463">
        <v>0</v>
      </c>
      <c r="K2463" t="str">
        <v>rt7263:2</v>
      </c>
      <c r="L2463" t="str">
        <v>rt7263_c:2</v>
      </c>
      <c r="M2463" t="str">
        <v>rt7263_c</v>
      </c>
      <c r="N2463" t="str">
        <v>rt7263</v>
      </c>
    </row>
    <row r="2464" spans="1:14" x14ac:dyDescent="0.2">
      <c r="A2464" t="str">
        <v>RXN-TKT1_c_REV-rt7263_c</v>
      </c>
      <c r="B2464" t="str">
        <v>TKT1_c</v>
      </c>
      <c r="C2464" t="str">
        <v>rt7263_c</v>
      </c>
      <c r="D2464" t="str">
        <v>rt7263_c</v>
      </c>
      <c r="E2464" t="str">
        <v>rt7263_c:2</v>
      </c>
      <c r="F2464" t="str">
        <v xml:space="preserve"> </v>
      </c>
      <c r="G2464" t="str">
        <v>protStoichAsgnAuto</v>
      </c>
      <c r="H2464">
        <v>150.92321999999996</v>
      </c>
      <c r="I2464">
        <v>0</v>
      </c>
      <c r="J2464">
        <v>0</v>
      </c>
      <c r="K2464" t="str">
        <v>rt7263:2</v>
      </c>
      <c r="L2464" t="str">
        <v>rt7263_c:2</v>
      </c>
      <c r="M2464" t="str">
        <v>rt7263_c</v>
      </c>
      <c r="N2464" t="str">
        <v>rt7263</v>
      </c>
    </row>
    <row r="2465" spans="1:14" x14ac:dyDescent="0.2">
      <c r="A2465" t="str">
        <v>RXN-TKT2_c_FWD-rt7263_c</v>
      </c>
      <c r="B2465" t="str">
        <v>TKT2_c</v>
      </c>
      <c r="C2465" t="str">
        <v>rt7263_c</v>
      </c>
      <c r="D2465" t="str">
        <v>rt7263_c</v>
      </c>
      <c r="E2465" t="str">
        <v>rt7263_c:2</v>
      </c>
      <c r="F2465" t="str">
        <v xml:space="preserve"> </v>
      </c>
      <c r="G2465" t="str">
        <v>protStoichAsgnAuto</v>
      </c>
      <c r="H2465">
        <v>150.92321999999996</v>
      </c>
      <c r="I2465">
        <v>0</v>
      </c>
      <c r="J2465">
        <v>0</v>
      </c>
      <c r="K2465" t="str">
        <v>rt7263:2</v>
      </c>
      <c r="L2465" t="str">
        <v>rt7263_c:2</v>
      </c>
      <c r="M2465" t="str">
        <v>rt7263_c</v>
      </c>
      <c r="N2465" t="str">
        <v>rt7263</v>
      </c>
    </row>
    <row r="2466" spans="1:14" x14ac:dyDescent="0.2">
      <c r="A2466" t="str">
        <v>RXN-TKT2_c_REV-rt7263_c</v>
      </c>
      <c r="B2466" t="str">
        <v>TKT2_c</v>
      </c>
      <c r="C2466" t="str">
        <v>rt7263_c</v>
      </c>
      <c r="D2466" t="str">
        <v>rt7263_c</v>
      </c>
      <c r="E2466" t="str">
        <v>rt7263_c:2</v>
      </c>
      <c r="F2466" t="str">
        <v xml:space="preserve"> </v>
      </c>
      <c r="G2466" t="str">
        <v>protStoichAsgnAuto</v>
      </c>
      <c r="H2466">
        <v>150.92321999999996</v>
      </c>
      <c r="I2466">
        <v>0</v>
      </c>
      <c r="J2466">
        <v>0</v>
      </c>
      <c r="K2466" t="str">
        <v>rt7263:2</v>
      </c>
      <c r="L2466" t="str">
        <v>rt7263_c:2</v>
      </c>
      <c r="M2466" t="str">
        <v>rt7263_c</v>
      </c>
      <c r="N2466" t="str">
        <v>rt7263</v>
      </c>
    </row>
    <row r="2467" spans="1:14" x14ac:dyDescent="0.2">
      <c r="A2467" t="str">
        <v>RXN-TMABADH_m_FWD-rt7955_m</v>
      </c>
      <c r="B2467" t="str">
        <v>TMABADH_m</v>
      </c>
      <c r="C2467" t="str">
        <v>rt7955_m</v>
      </c>
      <c r="D2467" t="str">
        <v>rt7955_m</v>
      </c>
      <c r="E2467" t="str">
        <v>rt7955_m:1</v>
      </c>
      <c r="F2467" t="str">
        <v xml:space="preserve"> </v>
      </c>
      <c r="G2467" t="str">
        <v>protStoichAsgnAuto</v>
      </c>
      <c r="H2467">
        <v>55.89171000000001</v>
      </c>
      <c r="I2467">
        <v>0</v>
      </c>
      <c r="J2467">
        <v>0</v>
      </c>
      <c r="K2467" t="str">
        <v>rt7955:1</v>
      </c>
      <c r="L2467" t="str">
        <v>rt7955_m:1</v>
      </c>
      <c r="M2467" t="str">
        <v>rt7955_m</v>
      </c>
      <c r="N2467" t="str">
        <v>rt7955</v>
      </c>
    </row>
    <row r="2468" spans="1:14" x14ac:dyDescent="0.2">
      <c r="A2468" t="str">
        <v>RXN-TMDPK_c_FWD-rt8116</v>
      </c>
      <c r="B2468" t="str">
        <v>TMDPK_c</v>
      </c>
      <c r="C2468" t="str">
        <v>rt8116</v>
      </c>
      <c r="D2468" t="str">
        <v>rt8116</v>
      </c>
      <c r="E2468" t="str">
        <v>rt8116:1</v>
      </c>
      <c r="F2468" t="str">
        <v xml:space="preserve"> </v>
      </c>
      <c r="G2468" t="str">
        <v>protStoichAsgnAuto</v>
      </c>
      <c r="H2468">
        <v>31.059130000000003</v>
      </c>
      <c r="I2468">
        <v>0</v>
      </c>
      <c r="J2468">
        <v>0</v>
      </c>
      <c r="K2468" t="str">
        <v>rt8116:1</v>
      </c>
      <c r="L2468" t="str">
        <v>rt8116:1</v>
      </c>
      <c r="M2468" t="str">
        <v>rt8116</v>
      </c>
      <c r="N2468" t="str">
        <v>rt8116</v>
      </c>
    </row>
    <row r="2469" spans="1:14" x14ac:dyDescent="0.2">
      <c r="A2469" t="str">
        <v>RXN-TMDPPK_c_FWD-rt8116</v>
      </c>
      <c r="B2469" t="str">
        <v>TMDPPK_c</v>
      </c>
      <c r="C2469" t="str">
        <v>rt8116</v>
      </c>
      <c r="D2469" t="str">
        <v>rt8116</v>
      </c>
      <c r="E2469" t="str">
        <v>rt8116:1</v>
      </c>
      <c r="F2469" t="str">
        <v xml:space="preserve"> </v>
      </c>
      <c r="G2469" t="str">
        <v>protStoichAsgnAuto</v>
      </c>
      <c r="H2469">
        <v>31.059130000000003</v>
      </c>
      <c r="I2469">
        <v>0</v>
      </c>
      <c r="J2469">
        <v>0</v>
      </c>
      <c r="K2469" t="str">
        <v>rt8116:1</v>
      </c>
      <c r="L2469" t="str">
        <v>rt8116:1</v>
      </c>
      <c r="M2469" t="str">
        <v>rt8116</v>
      </c>
      <c r="N2469" t="str">
        <v>rt8116</v>
      </c>
    </row>
    <row r="2470" spans="1:14" x14ac:dyDescent="0.2">
      <c r="A2470" t="str">
        <v>RXN-TMDS_c_FWD-rt2476</v>
      </c>
      <c r="B2470" t="str">
        <v>TMDS_c</v>
      </c>
      <c r="C2470" t="str">
        <v>rt2476</v>
      </c>
      <c r="D2470" t="str">
        <v>rt2476</v>
      </c>
      <c r="E2470" t="str">
        <v>rt2476:1</v>
      </c>
      <c r="F2470" t="str">
        <v>Used scRBA stoich</v>
      </c>
      <c r="G2470" t="str">
        <v>protStoichAsgnManual</v>
      </c>
      <c r="H2470">
        <v>45.651889999999995</v>
      </c>
      <c r="I2470">
        <v>0</v>
      </c>
      <c r="J2470">
        <v>0</v>
      </c>
      <c r="K2470" t="str">
        <v>rt2476:1</v>
      </c>
      <c r="L2470" t="str">
        <v>rt2476:1</v>
      </c>
      <c r="M2470" t="str">
        <v>rt2476</v>
      </c>
      <c r="N2470" t="str">
        <v>rt2476</v>
      </c>
    </row>
    <row r="2471" spans="1:14" x14ac:dyDescent="0.2">
      <c r="A2471" t="str">
        <v>RXN-TMDS_c_FWD-rt2477</v>
      </c>
      <c r="B2471" t="str">
        <v>TMDS_c</v>
      </c>
      <c r="C2471" t="str">
        <v>rt2477</v>
      </c>
      <c r="D2471" t="str">
        <v>rt2477</v>
      </c>
      <c r="E2471" t="str">
        <v>rt2477:1</v>
      </c>
      <c r="F2471" t="str">
        <v>Used scRBA stoich</v>
      </c>
      <c r="G2471" t="str">
        <v>protStoichAsgnManual</v>
      </c>
      <c r="H2471">
        <v>36.959520000000005</v>
      </c>
      <c r="I2471">
        <v>0</v>
      </c>
      <c r="J2471">
        <v>0</v>
      </c>
      <c r="K2471" t="str">
        <v>rt2477:1</v>
      </c>
      <c r="L2471" t="str">
        <v>rt2477:1</v>
      </c>
      <c r="M2471" t="str">
        <v>rt2477</v>
      </c>
      <c r="N2471" t="str">
        <v>rt2477</v>
      </c>
    </row>
    <row r="2472" spans="1:14" x14ac:dyDescent="0.2">
      <c r="A2472" t="str">
        <v>RXN-TMLYSOX_m_FWD-rt0812</v>
      </c>
      <c r="B2472" t="str">
        <v>TMLYSOX_m</v>
      </c>
      <c r="C2472" t="str">
        <v>rt0812</v>
      </c>
      <c r="D2472" t="str">
        <v>rt0812</v>
      </c>
      <c r="E2472" t="str">
        <v>rt0812:1</v>
      </c>
      <c r="F2472" t="str">
        <v xml:space="preserve"> </v>
      </c>
      <c r="G2472" t="str">
        <v>protStoichAsgnAuto</v>
      </c>
      <c r="H2472">
        <v>54.584969999999998</v>
      </c>
      <c r="I2472">
        <v>0</v>
      </c>
      <c r="J2472">
        <v>0</v>
      </c>
      <c r="K2472" t="str">
        <v>rt0812:1</v>
      </c>
      <c r="L2472" t="str">
        <v>rt0812:1</v>
      </c>
      <c r="M2472" t="str">
        <v>rt0812</v>
      </c>
      <c r="N2472" t="str">
        <v>rt0812</v>
      </c>
    </row>
    <row r="2473" spans="1:14" x14ac:dyDescent="0.2">
      <c r="A2473" t="str">
        <v>RXN-TMN_c_FWD-rt4410</v>
      </c>
      <c r="B2473" t="str">
        <v>TMN_c</v>
      </c>
      <c r="C2473" t="str">
        <v>rt4410</v>
      </c>
      <c r="D2473" t="str">
        <v>rt4410</v>
      </c>
      <c r="E2473" t="str">
        <v>rt4410:1</v>
      </c>
      <c r="F2473" t="str">
        <v xml:space="preserve"> </v>
      </c>
      <c r="G2473" t="str">
        <v>protStoichAsgnAuto</v>
      </c>
      <c r="H2473">
        <v>58.378050000000002</v>
      </c>
      <c r="I2473">
        <v>0</v>
      </c>
      <c r="J2473">
        <v>0</v>
      </c>
      <c r="K2473" t="str">
        <v>rt4410:1</v>
      </c>
      <c r="L2473" t="str">
        <v>rt4410:1</v>
      </c>
      <c r="M2473" t="str">
        <v>rt4410</v>
      </c>
      <c r="N2473" t="str">
        <v>rt4410</v>
      </c>
    </row>
    <row r="2474" spans="1:14" x14ac:dyDescent="0.2">
      <c r="A2474" t="str">
        <v>RXN-TMPPP_c_FWD-rt7845</v>
      </c>
      <c r="B2474" t="str">
        <v>TMPPP_c</v>
      </c>
      <c r="C2474" t="str">
        <v>rt7845</v>
      </c>
      <c r="D2474" t="str">
        <v>rt7845</v>
      </c>
      <c r="E2474" t="str">
        <v>rt7845:1</v>
      </c>
      <c r="F2474" t="str">
        <v xml:space="preserve"> </v>
      </c>
      <c r="G2474" t="str">
        <v>protStoichAsgnAuto</v>
      </c>
      <c r="H2474">
        <v>59.105889999999995</v>
      </c>
      <c r="I2474">
        <v>0</v>
      </c>
      <c r="J2474">
        <v>0</v>
      </c>
      <c r="K2474" t="str">
        <v>rt7845:1</v>
      </c>
      <c r="L2474" t="str">
        <v>rt7845:1</v>
      </c>
      <c r="M2474" t="str">
        <v>rt7845</v>
      </c>
      <c r="N2474" t="str">
        <v>rt7845</v>
      </c>
    </row>
    <row r="2475" spans="1:14" x14ac:dyDescent="0.2">
      <c r="A2475" t="str">
        <v>RXN-TPI_c_FWD-rt0932</v>
      </c>
      <c r="B2475" t="str">
        <v>TPI_c</v>
      </c>
      <c r="C2475" t="str">
        <v>rt0932</v>
      </c>
      <c r="D2475" t="str">
        <v>rt0932</v>
      </c>
      <c r="E2475" t="str">
        <v>rt0932:2</v>
      </c>
      <c r="F2475" t="str">
        <v xml:space="preserve"> </v>
      </c>
      <c r="G2475" t="str">
        <v>protStoichAsgnAuto</v>
      </c>
      <c r="H2475">
        <v>56.970060000000004</v>
      </c>
      <c r="I2475">
        <v>0</v>
      </c>
      <c r="J2475">
        <v>0</v>
      </c>
      <c r="K2475" t="str">
        <v>rt0932:2</v>
      </c>
      <c r="L2475" t="str">
        <v>rt0932:2</v>
      </c>
      <c r="M2475" t="str">
        <v>rt0932</v>
      </c>
      <c r="N2475" t="str">
        <v>rt0932</v>
      </c>
    </row>
    <row r="2476" spans="1:14" x14ac:dyDescent="0.2">
      <c r="A2476" t="str">
        <v>RXN-TPI_c_REV-rt0932</v>
      </c>
      <c r="B2476" t="str">
        <v>TPI_c</v>
      </c>
      <c r="C2476" t="str">
        <v>rt0932</v>
      </c>
      <c r="D2476" t="str">
        <v>rt0932</v>
      </c>
      <c r="E2476" t="str">
        <v>rt0932:2</v>
      </c>
      <c r="F2476" t="str">
        <v xml:space="preserve"> </v>
      </c>
      <c r="G2476" t="str">
        <v>protStoichAsgnAuto</v>
      </c>
      <c r="H2476">
        <v>56.970060000000004</v>
      </c>
      <c r="I2476">
        <v>0</v>
      </c>
      <c r="J2476">
        <v>0</v>
      </c>
      <c r="K2476" t="str">
        <v>rt0932:2</v>
      </c>
      <c r="L2476" t="str">
        <v>rt0932:2</v>
      </c>
      <c r="M2476" t="str">
        <v>rt0932</v>
      </c>
      <c r="N2476" t="str">
        <v>rt0932</v>
      </c>
    </row>
    <row r="2477" spans="1:14" x14ac:dyDescent="0.2">
      <c r="A2477" t="str">
        <v>RXN-TRDR_c_FWD-rt1320</v>
      </c>
      <c r="B2477" t="str">
        <v>TRDR_c</v>
      </c>
      <c r="C2477" t="str">
        <v>rt1320</v>
      </c>
      <c r="D2477" t="str">
        <v>rt1320</v>
      </c>
      <c r="E2477" t="str">
        <v>rt1320:1</v>
      </c>
      <c r="F2477" t="str">
        <v>BLASTp confirmed homologs; copied scRBA stoich</v>
      </c>
      <c r="G2477" t="str">
        <v>protStoichAsgnManual</v>
      </c>
      <c r="H2477">
        <v>44.133430000000004</v>
      </c>
      <c r="I2477">
        <v>0</v>
      </c>
      <c r="J2477">
        <v>0</v>
      </c>
      <c r="K2477" t="str">
        <v>rt1320:1</v>
      </c>
      <c r="L2477" t="str">
        <v>rt1320:1</v>
      </c>
      <c r="M2477" t="str">
        <v>rt1320</v>
      </c>
      <c r="N2477" t="str">
        <v>rt1320</v>
      </c>
    </row>
    <row r="2478" spans="1:14" x14ac:dyDescent="0.2">
      <c r="A2478" t="str">
        <v>RXN-TRDR_m_FWD-rt7114_m</v>
      </c>
      <c r="B2478" t="str">
        <v>TRDR_m</v>
      </c>
      <c r="C2478" t="str">
        <v>rt7114_m</v>
      </c>
      <c r="D2478" t="str">
        <v>rt7114_m</v>
      </c>
      <c r="E2478" t="str">
        <v>rt7114_m:2</v>
      </c>
      <c r="F2478" t="str">
        <v>Used scRBA stoich despite different RT GPR b/c homologs were found</v>
      </c>
      <c r="G2478" t="str">
        <v>protStoichAsgnManual</v>
      </c>
      <c r="H2478">
        <v>108.05492000000001</v>
      </c>
      <c r="I2478">
        <v>0</v>
      </c>
      <c r="J2478">
        <v>0</v>
      </c>
      <c r="K2478" t="str">
        <v>rt7114:2</v>
      </c>
      <c r="L2478" t="str">
        <v>rt7114_m:2</v>
      </c>
      <c r="M2478" t="str">
        <v>rt7114_m</v>
      </c>
      <c r="N2478" t="str">
        <v>rt7114</v>
      </c>
    </row>
    <row r="2479" spans="1:14" x14ac:dyDescent="0.2">
      <c r="A2479" t="str">
        <v>RXN-TRE6PP_c_FWD-TPS12TSL1</v>
      </c>
      <c r="B2479" t="str">
        <v>TRE6PP_c</v>
      </c>
      <c r="C2479" t="str">
        <v>TPS12TSL1</v>
      </c>
      <c r="D2479" t="str">
        <v>rt3021 and rt3666</v>
      </c>
      <c r="E2479" t="str">
        <v>rt3021:1,rt3666:1</v>
      </c>
      <c r="F2479" t="str">
        <v>Can't find TSL1 or TPS3 so I just used the scRBA stoich. For the available homologs</v>
      </c>
      <c r="G2479" t="str">
        <v>protStoichAsgnManual</v>
      </c>
      <c r="H2479">
        <v>147.26466000000002</v>
      </c>
      <c r="I2479">
        <v>0</v>
      </c>
      <c r="J2479">
        <v>0</v>
      </c>
      <c r="K2479" t="str">
        <v>rt3021:1,rt3666:1</v>
      </c>
      <c r="L2479" t="str">
        <v>rt3021:1,rt3666:1</v>
      </c>
      <c r="M2479" t="str">
        <v>TPS12TSL1</v>
      </c>
      <c r="N2479" t="str">
        <v>TPS12TSL1</v>
      </c>
    </row>
    <row r="2480" spans="1:14" x14ac:dyDescent="0.2">
      <c r="A2480" t="str">
        <v>RXN-TRE6PS_c_FWD-TPS12TSL1</v>
      </c>
      <c r="B2480" t="str">
        <v>TRE6PS_c</v>
      </c>
      <c r="C2480" t="str">
        <v>TPS12TSL1</v>
      </c>
      <c r="D2480" t="str">
        <v>rt3021 and rt3666</v>
      </c>
      <c r="E2480" t="str">
        <v>rt3021:1,rt3666:1</v>
      </c>
      <c r="F2480" t="str">
        <v>Can't find TSL1 or TPS3 so I just used the scRBA stoich. For the available homologs</v>
      </c>
      <c r="G2480" t="str">
        <v>protStoichAsgnManual</v>
      </c>
      <c r="H2480">
        <v>147.26466000000002</v>
      </c>
      <c r="I2480">
        <v>0</v>
      </c>
      <c r="J2480">
        <v>0</v>
      </c>
      <c r="K2480" t="str">
        <v>rt3021:1,rt3666:1</v>
      </c>
      <c r="L2480" t="str">
        <v>rt3021:1,rt3666:1</v>
      </c>
      <c r="M2480" t="str">
        <v>TPS12TSL1</v>
      </c>
      <c r="N2480" t="str">
        <v>TPS12TSL1</v>
      </c>
    </row>
    <row r="2481" spans="1:14" x14ac:dyDescent="0.2">
      <c r="A2481" t="str">
        <v>RXN-TREH_v_FWD-rt0008</v>
      </c>
      <c r="B2481" t="str">
        <v>TREH_v</v>
      </c>
      <c r="C2481" t="str">
        <v>rt0008</v>
      </c>
      <c r="D2481" t="str">
        <v>rt0008</v>
      </c>
      <c r="E2481" t="str">
        <v>rt0008:1</v>
      </c>
      <c r="F2481" t="str">
        <v xml:space="preserve"> </v>
      </c>
      <c r="G2481" t="str">
        <v>protStoichAsgnAuto</v>
      </c>
      <c r="H2481">
        <v>102.74880999999998</v>
      </c>
      <c r="I2481">
        <v>0</v>
      </c>
      <c r="J2481">
        <v>0</v>
      </c>
      <c r="K2481" t="str">
        <v>rt0008:1</v>
      </c>
      <c r="L2481" t="str">
        <v>rt0008:1</v>
      </c>
      <c r="M2481" t="str">
        <v>rt0008</v>
      </c>
      <c r="N2481" t="str">
        <v>rt0008</v>
      </c>
    </row>
    <row r="2482" spans="1:14" x14ac:dyDescent="0.2">
      <c r="A2482" t="str">
        <v>RXN-TREH_v_FWD-rt0212</v>
      </c>
      <c r="B2482" t="str">
        <v>TREH_v</v>
      </c>
      <c r="C2482" t="str">
        <v>rt0212</v>
      </c>
      <c r="D2482" t="str">
        <v>rt0212</v>
      </c>
      <c r="E2482" t="str">
        <v>rt0212:1</v>
      </c>
      <c r="F2482" t="str">
        <v xml:space="preserve"> </v>
      </c>
      <c r="G2482" t="str">
        <v>protStoichAsgnAuto</v>
      </c>
      <c r="H2482">
        <v>75.996140000000011</v>
      </c>
      <c r="I2482">
        <v>0</v>
      </c>
      <c r="J2482">
        <v>0</v>
      </c>
      <c r="K2482" t="str">
        <v>rt0212:1</v>
      </c>
      <c r="L2482" t="str">
        <v>rt0212:1</v>
      </c>
      <c r="M2482" t="str">
        <v>rt0212</v>
      </c>
      <c r="N2482" t="str">
        <v>rt0212</v>
      </c>
    </row>
    <row r="2483" spans="1:14" x14ac:dyDescent="0.2">
      <c r="A2483" t="str">
        <v>RXN-TREtps_e_FWD-rt0769</v>
      </c>
      <c r="B2483" t="str">
        <v>TREtps_e</v>
      </c>
      <c r="C2483" t="str">
        <v>rt0769</v>
      </c>
      <c r="D2483" t="str">
        <v>rt0769</v>
      </c>
      <c r="E2483" t="str">
        <v>rt0769:1</v>
      </c>
      <c r="F2483" t="str">
        <v xml:space="preserve"> </v>
      </c>
      <c r="G2483" t="str">
        <v>protStoichAsgnAuto</v>
      </c>
      <c r="H2483">
        <v>62.138569999999994</v>
      </c>
      <c r="I2483">
        <v>0</v>
      </c>
      <c r="J2483">
        <v>0</v>
      </c>
      <c r="K2483" t="str">
        <v>rt0769:1</v>
      </c>
      <c r="L2483" t="str">
        <v>rt0769:1</v>
      </c>
      <c r="M2483" t="str">
        <v>rt0769</v>
      </c>
      <c r="N2483" t="str">
        <v>rt0769</v>
      </c>
    </row>
    <row r="2484" spans="1:14" x14ac:dyDescent="0.2">
      <c r="A2484" t="str">
        <v>RXN-TREtps_e_REV-rt0769</v>
      </c>
      <c r="B2484" t="str">
        <v>TREtps_e</v>
      </c>
      <c r="C2484" t="str">
        <v>rt0769</v>
      </c>
      <c r="D2484" t="str">
        <v>rt0769</v>
      </c>
      <c r="E2484" t="str">
        <v>rt0769:1</v>
      </c>
      <c r="F2484" t="str">
        <v xml:space="preserve"> </v>
      </c>
      <c r="G2484" t="str">
        <v>protStoichAsgnAuto</v>
      </c>
      <c r="H2484">
        <v>62.138569999999994</v>
      </c>
      <c r="I2484">
        <v>0</v>
      </c>
      <c r="J2484">
        <v>0</v>
      </c>
      <c r="K2484" t="str">
        <v>rt0769:1</v>
      </c>
      <c r="L2484" t="str">
        <v>rt0769:1</v>
      </c>
      <c r="M2484" t="str">
        <v>rt0769</v>
      </c>
      <c r="N2484" t="str">
        <v>rt0769</v>
      </c>
    </row>
    <row r="2485" spans="1:14" x14ac:dyDescent="0.2">
      <c r="A2485" t="str">
        <v>RXN-TROPNDH_c_FWD-rt0537</v>
      </c>
      <c r="B2485" t="str">
        <v>TROPNDH_c</v>
      </c>
      <c r="C2485" t="str">
        <v>rt0537</v>
      </c>
      <c r="D2485" t="str">
        <v>rt0537</v>
      </c>
      <c r="E2485" t="str">
        <v>rt0537:1</v>
      </c>
      <c r="F2485" t="str">
        <v xml:space="preserve"> </v>
      </c>
      <c r="G2485" t="str">
        <v>protStoichAsgnAuto</v>
      </c>
      <c r="H2485">
        <v>32.586019999999991</v>
      </c>
      <c r="I2485">
        <v>0</v>
      </c>
      <c r="J2485">
        <v>0</v>
      </c>
      <c r="K2485" t="str">
        <v>rt0537:1</v>
      </c>
      <c r="L2485" t="str">
        <v>rt0537:1</v>
      </c>
      <c r="M2485" t="str">
        <v>rt0537</v>
      </c>
      <c r="N2485" t="str">
        <v>rt0537</v>
      </c>
    </row>
    <row r="2486" spans="1:14" x14ac:dyDescent="0.2">
      <c r="A2486" t="str">
        <v>RXN-TROPNDH_c_REV-rt0537</v>
      </c>
      <c r="B2486" t="str">
        <v>TROPNDH_c</v>
      </c>
      <c r="C2486" t="str">
        <v>rt0537</v>
      </c>
      <c r="D2486" t="str">
        <v>rt0537</v>
      </c>
      <c r="E2486" t="str">
        <v>rt0537:1</v>
      </c>
      <c r="F2486" t="str">
        <v xml:space="preserve"> </v>
      </c>
      <c r="G2486" t="str">
        <v>protStoichAsgnAuto</v>
      </c>
      <c r="H2486">
        <v>32.586019999999991</v>
      </c>
      <c r="I2486">
        <v>0</v>
      </c>
      <c r="J2486">
        <v>0</v>
      </c>
      <c r="K2486" t="str">
        <v>rt0537:1</v>
      </c>
      <c r="L2486" t="str">
        <v>rt0537:1</v>
      </c>
      <c r="M2486" t="str">
        <v>rt0537</v>
      </c>
      <c r="N2486" t="str">
        <v>rt0537</v>
      </c>
    </row>
    <row r="2487" spans="1:14" x14ac:dyDescent="0.2">
      <c r="A2487" t="str">
        <v>RXN-TRPDC_c_FWD-rt1736</v>
      </c>
      <c r="B2487" t="str">
        <v>TRPDC_c</v>
      </c>
      <c r="C2487" t="str">
        <v>rt1736</v>
      </c>
      <c r="D2487" t="str">
        <v>rt1736</v>
      </c>
      <c r="E2487" t="str">
        <v>rt1736:1</v>
      </c>
      <c r="F2487" t="str">
        <v xml:space="preserve"> </v>
      </c>
      <c r="G2487" t="str">
        <v>protStoichAsgnAuto</v>
      </c>
      <c r="H2487">
        <v>62.263959999999997</v>
      </c>
      <c r="I2487">
        <v>0</v>
      </c>
      <c r="J2487">
        <v>0</v>
      </c>
      <c r="K2487" t="str">
        <v>rt1736:1</v>
      </c>
      <c r="L2487" t="str">
        <v>rt1736:1</v>
      </c>
      <c r="M2487" t="str">
        <v>rt1736</v>
      </c>
      <c r="N2487" t="str">
        <v>rt1736</v>
      </c>
    </row>
    <row r="2488" spans="1:14" x14ac:dyDescent="0.2">
      <c r="A2488" t="str">
        <v>RXN-TRPDC_c_REV-rt1736</v>
      </c>
      <c r="B2488" t="str">
        <v>TRPDC_c</v>
      </c>
      <c r="C2488" t="str">
        <v>rt1736</v>
      </c>
      <c r="D2488" t="str">
        <v>rt1736</v>
      </c>
      <c r="E2488" t="str">
        <v>rt1736:1</v>
      </c>
      <c r="F2488" t="str">
        <v xml:space="preserve"> </v>
      </c>
      <c r="G2488" t="str">
        <v>protStoichAsgnAuto</v>
      </c>
      <c r="H2488">
        <v>62.263959999999997</v>
      </c>
      <c r="I2488">
        <v>0</v>
      </c>
      <c r="J2488">
        <v>0</v>
      </c>
      <c r="K2488" t="str">
        <v>rt1736:1</v>
      </c>
      <c r="L2488" t="str">
        <v>rt1736:1</v>
      </c>
      <c r="M2488" t="str">
        <v>rt1736</v>
      </c>
      <c r="N2488" t="str">
        <v>rt1736</v>
      </c>
    </row>
    <row r="2489" spans="1:14" x14ac:dyDescent="0.2">
      <c r="A2489" t="str">
        <v>RXN-TRPO2_c_FWD-rt7555</v>
      </c>
      <c r="B2489" t="str">
        <v>TRPO2_c</v>
      </c>
      <c r="C2489" t="str">
        <v>rt7555</v>
      </c>
      <c r="D2489" t="str">
        <v>rt7555</v>
      </c>
      <c r="E2489" t="str">
        <v>rt7555:1</v>
      </c>
      <c r="F2489" t="str">
        <v xml:space="preserve"> </v>
      </c>
      <c r="G2489" t="str">
        <v>protStoichAsgnAuto</v>
      </c>
      <c r="H2489">
        <v>63.103529999999999</v>
      </c>
      <c r="I2489">
        <v>0</v>
      </c>
      <c r="J2489">
        <v>0</v>
      </c>
      <c r="K2489" t="str">
        <v>rt7555:1</v>
      </c>
      <c r="L2489" t="str">
        <v>rt7555:1</v>
      </c>
      <c r="M2489" t="str">
        <v>rt7555</v>
      </c>
      <c r="N2489" t="str">
        <v>rt7555</v>
      </c>
    </row>
    <row r="2490" spans="1:14" x14ac:dyDescent="0.2">
      <c r="A2490" t="str">
        <v>RXN-TRPS1_c_FWD-rt0894</v>
      </c>
      <c r="B2490" t="str">
        <v>TRPS1_c</v>
      </c>
      <c r="C2490" t="str">
        <v>rt0894</v>
      </c>
      <c r="D2490" t="str">
        <v>rt0894</v>
      </c>
      <c r="E2490" t="str">
        <v>rt0894:1</v>
      </c>
      <c r="F2490" t="str">
        <v xml:space="preserve"> </v>
      </c>
      <c r="G2490" t="str">
        <v>protStoichAsgnAuto</v>
      </c>
      <c r="H2490">
        <v>76.554510000000008</v>
      </c>
      <c r="I2490">
        <v>0</v>
      </c>
      <c r="J2490">
        <v>0</v>
      </c>
      <c r="K2490" t="str">
        <v>rt0894:1</v>
      </c>
      <c r="L2490" t="str">
        <v>rt0894:1</v>
      </c>
      <c r="M2490" t="str">
        <v>rt0894</v>
      </c>
      <c r="N2490" t="str">
        <v>rt0894</v>
      </c>
    </row>
    <row r="2491" spans="1:14" x14ac:dyDescent="0.2">
      <c r="A2491" t="str">
        <v>RXN-TRPTA_c_FWD-rt7471</v>
      </c>
      <c r="B2491" t="str">
        <v>TRPTA_c</v>
      </c>
      <c r="C2491" t="str">
        <v>rt7471</v>
      </c>
      <c r="D2491" t="str">
        <v>rt7471</v>
      </c>
      <c r="E2491" t="str">
        <v>rt7471:1</v>
      </c>
      <c r="F2491" t="str">
        <v xml:space="preserve"> </v>
      </c>
      <c r="G2491" t="str">
        <v>protStoichAsgnAuto</v>
      </c>
      <c r="H2491">
        <v>67.720669999999998</v>
      </c>
      <c r="I2491">
        <v>0</v>
      </c>
      <c r="J2491">
        <v>0</v>
      </c>
      <c r="K2491" t="str">
        <v>rt7471:1</v>
      </c>
      <c r="L2491" t="str">
        <v>rt7471:1</v>
      </c>
      <c r="M2491" t="str">
        <v>rt7471</v>
      </c>
      <c r="N2491" t="str">
        <v>rt7471</v>
      </c>
    </row>
    <row r="2492" spans="1:14" x14ac:dyDescent="0.2">
      <c r="A2492" t="str">
        <v>RXN-TRPTRS_c_FWD-rt6341</v>
      </c>
      <c r="B2492" t="str">
        <v>TRPTRS_c</v>
      </c>
      <c r="C2492" t="str">
        <v>rt6341</v>
      </c>
      <c r="D2492" t="str">
        <v>rt6341</v>
      </c>
      <c r="E2492" t="str">
        <v>rt6341:1</v>
      </c>
      <c r="F2492" t="str">
        <v xml:space="preserve"> </v>
      </c>
      <c r="G2492" t="str">
        <v>protStoichAsgnAuto</v>
      </c>
      <c r="H2492">
        <v>46.251979999999996</v>
      </c>
      <c r="I2492">
        <v>0</v>
      </c>
      <c r="J2492">
        <v>0</v>
      </c>
      <c r="K2492" t="str">
        <v>rt6341:1</v>
      </c>
      <c r="L2492" t="str">
        <v>rt6341:1</v>
      </c>
      <c r="M2492" t="str">
        <v>rt6341</v>
      </c>
      <c r="N2492" t="str">
        <v>rt6341</v>
      </c>
    </row>
    <row r="2493" spans="1:14" x14ac:dyDescent="0.2">
      <c r="A2493" t="str">
        <v>RXN-TRPTRS_m_FWD-rt7165</v>
      </c>
      <c r="B2493" t="str">
        <v>TRPTRS_m</v>
      </c>
      <c r="C2493" t="str">
        <v>rt7165</v>
      </c>
      <c r="D2493" t="str">
        <v>rt7165</v>
      </c>
      <c r="E2493" t="str">
        <v>rt7165:1</v>
      </c>
      <c r="F2493" t="str">
        <v xml:space="preserve"> </v>
      </c>
      <c r="G2493" t="str">
        <v>protStoichAsgnAuto</v>
      </c>
      <c r="H2493">
        <v>45.824509999999997</v>
      </c>
      <c r="I2493">
        <v>0</v>
      </c>
      <c r="J2493">
        <v>0</v>
      </c>
      <c r="K2493" t="str">
        <v>rt7165:1</v>
      </c>
      <c r="L2493" t="str">
        <v>rt7165:1</v>
      </c>
      <c r="M2493" t="str">
        <v>rt7165</v>
      </c>
      <c r="N2493" t="str">
        <v>rt7165</v>
      </c>
    </row>
    <row r="2494" spans="1:14" x14ac:dyDescent="0.2">
      <c r="A2494" t="str">
        <v>RXN-TTDCAt_c_e_FWD-rt15442799</v>
      </c>
      <c r="B2494" t="str">
        <v>TTDCAt_c_e</v>
      </c>
      <c r="C2494" t="str">
        <v>rt15442799</v>
      </c>
      <c r="D2494" t="str">
        <v>rt1544_e and rt2799_e</v>
      </c>
      <c r="E2494" t="str">
        <v>rt1544_e:1,rt2799_e:1</v>
      </c>
      <c r="F2494" t="str">
        <v>Transporter; assume GPR is correct</v>
      </c>
      <c r="G2494" t="str">
        <v>protStoichAsgnManual</v>
      </c>
      <c r="H2494">
        <v>147.56027</v>
      </c>
      <c r="I2494">
        <v>0</v>
      </c>
      <c r="J2494">
        <v>0</v>
      </c>
      <c r="K2494" t="str">
        <v>rt1544:1,rt2799:1</v>
      </c>
      <c r="L2494" t="str">
        <v>rt1544_e:1,rt2799_e:1</v>
      </c>
      <c r="M2494" t="str">
        <v>rt15442799</v>
      </c>
      <c r="N2494" t="str">
        <v>rt15442799</v>
      </c>
    </row>
    <row r="2495" spans="1:14" x14ac:dyDescent="0.2">
      <c r="A2495" t="str">
        <v>RXN-TTDCAt_c_e_REV-rt15442799</v>
      </c>
      <c r="B2495" t="str">
        <v>TTDCAt_c_e</v>
      </c>
      <c r="C2495" t="str">
        <v>rt15442799</v>
      </c>
      <c r="D2495" t="str">
        <v>rt1544_e and rt2799_e</v>
      </c>
      <c r="E2495" t="str">
        <v>rt1544_e:1,rt2799_e:1</v>
      </c>
      <c r="F2495" t="str">
        <v>Transporter; assume GPR is correct</v>
      </c>
      <c r="G2495" t="str">
        <v>protStoichAsgnManual</v>
      </c>
      <c r="H2495">
        <v>147.56027</v>
      </c>
      <c r="I2495">
        <v>0</v>
      </c>
      <c r="J2495">
        <v>0</v>
      </c>
      <c r="K2495" t="str">
        <v>rt1544:1,rt2799:1</v>
      </c>
      <c r="L2495" t="str">
        <v>rt1544_e:1,rt2799_e:1</v>
      </c>
      <c r="M2495" t="str">
        <v>rt15442799</v>
      </c>
      <c r="N2495" t="str">
        <v>rt15442799</v>
      </c>
    </row>
    <row r="2496" spans="1:14" x14ac:dyDescent="0.2">
      <c r="A2496" t="str">
        <v>RXN-TTDCAt_c_x_FWD-rt5693</v>
      </c>
      <c r="B2496" t="str">
        <v>TTDCAt_c_x</v>
      </c>
      <c r="C2496" t="str">
        <v>rt5693</v>
      </c>
      <c r="D2496" t="str">
        <v>rt5693</v>
      </c>
      <c r="E2496" t="str">
        <v>rt5693:1</v>
      </c>
      <c r="F2496" t="str">
        <v xml:space="preserve"> </v>
      </c>
      <c r="G2496" t="str">
        <v>protStoichAsgnAuto</v>
      </c>
      <c r="H2496">
        <v>27.760880000000004</v>
      </c>
      <c r="I2496">
        <v>0</v>
      </c>
      <c r="J2496">
        <v>0</v>
      </c>
      <c r="K2496" t="str">
        <v>rt5693:1</v>
      </c>
      <c r="L2496" t="str">
        <v>rt5693:1</v>
      </c>
      <c r="M2496" t="str">
        <v>rt5693</v>
      </c>
      <c r="N2496" t="str">
        <v>rt5693</v>
      </c>
    </row>
    <row r="2497" spans="1:14" x14ac:dyDescent="0.2">
      <c r="A2497" t="str">
        <v>RXN-TTDCAt_c_x_REV-rt5693</v>
      </c>
      <c r="B2497" t="str">
        <v>TTDCAt_c_x</v>
      </c>
      <c r="C2497" t="str">
        <v>rt5693</v>
      </c>
      <c r="D2497" t="str">
        <v>rt5693</v>
      </c>
      <c r="E2497" t="str">
        <v>rt5693:1</v>
      </c>
      <c r="F2497" t="str">
        <v xml:space="preserve"> </v>
      </c>
      <c r="G2497" t="str">
        <v>protStoichAsgnManual</v>
      </c>
      <c r="H2497">
        <v>27.760880000000004</v>
      </c>
      <c r="I2497">
        <v>0</v>
      </c>
      <c r="J2497">
        <v>0</v>
      </c>
      <c r="K2497" t="str">
        <v>rt5693:1</v>
      </c>
      <c r="L2497" t="str">
        <v>rt5693:1</v>
      </c>
      <c r="M2497" t="str">
        <v>rt5693</v>
      </c>
      <c r="N2497" t="str">
        <v>rt5693</v>
      </c>
    </row>
    <row r="2498" spans="1:14" x14ac:dyDescent="0.2">
      <c r="A2498" t="str">
        <v>RXN-TYRCBOX_x_FWD-rt5309</v>
      </c>
      <c r="B2498" t="str">
        <v>TYRCBOX_x</v>
      </c>
      <c r="C2498" t="str">
        <v>rt5309</v>
      </c>
      <c r="D2498" t="str">
        <v>rt5309</v>
      </c>
      <c r="E2498" t="str">
        <v>rt5309:1</v>
      </c>
      <c r="F2498" t="str">
        <v xml:space="preserve"> </v>
      </c>
      <c r="G2498" t="str">
        <v>protStoichAsgnAuto</v>
      </c>
      <c r="H2498">
        <v>61.444140000000012</v>
      </c>
      <c r="I2498">
        <v>0</v>
      </c>
      <c r="J2498">
        <v>0</v>
      </c>
      <c r="K2498" t="str">
        <v>rt5309:1</v>
      </c>
      <c r="L2498" t="str">
        <v>rt5309:1</v>
      </c>
      <c r="M2498" t="str">
        <v>rt5309</v>
      </c>
      <c r="N2498" t="str">
        <v>rt5309</v>
      </c>
    </row>
    <row r="2499" spans="1:14" x14ac:dyDescent="0.2">
      <c r="A2499" t="str">
        <v>RXN-TYRCBOX_x_REV-rt5309</v>
      </c>
      <c r="B2499" t="str">
        <v>TYRCBOX_x</v>
      </c>
      <c r="C2499" t="str">
        <v>rt5309</v>
      </c>
      <c r="D2499" t="str">
        <v>rt5309</v>
      </c>
      <c r="E2499" t="str">
        <v>rt5309:1</v>
      </c>
      <c r="F2499" t="str">
        <v xml:space="preserve"> </v>
      </c>
      <c r="G2499" t="str">
        <v>protStoichAsgnAuto</v>
      </c>
      <c r="H2499">
        <v>61.444140000000012</v>
      </c>
      <c r="I2499">
        <v>0</v>
      </c>
      <c r="J2499">
        <v>0</v>
      </c>
      <c r="K2499" t="str">
        <v>rt5309:1</v>
      </c>
      <c r="L2499" t="str">
        <v>rt5309:1</v>
      </c>
      <c r="M2499" t="str">
        <v>rt5309</v>
      </c>
      <c r="N2499" t="str">
        <v>rt5309</v>
      </c>
    </row>
    <row r="2500" spans="1:14" x14ac:dyDescent="0.2">
      <c r="A2500" t="str">
        <v>RXN-TYRt_c_v_FWD-rt6501</v>
      </c>
      <c r="B2500" t="str">
        <v>TYRt_c_v</v>
      </c>
      <c r="C2500" t="str">
        <v>rt6501</v>
      </c>
      <c r="D2500" t="str">
        <v>rt6501</v>
      </c>
      <c r="E2500" t="str">
        <v>rt6501:1</v>
      </c>
      <c r="F2500" t="str">
        <v xml:space="preserve"> </v>
      </c>
      <c r="G2500" t="str">
        <v>protStoichAsgnAuto</v>
      </c>
      <c r="H2500">
        <v>62.930079999999997</v>
      </c>
      <c r="I2500">
        <v>0</v>
      </c>
      <c r="J2500">
        <v>0</v>
      </c>
      <c r="K2500" t="str">
        <v>rt6501:1</v>
      </c>
      <c r="L2500" t="str">
        <v>rt6501:1</v>
      </c>
      <c r="M2500" t="str">
        <v>rt6501</v>
      </c>
      <c r="N2500" t="str">
        <v>rt6501</v>
      </c>
    </row>
    <row r="2501" spans="1:14" x14ac:dyDescent="0.2">
      <c r="A2501" t="str">
        <v>RXN-TYRTA_c_FWD-rt7471</v>
      </c>
      <c r="B2501" t="str">
        <v>TYRTA_c</v>
      </c>
      <c r="C2501" t="str">
        <v>rt7471</v>
      </c>
      <c r="D2501" t="str">
        <v>rt7471</v>
      </c>
      <c r="E2501" t="str">
        <v>rt7471:1</v>
      </c>
      <c r="F2501" t="str">
        <v xml:space="preserve"> </v>
      </c>
      <c r="G2501" t="str">
        <v>protStoichAsgnAuto</v>
      </c>
      <c r="H2501">
        <v>67.720669999999998</v>
      </c>
      <c r="I2501">
        <v>0</v>
      </c>
      <c r="J2501">
        <v>0</v>
      </c>
      <c r="K2501" t="str">
        <v>rt7471:1</v>
      </c>
      <c r="L2501" t="str">
        <v>rt7471:1</v>
      </c>
      <c r="M2501" t="str">
        <v>rt7471</v>
      </c>
      <c r="N2501" t="str">
        <v>rt7471</v>
      </c>
    </row>
    <row r="2502" spans="1:14" x14ac:dyDescent="0.2">
      <c r="A2502" t="str">
        <v>RXN-TYRTA_c_REV-rt7471</v>
      </c>
      <c r="B2502" t="str">
        <v>TYRTA_c</v>
      </c>
      <c r="C2502" t="str">
        <v>rt7471</v>
      </c>
      <c r="D2502" t="str">
        <v>rt7471</v>
      </c>
      <c r="E2502" t="str">
        <v>rt7471:1</v>
      </c>
      <c r="F2502" t="str">
        <v xml:space="preserve"> </v>
      </c>
      <c r="G2502" t="str">
        <v>protStoichAsgnManual</v>
      </c>
      <c r="H2502">
        <v>67.720669999999998</v>
      </c>
      <c r="I2502">
        <v>0</v>
      </c>
      <c r="J2502">
        <v>0</v>
      </c>
      <c r="K2502" t="str">
        <v>rt7471:1</v>
      </c>
      <c r="L2502" t="str">
        <v>rt7471:1</v>
      </c>
      <c r="M2502" t="str">
        <v>rt7471</v>
      </c>
      <c r="N2502" t="str">
        <v>rt7471</v>
      </c>
    </row>
    <row r="2503" spans="1:14" x14ac:dyDescent="0.2">
      <c r="A2503" t="str">
        <v>RXN-TYRTA_c_FWD-rt7697</v>
      </c>
      <c r="B2503" t="str">
        <v>TYRTA_c</v>
      </c>
      <c r="C2503" t="str">
        <v>rt7697</v>
      </c>
      <c r="D2503" t="str">
        <v>rt7697</v>
      </c>
      <c r="E2503" t="str">
        <v>rt7697:1</v>
      </c>
      <c r="F2503" t="str">
        <v xml:space="preserve"> </v>
      </c>
      <c r="G2503" t="str">
        <v>protStoichAsgnAuto</v>
      </c>
      <c r="H2503">
        <v>49.237470000000002</v>
      </c>
      <c r="I2503">
        <v>0</v>
      </c>
      <c r="J2503">
        <v>0</v>
      </c>
      <c r="K2503" t="str">
        <v>rt7697:1</v>
      </c>
      <c r="L2503" t="str">
        <v>rt7697:1</v>
      </c>
      <c r="M2503" t="str">
        <v>rt7697</v>
      </c>
      <c r="N2503" t="str">
        <v>rt7697</v>
      </c>
    </row>
    <row r="2504" spans="1:14" x14ac:dyDescent="0.2">
      <c r="A2504" t="str">
        <v>RXN-TYRTA_c_REV-rt7697</v>
      </c>
      <c r="B2504" t="str">
        <v>TYRTA_c</v>
      </c>
      <c r="C2504" t="str">
        <v>rt7697</v>
      </c>
      <c r="D2504" t="str">
        <v>rt7697</v>
      </c>
      <c r="E2504" t="str">
        <v>rt7697:1</v>
      </c>
      <c r="F2504" t="str">
        <v xml:space="preserve"> </v>
      </c>
      <c r="G2504" t="str">
        <v>protStoichAsgnManual</v>
      </c>
      <c r="H2504">
        <v>49.237470000000002</v>
      </c>
      <c r="I2504">
        <v>0</v>
      </c>
      <c r="J2504">
        <v>0</v>
      </c>
      <c r="K2504" t="str">
        <v>rt7697:1</v>
      </c>
      <c r="L2504" t="str">
        <v>rt7697:1</v>
      </c>
      <c r="M2504" t="str">
        <v>rt7697</v>
      </c>
      <c r="N2504" t="str">
        <v>rt7697</v>
      </c>
    </row>
    <row r="2505" spans="1:14" x14ac:dyDescent="0.2">
      <c r="A2505" t="str">
        <v>RXN-TYRTA_m_FWD-rt5562_m</v>
      </c>
      <c r="B2505" t="str">
        <v>TYRTA_m</v>
      </c>
      <c r="C2505" t="str">
        <v>rt5562_m</v>
      </c>
      <c r="D2505" t="str">
        <v>rt5562_m</v>
      </c>
      <c r="E2505" t="str">
        <v>rt5562_m:1</v>
      </c>
      <c r="F2505" t="str">
        <v xml:space="preserve"> </v>
      </c>
      <c r="G2505" t="str">
        <v>protStoichAsgnAuto</v>
      </c>
      <c r="H2505">
        <v>45.612329999999993</v>
      </c>
      <c r="I2505">
        <v>0</v>
      </c>
      <c r="J2505">
        <v>0</v>
      </c>
      <c r="K2505" t="str">
        <v>rt5562:1</v>
      </c>
      <c r="L2505" t="str">
        <v>rt5562_m:1</v>
      </c>
      <c r="M2505" t="str">
        <v>rt5562_m</v>
      </c>
      <c r="N2505" t="str">
        <v>rt5562</v>
      </c>
    </row>
    <row r="2506" spans="1:14" x14ac:dyDescent="0.2">
      <c r="A2506" t="str">
        <v>RXN-TYRTAi_x_FWD-rt0568_x</v>
      </c>
      <c r="B2506" t="str">
        <v>TYRTAi_x</v>
      </c>
      <c r="C2506" t="str">
        <v>rt0568_x</v>
      </c>
      <c r="D2506" t="str">
        <v>rt0568_x</v>
      </c>
      <c r="E2506" t="str">
        <v>rt0568_x:2</v>
      </c>
      <c r="F2506" t="str">
        <v xml:space="preserve"> </v>
      </c>
      <c r="G2506" t="str">
        <v>protStoichAsgnAuto</v>
      </c>
      <c r="H2506">
        <v>94.394240000000025</v>
      </c>
      <c r="I2506">
        <v>0</v>
      </c>
      <c r="J2506">
        <v>0</v>
      </c>
      <c r="K2506" t="str">
        <v>rt0568:2</v>
      </c>
      <c r="L2506" t="str">
        <v>rt0568_x:2</v>
      </c>
      <c r="M2506" t="str">
        <v>rt0568_x</v>
      </c>
      <c r="N2506" t="str">
        <v>rt0568</v>
      </c>
    </row>
    <row r="2507" spans="1:14" x14ac:dyDescent="0.2">
      <c r="A2507" t="str">
        <v>RXN-TYRTAi_x_FWD-rt1784_x</v>
      </c>
      <c r="B2507" t="str">
        <v>TYRTAi_x</v>
      </c>
      <c r="C2507" t="str">
        <v>rt1784_x</v>
      </c>
      <c r="D2507" t="str">
        <v>rt1784_x</v>
      </c>
      <c r="E2507" t="str">
        <v>rt1784_x:1</v>
      </c>
      <c r="F2507" t="str">
        <v xml:space="preserve"> </v>
      </c>
      <c r="G2507" t="str">
        <v>protStoichAsgnAuto</v>
      </c>
      <c r="H2507">
        <v>54.245659999999994</v>
      </c>
      <c r="I2507">
        <v>0</v>
      </c>
      <c r="J2507">
        <v>0</v>
      </c>
      <c r="K2507" t="str">
        <v>rt1784:1</v>
      </c>
      <c r="L2507" t="str">
        <v>rt1784_x:1</v>
      </c>
      <c r="M2507" t="str">
        <v>rt1784_x</v>
      </c>
      <c r="N2507" t="str">
        <v>rt1784</v>
      </c>
    </row>
    <row r="2508" spans="1:14" x14ac:dyDescent="0.2">
      <c r="A2508" t="str">
        <v>RXN-TYRTAi_x_FWD-rt5562_x</v>
      </c>
      <c r="B2508" t="str">
        <v>TYRTAi_x</v>
      </c>
      <c r="C2508" t="str">
        <v>rt5562_x</v>
      </c>
      <c r="D2508" t="str">
        <v>rt5562_x</v>
      </c>
      <c r="E2508" t="str">
        <v>rt5562_x:1</v>
      </c>
      <c r="F2508" t="str">
        <v xml:space="preserve"> </v>
      </c>
      <c r="G2508" t="str">
        <v>protStoichAsgnAuto</v>
      </c>
      <c r="H2508">
        <v>45.612329999999993</v>
      </c>
      <c r="I2508">
        <v>0</v>
      </c>
      <c r="J2508">
        <v>0</v>
      </c>
      <c r="K2508" t="str">
        <v>rt5562:1</v>
      </c>
      <c r="L2508" t="str">
        <v>rt5562_x:1</v>
      </c>
      <c r="M2508" t="str">
        <v>rt5562_x</v>
      </c>
      <c r="N2508" t="str">
        <v>rt5562</v>
      </c>
    </row>
    <row r="2509" spans="1:14" x14ac:dyDescent="0.2">
      <c r="A2509" t="str">
        <v>RXN-TYRtpa_v_FWD-rt0111</v>
      </c>
      <c r="B2509" t="str">
        <v>TYRtpa_v</v>
      </c>
      <c r="C2509" t="str">
        <v>rt0111</v>
      </c>
      <c r="D2509" t="str">
        <v>rt0111</v>
      </c>
      <c r="E2509" t="str">
        <v>rt0111:1</v>
      </c>
      <c r="F2509" t="str">
        <v xml:space="preserve"> </v>
      </c>
      <c r="G2509" t="str">
        <v>protStoichAsgnAuto</v>
      </c>
      <c r="H2509">
        <v>71.878529999999998</v>
      </c>
      <c r="I2509">
        <v>0</v>
      </c>
      <c r="J2509">
        <v>0</v>
      </c>
      <c r="K2509" t="str">
        <v>rt0111:1</v>
      </c>
      <c r="L2509" t="str">
        <v>rt0111:1</v>
      </c>
      <c r="M2509" t="str">
        <v>rt0111</v>
      </c>
      <c r="N2509" t="str">
        <v>rt0111</v>
      </c>
    </row>
    <row r="2510" spans="1:14" x14ac:dyDescent="0.2">
      <c r="A2510" t="str">
        <v>RXN-TYRtpa_v_FWD-rt7819</v>
      </c>
      <c r="B2510" t="str">
        <v>TYRtpa_v</v>
      </c>
      <c r="C2510" t="str">
        <v>rt7819</v>
      </c>
      <c r="D2510" t="str">
        <v>rt7819</v>
      </c>
      <c r="E2510" t="str">
        <v>rt7819:1</v>
      </c>
      <c r="F2510" t="str">
        <v xml:space="preserve"> </v>
      </c>
      <c r="G2510" t="str">
        <v>protStoichAsgnAuto</v>
      </c>
      <c r="H2510">
        <v>79.555340000000001</v>
      </c>
      <c r="I2510">
        <v>0</v>
      </c>
      <c r="J2510">
        <v>0</v>
      </c>
      <c r="K2510" t="str">
        <v>rt7819:1</v>
      </c>
      <c r="L2510" t="str">
        <v>rt7819:1</v>
      </c>
      <c r="M2510" t="str">
        <v>rt7819</v>
      </c>
      <c r="N2510" t="str">
        <v>rt7819</v>
      </c>
    </row>
    <row r="2511" spans="1:14" x14ac:dyDescent="0.2">
      <c r="A2511" t="str">
        <v>RXN-TYRtps_v_FWD-rt4375</v>
      </c>
      <c r="B2511" t="str">
        <v>TYRtps_v</v>
      </c>
      <c r="C2511" t="str">
        <v>rt4375</v>
      </c>
      <c r="D2511" t="str">
        <v>rt4375</v>
      </c>
      <c r="E2511" t="str">
        <v>rt4375:1</v>
      </c>
      <c r="F2511" t="str">
        <v xml:space="preserve"> </v>
      </c>
      <c r="G2511" t="str">
        <v>protStoichAsgnAuto</v>
      </c>
      <c r="H2511">
        <v>86.01800999999999</v>
      </c>
      <c r="I2511">
        <v>0</v>
      </c>
      <c r="J2511">
        <v>0</v>
      </c>
      <c r="K2511" t="str">
        <v>rt4375:1</v>
      </c>
      <c r="L2511" t="str">
        <v>rt4375:1</v>
      </c>
      <c r="M2511" t="str">
        <v>rt4375</v>
      </c>
      <c r="N2511" t="str">
        <v>rt4375</v>
      </c>
    </row>
    <row r="2512" spans="1:14" x14ac:dyDescent="0.2">
      <c r="A2512" t="str">
        <v>RXN-TYRTRS_c_FWD-rt8273</v>
      </c>
      <c r="B2512" t="str">
        <v>TYRTRS_c</v>
      </c>
      <c r="C2512" t="str">
        <v>rt8273</v>
      </c>
      <c r="D2512" t="str">
        <v>rt8273</v>
      </c>
      <c r="E2512" t="str">
        <v>rt8273:1</v>
      </c>
      <c r="F2512" t="str">
        <v xml:space="preserve"> </v>
      </c>
      <c r="G2512" t="str">
        <v>protStoichAsgnAuto</v>
      </c>
      <c r="H2512">
        <v>47.83596</v>
      </c>
      <c r="I2512">
        <v>0</v>
      </c>
      <c r="J2512">
        <v>0</v>
      </c>
      <c r="K2512" t="str">
        <v>rt8273:1</v>
      </c>
      <c r="L2512" t="str">
        <v>rt8273:1</v>
      </c>
      <c r="M2512" t="str">
        <v>rt8273</v>
      </c>
      <c r="N2512" t="str">
        <v>rt8273</v>
      </c>
    </row>
    <row r="2513" spans="1:14" x14ac:dyDescent="0.2">
      <c r="A2513" t="str">
        <v>RXN-TYRTRS_m_FWD-rt4769</v>
      </c>
      <c r="B2513" t="str">
        <v>TYRTRS_m</v>
      </c>
      <c r="C2513" t="str">
        <v>rt4769</v>
      </c>
      <c r="D2513" t="str">
        <v>rt4769</v>
      </c>
      <c r="E2513" t="str">
        <v>rt4769:1</v>
      </c>
      <c r="F2513" t="str">
        <v xml:space="preserve"> </v>
      </c>
      <c r="G2513" t="str">
        <v>protStoichAsgnAuto</v>
      </c>
      <c r="H2513">
        <v>53.78450999999999</v>
      </c>
      <c r="I2513">
        <v>0</v>
      </c>
      <c r="J2513">
        <v>0</v>
      </c>
      <c r="K2513" t="str">
        <v>rt4769:1</v>
      </c>
      <c r="L2513" t="str">
        <v>rt4769:1</v>
      </c>
      <c r="M2513" t="str">
        <v>rt4769</v>
      </c>
      <c r="N2513" t="str">
        <v>rt4769</v>
      </c>
    </row>
    <row r="2514" spans="1:14" x14ac:dyDescent="0.2">
      <c r="A2514" t="str">
        <v>RXN-UAGDP_c_FWD-rt0711</v>
      </c>
      <c r="B2514" t="str">
        <v>UAGDP_c</v>
      </c>
      <c r="C2514" t="str">
        <v>rt0711</v>
      </c>
      <c r="D2514" t="str">
        <v>rt0711</v>
      </c>
      <c r="E2514" t="str">
        <v>rt0711:1</v>
      </c>
      <c r="F2514" t="str">
        <v xml:space="preserve"> </v>
      </c>
      <c r="G2514" t="str">
        <v>protStoichAsgnAuto</v>
      </c>
      <c r="H2514">
        <v>54.00912000000001</v>
      </c>
      <c r="I2514">
        <v>0</v>
      </c>
      <c r="J2514">
        <v>0</v>
      </c>
      <c r="K2514" t="str">
        <v>rt0711:1</v>
      </c>
      <c r="L2514" t="str">
        <v>rt0711:1</v>
      </c>
      <c r="M2514" t="str">
        <v>rt0711</v>
      </c>
      <c r="N2514" t="str">
        <v>rt0711</v>
      </c>
    </row>
    <row r="2515" spans="1:14" x14ac:dyDescent="0.2">
      <c r="A2515" t="str">
        <v>RXN-UAGDP_c_REV-rt0711</v>
      </c>
      <c r="B2515" t="str">
        <v>UAGDP_c</v>
      </c>
      <c r="C2515" t="str">
        <v>rt0711</v>
      </c>
      <c r="D2515" t="str">
        <v>rt0711</v>
      </c>
      <c r="E2515" t="str">
        <v>rt0711:1</v>
      </c>
      <c r="F2515" t="str">
        <v xml:space="preserve"> </v>
      </c>
      <c r="G2515" t="str">
        <v>protStoichAsgnAuto</v>
      </c>
      <c r="H2515">
        <v>54.00912000000001</v>
      </c>
      <c r="I2515">
        <v>0</v>
      </c>
      <c r="J2515">
        <v>0</v>
      </c>
      <c r="K2515" t="str">
        <v>rt0711:1</v>
      </c>
      <c r="L2515" t="str">
        <v>rt0711:1</v>
      </c>
      <c r="M2515" t="str">
        <v>rt0711</v>
      </c>
      <c r="N2515" t="str">
        <v>rt0711</v>
      </c>
    </row>
    <row r="2516" spans="1:14" x14ac:dyDescent="0.2">
      <c r="A2516" t="str">
        <v>RXN-UDPG4E_c_FWD-rt0601</v>
      </c>
      <c r="B2516" t="str">
        <v>UDPG4E_c</v>
      </c>
      <c r="C2516" t="str">
        <v>rt0601</v>
      </c>
      <c r="D2516" t="str">
        <v>rt0601</v>
      </c>
      <c r="E2516" t="str">
        <v>rt0601:2</v>
      </c>
      <c r="F2516" t="str">
        <v xml:space="preserve"> </v>
      </c>
      <c r="G2516" t="str">
        <v>protStoichAsgnAuto</v>
      </c>
      <c r="H2516">
        <v>83.475159999999974</v>
      </c>
      <c r="I2516">
        <v>0</v>
      </c>
      <c r="J2516">
        <v>0</v>
      </c>
      <c r="K2516" t="str">
        <v>rt0601:2</v>
      </c>
      <c r="L2516" t="str">
        <v>rt0601:2</v>
      </c>
      <c r="M2516" t="str">
        <v>rt0601</v>
      </c>
      <c r="N2516" t="str">
        <v>rt0601</v>
      </c>
    </row>
    <row r="2517" spans="1:14" x14ac:dyDescent="0.2">
      <c r="A2517" t="str">
        <v>RXN-UDPG4E_c_REV-rt0601</v>
      </c>
      <c r="B2517" t="str">
        <v>UDPG4E_c</v>
      </c>
      <c r="C2517" t="str">
        <v>rt0601</v>
      </c>
      <c r="D2517" t="str">
        <v>rt0601</v>
      </c>
      <c r="E2517" t="str">
        <v>rt0601:2</v>
      </c>
      <c r="F2517" t="str">
        <v xml:space="preserve"> </v>
      </c>
      <c r="G2517" t="str">
        <v>protStoichAsgnAuto</v>
      </c>
      <c r="H2517">
        <v>83.475159999999974</v>
      </c>
      <c r="I2517">
        <v>0</v>
      </c>
      <c r="J2517">
        <v>0</v>
      </c>
      <c r="K2517" t="str">
        <v>rt0601:2</v>
      </c>
      <c r="L2517" t="str">
        <v>rt0601:2</v>
      </c>
      <c r="M2517" t="str">
        <v>rt0601</v>
      </c>
      <c r="N2517" t="str">
        <v>rt0601</v>
      </c>
    </row>
    <row r="2518" spans="1:14" x14ac:dyDescent="0.2">
      <c r="A2518" t="str">
        <v>RXN-UDPGALt_c_g_FWD-rt7574</v>
      </c>
      <c r="B2518" t="str">
        <v>UDPGALt_c_g</v>
      </c>
      <c r="C2518" t="str">
        <v>rt7574</v>
      </c>
      <c r="D2518" t="str">
        <v>rt7574</v>
      </c>
      <c r="E2518" t="str">
        <v>rt7574:1</v>
      </c>
      <c r="F2518" t="str">
        <v xml:space="preserve"> </v>
      </c>
      <c r="G2518" t="str">
        <v>protStoichAsgnAuto</v>
      </c>
      <c r="H2518">
        <v>43.355569999999993</v>
      </c>
      <c r="I2518">
        <v>0</v>
      </c>
      <c r="J2518">
        <v>0</v>
      </c>
      <c r="K2518" t="str">
        <v>rt7574:1</v>
      </c>
      <c r="L2518" t="str">
        <v>rt7574:1</v>
      </c>
      <c r="M2518" t="str">
        <v>rt7574</v>
      </c>
      <c r="N2518" t="str">
        <v>rt7574</v>
      </c>
    </row>
    <row r="2519" spans="1:14" x14ac:dyDescent="0.2">
      <c r="A2519" t="str">
        <v>RXN-UDPGD_c_FWD-rt3408</v>
      </c>
      <c r="B2519" t="str">
        <v>UDPGD_c</v>
      </c>
      <c r="C2519" t="str">
        <v>rt3408</v>
      </c>
      <c r="D2519" t="str">
        <v>rt3408</v>
      </c>
      <c r="E2519" t="str">
        <v>rt3408:1</v>
      </c>
      <c r="F2519" t="str">
        <v xml:space="preserve"> </v>
      </c>
      <c r="G2519" t="str">
        <v>protStoichAsgnAuto</v>
      </c>
      <c r="H2519">
        <v>51.985759999999992</v>
      </c>
      <c r="I2519">
        <v>0</v>
      </c>
      <c r="J2519">
        <v>0</v>
      </c>
      <c r="K2519" t="str">
        <v>rt3408:1</v>
      </c>
      <c r="L2519" t="str">
        <v>rt3408:1</v>
      </c>
      <c r="M2519" t="str">
        <v>rt3408</v>
      </c>
      <c r="N2519" t="str">
        <v>rt3408</v>
      </c>
    </row>
    <row r="2520" spans="1:14" x14ac:dyDescent="0.2">
      <c r="A2520" t="str">
        <v>RXN-UDPGLDC_c_FWD-rt7050</v>
      </c>
      <c r="B2520" t="str">
        <v>UDPGLDC_c</v>
      </c>
      <c r="C2520" t="str">
        <v>rt7050</v>
      </c>
      <c r="D2520" t="str">
        <v>rt7050</v>
      </c>
      <c r="E2520" t="str">
        <v>rt7050:1</v>
      </c>
      <c r="F2520" t="str">
        <v xml:space="preserve"> </v>
      </c>
      <c r="G2520" t="str">
        <v>protStoichAsgnAuto</v>
      </c>
      <c r="H2520">
        <v>50.14182000000001</v>
      </c>
      <c r="I2520">
        <v>0</v>
      </c>
      <c r="J2520">
        <v>0</v>
      </c>
      <c r="K2520" t="str">
        <v>rt7050:1</v>
      </c>
      <c r="L2520" t="str">
        <v>rt7050:1</v>
      </c>
      <c r="M2520" t="str">
        <v>rt7050</v>
      </c>
      <c r="N2520" t="str">
        <v>rt7050</v>
      </c>
    </row>
    <row r="2521" spans="1:14" x14ac:dyDescent="0.2">
      <c r="A2521" t="str">
        <v>RXN-UGLT_c_FWD-rt2964</v>
      </c>
      <c r="B2521" t="str">
        <v>UGLT_c</v>
      </c>
      <c r="C2521" t="str">
        <v>rt2964</v>
      </c>
      <c r="D2521" t="str">
        <v>rt2964</v>
      </c>
      <c r="E2521" t="str">
        <v>rt2964:1</v>
      </c>
      <c r="F2521" t="str">
        <v xml:space="preserve"> </v>
      </c>
      <c r="G2521" t="str">
        <v>protStoichAsgnAuto</v>
      </c>
      <c r="H2521">
        <v>46.334599999999995</v>
      </c>
      <c r="I2521">
        <v>0</v>
      </c>
      <c r="J2521">
        <v>0</v>
      </c>
      <c r="K2521" t="str">
        <v>rt2964:1</v>
      </c>
      <c r="L2521" t="str">
        <v>rt2964:1</v>
      </c>
      <c r="M2521" t="str">
        <v>rt2964</v>
      </c>
      <c r="N2521" t="str">
        <v>rt2964</v>
      </c>
    </row>
    <row r="2522" spans="1:14" x14ac:dyDescent="0.2">
      <c r="A2522" t="str">
        <v>RXN-UMPK_c_FWD-rt4822_c</v>
      </c>
      <c r="B2522" t="str">
        <v>UMPK_c</v>
      </c>
      <c r="C2522" t="str">
        <v>rt4822_c</v>
      </c>
      <c r="D2522" t="str">
        <v>rt4822_c</v>
      </c>
      <c r="E2522" t="str">
        <v>rt4822_c:1</v>
      </c>
      <c r="F2522" t="str">
        <v xml:space="preserve"> </v>
      </c>
      <c r="G2522" t="str">
        <v>protStoichAsgnAuto</v>
      </c>
      <c r="H2522">
        <v>27.119540000000001</v>
      </c>
      <c r="I2522">
        <v>0</v>
      </c>
      <c r="J2522">
        <v>0</v>
      </c>
      <c r="K2522" t="str">
        <v>rt4822:1</v>
      </c>
      <c r="L2522" t="str">
        <v>rt4822_c:1</v>
      </c>
      <c r="M2522" t="str">
        <v>rt4822_c</v>
      </c>
      <c r="N2522" t="str">
        <v>rt4822</v>
      </c>
    </row>
    <row r="2523" spans="1:14" x14ac:dyDescent="0.2">
      <c r="A2523" t="str">
        <v>RXN-UMPK_n_FWD-rt4822_n</v>
      </c>
      <c r="B2523" t="str">
        <v>UMPK_n</v>
      </c>
      <c r="C2523" t="str">
        <v>rt4822_n</v>
      </c>
      <c r="D2523" t="str">
        <v>rt4822_n</v>
      </c>
      <c r="E2523" t="str">
        <v>rt4822_n:1</v>
      </c>
      <c r="F2523" t="str">
        <v xml:space="preserve"> </v>
      </c>
      <c r="G2523" t="str">
        <v>protStoichAsgnAuto</v>
      </c>
      <c r="H2523">
        <v>27.119540000000001</v>
      </c>
      <c r="I2523">
        <v>0</v>
      </c>
      <c r="J2523">
        <v>0</v>
      </c>
      <c r="K2523" t="str">
        <v>rt4822:1</v>
      </c>
      <c r="L2523" t="str">
        <v>rt4822_n:1</v>
      </c>
      <c r="M2523" t="str">
        <v>rt4822_n</v>
      </c>
      <c r="N2523" t="str">
        <v>rt4822</v>
      </c>
    </row>
    <row r="2524" spans="1:14" x14ac:dyDescent="0.2">
      <c r="A2524" t="str">
        <v>RXN-UNK3_c_FWD-rt5646</v>
      </c>
      <c r="B2524" t="str">
        <v>UNK3_c</v>
      </c>
      <c r="C2524" t="str">
        <v>rt5646</v>
      </c>
      <c r="D2524" t="str">
        <v>rt5646</v>
      </c>
      <c r="E2524" t="str">
        <v>rt5646:1</v>
      </c>
      <c r="F2524" t="str">
        <v xml:space="preserve"> </v>
      </c>
      <c r="G2524" t="str">
        <v>protStoichAsgnAuto</v>
      </c>
      <c r="H2524">
        <v>42.104599999999998</v>
      </c>
      <c r="I2524">
        <v>0</v>
      </c>
      <c r="J2524">
        <v>0</v>
      </c>
      <c r="K2524" t="str">
        <v>rt5646:1</v>
      </c>
      <c r="L2524" t="str">
        <v>rt5646:1</v>
      </c>
      <c r="M2524" t="str">
        <v>rt5646</v>
      </c>
      <c r="N2524" t="str">
        <v>rt5646</v>
      </c>
    </row>
    <row r="2525" spans="1:14" x14ac:dyDescent="0.2">
      <c r="A2525" t="str">
        <v>RXN-UNK3_c_FWD-rt6242_c</v>
      </c>
      <c r="B2525" t="str">
        <v>UNK3_c</v>
      </c>
      <c r="C2525" t="str">
        <v>rt6242_c</v>
      </c>
      <c r="D2525" t="str">
        <v>rt6242_c</v>
      </c>
      <c r="E2525" t="str">
        <v>rt6242_c:1</v>
      </c>
      <c r="F2525" t="str">
        <v xml:space="preserve"> </v>
      </c>
      <c r="G2525" t="str">
        <v>protStoichAsgnAuto</v>
      </c>
      <c r="H2525">
        <v>48.56007000000001</v>
      </c>
      <c r="I2525">
        <v>0</v>
      </c>
      <c r="J2525">
        <v>0</v>
      </c>
      <c r="K2525" t="str">
        <v>rt6242:1</v>
      </c>
      <c r="L2525" t="str">
        <v>rt6242_c:1</v>
      </c>
      <c r="M2525" t="str">
        <v>rt6242_c</v>
      </c>
      <c r="N2525" t="str">
        <v>rt6242</v>
      </c>
    </row>
    <row r="2526" spans="1:14" x14ac:dyDescent="0.2">
      <c r="A2526" t="str">
        <v>RXN-UNK3_c_FWD-rt7471</v>
      </c>
      <c r="B2526" t="str">
        <v>UNK3_c</v>
      </c>
      <c r="C2526" t="str">
        <v>rt7471</v>
      </c>
      <c r="D2526" t="str">
        <v>rt7471</v>
      </c>
      <c r="E2526" t="str">
        <v>rt7471:1</v>
      </c>
      <c r="F2526" t="str">
        <v xml:space="preserve"> </v>
      </c>
      <c r="G2526" t="str">
        <v>protStoichAsgnAuto</v>
      </c>
      <c r="H2526">
        <v>67.720669999999998</v>
      </c>
      <c r="I2526">
        <v>0</v>
      </c>
      <c r="J2526">
        <v>0</v>
      </c>
      <c r="K2526" t="str">
        <v>rt7471:1</v>
      </c>
      <c r="L2526" t="str">
        <v>rt7471:1</v>
      </c>
      <c r="M2526" t="str">
        <v>rt7471</v>
      </c>
      <c r="N2526" t="str">
        <v>rt7471</v>
      </c>
    </row>
    <row r="2527" spans="1:14" x14ac:dyDescent="0.2">
      <c r="A2527" t="str">
        <v>RXN-UNK3_c_FWD-rt7697</v>
      </c>
      <c r="B2527" t="str">
        <v>UNK3_c</v>
      </c>
      <c r="C2527" t="str">
        <v>rt7697</v>
      </c>
      <c r="D2527" t="str">
        <v>rt7697</v>
      </c>
      <c r="E2527" t="str">
        <v>rt7697:1</v>
      </c>
      <c r="F2527" t="str">
        <v xml:space="preserve"> </v>
      </c>
      <c r="G2527" t="str">
        <v>protStoichAsgnAuto</v>
      </c>
      <c r="H2527">
        <v>49.237470000000002</v>
      </c>
      <c r="I2527">
        <v>0</v>
      </c>
      <c r="J2527">
        <v>0</v>
      </c>
      <c r="K2527" t="str">
        <v>rt7697:1</v>
      </c>
      <c r="L2527" t="str">
        <v>rt7697:1</v>
      </c>
      <c r="M2527" t="str">
        <v>rt7697</v>
      </c>
      <c r="N2527" t="str">
        <v>rt7697</v>
      </c>
    </row>
    <row r="2528" spans="1:14" x14ac:dyDescent="0.2">
      <c r="A2528" t="str">
        <v>RXN-UPP3MT_2_c_FWD-rt2682</v>
      </c>
      <c r="B2528" t="str">
        <v>UPP3MT_2_c</v>
      </c>
      <c r="C2528" t="str">
        <v>rt2682</v>
      </c>
      <c r="D2528" t="str">
        <v>rt2682</v>
      </c>
      <c r="E2528" t="str">
        <v>rt2682:1</v>
      </c>
      <c r="F2528" t="str">
        <v xml:space="preserve"> </v>
      </c>
      <c r="G2528" t="str">
        <v>protStoichAsgnAuto</v>
      </c>
      <c r="H2528">
        <v>73.193850000000012</v>
      </c>
      <c r="I2528">
        <v>0</v>
      </c>
      <c r="J2528">
        <v>0</v>
      </c>
      <c r="K2528" t="str">
        <v>rt2682:1</v>
      </c>
      <c r="L2528" t="str">
        <v>rt2682:1</v>
      </c>
      <c r="M2528" t="str">
        <v>rt2682</v>
      </c>
      <c r="N2528" t="str">
        <v>rt2682</v>
      </c>
    </row>
    <row r="2529" spans="1:14" x14ac:dyDescent="0.2">
      <c r="A2529" t="str">
        <v>RXN-UPP3S_c_FWD-rt2147</v>
      </c>
      <c r="B2529" t="str">
        <v>UPP3S_c</v>
      </c>
      <c r="C2529" t="str">
        <v>rt2147</v>
      </c>
      <c r="D2529" t="str">
        <v>rt2147</v>
      </c>
      <c r="E2529" t="str">
        <v>rt2147:1</v>
      </c>
      <c r="F2529" t="str">
        <v xml:space="preserve"> </v>
      </c>
      <c r="G2529" t="str">
        <v>protStoichAsgnAuto</v>
      </c>
      <c r="H2529">
        <v>34.488299999999995</v>
      </c>
      <c r="I2529">
        <v>0</v>
      </c>
      <c r="J2529">
        <v>0</v>
      </c>
      <c r="K2529" t="str">
        <v>rt2147:1</v>
      </c>
      <c r="L2529" t="str">
        <v>rt2147:1</v>
      </c>
      <c r="M2529" t="str">
        <v>rt2147</v>
      </c>
      <c r="N2529" t="str">
        <v>rt2147</v>
      </c>
    </row>
    <row r="2530" spans="1:14" x14ac:dyDescent="0.2">
      <c r="A2530" t="str">
        <v>RXN-UPPDC1_c_FWD-rt5811</v>
      </c>
      <c r="B2530" t="str">
        <v>UPPDC1_c</v>
      </c>
      <c r="C2530" t="str">
        <v>rt5811</v>
      </c>
      <c r="D2530" t="str">
        <v>rt5811</v>
      </c>
      <c r="E2530" t="str">
        <v>rt5811:2</v>
      </c>
      <c r="F2530" t="str">
        <v xml:space="preserve"> </v>
      </c>
      <c r="G2530" t="str">
        <v>protStoichAsgnAuto</v>
      </c>
      <c r="H2530">
        <v>91.419119999999992</v>
      </c>
      <c r="I2530">
        <v>0</v>
      </c>
      <c r="J2530">
        <v>0</v>
      </c>
      <c r="K2530" t="str">
        <v>rt5811:2</v>
      </c>
      <c r="L2530" t="str">
        <v>rt5811:2</v>
      </c>
      <c r="M2530" t="str">
        <v>rt5811</v>
      </c>
      <c r="N2530" t="str">
        <v>rt5811</v>
      </c>
    </row>
    <row r="2531" spans="1:14" x14ac:dyDescent="0.2">
      <c r="A2531" t="str">
        <v>RXN-UPPRT_c_FWD-rt5873</v>
      </c>
      <c r="B2531" t="str">
        <v>UPPRT_c</v>
      </c>
      <c r="C2531" t="str">
        <v>rt5873</v>
      </c>
      <c r="D2531" t="str">
        <v>rt5873</v>
      </c>
      <c r="E2531" t="str">
        <v>rt5873:1</v>
      </c>
      <c r="F2531" t="str">
        <v xml:space="preserve"> </v>
      </c>
      <c r="G2531" t="str">
        <v>protStoichAsgnAuto</v>
      </c>
      <c r="H2531">
        <v>25.14462</v>
      </c>
      <c r="I2531">
        <v>0</v>
      </c>
      <c r="J2531">
        <v>0</v>
      </c>
      <c r="K2531" t="str">
        <v>rt5873:1</v>
      </c>
      <c r="L2531" t="str">
        <v>rt5873:1</v>
      </c>
      <c r="M2531" t="str">
        <v>rt5873</v>
      </c>
      <c r="N2531" t="str">
        <v>rt5873</v>
      </c>
    </row>
    <row r="2532" spans="1:14" x14ac:dyDescent="0.2">
      <c r="A2532" t="str">
        <v>RXN-UPPRT_c_FWD-rt6727</v>
      </c>
      <c r="B2532" t="str">
        <v>UPPRT_c</v>
      </c>
      <c r="C2532" t="str">
        <v>rt6727</v>
      </c>
      <c r="D2532" t="str">
        <v>rt6727</v>
      </c>
      <c r="E2532" t="str">
        <v>rt6727:1</v>
      </c>
      <c r="F2532" t="str">
        <v xml:space="preserve"> </v>
      </c>
      <c r="G2532" t="str">
        <v>protStoichAsgnAuto</v>
      </c>
      <c r="H2532">
        <v>23.1114</v>
      </c>
      <c r="I2532">
        <v>0</v>
      </c>
      <c r="J2532">
        <v>0</v>
      </c>
      <c r="K2532" t="str">
        <v>rt6727:1</v>
      </c>
      <c r="L2532" t="str">
        <v>rt6727:1</v>
      </c>
      <c r="M2532" t="str">
        <v>rt6727</v>
      </c>
      <c r="N2532" t="str">
        <v>rt6727</v>
      </c>
    </row>
    <row r="2533" spans="1:14" x14ac:dyDescent="0.2">
      <c r="A2533" t="str">
        <v>RXN-URAtps_e_FWD-rt4541</v>
      </c>
      <c r="B2533" t="str">
        <v>URAtps_e</v>
      </c>
      <c r="C2533" t="str">
        <v>rt4541</v>
      </c>
      <c r="D2533" t="str">
        <v>rt4541</v>
      </c>
      <c r="E2533" t="str">
        <v>rt4541:1</v>
      </c>
      <c r="F2533" t="str">
        <v xml:space="preserve"> </v>
      </c>
      <c r="G2533" t="str">
        <v>protStoichAsgnAuto</v>
      </c>
      <c r="H2533">
        <v>58.137870000000007</v>
      </c>
      <c r="I2533">
        <v>0</v>
      </c>
      <c r="J2533">
        <v>0</v>
      </c>
      <c r="K2533" t="str">
        <v>rt4541:1</v>
      </c>
      <c r="L2533" t="str">
        <v>rt4541:1</v>
      </c>
      <c r="M2533" t="str">
        <v>rt4541</v>
      </c>
      <c r="N2533" t="str">
        <v>rt4541</v>
      </c>
    </row>
    <row r="2534" spans="1:14" x14ac:dyDescent="0.2">
      <c r="A2534" t="str">
        <v>RXN-UREA_c_FWD-rt2839</v>
      </c>
      <c r="B2534" t="str">
        <v>UREA_c</v>
      </c>
      <c r="C2534" t="str">
        <v>rt2839</v>
      </c>
      <c r="D2534" t="str">
        <v>rt2839</v>
      </c>
      <c r="E2534" t="str">
        <v>rt2839:1</v>
      </c>
      <c r="F2534" t="str">
        <v xml:space="preserve"> </v>
      </c>
      <c r="G2534" t="str">
        <v>protStoichAsgnAuto</v>
      </c>
      <c r="H2534">
        <v>92.110019999999992</v>
      </c>
      <c r="I2534">
        <v>0</v>
      </c>
      <c r="J2534">
        <v>0</v>
      </c>
      <c r="K2534" t="str">
        <v>rt2839:1</v>
      </c>
      <c r="L2534" t="str">
        <v>rt2839:1</v>
      </c>
      <c r="M2534" t="str">
        <v>rt2839</v>
      </c>
      <c r="N2534" t="str">
        <v>rt2839</v>
      </c>
    </row>
    <row r="2535" spans="1:14" x14ac:dyDescent="0.2">
      <c r="A2535" t="str">
        <v>RXN-UREA_c_REV-rt2839</v>
      </c>
      <c r="B2535" t="str">
        <v>UREA_c</v>
      </c>
      <c r="C2535" t="str">
        <v>rt2839</v>
      </c>
      <c r="D2535" t="str">
        <v>rt2839</v>
      </c>
      <c r="E2535" t="str">
        <v>rt2839:1</v>
      </c>
      <c r="F2535" t="str">
        <v xml:space="preserve"> </v>
      </c>
      <c r="G2535" t="str">
        <v>protStoichAsgnAuto</v>
      </c>
      <c r="H2535">
        <v>92.110019999999992</v>
      </c>
      <c r="I2535">
        <v>0</v>
      </c>
      <c r="J2535">
        <v>0</v>
      </c>
      <c r="K2535" t="str">
        <v>rt2839:1</v>
      </c>
      <c r="L2535" t="str">
        <v>rt2839:1</v>
      </c>
      <c r="M2535" t="str">
        <v>rt2839</v>
      </c>
      <c r="N2535" t="str">
        <v>rt2839</v>
      </c>
    </row>
    <row r="2536" spans="1:14" x14ac:dyDescent="0.2">
      <c r="A2536" t="str">
        <v>RXN-UREASE_c_FWD-rt0958</v>
      </c>
      <c r="B2536" t="str">
        <v>UREASE_c</v>
      </c>
      <c r="C2536" t="str">
        <v>rt0958</v>
      </c>
      <c r="D2536" t="str">
        <v>rt0958</v>
      </c>
      <c r="E2536" t="str">
        <v>rt0958:1</v>
      </c>
      <c r="F2536" t="str">
        <v xml:space="preserve"> </v>
      </c>
      <c r="G2536" t="str">
        <v>protStoichAsgnAuto</v>
      </c>
      <c r="H2536">
        <v>134.66895000000002</v>
      </c>
      <c r="I2536">
        <v>0</v>
      </c>
      <c r="J2536">
        <v>0</v>
      </c>
      <c r="K2536" t="str">
        <v>rt0958:1</v>
      </c>
      <c r="L2536" t="str">
        <v>rt0958:1</v>
      </c>
      <c r="M2536" t="str">
        <v>rt0958</v>
      </c>
      <c r="N2536" t="str">
        <v>rt0958</v>
      </c>
    </row>
    <row r="2537" spans="1:14" x14ac:dyDescent="0.2">
      <c r="A2537" t="str">
        <v>RXN-UREAtps_e_FWD-rt7439</v>
      </c>
      <c r="B2537" t="str">
        <v>UREAtps_e</v>
      </c>
      <c r="C2537" t="str">
        <v>rt7439</v>
      </c>
      <c r="D2537" t="str">
        <v>rt7439</v>
      </c>
      <c r="E2537" t="str">
        <v>rt7439:1</v>
      </c>
      <c r="F2537" t="str">
        <v xml:space="preserve"> </v>
      </c>
      <c r="G2537" t="str">
        <v>protStoichAsgnAuto</v>
      </c>
      <c r="H2537">
        <v>71.626680000000007</v>
      </c>
      <c r="I2537">
        <v>0</v>
      </c>
      <c r="J2537">
        <v>0</v>
      </c>
      <c r="K2537" t="str">
        <v>rt7439:1</v>
      </c>
      <c r="L2537" t="str">
        <v>rt7439:1</v>
      </c>
      <c r="M2537" t="str">
        <v>rt7439</v>
      </c>
      <c r="N2537" t="str">
        <v>rt7439</v>
      </c>
    </row>
    <row r="2538" spans="1:14" x14ac:dyDescent="0.2">
      <c r="A2538" t="str">
        <v>RXN-UREAtps_e_REV-rt7439</v>
      </c>
      <c r="B2538" t="str">
        <v>UREAtps_e</v>
      </c>
      <c r="C2538" t="str">
        <v>rt7439</v>
      </c>
      <c r="D2538" t="str">
        <v>rt7439</v>
      </c>
      <c r="E2538" t="str">
        <v>rt7439:1</v>
      </c>
      <c r="F2538" t="str">
        <v xml:space="preserve"> </v>
      </c>
      <c r="G2538" t="str">
        <v>protStoichAsgnAuto</v>
      </c>
      <c r="H2538">
        <v>71.626680000000007</v>
      </c>
      <c r="I2538">
        <v>0</v>
      </c>
      <c r="J2538">
        <v>0</v>
      </c>
      <c r="K2538" t="str">
        <v>rt7439:1</v>
      </c>
      <c r="L2538" t="str">
        <v>rt7439:1</v>
      </c>
      <c r="M2538" t="str">
        <v>rt7439</v>
      </c>
      <c r="N2538" t="str">
        <v>rt7439</v>
      </c>
    </row>
    <row r="2539" spans="1:14" x14ac:dyDescent="0.2">
      <c r="A2539" t="str">
        <v>RXN-URIDK2_n_FWD-rt4822_n</v>
      </c>
      <c r="B2539" t="str">
        <v>URIDK2_n</v>
      </c>
      <c r="C2539" t="str">
        <v>rt4822_n</v>
      </c>
      <c r="D2539" t="str">
        <v>rt4822_n</v>
      </c>
      <c r="E2539" t="str">
        <v>rt4822_n:1</v>
      </c>
      <c r="F2539" t="str">
        <v xml:space="preserve"> </v>
      </c>
      <c r="G2539" t="str">
        <v>protStoichAsgnAuto</v>
      </c>
      <c r="H2539">
        <v>27.119540000000001</v>
      </c>
      <c r="I2539">
        <v>0</v>
      </c>
      <c r="J2539">
        <v>0</v>
      </c>
      <c r="K2539" t="str">
        <v>rt4822:1</v>
      </c>
      <c r="L2539" t="str">
        <v>rt4822_n:1</v>
      </c>
      <c r="M2539" t="str">
        <v>rt4822_n</v>
      </c>
      <c r="N2539" t="str">
        <v>rt4822</v>
      </c>
    </row>
    <row r="2540" spans="1:14" x14ac:dyDescent="0.2">
      <c r="A2540" t="str">
        <v>RXN-URIDK2i_c_FWD-rt4822_c</v>
      </c>
      <c r="B2540" t="str">
        <v>URIDK2i_c</v>
      </c>
      <c r="C2540" t="str">
        <v>rt4822_c</v>
      </c>
      <c r="D2540" t="str">
        <v>rt4822_c</v>
      </c>
      <c r="E2540" t="str">
        <v>rt4822_c:1</v>
      </c>
      <c r="F2540" t="str">
        <v xml:space="preserve"> </v>
      </c>
      <c r="G2540" t="str">
        <v>protStoichAsgnAuto</v>
      </c>
      <c r="H2540">
        <v>27.119540000000001</v>
      </c>
      <c r="I2540">
        <v>0</v>
      </c>
      <c r="J2540">
        <v>0</v>
      </c>
      <c r="K2540" t="str">
        <v>rt4822:1</v>
      </c>
      <c r="L2540" t="str">
        <v>rt4822_c:1</v>
      </c>
      <c r="M2540" t="str">
        <v>rt4822_c</v>
      </c>
      <c r="N2540" t="str">
        <v>rt4822</v>
      </c>
    </row>
    <row r="2541" spans="1:14" x14ac:dyDescent="0.2">
      <c r="A2541" t="str">
        <v>RXN-URIH_c_FWD-rt4016</v>
      </c>
      <c r="B2541" t="str">
        <v>URIH_c</v>
      </c>
      <c r="C2541" t="str">
        <v>rt4016</v>
      </c>
      <c r="D2541" t="str">
        <v>rt4016</v>
      </c>
      <c r="E2541" t="str">
        <v>rt4016:1</v>
      </c>
      <c r="F2541" t="str">
        <v xml:space="preserve"> </v>
      </c>
      <c r="G2541" t="str">
        <v>protStoichAsgnAuto</v>
      </c>
      <c r="H2541">
        <v>41.302170000000004</v>
      </c>
      <c r="I2541">
        <v>0</v>
      </c>
      <c r="J2541">
        <v>0</v>
      </c>
      <c r="K2541" t="str">
        <v>rt4016:1</v>
      </c>
      <c r="L2541" t="str">
        <v>rt4016:1</v>
      </c>
      <c r="M2541" t="str">
        <v>rt4016</v>
      </c>
      <c r="N2541" t="str">
        <v>rt4016</v>
      </c>
    </row>
    <row r="2542" spans="1:14" x14ac:dyDescent="0.2">
      <c r="A2542" t="str">
        <v>RXN-URIH_c_FWD-rt5402</v>
      </c>
      <c r="B2542" t="str">
        <v>URIH_c</v>
      </c>
      <c r="C2542" t="str">
        <v>rt5402</v>
      </c>
      <c r="D2542" t="str">
        <v>rt5402</v>
      </c>
      <c r="E2542" t="str">
        <v>rt5402:1</v>
      </c>
      <c r="F2542" t="str">
        <v xml:space="preserve"> </v>
      </c>
      <c r="G2542" t="str">
        <v>protStoichAsgnAuto</v>
      </c>
      <c r="H2542">
        <v>49.101219999999998</v>
      </c>
      <c r="I2542">
        <v>0</v>
      </c>
      <c r="J2542">
        <v>0</v>
      </c>
      <c r="K2542" t="str">
        <v>rt5402:1</v>
      </c>
      <c r="L2542" t="str">
        <v>rt5402:1</v>
      </c>
      <c r="M2542" t="str">
        <v>rt5402</v>
      </c>
      <c r="N2542" t="str">
        <v>rt5402</v>
      </c>
    </row>
    <row r="2543" spans="1:14" x14ac:dyDescent="0.2">
      <c r="A2543" t="str">
        <v>RXN-URIK1_c_FWD-rt0265</v>
      </c>
      <c r="B2543" t="str">
        <v>URIK1_c</v>
      </c>
      <c r="C2543" t="str">
        <v>rt0265</v>
      </c>
      <c r="D2543" t="str">
        <v>rt0265</v>
      </c>
      <c r="E2543" t="str">
        <v>rt0265:1</v>
      </c>
      <c r="F2543" t="str">
        <v xml:space="preserve"> </v>
      </c>
      <c r="G2543" t="str">
        <v>protStoichAsgnAuto</v>
      </c>
      <c r="H2543">
        <v>61.391849999999991</v>
      </c>
      <c r="I2543">
        <v>0</v>
      </c>
      <c r="J2543">
        <v>0</v>
      </c>
      <c r="K2543" t="str">
        <v>rt0265:1</v>
      </c>
      <c r="L2543" t="str">
        <v>rt0265:1</v>
      </c>
      <c r="M2543" t="str">
        <v>rt0265</v>
      </c>
      <c r="N2543" t="str">
        <v>rt0265</v>
      </c>
    </row>
    <row r="2544" spans="1:14" x14ac:dyDescent="0.2">
      <c r="A2544" t="str">
        <v>RXN-URIK2_c_FWD-rt0265</v>
      </c>
      <c r="B2544" t="str">
        <v>URIK2_c</v>
      </c>
      <c r="C2544" t="str">
        <v>rt0265</v>
      </c>
      <c r="D2544" t="str">
        <v>rt0265</v>
      </c>
      <c r="E2544" t="str">
        <v>rt0265:1</v>
      </c>
      <c r="F2544" t="str">
        <v xml:space="preserve"> </v>
      </c>
      <c r="G2544" t="str">
        <v>protStoichAsgnAuto</v>
      </c>
      <c r="H2544">
        <v>61.391849999999991</v>
      </c>
      <c r="I2544">
        <v>0</v>
      </c>
      <c r="J2544">
        <v>0</v>
      </c>
      <c r="K2544" t="str">
        <v>rt0265:1</v>
      </c>
      <c r="L2544" t="str">
        <v>rt0265:1</v>
      </c>
      <c r="M2544" t="str">
        <v>rt0265</v>
      </c>
      <c r="N2544" t="str">
        <v>rt0265</v>
      </c>
    </row>
    <row r="2545" spans="1:14" x14ac:dyDescent="0.2">
      <c r="A2545" t="str">
        <v>RXN-URItps_e_FWD-rt1991</v>
      </c>
      <c r="B2545" t="str">
        <v>URItps_e</v>
      </c>
      <c r="C2545" t="str">
        <v>rt1991</v>
      </c>
      <c r="D2545" t="str">
        <v>rt1991</v>
      </c>
      <c r="E2545" t="str">
        <v>rt1991:1</v>
      </c>
      <c r="F2545" t="str">
        <v xml:space="preserve"> </v>
      </c>
      <c r="G2545" t="str">
        <v>protStoichAsgnAuto</v>
      </c>
      <c r="H2545">
        <v>60.763900000000007</v>
      </c>
      <c r="I2545">
        <v>0</v>
      </c>
      <c r="J2545">
        <v>0</v>
      </c>
      <c r="K2545" t="str">
        <v>rt1991:1</v>
      </c>
      <c r="L2545" t="str">
        <v>rt1991:1</v>
      </c>
      <c r="M2545" t="str">
        <v>rt1991</v>
      </c>
      <c r="N2545" t="str">
        <v>rt1991</v>
      </c>
    </row>
    <row r="2546" spans="1:14" x14ac:dyDescent="0.2">
      <c r="A2546" t="str">
        <v>RXN-URO_c_FWD-rt2202</v>
      </c>
      <c r="B2546" t="str">
        <v>URO_c</v>
      </c>
      <c r="C2546" t="str">
        <v>rt2202</v>
      </c>
      <c r="D2546" t="str">
        <v>rt2202</v>
      </c>
      <c r="E2546" t="str">
        <v>rt2202:1</v>
      </c>
      <c r="F2546" t="str">
        <v xml:space="preserve"> </v>
      </c>
      <c r="G2546" t="str">
        <v>protStoichAsgnAuto</v>
      </c>
      <c r="H2546">
        <v>34.474779999999988</v>
      </c>
      <c r="I2546">
        <v>0</v>
      </c>
      <c r="J2546">
        <v>0</v>
      </c>
      <c r="K2546" t="str">
        <v>rt2202:1</v>
      </c>
      <c r="L2546" t="str">
        <v>rt2202:1</v>
      </c>
      <c r="M2546" t="str">
        <v>rt2202</v>
      </c>
      <c r="N2546" t="str">
        <v>rt2202</v>
      </c>
    </row>
    <row r="2547" spans="1:14" x14ac:dyDescent="0.2">
      <c r="A2547" t="str">
        <v>RXN-UTPt_c_m_FWD-rt4019</v>
      </c>
      <c r="B2547" t="str">
        <v>UTPt_c_m</v>
      </c>
      <c r="C2547" t="str">
        <v>rt4019</v>
      </c>
      <c r="D2547" t="str">
        <v>rt4019</v>
      </c>
      <c r="E2547" t="str">
        <v>rt4019:1</v>
      </c>
      <c r="F2547" t="str">
        <v xml:space="preserve"> </v>
      </c>
      <c r="G2547" t="str">
        <v>protStoichAsgnAuto</v>
      </c>
      <c r="H2547">
        <v>44.589630000000007</v>
      </c>
      <c r="I2547">
        <v>0</v>
      </c>
      <c r="J2547">
        <v>0</v>
      </c>
      <c r="K2547" t="str">
        <v>rt4019:1</v>
      </c>
      <c r="L2547" t="str">
        <v>rt4019:1</v>
      </c>
      <c r="M2547" t="str">
        <v>rt4019</v>
      </c>
      <c r="N2547" t="str">
        <v>rt4019</v>
      </c>
    </row>
    <row r="2548" spans="1:14" x14ac:dyDescent="0.2">
      <c r="A2548" t="str">
        <v>RXN-UTPUMPtp_m_FWD-rt4019</v>
      </c>
      <c r="B2548" t="str">
        <v>UTPUMPtp_m</v>
      </c>
      <c r="C2548" t="str">
        <v>rt4019</v>
      </c>
      <c r="D2548" t="str">
        <v>rt4019</v>
      </c>
      <c r="E2548" t="str">
        <v>rt4019:1</v>
      </c>
      <c r="F2548" t="str">
        <v xml:space="preserve"> </v>
      </c>
      <c r="G2548" t="str">
        <v>protStoichAsgnAuto</v>
      </c>
      <c r="H2548">
        <v>44.589630000000007</v>
      </c>
      <c r="I2548">
        <v>0</v>
      </c>
      <c r="J2548">
        <v>0</v>
      </c>
      <c r="K2548" t="str">
        <v>rt4019:1</v>
      </c>
      <c r="L2548" t="str">
        <v>rt4019:1</v>
      </c>
      <c r="M2548" t="str">
        <v>rt4019</v>
      </c>
      <c r="N2548" t="str">
        <v>rt4019</v>
      </c>
    </row>
    <row r="2549" spans="1:14" x14ac:dyDescent="0.2">
      <c r="A2549" t="str">
        <v>RXN-VALTA_c_FWD-rt5646</v>
      </c>
      <c r="B2549" t="str">
        <v>VALTA_c</v>
      </c>
      <c r="C2549" t="str">
        <v>rt5646</v>
      </c>
      <c r="D2549" t="str">
        <v>rt5646</v>
      </c>
      <c r="E2549" t="str">
        <v>rt5646:1</v>
      </c>
      <c r="F2549" t="str">
        <v xml:space="preserve"> </v>
      </c>
      <c r="G2549" t="str">
        <v>protStoichAsgnAuto</v>
      </c>
      <c r="H2549">
        <v>42.104599999999998</v>
      </c>
      <c r="I2549">
        <v>0</v>
      </c>
      <c r="J2549">
        <v>0</v>
      </c>
      <c r="K2549" t="str">
        <v>rt5646:1</v>
      </c>
      <c r="L2549" t="str">
        <v>rt5646:1</v>
      </c>
      <c r="M2549" t="str">
        <v>rt5646</v>
      </c>
      <c r="N2549" t="str">
        <v>rt5646</v>
      </c>
    </row>
    <row r="2550" spans="1:14" x14ac:dyDescent="0.2">
      <c r="A2550" t="str">
        <v>RXN-VALTA_c_REV-rt5646</v>
      </c>
      <c r="B2550" t="str">
        <v>VALTA_c</v>
      </c>
      <c r="C2550" t="str">
        <v>rt5646</v>
      </c>
      <c r="D2550" t="str">
        <v>rt5646</v>
      </c>
      <c r="E2550" t="str">
        <v>rt5646:1</v>
      </c>
      <c r="F2550" t="str">
        <v xml:space="preserve"> </v>
      </c>
      <c r="G2550" t="str">
        <v>protStoichAsgnManual</v>
      </c>
      <c r="H2550">
        <v>42.104599999999998</v>
      </c>
      <c r="I2550">
        <v>0</v>
      </c>
      <c r="J2550">
        <v>0</v>
      </c>
      <c r="K2550" t="str">
        <v>rt5646:1</v>
      </c>
      <c r="L2550" t="str">
        <v>rt5646:1</v>
      </c>
      <c r="M2550" t="str">
        <v>rt5646</v>
      </c>
      <c r="N2550" t="str">
        <v>rt5646</v>
      </c>
    </row>
    <row r="2551" spans="1:14" x14ac:dyDescent="0.2">
      <c r="A2551" t="str">
        <v>RXN-VALTA_c_FWD-rt6485</v>
      </c>
      <c r="B2551" t="str">
        <v>VALTA_c</v>
      </c>
      <c r="C2551" t="str">
        <v>rt6485</v>
      </c>
      <c r="D2551" t="str">
        <v>rt6485</v>
      </c>
      <c r="E2551" t="str">
        <v>rt6485:1</v>
      </c>
      <c r="F2551" t="str">
        <v xml:space="preserve"> </v>
      </c>
      <c r="G2551" t="str">
        <v>protStoichAsgnAuto</v>
      </c>
      <c r="H2551">
        <v>35.335560000000001</v>
      </c>
      <c r="I2551">
        <v>0</v>
      </c>
      <c r="J2551">
        <v>0</v>
      </c>
      <c r="K2551" t="str">
        <v>rt6485:1</v>
      </c>
      <c r="L2551" t="str">
        <v>rt6485:1</v>
      </c>
      <c r="M2551" t="str">
        <v>rt6485</v>
      </c>
      <c r="N2551" t="str">
        <v>rt6485</v>
      </c>
    </row>
    <row r="2552" spans="1:14" x14ac:dyDescent="0.2">
      <c r="A2552" t="str">
        <v>RXN-VALTA_c_REV-rt6485</v>
      </c>
      <c r="B2552" t="str">
        <v>VALTA_c</v>
      </c>
      <c r="C2552" t="str">
        <v>rt6485</v>
      </c>
      <c r="D2552" t="str">
        <v>rt6485</v>
      </c>
      <c r="E2552" t="str">
        <v>rt6485:1</v>
      </c>
      <c r="F2552" t="str">
        <v xml:space="preserve"> </v>
      </c>
      <c r="G2552" t="str">
        <v>protStoichAsgnManual</v>
      </c>
      <c r="H2552">
        <v>35.335560000000001</v>
      </c>
      <c r="I2552">
        <v>0</v>
      </c>
      <c r="J2552">
        <v>0</v>
      </c>
      <c r="K2552" t="str">
        <v>rt6485:1</v>
      </c>
      <c r="L2552" t="str">
        <v>rt6485:1</v>
      </c>
      <c r="M2552" t="str">
        <v>rt6485</v>
      </c>
      <c r="N2552" t="str">
        <v>rt6485</v>
      </c>
    </row>
    <row r="2553" spans="1:14" x14ac:dyDescent="0.2">
      <c r="A2553" t="str">
        <v>RXN-VALTA_m_FWD-rt6242_m</v>
      </c>
      <c r="B2553" t="str">
        <v>VALTA_m</v>
      </c>
      <c r="C2553" t="str">
        <v>rt6242_m</v>
      </c>
      <c r="D2553" t="str">
        <v>rt6242_m</v>
      </c>
      <c r="E2553" t="str">
        <v>rt6242_m:1</v>
      </c>
      <c r="F2553" t="str">
        <v xml:space="preserve"> </v>
      </c>
      <c r="G2553" t="str">
        <v>protStoichAsgnAuto</v>
      </c>
      <c r="H2553">
        <v>48.56007000000001</v>
      </c>
      <c r="I2553">
        <v>0</v>
      </c>
      <c r="J2553">
        <v>0</v>
      </c>
      <c r="K2553" t="str">
        <v>rt6242:1</v>
      </c>
      <c r="L2553" t="str">
        <v>rt6242_m:1</v>
      </c>
      <c r="M2553" t="str">
        <v>rt6242_m</v>
      </c>
      <c r="N2553" t="str">
        <v>rt6242</v>
      </c>
    </row>
    <row r="2554" spans="1:14" x14ac:dyDescent="0.2">
      <c r="A2554" t="str">
        <v>RXN-VALTA_m_REV-rt6242_m</v>
      </c>
      <c r="B2554" t="str">
        <v>VALTA_m</v>
      </c>
      <c r="C2554" t="str">
        <v>rt6242_m</v>
      </c>
      <c r="D2554" t="str">
        <v>rt6242_m</v>
      </c>
      <c r="E2554" t="str">
        <v>rt6242_m:1</v>
      </c>
      <c r="F2554" t="str">
        <v xml:space="preserve"> </v>
      </c>
      <c r="G2554" t="str">
        <v>protStoichAsgnAuto</v>
      </c>
      <c r="H2554">
        <v>48.56007000000001</v>
      </c>
      <c r="I2554">
        <v>0</v>
      </c>
      <c r="J2554">
        <v>0</v>
      </c>
      <c r="K2554" t="str">
        <v>rt6242:1</v>
      </c>
      <c r="L2554" t="str">
        <v>rt6242_m:1</v>
      </c>
      <c r="M2554" t="str">
        <v>rt6242_m</v>
      </c>
      <c r="N2554" t="str">
        <v>rt6242</v>
      </c>
    </row>
    <row r="2555" spans="1:14" x14ac:dyDescent="0.2">
      <c r="A2555" t="str">
        <v>RXN-VALtps_e_FWD-rt5861</v>
      </c>
      <c r="B2555" t="str">
        <v>VALtps_e</v>
      </c>
      <c r="C2555" t="str">
        <v>rt5861</v>
      </c>
      <c r="D2555" t="str">
        <v>rt5861</v>
      </c>
      <c r="E2555" t="str">
        <v>rt5861:1</v>
      </c>
      <c r="F2555" t="str">
        <v xml:space="preserve"> </v>
      </c>
      <c r="G2555" t="str">
        <v>protStoichAsgnAuto</v>
      </c>
      <c r="H2555">
        <v>65.485900000000001</v>
      </c>
      <c r="I2555">
        <v>0</v>
      </c>
      <c r="J2555">
        <v>0</v>
      </c>
      <c r="K2555" t="str">
        <v>rt5861:1</v>
      </c>
      <c r="L2555" t="str">
        <v>rt5861:1</v>
      </c>
      <c r="M2555" t="str">
        <v>rt5861</v>
      </c>
      <c r="N2555" t="str">
        <v>rt5861</v>
      </c>
    </row>
    <row r="2556" spans="1:14" x14ac:dyDescent="0.2">
      <c r="A2556" t="str">
        <v>RXN-VALtps_e_REV-rt5861</v>
      </c>
      <c r="B2556" t="str">
        <v>VALtps_e</v>
      </c>
      <c r="C2556" t="str">
        <v>rt5861</v>
      </c>
      <c r="D2556" t="str">
        <v>rt5861</v>
      </c>
      <c r="E2556" t="str">
        <v>rt5861:1</v>
      </c>
      <c r="F2556" t="str">
        <v xml:space="preserve"> </v>
      </c>
      <c r="G2556" t="str">
        <v>protStoichAsgnAuto</v>
      </c>
      <c r="H2556">
        <v>65.485900000000001</v>
      </c>
      <c r="I2556">
        <v>0</v>
      </c>
      <c r="J2556">
        <v>0</v>
      </c>
      <c r="K2556" t="str">
        <v>rt5861:1</v>
      </c>
      <c r="L2556" t="str">
        <v>rt5861:1</v>
      </c>
      <c r="M2556" t="str">
        <v>rt5861</v>
      </c>
      <c r="N2556" t="str">
        <v>rt5861</v>
      </c>
    </row>
    <row r="2557" spans="1:14" x14ac:dyDescent="0.2">
      <c r="A2557" t="str">
        <v>RXN-VALTRS_c_FWD-rt8160_c</v>
      </c>
      <c r="B2557" t="str">
        <v>VALTRS_c</v>
      </c>
      <c r="C2557" t="str">
        <v>rt8160_c</v>
      </c>
      <c r="D2557" t="str">
        <v>rt8160_c</v>
      </c>
      <c r="E2557" t="str">
        <v>rt8160_c:1</v>
      </c>
      <c r="F2557" t="str">
        <v xml:space="preserve"> </v>
      </c>
      <c r="G2557" t="str">
        <v>protStoichAsgnAuto</v>
      </c>
      <c r="H2557">
        <v>127.80011000000002</v>
      </c>
      <c r="I2557">
        <v>0</v>
      </c>
      <c r="J2557">
        <v>0</v>
      </c>
      <c r="K2557" t="str">
        <v>rt8160:1</v>
      </c>
      <c r="L2557" t="str">
        <v>rt8160_c:1</v>
      </c>
      <c r="M2557" t="str">
        <v>rt8160_c</v>
      </c>
      <c r="N2557" t="str">
        <v>rt8160</v>
      </c>
    </row>
    <row r="2558" spans="1:14" x14ac:dyDescent="0.2">
      <c r="A2558" t="str">
        <v>RXN-VALTRS_m_FWD-rt8160_m</v>
      </c>
      <c r="B2558" t="str">
        <v>VALTRS_m</v>
      </c>
      <c r="C2558" t="str">
        <v>rt8160_m</v>
      </c>
      <c r="D2558" t="str">
        <v>rt8160_m</v>
      </c>
      <c r="E2558" t="str">
        <v>rt8160_m:1</v>
      </c>
      <c r="F2558" t="str">
        <v xml:space="preserve"> </v>
      </c>
      <c r="G2558" t="str">
        <v>protStoichAsgnAuto</v>
      </c>
      <c r="H2558">
        <v>127.80011000000002</v>
      </c>
      <c r="I2558">
        <v>0</v>
      </c>
      <c r="J2558">
        <v>0</v>
      </c>
      <c r="K2558" t="str">
        <v>rt8160:1</v>
      </c>
      <c r="L2558" t="str">
        <v>rt8160_m:1</v>
      </c>
      <c r="M2558" t="str">
        <v>rt8160_m</v>
      </c>
      <c r="N2558" t="str">
        <v>rt8160</v>
      </c>
    </row>
    <row r="2559" spans="1:14" x14ac:dyDescent="0.2">
      <c r="A2559" t="str">
        <v>RXN-VANLLOX_x_FWD-rt7726</v>
      </c>
      <c r="B2559" t="str">
        <v>VANLLOX_x</v>
      </c>
      <c r="C2559" t="str">
        <v>rt7726</v>
      </c>
      <c r="D2559" t="str">
        <v>rt7726</v>
      </c>
      <c r="E2559" t="str">
        <v>rt7726:1</v>
      </c>
      <c r="F2559" t="str">
        <v xml:space="preserve"> </v>
      </c>
      <c r="G2559" t="str">
        <v>protStoichAsgnAuto</v>
      </c>
      <c r="H2559">
        <v>67.37491</v>
      </c>
      <c r="I2559">
        <v>0</v>
      </c>
      <c r="J2559">
        <v>0</v>
      </c>
      <c r="K2559" t="str">
        <v>rt7726:1</v>
      </c>
      <c r="L2559" t="str">
        <v>rt7726:1</v>
      </c>
      <c r="M2559" t="str">
        <v>rt7726</v>
      </c>
      <c r="N2559" t="str">
        <v>rt7726</v>
      </c>
    </row>
    <row r="2560" spans="1:14" x14ac:dyDescent="0.2">
      <c r="A2560" t="str">
        <v>RXN-XAND_c_FWD-rt7594</v>
      </c>
      <c r="B2560" t="str">
        <v>XAND_c</v>
      </c>
      <c r="C2560" t="str">
        <v>rt7594</v>
      </c>
      <c r="D2560" t="str">
        <v>rt7594</v>
      </c>
      <c r="E2560" t="str">
        <v>rt7594:1</v>
      </c>
      <c r="F2560" t="str">
        <v xml:space="preserve"> </v>
      </c>
      <c r="G2560" t="str">
        <v>protStoichAsgnAuto</v>
      </c>
      <c r="H2560">
        <v>163.49572000000003</v>
      </c>
      <c r="I2560">
        <v>0</v>
      </c>
      <c r="J2560">
        <v>0</v>
      </c>
      <c r="K2560" t="str">
        <v>rt7594:1</v>
      </c>
      <c r="L2560" t="str">
        <v>rt7594:1</v>
      </c>
      <c r="M2560" t="str">
        <v>rt7594</v>
      </c>
      <c r="N2560" t="str">
        <v>rt7594</v>
      </c>
    </row>
    <row r="2561" spans="1:14" x14ac:dyDescent="0.2">
      <c r="A2561" t="str">
        <v>RXN-XAND_c_REV-rt7594</v>
      </c>
      <c r="B2561" t="str">
        <v>XAND_c</v>
      </c>
      <c r="C2561" t="str">
        <v>rt7594</v>
      </c>
      <c r="D2561" t="str">
        <v>rt7594</v>
      </c>
      <c r="E2561" t="str">
        <v>rt7594:1</v>
      </c>
      <c r="F2561" t="str">
        <v xml:space="preserve"> </v>
      </c>
      <c r="G2561" t="str">
        <v>protStoichAsgnAuto</v>
      </c>
      <c r="H2561">
        <v>163.49572000000003</v>
      </c>
      <c r="I2561">
        <v>0</v>
      </c>
      <c r="J2561">
        <v>0</v>
      </c>
      <c r="K2561" t="str">
        <v>rt7594:1</v>
      </c>
      <c r="L2561" t="str">
        <v>rt7594:1</v>
      </c>
      <c r="M2561" t="str">
        <v>rt7594</v>
      </c>
      <c r="N2561" t="str">
        <v>rt7594</v>
      </c>
    </row>
    <row r="2562" spans="1:14" x14ac:dyDescent="0.2">
      <c r="A2562" t="str">
        <v>RXN-XPPT_c_FWD-rt4077</v>
      </c>
      <c r="B2562" t="str">
        <v>XPPT_c</v>
      </c>
      <c r="C2562" t="str">
        <v>rt4077</v>
      </c>
      <c r="D2562" t="str">
        <v>rt4077</v>
      </c>
      <c r="E2562" t="str">
        <v>rt4077:1</v>
      </c>
      <c r="F2562" t="str">
        <v xml:space="preserve"> </v>
      </c>
      <c r="G2562" t="str">
        <v>protStoichAsgnAuto</v>
      </c>
      <c r="H2562">
        <v>25.493569999999998</v>
      </c>
      <c r="I2562">
        <v>0</v>
      </c>
      <c r="J2562">
        <v>0</v>
      </c>
      <c r="K2562" t="str">
        <v>rt4077:1</v>
      </c>
      <c r="L2562" t="str">
        <v>rt4077:1</v>
      </c>
      <c r="M2562" t="str">
        <v>rt4077</v>
      </c>
      <c r="N2562" t="str">
        <v>rt4077</v>
      </c>
    </row>
    <row r="2563" spans="1:14" x14ac:dyDescent="0.2">
      <c r="A2563" t="str">
        <v>RXN-XU5PFGT_x_FWD-rt7263_x</v>
      </c>
      <c r="B2563" t="str">
        <v>XU5PFGT_x</v>
      </c>
      <c r="C2563" t="str">
        <v>rt7263_x</v>
      </c>
      <c r="D2563" t="str">
        <v>rt7263_x</v>
      </c>
      <c r="E2563" t="str">
        <v>rt7263_x:2</v>
      </c>
      <c r="F2563" t="str">
        <v xml:space="preserve"> </v>
      </c>
      <c r="G2563" t="str">
        <v>protStoichAsgnAuto</v>
      </c>
      <c r="H2563">
        <v>150.92321999999996</v>
      </c>
      <c r="I2563">
        <v>0</v>
      </c>
      <c r="J2563">
        <v>0</v>
      </c>
      <c r="K2563" t="str">
        <v>rt7263:2</v>
      </c>
      <c r="L2563" t="str">
        <v>rt7263_x:2</v>
      </c>
      <c r="M2563" t="str">
        <v>rt7263_x</v>
      </c>
      <c r="N2563" t="str">
        <v>rt7263</v>
      </c>
    </row>
    <row r="2564" spans="1:14" x14ac:dyDescent="0.2">
      <c r="A2564" t="str">
        <v>RXN-XYLI1_c_FWD-rt0738</v>
      </c>
      <c r="B2564" t="str">
        <v>XYLI1_c</v>
      </c>
      <c r="C2564" t="str">
        <v>rt0738</v>
      </c>
      <c r="D2564" t="str">
        <v>rt0738</v>
      </c>
      <c r="E2564" t="str">
        <v>rt0738:1</v>
      </c>
      <c r="F2564" t="str">
        <v xml:space="preserve"> </v>
      </c>
      <c r="G2564" t="str">
        <v>protStoichAsgnAuto</v>
      </c>
      <c r="H2564">
        <v>79.256599999999992</v>
      </c>
      <c r="I2564">
        <v>0</v>
      </c>
      <c r="J2564">
        <v>0</v>
      </c>
      <c r="K2564" t="str">
        <v>rt0738:1</v>
      </c>
      <c r="L2564" t="str">
        <v>rt0738:1</v>
      </c>
      <c r="M2564" t="str">
        <v>rt0738</v>
      </c>
      <c r="N2564" t="str">
        <v>rt0738</v>
      </c>
    </row>
    <row r="2565" spans="1:14" x14ac:dyDescent="0.2">
      <c r="A2565" t="str">
        <v>RXN-XYLI1_c_REV-rt0738</v>
      </c>
      <c r="B2565" t="str">
        <v>XYLI1_c</v>
      </c>
      <c r="C2565" t="str">
        <v>rt0738</v>
      </c>
      <c r="D2565" t="str">
        <v>rt0738</v>
      </c>
      <c r="E2565" t="str">
        <v>rt0738:1</v>
      </c>
      <c r="F2565" t="str">
        <v xml:space="preserve"> </v>
      </c>
      <c r="G2565" t="str">
        <v>protStoichAsgnAuto</v>
      </c>
      <c r="H2565">
        <v>79.256599999999992</v>
      </c>
      <c r="I2565">
        <v>0</v>
      </c>
      <c r="J2565">
        <v>0</v>
      </c>
      <c r="K2565" t="str">
        <v>rt0738:1</v>
      </c>
      <c r="L2565" t="str">
        <v>rt0738:1</v>
      </c>
      <c r="M2565" t="str">
        <v>rt0738</v>
      </c>
      <c r="N2565" t="str">
        <v>rt0738</v>
      </c>
    </row>
    <row r="2566" spans="1:14" x14ac:dyDescent="0.2">
      <c r="A2566" t="str">
        <v>RXN-XYLI1_c_FWD-rt5360</v>
      </c>
      <c r="B2566" t="str">
        <v>XYLI1_c</v>
      </c>
      <c r="C2566" t="str">
        <v>rt5360</v>
      </c>
      <c r="D2566" t="str">
        <v>rt5360</v>
      </c>
      <c r="E2566" t="str">
        <v>rt5360:1</v>
      </c>
      <c r="F2566" t="str">
        <v xml:space="preserve"> </v>
      </c>
      <c r="G2566" t="str">
        <v>protStoichAsgnAuto</v>
      </c>
      <c r="H2566">
        <v>43.116310000000006</v>
      </c>
      <c r="I2566">
        <v>0</v>
      </c>
      <c r="J2566">
        <v>0</v>
      </c>
      <c r="K2566" t="str">
        <v>rt5360:1</v>
      </c>
      <c r="L2566" t="str">
        <v>rt5360:1</v>
      </c>
      <c r="M2566" t="str">
        <v>rt5360</v>
      </c>
      <c r="N2566" t="str">
        <v>rt5360</v>
      </c>
    </row>
    <row r="2567" spans="1:14" x14ac:dyDescent="0.2">
      <c r="A2567" t="str">
        <v>RXN-XYLI1_c_REV-rt5360</v>
      </c>
      <c r="B2567" t="str">
        <v>XYLI1_c</v>
      </c>
      <c r="C2567" t="str">
        <v>rt5360</v>
      </c>
      <c r="D2567" t="str">
        <v>rt5360</v>
      </c>
      <c r="E2567" t="str">
        <v>rt5360:1</v>
      </c>
      <c r="F2567" t="str">
        <v xml:space="preserve"> </v>
      </c>
      <c r="G2567" t="str">
        <v>protStoichAsgnAuto</v>
      </c>
      <c r="H2567">
        <v>43.116310000000006</v>
      </c>
      <c r="I2567">
        <v>0</v>
      </c>
      <c r="J2567">
        <v>0</v>
      </c>
      <c r="K2567" t="str">
        <v>rt5360:1</v>
      </c>
      <c r="L2567" t="str">
        <v>rt5360:1</v>
      </c>
      <c r="M2567" t="str">
        <v>rt5360</v>
      </c>
      <c r="N2567" t="str">
        <v>rt5360</v>
      </c>
    </row>
    <row r="2568" spans="1:14" x14ac:dyDescent="0.2">
      <c r="A2568" t="str">
        <v>RXN-XYLI2_c_FWD-rt0738</v>
      </c>
      <c r="B2568" t="str">
        <v>XYLI2_c</v>
      </c>
      <c r="C2568" t="str">
        <v>rt0738</v>
      </c>
      <c r="D2568" t="str">
        <v>rt0738</v>
      </c>
      <c r="E2568" t="str">
        <v>rt0738:1</v>
      </c>
      <c r="F2568" t="str">
        <v xml:space="preserve"> </v>
      </c>
      <c r="G2568" t="str">
        <v>protStoichAsgnAuto</v>
      </c>
      <c r="H2568">
        <v>79.256599999999992</v>
      </c>
      <c r="I2568">
        <v>0</v>
      </c>
      <c r="J2568">
        <v>0</v>
      </c>
      <c r="K2568" t="str">
        <v>rt0738:1</v>
      </c>
      <c r="L2568" t="str">
        <v>rt0738:1</v>
      </c>
      <c r="M2568" t="str">
        <v>rt0738</v>
      </c>
      <c r="N2568" t="str">
        <v>rt0738</v>
      </c>
    </row>
    <row r="2569" spans="1:14" x14ac:dyDescent="0.2">
      <c r="A2569" t="str">
        <v>RXN-XYLI2_c_FWD-rt5360</v>
      </c>
      <c r="B2569" t="str">
        <v>XYLI2_c</v>
      </c>
      <c r="C2569" t="str">
        <v>rt5360</v>
      </c>
      <c r="D2569" t="str">
        <v>rt5360</v>
      </c>
      <c r="E2569" t="str">
        <v>rt5360:1</v>
      </c>
      <c r="F2569" t="str">
        <v xml:space="preserve"> </v>
      </c>
      <c r="G2569" t="str">
        <v>protStoichAsgnAuto</v>
      </c>
      <c r="H2569">
        <v>43.116310000000006</v>
      </c>
      <c r="I2569">
        <v>0</v>
      </c>
      <c r="J2569">
        <v>0</v>
      </c>
      <c r="K2569" t="str">
        <v>rt5360:1</v>
      </c>
      <c r="L2569" t="str">
        <v>rt5360:1</v>
      </c>
      <c r="M2569" t="str">
        <v>rt5360</v>
      </c>
      <c r="N2569" t="str">
        <v>rt5360</v>
      </c>
    </row>
    <row r="2570" spans="1:14" x14ac:dyDescent="0.2">
      <c r="A2570" t="str">
        <v>RXN-XYLK_c_FWD-rt8482</v>
      </c>
      <c r="B2570" t="str">
        <v>XYLK_c</v>
      </c>
      <c r="C2570" t="str">
        <v>rt8482</v>
      </c>
      <c r="D2570" t="str">
        <v>rt8482</v>
      </c>
      <c r="E2570" t="str">
        <v>rt8482:1</v>
      </c>
      <c r="F2570" t="str">
        <v xml:space="preserve"> </v>
      </c>
      <c r="G2570" t="str">
        <v>protStoichAsgnAuto</v>
      </c>
      <c r="H2570">
        <v>87.891549999999995</v>
      </c>
      <c r="I2570">
        <v>0</v>
      </c>
      <c r="J2570">
        <v>0</v>
      </c>
      <c r="K2570" t="str">
        <v>rt8482:1</v>
      </c>
      <c r="L2570" t="str">
        <v>rt8482:1</v>
      </c>
      <c r="M2570" t="str">
        <v>rt8482</v>
      </c>
      <c r="N2570" t="str">
        <v>rt8482</v>
      </c>
    </row>
    <row r="2571" spans="1:14" x14ac:dyDescent="0.2">
      <c r="A2571" t="str">
        <v>RXN-XYLRy_c_FWD-rt1406</v>
      </c>
      <c r="B2571" t="str">
        <v>XYLRy_c</v>
      </c>
      <c r="C2571" t="str">
        <v>rt1406</v>
      </c>
      <c r="D2571" t="str">
        <v>rt1406</v>
      </c>
      <c r="E2571" t="str">
        <v>rt1406:1</v>
      </c>
      <c r="F2571" t="str">
        <v xml:space="preserve"> </v>
      </c>
      <c r="G2571" t="str">
        <v>protStoichAsgnAuto</v>
      </c>
      <c r="H2571">
        <v>36.355860000000007</v>
      </c>
      <c r="I2571">
        <v>0</v>
      </c>
      <c r="J2571">
        <v>0</v>
      </c>
      <c r="K2571" t="str">
        <v>rt1406:1</v>
      </c>
      <c r="L2571" t="str">
        <v>rt1406:1</v>
      </c>
      <c r="M2571" t="str">
        <v>rt1406</v>
      </c>
      <c r="N2571" t="str">
        <v>rt1406</v>
      </c>
    </row>
    <row r="2572" spans="1:14" x14ac:dyDescent="0.2">
      <c r="A2572" t="str">
        <v>RXN-XYLRy_c_REV-rt1406</v>
      </c>
      <c r="B2572" t="str">
        <v>XYLRy_c</v>
      </c>
      <c r="C2572" t="str">
        <v>rt1406</v>
      </c>
      <c r="D2572" t="str">
        <v>rt1406</v>
      </c>
      <c r="E2572" t="str">
        <v>rt1406:1</v>
      </c>
      <c r="F2572" t="str">
        <v xml:space="preserve"> </v>
      </c>
      <c r="G2572" t="str">
        <v>protStoichAsgnAuto</v>
      </c>
      <c r="H2572">
        <v>36.355860000000007</v>
      </c>
      <c r="I2572">
        <v>0</v>
      </c>
      <c r="J2572">
        <v>0</v>
      </c>
      <c r="K2572" t="str">
        <v>rt1406:1</v>
      </c>
      <c r="L2572" t="str">
        <v>rt1406:1</v>
      </c>
      <c r="M2572" t="str">
        <v>rt1406</v>
      </c>
      <c r="N2572" t="str">
        <v>rt1406</v>
      </c>
    </row>
    <row r="2573" spans="1:14" x14ac:dyDescent="0.2">
      <c r="A2573" t="str">
        <v>RXN-XYLTOR_c_FWD-rt4609</v>
      </c>
      <c r="B2573" t="str">
        <v>XYLTOR_c</v>
      </c>
      <c r="C2573" t="str">
        <v>rt4609</v>
      </c>
      <c r="D2573" t="str">
        <v>rt4609</v>
      </c>
      <c r="E2573" t="str">
        <v>rt4609:1</v>
      </c>
      <c r="F2573" t="str">
        <v xml:space="preserve"> </v>
      </c>
      <c r="G2573" t="str">
        <v>protStoichAsgnAuto</v>
      </c>
      <c r="H2573">
        <v>41.395949999999999</v>
      </c>
      <c r="I2573">
        <v>0</v>
      </c>
      <c r="J2573">
        <v>0</v>
      </c>
      <c r="K2573" t="str">
        <v>rt4609:1</v>
      </c>
      <c r="L2573" t="str">
        <v>rt4609:1</v>
      </c>
      <c r="M2573" t="str">
        <v>rt4609</v>
      </c>
      <c r="N2573" t="str">
        <v>rt4609</v>
      </c>
    </row>
    <row r="2574" spans="1:14" x14ac:dyDescent="0.2">
      <c r="A2574" t="str">
        <v>RXN-XYLTOR_c_REV-rt4609</v>
      </c>
      <c r="B2574" t="str">
        <v>XYLTOR_c</v>
      </c>
      <c r="C2574" t="str">
        <v>rt4609</v>
      </c>
      <c r="D2574" t="str">
        <v>rt4609</v>
      </c>
      <c r="E2574" t="str">
        <v>rt4609:1</v>
      </c>
      <c r="F2574" t="str">
        <v xml:space="preserve"> </v>
      </c>
      <c r="G2574" t="str">
        <v>protStoichAsgnAuto</v>
      </c>
      <c r="H2574">
        <v>41.395949999999999</v>
      </c>
      <c r="I2574">
        <v>0</v>
      </c>
      <c r="J2574">
        <v>0</v>
      </c>
      <c r="K2574" t="str">
        <v>rt4609:1</v>
      </c>
      <c r="L2574" t="str">
        <v>rt4609:1</v>
      </c>
      <c r="M2574" t="str">
        <v>rt4609</v>
      </c>
      <c r="N2574" t="str">
        <v>rt4609</v>
      </c>
    </row>
    <row r="2575" spans="1:14" x14ac:dyDescent="0.2">
      <c r="A2575" t="str">
        <v>RXN-XYLURx_c_FWD-rt0620</v>
      </c>
      <c r="B2575" t="str">
        <v>XYLURx_c</v>
      </c>
      <c r="C2575" t="str">
        <v>rt0620</v>
      </c>
      <c r="D2575" t="str">
        <v>rt0620</v>
      </c>
      <c r="E2575" t="str">
        <v>rt0620:1</v>
      </c>
      <c r="F2575" t="str">
        <v xml:space="preserve"> </v>
      </c>
      <c r="G2575" t="str">
        <v>protStoichAsgnAuto</v>
      </c>
      <c r="H2575">
        <v>28.768209999999996</v>
      </c>
      <c r="I2575">
        <v>0</v>
      </c>
      <c r="J2575">
        <v>0</v>
      </c>
      <c r="K2575" t="str">
        <v>rt0620:1</v>
      </c>
      <c r="L2575" t="str">
        <v>rt0620:1</v>
      </c>
      <c r="M2575" t="str">
        <v>rt0620</v>
      </c>
      <c r="N2575" t="str">
        <v>rt0620</v>
      </c>
    </row>
    <row r="2576" spans="1:14" x14ac:dyDescent="0.2">
      <c r="A2576" t="str">
        <v>RXN-XYLURx_c_FWD-rt0736</v>
      </c>
      <c r="B2576" t="str">
        <v>XYLURx_c</v>
      </c>
      <c r="C2576" t="str">
        <v>rt0736</v>
      </c>
      <c r="D2576" t="str">
        <v>rt0736</v>
      </c>
      <c r="E2576" t="str">
        <v>rt0736:1</v>
      </c>
      <c r="F2576" t="str">
        <v xml:space="preserve"> </v>
      </c>
      <c r="G2576" t="str">
        <v>protStoichAsgnAuto</v>
      </c>
      <c r="H2576">
        <v>29.246640000000003</v>
      </c>
      <c r="I2576">
        <v>0</v>
      </c>
      <c r="J2576">
        <v>0</v>
      </c>
      <c r="K2576" t="str">
        <v>rt0736:1</v>
      </c>
      <c r="L2576" t="str">
        <v>rt0736:1</v>
      </c>
      <c r="M2576" t="str">
        <v>rt0736</v>
      </c>
      <c r="N2576" t="str">
        <v>rt0736</v>
      </c>
    </row>
    <row r="2577" spans="1:14" x14ac:dyDescent="0.2">
      <c r="A2577" t="str">
        <v>RXN-XYLURy_c_FWD-rt0620</v>
      </c>
      <c r="B2577" t="str">
        <v>XYLURy_c</v>
      </c>
      <c r="C2577" t="str">
        <v>rt0620</v>
      </c>
      <c r="D2577" t="str">
        <v>rt0620</v>
      </c>
      <c r="E2577" t="str">
        <v>rt0620:1</v>
      </c>
      <c r="F2577" t="str">
        <v xml:space="preserve"> </v>
      </c>
      <c r="G2577" t="str">
        <v>protStoichAsgnAuto</v>
      </c>
      <c r="H2577">
        <v>28.768209999999996</v>
      </c>
      <c r="I2577">
        <v>0</v>
      </c>
      <c r="J2577">
        <v>0</v>
      </c>
      <c r="K2577" t="str">
        <v>rt0620:1</v>
      </c>
      <c r="L2577" t="str">
        <v>rt0620:1</v>
      </c>
      <c r="M2577" t="str">
        <v>rt0620</v>
      </c>
      <c r="N2577" t="str">
        <v>rt0620</v>
      </c>
    </row>
    <row r="2578" spans="1:14" x14ac:dyDescent="0.2">
      <c r="A2578" t="str">
        <v>RXN-XYLURy_c_FWD-rt0736</v>
      </c>
      <c r="B2578" t="str">
        <v>XYLURy_c</v>
      </c>
      <c r="C2578" t="str">
        <v>rt0736</v>
      </c>
      <c r="D2578" t="str">
        <v>rt0736</v>
      </c>
      <c r="E2578" t="str">
        <v>rt0736:1</v>
      </c>
      <c r="F2578" t="str">
        <v xml:space="preserve"> </v>
      </c>
      <c r="G2578" t="str">
        <v>protStoichAsgnAuto</v>
      </c>
      <c r="H2578">
        <v>29.246640000000003</v>
      </c>
      <c r="I2578">
        <v>0</v>
      </c>
      <c r="J2578">
        <v>0</v>
      </c>
      <c r="K2578" t="str">
        <v>rt0736:1</v>
      </c>
      <c r="L2578" t="str">
        <v>rt0736:1</v>
      </c>
      <c r="M2578" t="str">
        <v>rt0736</v>
      </c>
      <c r="N2578" t="str">
        <v>rt0736</v>
      </c>
    </row>
    <row r="2579" spans="1:14" x14ac:dyDescent="0.2">
      <c r="A2579" t="str">
        <v>RXN-YUMPS_c_FWD-rt6068</v>
      </c>
      <c r="B2579" t="str">
        <v>YUMPS_c</v>
      </c>
      <c r="C2579" t="str">
        <v>rt6068</v>
      </c>
      <c r="D2579" t="str">
        <v>rt6068</v>
      </c>
      <c r="E2579" t="str">
        <v>rt6068:1</v>
      </c>
      <c r="F2579" t="str">
        <v xml:space="preserve"> </v>
      </c>
      <c r="G2579" t="str">
        <v>protStoichAsgnAuto</v>
      </c>
      <c r="H2579">
        <v>74.796320000000023</v>
      </c>
      <c r="I2579">
        <v>0</v>
      </c>
      <c r="J2579">
        <v>0</v>
      </c>
      <c r="K2579" t="str">
        <v>rt6068:1</v>
      </c>
      <c r="L2579" t="str">
        <v>rt6068:1</v>
      </c>
      <c r="M2579" t="str">
        <v>rt6068</v>
      </c>
      <c r="N2579" t="str">
        <v>rt6068</v>
      </c>
    </row>
    <row r="2580" spans="1:14" x14ac:dyDescent="0.2">
      <c r="A2580" t="str">
        <v>RXN-YUMPS_c_REV-rt6068</v>
      </c>
      <c r="B2580" t="str">
        <v>YUMPS_c</v>
      </c>
      <c r="C2580" t="str">
        <v>rt6068</v>
      </c>
      <c r="D2580" t="str">
        <v>rt6068</v>
      </c>
      <c r="E2580" t="str">
        <v>rt6068:1</v>
      </c>
      <c r="F2580" t="str">
        <v xml:space="preserve"> </v>
      </c>
      <c r="G2580" t="str">
        <v>protStoichAsgnManual</v>
      </c>
      <c r="H2580">
        <v>74.796320000000023</v>
      </c>
      <c r="I2580">
        <v>0</v>
      </c>
      <c r="J2580">
        <v>0</v>
      </c>
      <c r="K2580" t="str">
        <v>rt6068:1</v>
      </c>
      <c r="L2580" t="str">
        <v>rt6068:1</v>
      </c>
      <c r="M2580" t="str">
        <v>rt6068</v>
      </c>
      <c r="N2580" t="str">
        <v>rt6068</v>
      </c>
    </row>
    <row r="2581" spans="1:14" x14ac:dyDescent="0.2">
      <c r="A2581" t="str">
        <v>RXN-YUMPS_c_FWD-rt7720</v>
      </c>
      <c r="B2581" t="str">
        <v>YUMPS_c</v>
      </c>
      <c r="C2581" t="str">
        <v>rt7720</v>
      </c>
      <c r="D2581" t="str">
        <v>rt7720</v>
      </c>
      <c r="E2581" t="str">
        <v>rt7720:1</v>
      </c>
      <c r="F2581" t="str">
        <v xml:space="preserve"> </v>
      </c>
      <c r="G2581" t="str">
        <v>protStoichAsgnAuto</v>
      </c>
      <c r="H2581">
        <v>44.363110000000006</v>
      </c>
      <c r="I2581">
        <v>0</v>
      </c>
      <c r="J2581">
        <v>0</v>
      </c>
      <c r="K2581" t="str">
        <v>rt7720:1</v>
      </c>
      <c r="L2581" t="str">
        <v>rt7720:1</v>
      </c>
      <c r="M2581" t="str">
        <v>rt7720</v>
      </c>
      <c r="N2581" t="str">
        <v>rt7720</v>
      </c>
    </row>
    <row r="2582" spans="1:14" x14ac:dyDescent="0.2">
      <c r="A2582" t="str">
        <v>RXN-YUMPS_c_REV-rt7720</v>
      </c>
      <c r="B2582" t="str">
        <v>YUMPS_c</v>
      </c>
      <c r="C2582" t="str">
        <v>rt7720</v>
      </c>
      <c r="D2582" t="str">
        <v>rt7720</v>
      </c>
      <c r="E2582" t="str">
        <v>rt7720:1</v>
      </c>
      <c r="F2582" t="str">
        <v xml:space="preserve"> </v>
      </c>
      <c r="G2582" t="str">
        <v>protStoichAsgnManual</v>
      </c>
      <c r="H2582">
        <v>44.363110000000006</v>
      </c>
      <c r="I2582">
        <v>0</v>
      </c>
      <c r="J2582">
        <v>0</v>
      </c>
      <c r="K2582" t="str">
        <v>rt7720:1</v>
      </c>
      <c r="L2582" t="str">
        <v>rt7720:1</v>
      </c>
      <c r="M2582" t="str">
        <v>rt7720</v>
      </c>
      <c r="N2582" t="str">
        <v>rt7720</v>
      </c>
    </row>
    <row r="2583" spans="1:14" x14ac:dyDescent="0.2">
      <c r="A2583" t="str">
        <v>RXN-YUMPS_c_FWD-rt8055</v>
      </c>
      <c r="B2583" t="str">
        <v>YUMPS_c</v>
      </c>
      <c r="C2583" t="str">
        <v>rt8055</v>
      </c>
      <c r="D2583" t="str">
        <v>rt8055</v>
      </c>
      <c r="E2583" t="str">
        <v>rt8055:1</v>
      </c>
      <c r="F2583" t="str">
        <v xml:space="preserve"> </v>
      </c>
      <c r="G2583" t="str">
        <v>protStoichAsgnAuto</v>
      </c>
      <c r="H2583">
        <v>64.359160000000003</v>
      </c>
      <c r="I2583">
        <v>0</v>
      </c>
      <c r="J2583">
        <v>0</v>
      </c>
      <c r="K2583" t="str">
        <v>rt8055:1</v>
      </c>
      <c r="L2583" t="str">
        <v>rt8055:1</v>
      </c>
      <c r="M2583" t="str">
        <v>rt8055</v>
      </c>
      <c r="N2583" t="str">
        <v>rt8055</v>
      </c>
    </row>
    <row r="2584" spans="1:14" x14ac:dyDescent="0.2">
      <c r="A2584" t="str">
        <v>RXN-YUMPS_c_REV-rt8055</v>
      </c>
      <c r="B2584" t="str">
        <v>YUMPS_c</v>
      </c>
      <c r="C2584" t="str">
        <v>rt8055</v>
      </c>
      <c r="D2584" t="str">
        <v>rt8055</v>
      </c>
      <c r="E2584" t="str">
        <v>rt8055:1</v>
      </c>
      <c r="F2584" t="str">
        <v xml:space="preserve"> </v>
      </c>
      <c r="G2584" t="str">
        <v>protStoichAsgnManual</v>
      </c>
      <c r="H2584">
        <v>64.359160000000003</v>
      </c>
      <c r="I2584">
        <v>0</v>
      </c>
      <c r="J2584">
        <v>0</v>
      </c>
      <c r="K2584" t="str">
        <v>rt8055:1</v>
      </c>
      <c r="L2584" t="str">
        <v>rt8055:1</v>
      </c>
      <c r="M2584" t="str">
        <v>rt8055</v>
      </c>
      <c r="N2584" t="str">
        <v>rt8055</v>
      </c>
    </row>
    <row r="2585" spans="1:14" x14ac:dyDescent="0.2">
      <c r="A2585" t="str">
        <v>RXN-ZEAEPOX1_c_FWD-rt0235</v>
      </c>
      <c r="B2585" t="str">
        <v>ZEAEPOX1_c</v>
      </c>
      <c r="C2585" t="str">
        <v>rt0235</v>
      </c>
      <c r="D2585" t="str">
        <v>rt0235</v>
      </c>
      <c r="E2585" t="str">
        <v>rt0235:1</v>
      </c>
      <c r="F2585" t="str">
        <v xml:space="preserve"> </v>
      </c>
      <c r="G2585" t="str">
        <v>protStoichAsgnAuto</v>
      </c>
      <c r="H2585">
        <v>52.874319999999997</v>
      </c>
      <c r="I2585">
        <v>0</v>
      </c>
      <c r="J2585">
        <v>0</v>
      </c>
      <c r="K2585" t="str">
        <v>rt0235:1</v>
      </c>
      <c r="L2585" t="str">
        <v>rt0235:1</v>
      </c>
      <c r="M2585" t="str">
        <v>rt0235</v>
      </c>
      <c r="N2585" t="str">
        <v>rt0235</v>
      </c>
    </row>
    <row r="2586" spans="1:14" x14ac:dyDescent="0.2">
      <c r="A2586" t="str">
        <v>RXN-ZEAEPOX1_c_FWD-rt3591</v>
      </c>
      <c r="B2586" t="str">
        <v>ZEAEPOX1_c</v>
      </c>
      <c r="C2586" t="str">
        <v>rt3591</v>
      </c>
      <c r="D2586" t="str">
        <v>rt3591</v>
      </c>
      <c r="E2586" t="str">
        <v>rt3591:1</v>
      </c>
      <c r="F2586" t="str">
        <v xml:space="preserve"> </v>
      </c>
      <c r="G2586" t="str">
        <v>protStoichAsgnAuto</v>
      </c>
      <c r="H2586">
        <v>52.405519999999981</v>
      </c>
      <c r="I2586">
        <v>0</v>
      </c>
      <c r="J2586">
        <v>0</v>
      </c>
      <c r="K2586" t="str">
        <v>rt3591:1</v>
      </c>
      <c r="L2586" t="str">
        <v>rt3591:1</v>
      </c>
      <c r="M2586" t="str">
        <v>rt3591</v>
      </c>
      <c r="N2586" t="str">
        <v>rt3591</v>
      </c>
    </row>
    <row r="2587" spans="1:14" x14ac:dyDescent="0.2">
      <c r="A2587" t="str">
        <v>RXN-ZEAEPOX1_c_FWD-rt3595</v>
      </c>
      <c r="B2587" t="str">
        <v>ZEAEPOX1_c</v>
      </c>
      <c r="C2587" t="str">
        <v>rt3595</v>
      </c>
      <c r="D2587" t="str">
        <v>rt3595</v>
      </c>
      <c r="E2587" t="str">
        <v>rt3595:1</v>
      </c>
      <c r="F2587" t="str">
        <v xml:space="preserve"> </v>
      </c>
      <c r="G2587" t="str">
        <v>protStoichAsgnAuto</v>
      </c>
      <c r="H2587">
        <v>44.934239999999988</v>
      </c>
      <c r="I2587">
        <v>0</v>
      </c>
      <c r="J2587">
        <v>0</v>
      </c>
      <c r="K2587" t="str">
        <v>rt3595:1</v>
      </c>
      <c r="L2587" t="str">
        <v>rt3595:1</v>
      </c>
      <c r="M2587" t="str">
        <v>rt3595</v>
      </c>
      <c r="N2587" t="str">
        <v>rt3595</v>
      </c>
    </row>
    <row r="2588" spans="1:14" x14ac:dyDescent="0.2">
      <c r="A2588" t="str">
        <v>RXN-ZEAEPOX2_c_FWD-rt0235</v>
      </c>
      <c r="B2588" t="str">
        <v>ZEAEPOX2_c</v>
      </c>
      <c r="C2588" t="str">
        <v>rt0235</v>
      </c>
      <c r="D2588" t="str">
        <v>rt0235</v>
      </c>
      <c r="E2588" t="str">
        <v>rt0235:1</v>
      </c>
      <c r="F2588" t="str">
        <v xml:space="preserve"> </v>
      </c>
      <c r="G2588" t="str">
        <v>protStoichAsgnAuto</v>
      </c>
      <c r="H2588">
        <v>52.874319999999997</v>
      </c>
      <c r="I2588">
        <v>0</v>
      </c>
      <c r="J2588">
        <v>0</v>
      </c>
      <c r="K2588" t="str">
        <v>rt0235:1</v>
      </c>
      <c r="L2588" t="str">
        <v>rt0235:1</v>
      </c>
      <c r="M2588" t="str">
        <v>rt0235</v>
      </c>
      <c r="N2588" t="str">
        <v>rt0235</v>
      </c>
    </row>
    <row r="2589" spans="1:14" x14ac:dyDescent="0.2">
      <c r="A2589" t="str">
        <v>RXN-ZEAEPOX2_c_FWD-rt3591</v>
      </c>
      <c r="B2589" t="str">
        <v>ZEAEPOX2_c</v>
      </c>
      <c r="C2589" t="str">
        <v>rt3591</v>
      </c>
      <c r="D2589" t="str">
        <v>rt3591</v>
      </c>
      <c r="E2589" t="str">
        <v>rt3591:1</v>
      </c>
      <c r="F2589" t="str">
        <v xml:space="preserve"> </v>
      </c>
      <c r="G2589" t="str">
        <v>protStoichAsgnAuto</v>
      </c>
      <c r="H2589">
        <v>52.405519999999981</v>
      </c>
      <c r="I2589">
        <v>0</v>
      </c>
      <c r="J2589">
        <v>0</v>
      </c>
      <c r="K2589" t="str">
        <v>rt3591:1</v>
      </c>
      <c r="L2589" t="str">
        <v>rt3591:1</v>
      </c>
      <c r="M2589" t="str">
        <v>rt3591</v>
      </c>
      <c r="N2589" t="str">
        <v>rt3591</v>
      </c>
    </row>
    <row r="2590" spans="1:14" x14ac:dyDescent="0.2">
      <c r="A2590" t="str">
        <v>RXN-ZEAEPOX2_c_FWD-rt3595</v>
      </c>
      <c r="B2590" t="str">
        <v>ZEAEPOX2_c</v>
      </c>
      <c r="C2590" t="str">
        <v>rt3595</v>
      </c>
      <c r="D2590" t="str">
        <v>rt3595</v>
      </c>
      <c r="E2590" t="str">
        <v>rt3595:1</v>
      </c>
      <c r="F2590" t="str">
        <v xml:space="preserve"> </v>
      </c>
      <c r="G2590" t="str">
        <v>protStoichAsgnAuto</v>
      </c>
      <c r="H2590">
        <v>44.934239999999988</v>
      </c>
      <c r="I2590">
        <v>0</v>
      </c>
      <c r="J2590">
        <v>0</v>
      </c>
      <c r="K2590" t="str">
        <v>rt3595:1</v>
      </c>
      <c r="L2590" t="str">
        <v>rt3595:1</v>
      </c>
      <c r="M2590" t="str">
        <v>rt3595</v>
      </c>
      <c r="N2590" t="str">
        <v>rt3595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4C95-72FF-C448-96DD-06118A9B1541}">
  <dimension ref="A1:IN212"/>
  <sheetViews>
    <sheetView tabSelected="1" workbookViewId="0">
      <selection activeCell="E138" sqref="E138"/>
    </sheetView>
  </sheetViews>
  <sheetFormatPr baseColWidth="10" defaultRowHeight="16" x14ac:dyDescent="0.2"/>
  <cols>
    <col min="5" max="5" width="10.83203125" customWidth="1"/>
  </cols>
  <sheetData>
    <row r="1" spans="1:248" x14ac:dyDescent="0.2">
      <c r="A1" t="str" cm="1">
        <f t="array" ref="A1:N1">_xlfn.ANCHORARRAY(enz!A1)</f>
        <v>id</v>
      </c>
      <c r="B1" t="str">
        <v>rxn_src</v>
      </c>
      <c r="C1" t="str">
        <v>enz</v>
      </c>
      <c r="D1" t="str">
        <v>gpr</v>
      </c>
      <c r="E1" t="str">
        <v>protein_stoich</v>
      </c>
      <c r="F1" t="str">
        <v>subunit_comments</v>
      </c>
      <c r="G1" t="str">
        <v>status</v>
      </c>
      <c r="H1" t="str">
        <v>MW (g/mmol)</v>
      </c>
      <c r="I1" t="str">
        <v>ENZLOAD</v>
      </c>
      <c r="J1">
        <v>0</v>
      </c>
      <c r="K1" t="str">
        <v>old-values</v>
      </c>
      <c r="L1" t="str">
        <v>new-values</v>
      </c>
      <c r="M1" t="str">
        <v>new_enz</v>
      </c>
      <c r="N1" t="str">
        <v>old_enz</v>
      </c>
      <c r="O1" s="1" t="s">
        <v>1</v>
      </c>
      <c r="P1" t="str" cm="1">
        <f t="array" ref="P1:IN1">TRANSPOSE(_xlfn.UNIQUE(_xlfn._xlws.SORT(_xlfn.TEXTBEFORE(_xlfn.TEXTSPLIT(_xlfn.TEXTJOIN(",",TRUE,_xlfn.CHOOSECOLS(_xlfn.ANCHORARRAY(A2),5)),,","),":"))))</f>
        <v>rt0004</v>
      </c>
      <c r="Q1" t="str">
        <v>rt0027</v>
      </c>
      <c r="R1" t="str">
        <v>rt0031</v>
      </c>
      <c r="S1" t="str">
        <v>rt0078</v>
      </c>
      <c r="T1" t="str">
        <v>rt0271</v>
      </c>
      <c r="U1" t="str">
        <v>rt0331</v>
      </c>
      <c r="V1" t="str">
        <v>rt0344</v>
      </c>
      <c r="W1" t="str">
        <v>rt0357</v>
      </c>
      <c r="X1" t="str">
        <v>rt0376</v>
      </c>
      <c r="Y1" t="str">
        <v>rt0400</v>
      </c>
      <c r="Z1" t="str">
        <v>rt0422_c</v>
      </c>
      <c r="AA1" t="str">
        <v>rt0434_m</v>
      </c>
      <c r="AB1" t="str">
        <v>rt0449</v>
      </c>
      <c r="AC1" t="str">
        <v>rt0499</v>
      </c>
      <c r="AD1" t="str">
        <v>rt0568_c</v>
      </c>
      <c r="AE1" t="str">
        <v>rt0568_x</v>
      </c>
      <c r="AF1" t="str">
        <v>rt0601</v>
      </c>
      <c r="AG1" t="str">
        <v>rt0641</v>
      </c>
      <c r="AH1" t="str">
        <v>rt0745</v>
      </c>
      <c r="AI1" t="str">
        <v>rt0797</v>
      </c>
      <c r="AJ1" t="str">
        <v>rt0830</v>
      </c>
      <c r="AK1" t="str">
        <v>rt0842</v>
      </c>
      <c r="AL1" t="str">
        <v>rt0873</v>
      </c>
      <c r="AM1" t="str">
        <v>rt0876</v>
      </c>
      <c r="AN1" t="str">
        <v>rt0882</v>
      </c>
      <c r="AO1" t="str">
        <v>rt0906</v>
      </c>
      <c r="AP1" t="str">
        <v>rt0932</v>
      </c>
      <c r="AQ1" t="str">
        <v>rt0996</v>
      </c>
      <c r="AR1" t="str">
        <v>rt1057</v>
      </c>
      <c r="AS1" t="str">
        <v>rt1127</v>
      </c>
      <c r="AT1" t="str">
        <v>rt1228</v>
      </c>
      <c r="AU1" t="str">
        <v>rt1254</v>
      </c>
      <c r="AV1" t="str">
        <v>rt1267</v>
      </c>
      <c r="AW1" t="str">
        <v>rt1269</v>
      </c>
      <c r="AX1" t="str">
        <v>rt1337</v>
      </c>
      <c r="AY1" t="str">
        <v>rt1358</v>
      </c>
      <c r="AZ1" t="str">
        <v>rt1380</v>
      </c>
      <c r="BA1" t="str">
        <v>rt1414_gm</v>
      </c>
      <c r="BB1" t="str">
        <v>rt1432</v>
      </c>
      <c r="BC1" t="str">
        <v>rt1518_c</v>
      </c>
      <c r="BD1" t="str">
        <v>rt1518_m</v>
      </c>
      <c r="BE1" t="str">
        <v>rt1537</v>
      </c>
      <c r="BF1" t="str">
        <v>rt1544_e</v>
      </c>
      <c r="BG1" t="str">
        <v>rt1572</v>
      </c>
      <c r="BH1" t="str">
        <v>rt1639</v>
      </c>
      <c r="BI1" t="str">
        <v>rt1642</v>
      </c>
      <c r="BJ1" t="str">
        <v>rt1672</v>
      </c>
      <c r="BK1" t="str">
        <v>rt1701_c</v>
      </c>
      <c r="BL1" t="str">
        <v>rt1701_m</v>
      </c>
      <c r="BM1" t="str">
        <v>rt1837</v>
      </c>
      <c r="BN1" t="str">
        <v>rt1845</v>
      </c>
      <c r="BO1" t="str">
        <v>rt1852</v>
      </c>
      <c r="BP1" t="str">
        <v>rt1860</v>
      </c>
      <c r="BQ1" t="str">
        <v>rt1935</v>
      </c>
      <c r="BR1" t="str">
        <v>rt1963_c</v>
      </c>
      <c r="BS1" t="str">
        <v>rt1963_m</v>
      </c>
      <c r="BT1" t="str">
        <v>rt2006</v>
      </c>
      <c r="BU1" t="str">
        <v>rt2173</v>
      </c>
      <c r="BV1" t="str">
        <v>rt2204</v>
      </c>
      <c r="BW1" t="str">
        <v>rt2245</v>
      </c>
      <c r="BX1" t="str">
        <v>rt2246</v>
      </c>
      <c r="BY1" t="str">
        <v>rt2306</v>
      </c>
      <c r="BZ1" t="str">
        <v>rt2317</v>
      </c>
      <c r="CA1" t="str">
        <v>rt2348</v>
      </c>
      <c r="CB1" t="str">
        <v>rt2434_v</v>
      </c>
      <c r="CC1" t="str">
        <v>rt2443</v>
      </c>
      <c r="CD1" t="str">
        <v>rt2501</v>
      </c>
      <c r="CE1" t="str">
        <v>rt2657</v>
      </c>
      <c r="CF1" t="str">
        <v>rt2684</v>
      </c>
      <c r="CG1" t="str">
        <v>rt2696</v>
      </c>
      <c r="CH1" t="str">
        <v>rt2749</v>
      </c>
      <c r="CI1" t="str">
        <v>rt2768</v>
      </c>
      <c r="CJ1" t="str">
        <v>rt2769</v>
      </c>
      <c r="CK1" t="str">
        <v>rt2777</v>
      </c>
      <c r="CL1" t="str">
        <v>rt2779</v>
      </c>
      <c r="CM1" t="str">
        <v>rt2799_e</v>
      </c>
      <c r="CN1" t="str">
        <v>rt2804_c</v>
      </c>
      <c r="CO1" t="str">
        <v>rt2804_n</v>
      </c>
      <c r="CP1" t="str">
        <v>rt2810</v>
      </c>
      <c r="CQ1" t="str">
        <v>rt2922_c</v>
      </c>
      <c r="CR1" t="str">
        <v>rt2922_n</v>
      </c>
      <c r="CS1" t="str">
        <v>rt2949</v>
      </c>
      <c r="CT1" t="str">
        <v>rt2960</v>
      </c>
      <c r="CU1" t="str">
        <v>rt2963</v>
      </c>
      <c r="CV1" t="str">
        <v>rt2984</v>
      </c>
      <c r="CW1" t="str">
        <v>rt3021</v>
      </c>
      <c r="CX1" t="str">
        <v>rt3035</v>
      </c>
      <c r="CY1" t="str">
        <v>rt3097</v>
      </c>
      <c r="CZ1" t="str">
        <v>rt3160</v>
      </c>
      <c r="DA1" t="str">
        <v>rt3250</v>
      </c>
      <c r="DB1" t="str">
        <v>rt3261</v>
      </c>
      <c r="DC1" t="str">
        <v>rt3311</v>
      </c>
      <c r="DD1" t="str">
        <v>rt3313</v>
      </c>
      <c r="DE1" t="str">
        <v>rt3314</v>
      </c>
      <c r="DF1" t="str">
        <v>rt3334</v>
      </c>
      <c r="DG1" t="str">
        <v>rt3373</v>
      </c>
      <c r="DH1" t="str">
        <v>rt3401</v>
      </c>
      <c r="DI1" t="str">
        <v>rt3417</v>
      </c>
      <c r="DJ1" t="str">
        <v>rt3434</v>
      </c>
      <c r="DK1" t="str">
        <v>rt3458</v>
      </c>
      <c r="DL1" t="str">
        <v>rt3476</v>
      </c>
      <c r="DM1" t="str">
        <v>rt3516</v>
      </c>
      <c r="DN1" t="str">
        <v>rt3584</v>
      </c>
      <c r="DO1" t="str">
        <v>rt3590</v>
      </c>
      <c r="DP1" t="str">
        <v>rt3599</v>
      </c>
      <c r="DQ1" t="str">
        <v>rt3609</v>
      </c>
      <c r="DR1" t="str">
        <v>rt3666</v>
      </c>
      <c r="DS1" t="str">
        <v>rt3682</v>
      </c>
      <c r="DT1" t="str">
        <v>rt3712</v>
      </c>
      <c r="DU1" t="str">
        <v>rt3748</v>
      </c>
      <c r="DV1" t="str">
        <v>rt3802</v>
      </c>
      <c r="DW1" t="str">
        <v>rt3880</v>
      </c>
      <c r="DX1" t="str">
        <v>rt4102</v>
      </c>
      <c r="DY1" t="str">
        <v>rt4138</v>
      </c>
      <c r="DZ1" t="str">
        <v>rt4198</v>
      </c>
      <c r="EA1" t="str">
        <v>rt4220</v>
      </c>
      <c r="EB1" t="str">
        <v>rt4334</v>
      </c>
      <c r="EC1" t="str">
        <v>rt4475</v>
      </c>
      <c r="ED1" t="str">
        <v>rt4499</v>
      </c>
      <c r="EE1" t="str">
        <v>rt4530</v>
      </c>
      <c r="EF1" t="str">
        <v>rt4598</v>
      </c>
      <c r="EG1" t="str">
        <v>rt4639</v>
      </c>
      <c r="EH1" t="str">
        <v>rt4649</v>
      </c>
      <c r="EI1" t="str">
        <v>rt4793</v>
      </c>
      <c r="EJ1" t="str">
        <v>rt4799</v>
      </c>
      <c r="EK1" t="str">
        <v>rt4846</v>
      </c>
      <c r="EL1" t="str">
        <v>rt4881</v>
      </c>
      <c r="EM1" t="str">
        <v>rt4894</v>
      </c>
      <c r="EN1" t="str">
        <v>rt4907</v>
      </c>
      <c r="EO1" t="str">
        <v>rt4918</v>
      </c>
      <c r="EP1" t="str">
        <v>rt4929</v>
      </c>
      <c r="EQ1" t="str">
        <v>rt4980</v>
      </c>
      <c r="ER1" t="str">
        <v>rt5026</v>
      </c>
      <c r="ES1" t="str">
        <v>rt5056</v>
      </c>
      <c r="ET1" t="str">
        <v>rt5075</v>
      </c>
      <c r="EU1" t="str">
        <v>rt5240</v>
      </c>
      <c r="EV1" t="str">
        <v>rt5246</v>
      </c>
      <c r="EW1" t="str">
        <v>rt5260</v>
      </c>
      <c r="EX1" t="str">
        <v>rt5262</v>
      </c>
      <c r="EY1" t="str">
        <v>rt5354</v>
      </c>
      <c r="EZ1" t="str">
        <v>rt5371</v>
      </c>
      <c r="FA1" t="str">
        <v>rt5395</v>
      </c>
      <c r="FB1" t="str">
        <v>rt5398</v>
      </c>
      <c r="FC1" t="str">
        <v>rt5472</v>
      </c>
      <c r="FD1" t="str">
        <v>rt5474</v>
      </c>
      <c r="FE1" t="str">
        <v>rt5526</v>
      </c>
      <c r="FF1" t="str">
        <v>rt5532</v>
      </c>
      <c r="FG1" t="str">
        <v>rt5535</v>
      </c>
      <c r="FH1" t="str">
        <v>rt5580</v>
      </c>
      <c r="FI1" t="str">
        <v>rt5634</v>
      </c>
      <c r="FJ1" t="str">
        <v>rt5758</v>
      </c>
      <c r="FK1" t="str">
        <v>rt5802</v>
      </c>
      <c r="FL1" t="str">
        <v>rt5811</v>
      </c>
      <c r="FM1" t="str">
        <v>rt5829</v>
      </c>
      <c r="FN1" t="str">
        <v>rt5869_c</v>
      </c>
      <c r="FO1" t="str">
        <v>rt5869_n</v>
      </c>
      <c r="FP1" t="str">
        <v>rt5884</v>
      </c>
      <c r="FQ1" t="str">
        <v>rt5893</v>
      </c>
      <c r="FR1" t="str">
        <v>rt5913_m</v>
      </c>
      <c r="FS1" t="str">
        <v>rt5913_x</v>
      </c>
      <c r="FT1" t="str">
        <v>rt6050</v>
      </c>
      <c r="FU1" t="str">
        <v>rt6247</v>
      </c>
      <c r="FV1" t="str">
        <v>rt6356</v>
      </c>
      <c r="FW1" t="str">
        <v>rt6544</v>
      </c>
      <c r="FX1" t="str">
        <v>rt6603</v>
      </c>
      <c r="FY1" t="str">
        <v>rt6640</v>
      </c>
      <c r="FZ1" t="str">
        <v>rt6741</v>
      </c>
      <c r="GA1" t="str">
        <v>rt6785</v>
      </c>
      <c r="GB1" t="str">
        <v>rt6799</v>
      </c>
      <c r="GC1" t="str">
        <v>rt6811</v>
      </c>
      <c r="GD1" t="str">
        <v>rt6816</v>
      </c>
      <c r="GE1" t="str">
        <v>rt6863</v>
      </c>
      <c r="GF1" t="str">
        <v>rt6941</v>
      </c>
      <c r="GG1" t="str">
        <v>rt6971_c</v>
      </c>
      <c r="GH1" t="str">
        <v>rt6983</v>
      </c>
      <c r="GI1" t="str">
        <v>rt6998</v>
      </c>
      <c r="GJ1" t="str">
        <v>rt7068</v>
      </c>
      <c r="GK1" t="str">
        <v>rt7114_c</v>
      </c>
      <c r="GL1" t="str">
        <v>rt7114_m</v>
      </c>
      <c r="GM1" t="str">
        <v>rt7115</v>
      </c>
      <c r="GN1" t="str">
        <v>rt7217</v>
      </c>
      <c r="GO1" t="str">
        <v>rt7221</v>
      </c>
      <c r="GP1" t="str">
        <v>rt7263_c</v>
      </c>
      <c r="GQ1" t="str">
        <v>rt7263_x</v>
      </c>
      <c r="GR1" t="str">
        <v>rt7313</v>
      </c>
      <c r="GS1" t="str">
        <v>rt7317</v>
      </c>
      <c r="GT1" t="str">
        <v>rt7326</v>
      </c>
      <c r="GU1" t="str">
        <v>rt7390</v>
      </c>
      <c r="GV1" t="str">
        <v>rt7405</v>
      </c>
      <c r="GW1" t="str">
        <v>rt7437</v>
      </c>
      <c r="GX1" t="str">
        <v>rt7477</v>
      </c>
      <c r="GY1" t="str">
        <v>rt7496</v>
      </c>
      <c r="GZ1" t="str">
        <v>rt7579</v>
      </c>
      <c r="HA1" t="str">
        <v>rt7595</v>
      </c>
      <c r="HB1" t="str">
        <v>rt7599</v>
      </c>
      <c r="HC1" t="str">
        <v>rt7605</v>
      </c>
      <c r="HD1" t="str">
        <v>rt7651_c</v>
      </c>
      <c r="HE1" t="str">
        <v>rt7669</v>
      </c>
      <c r="HF1" t="str">
        <v>rt7776</v>
      </c>
      <c r="HG1" t="str">
        <v>rt7829</v>
      </c>
      <c r="HH1" t="str">
        <v>rt7913</v>
      </c>
      <c r="HI1" t="str">
        <v>rt7991</v>
      </c>
      <c r="HJ1" t="str">
        <v>rt8029</v>
      </c>
      <c r="HK1" t="str">
        <v>rt8174</v>
      </c>
      <c r="HL1" t="str">
        <v>rt8181</v>
      </c>
      <c r="HM1" t="str">
        <v>rt8196</v>
      </c>
      <c r="HN1" t="str">
        <v>rt8213</v>
      </c>
      <c r="HO1" t="str">
        <v>rt8214</v>
      </c>
      <c r="HP1" t="str">
        <v>rt8224</v>
      </c>
      <c r="HQ1" t="str">
        <v>rt8239</v>
      </c>
      <c r="HR1" t="str">
        <v>rt8251</v>
      </c>
      <c r="HS1" t="str">
        <v>rt8298</v>
      </c>
      <c r="HT1" t="str">
        <v>rt8313</v>
      </c>
      <c r="HU1" t="str">
        <v>rt8370</v>
      </c>
      <c r="HV1" t="str">
        <v>rt8407</v>
      </c>
      <c r="HW1" t="str">
        <v>rt8421</v>
      </c>
      <c r="HX1" t="str">
        <v>rt8483</v>
      </c>
      <c r="HY1" t="str">
        <v>rt8484</v>
      </c>
      <c r="HZ1" t="str">
        <v>rt8485</v>
      </c>
      <c r="IA1" t="str">
        <v>rtmATP6</v>
      </c>
      <c r="IB1" t="str">
        <v>rtmATP8</v>
      </c>
      <c r="IC1" t="str">
        <v>rtmATP9</v>
      </c>
      <c r="ID1" t="str">
        <v>rtmCOB</v>
      </c>
      <c r="IE1" t="str">
        <v>rtmCOX1</v>
      </c>
      <c r="IF1" t="str">
        <v>rtmCOX2</v>
      </c>
      <c r="IG1" t="str">
        <v>rtmCOX3</v>
      </c>
      <c r="IH1" t="str">
        <v>rtmNAD1</v>
      </c>
      <c r="II1" t="str">
        <v>rtmNAD2</v>
      </c>
      <c r="IJ1" t="str">
        <v>rtmNAD3</v>
      </c>
      <c r="IK1" t="str">
        <v>rtmNAD4</v>
      </c>
      <c r="IL1" t="str">
        <v>rtmNAD4L</v>
      </c>
      <c r="IM1" t="str">
        <v>rtmNAD5</v>
      </c>
      <c r="IN1" t="str">
        <v>rtmNAD6</v>
      </c>
    </row>
    <row r="2" spans="1:248" x14ac:dyDescent="0.2">
      <c r="A2" t="str" cm="1">
        <f t="array" ref="A2:N212">_xlfn._xlws.FILTER(_xlfn.ANCHORARRAY('enz-nonspont'!A2),NOT(ISERROR(FIND(",",_xlfn.CHOOSECOLS(_xlfn.ANCHORARRAY('enz-nonspont'!A2),5))))+(_xlfn.NUMBERVALUE(_xlfn.TEXTBEFORE(_xlfn.TEXTAFTER(_xlfn.CHOOSECOLS(_xlfn.ANCHORARRAY('enz-nonspont'!A2),5),":"),",",,,,_xlfn.TEXTAFTER(_xlfn.CHOOSECOLS(_xlfn.ANCHORARRAY('enz-nonspont'!A2),5),":")))&gt;1))</f>
        <v>RXN-3MOBR_m_FWD-rt41987068</v>
      </c>
      <c r="B2" t="str">
        <v>3MOBR_m</v>
      </c>
      <c r="C2" t="str">
        <v>rt41987068</v>
      </c>
      <c r="D2" t="str">
        <v>rt4198 and rt7068</v>
      </c>
      <c r="E2" t="str">
        <v>rt4198:1,rt7068:1</v>
      </c>
      <c r="F2" t="str">
        <v>Changed GPR to include only proteins mentioning 2-oxoisovalerate or its synonyms on UniProt</v>
      </c>
      <c r="G2" t="str">
        <v>protStoichAsgnManual</v>
      </c>
      <c r="H2">
        <v>98.053550000000001</v>
      </c>
      <c r="I2" t="str">
        <v>ENZLOAD-3OAR140_c_FWD-rt1363	32.0788</v>
      </c>
      <c r="J2">
        <v>0</v>
      </c>
      <c r="K2" t="str">
        <v>rt4198:1,rt7068:1</v>
      </c>
      <c r="L2" t="str">
        <v>rt4198:1,rt7068:1</v>
      </c>
      <c r="M2" t="str">
        <v>rt41987068</v>
      </c>
      <c r="N2" t="str">
        <v>rt41987068</v>
      </c>
      <c r="P2" cm="1">
        <f t="array" ref="P2:P212">_xlfn.NUMBERVALUE(_xlfn.TEXTBEFORE(_xlfn.TEXTAFTER(_xlfn.CHOOSECOLS(_xlfn.ANCHORARRAY($A$2),5),P$1&amp;":",,,,0),",",,,,_xlfn.TEXTAFTER(_xlfn.CHOOSECOLS(_xlfn.ANCHORARRAY($A$2),5),P$1&amp;":",,,,0)))</f>
        <v>0</v>
      </c>
      <c r="Q2" cm="1">
        <f t="array" ref="Q2:Q212">_xlfn.NUMBERVALUE(_xlfn.TEXTBEFORE(_xlfn.TEXTAFTER(_xlfn.CHOOSECOLS(_xlfn.ANCHORARRAY($A$2),5),Q$1&amp;":",,,,0),",",,,,_xlfn.TEXTAFTER(_xlfn.CHOOSECOLS(_xlfn.ANCHORARRAY($A$2),5),Q$1&amp;":",,,,0)))</f>
        <v>0</v>
      </c>
      <c r="R2" cm="1">
        <f t="array" ref="R2:R212">_xlfn.NUMBERVALUE(_xlfn.TEXTBEFORE(_xlfn.TEXTAFTER(_xlfn.CHOOSECOLS(_xlfn.ANCHORARRAY($A$2),5),R$1&amp;":",,,,0),",",,,,_xlfn.TEXTAFTER(_xlfn.CHOOSECOLS(_xlfn.ANCHORARRAY($A$2),5),R$1&amp;":",,,,0)))</f>
        <v>0</v>
      </c>
      <c r="S2" cm="1">
        <f t="array" ref="S2:S212">_xlfn.NUMBERVALUE(_xlfn.TEXTBEFORE(_xlfn.TEXTAFTER(_xlfn.CHOOSECOLS(_xlfn.ANCHORARRAY($A$2),5),S$1&amp;":",,,,0),",",,,,_xlfn.TEXTAFTER(_xlfn.CHOOSECOLS(_xlfn.ANCHORARRAY($A$2),5),S$1&amp;":",,,,0)))</f>
        <v>0</v>
      </c>
      <c r="T2" cm="1">
        <f t="array" ref="T2:T212">_xlfn.NUMBERVALUE(_xlfn.TEXTBEFORE(_xlfn.TEXTAFTER(_xlfn.CHOOSECOLS(_xlfn.ANCHORARRAY($A$2),5),T$1&amp;":",,,,0),",",,,,_xlfn.TEXTAFTER(_xlfn.CHOOSECOLS(_xlfn.ANCHORARRAY($A$2),5),T$1&amp;":",,,,0)))</f>
        <v>0</v>
      </c>
      <c r="U2" cm="1">
        <f t="array" ref="U2:U212">_xlfn.NUMBERVALUE(_xlfn.TEXTBEFORE(_xlfn.TEXTAFTER(_xlfn.CHOOSECOLS(_xlfn.ANCHORARRAY($A$2),5),U$1&amp;":",,,,0),",",,,,_xlfn.TEXTAFTER(_xlfn.CHOOSECOLS(_xlfn.ANCHORARRAY($A$2),5),U$1&amp;":",,,,0)))</f>
        <v>0</v>
      </c>
      <c r="V2" cm="1">
        <f t="array" ref="V2:V212">_xlfn.NUMBERVALUE(_xlfn.TEXTBEFORE(_xlfn.TEXTAFTER(_xlfn.CHOOSECOLS(_xlfn.ANCHORARRAY($A$2),5),V$1&amp;":",,,,0),",",,,,_xlfn.TEXTAFTER(_xlfn.CHOOSECOLS(_xlfn.ANCHORARRAY($A$2),5),V$1&amp;":",,,,0)))</f>
        <v>0</v>
      </c>
      <c r="W2" cm="1">
        <f t="array" ref="W2:W212">_xlfn.NUMBERVALUE(_xlfn.TEXTBEFORE(_xlfn.TEXTAFTER(_xlfn.CHOOSECOLS(_xlfn.ANCHORARRAY($A$2),5),W$1&amp;":",,,,0),",",,,,_xlfn.TEXTAFTER(_xlfn.CHOOSECOLS(_xlfn.ANCHORARRAY($A$2),5),W$1&amp;":",,,,0)))</f>
        <v>0</v>
      </c>
      <c r="X2" cm="1">
        <f t="array" ref="X2:X212">_xlfn.NUMBERVALUE(_xlfn.TEXTBEFORE(_xlfn.TEXTAFTER(_xlfn.CHOOSECOLS(_xlfn.ANCHORARRAY($A$2),5),X$1&amp;":",,,,0),",",,,,_xlfn.TEXTAFTER(_xlfn.CHOOSECOLS(_xlfn.ANCHORARRAY($A$2),5),X$1&amp;":",,,,0)))</f>
        <v>0</v>
      </c>
      <c r="Y2" cm="1">
        <f t="array" ref="Y2:Y212">_xlfn.NUMBERVALUE(_xlfn.TEXTBEFORE(_xlfn.TEXTAFTER(_xlfn.CHOOSECOLS(_xlfn.ANCHORARRAY($A$2),5),Y$1&amp;":",,,,0),",",,,,_xlfn.TEXTAFTER(_xlfn.CHOOSECOLS(_xlfn.ANCHORARRAY($A$2),5),Y$1&amp;":",,,,0)))</f>
        <v>0</v>
      </c>
      <c r="Z2" cm="1">
        <f t="array" ref="Z2:Z212">_xlfn.NUMBERVALUE(_xlfn.TEXTBEFORE(_xlfn.TEXTAFTER(_xlfn.CHOOSECOLS(_xlfn.ANCHORARRAY($A$2),5),Z$1&amp;":",,,,0),",",,,,_xlfn.TEXTAFTER(_xlfn.CHOOSECOLS(_xlfn.ANCHORARRAY($A$2),5),Z$1&amp;":",,,,0)))</f>
        <v>0</v>
      </c>
      <c r="AA2" cm="1">
        <f t="array" ref="AA2:AA212">_xlfn.NUMBERVALUE(_xlfn.TEXTBEFORE(_xlfn.TEXTAFTER(_xlfn.CHOOSECOLS(_xlfn.ANCHORARRAY($A$2),5),AA$1&amp;":",,,,0),",",,,,_xlfn.TEXTAFTER(_xlfn.CHOOSECOLS(_xlfn.ANCHORARRAY($A$2),5),AA$1&amp;":",,,,0)))</f>
        <v>0</v>
      </c>
      <c r="AB2" cm="1">
        <f t="array" ref="AB2:AB212">_xlfn.NUMBERVALUE(_xlfn.TEXTBEFORE(_xlfn.TEXTAFTER(_xlfn.CHOOSECOLS(_xlfn.ANCHORARRAY($A$2),5),AB$1&amp;":",,,,0),",",,,,_xlfn.TEXTAFTER(_xlfn.CHOOSECOLS(_xlfn.ANCHORARRAY($A$2),5),AB$1&amp;":",,,,0)))</f>
        <v>0</v>
      </c>
      <c r="AC2" cm="1">
        <f t="array" ref="AC2:AC212">_xlfn.NUMBERVALUE(_xlfn.TEXTBEFORE(_xlfn.TEXTAFTER(_xlfn.CHOOSECOLS(_xlfn.ANCHORARRAY($A$2),5),AC$1&amp;":",,,,0),",",,,,_xlfn.TEXTAFTER(_xlfn.CHOOSECOLS(_xlfn.ANCHORARRAY($A$2),5),AC$1&amp;":",,,,0)))</f>
        <v>0</v>
      </c>
      <c r="AD2" cm="1">
        <f t="array" ref="AD2:AD212">_xlfn.NUMBERVALUE(_xlfn.TEXTBEFORE(_xlfn.TEXTAFTER(_xlfn.CHOOSECOLS(_xlfn.ANCHORARRAY($A$2),5),AD$1&amp;":",,,,0),",",,,,_xlfn.TEXTAFTER(_xlfn.CHOOSECOLS(_xlfn.ANCHORARRAY($A$2),5),AD$1&amp;":",,,,0)))</f>
        <v>0</v>
      </c>
      <c r="AE2" cm="1">
        <f t="array" ref="AE2:AE212">_xlfn.NUMBERVALUE(_xlfn.TEXTBEFORE(_xlfn.TEXTAFTER(_xlfn.CHOOSECOLS(_xlfn.ANCHORARRAY($A$2),5),AE$1&amp;":",,,,0),",",,,,_xlfn.TEXTAFTER(_xlfn.CHOOSECOLS(_xlfn.ANCHORARRAY($A$2),5),AE$1&amp;":",,,,0)))</f>
        <v>0</v>
      </c>
      <c r="AF2" cm="1">
        <f t="array" ref="AF2:AF212">_xlfn.NUMBERVALUE(_xlfn.TEXTBEFORE(_xlfn.TEXTAFTER(_xlfn.CHOOSECOLS(_xlfn.ANCHORARRAY($A$2),5),AF$1&amp;":",,,,0),",",,,,_xlfn.TEXTAFTER(_xlfn.CHOOSECOLS(_xlfn.ANCHORARRAY($A$2),5),AF$1&amp;":",,,,0)))</f>
        <v>0</v>
      </c>
      <c r="AG2" cm="1">
        <f t="array" ref="AG2:AG212">_xlfn.NUMBERVALUE(_xlfn.TEXTBEFORE(_xlfn.TEXTAFTER(_xlfn.CHOOSECOLS(_xlfn.ANCHORARRAY($A$2),5),AG$1&amp;":",,,,0),",",,,,_xlfn.TEXTAFTER(_xlfn.CHOOSECOLS(_xlfn.ANCHORARRAY($A$2),5),AG$1&amp;":",,,,0)))</f>
        <v>0</v>
      </c>
      <c r="AH2" cm="1">
        <f t="array" ref="AH2:AH212">_xlfn.NUMBERVALUE(_xlfn.TEXTBEFORE(_xlfn.TEXTAFTER(_xlfn.CHOOSECOLS(_xlfn.ANCHORARRAY($A$2),5),AH$1&amp;":",,,,0),",",,,,_xlfn.TEXTAFTER(_xlfn.CHOOSECOLS(_xlfn.ANCHORARRAY($A$2),5),AH$1&amp;":",,,,0)))</f>
        <v>0</v>
      </c>
      <c r="AI2" cm="1">
        <f t="array" ref="AI2:AI212">_xlfn.NUMBERVALUE(_xlfn.TEXTBEFORE(_xlfn.TEXTAFTER(_xlfn.CHOOSECOLS(_xlfn.ANCHORARRAY($A$2),5),AI$1&amp;":",,,,0),",",,,,_xlfn.TEXTAFTER(_xlfn.CHOOSECOLS(_xlfn.ANCHORARRAY($A$2),5),AI$1&amp;":",,,,0)))</f>
        <v>0</v>
      </c>
      <c r="AJ2" cm="1">
        <f t="array" ref="AJ2:AJ212">_xlfn.NUMBERVALUE(_xlfn.TEXTBEFORE(_xlfn.TEXTAFTER(_xlfn.CHOOSECOLS(_xlfn.ANCHORARRAY($A$2),5),AJ$1&amp;":",,,,0),",",,,,_xlfn.TEXTAFTER(_xlfn.CHOOSECOLS(_xlfn.ANCHORARRAY($A$2),5),AJ$1&amp;":",,,,0)))</f>
        <v>0</v>
      </c>
      <c r="AK2" cm="1">
        <f t="array" ref="AK2:AK212">_xlfn.NUMBERVALUE(_xlfn.TEXTBEFORE(_xlfn.TEXTAFTER(_xlfn.CHOOSECOLS(_xlfn.ANCHORARRAY($A$2),5),AK$1&amp;":",,,,0),",",,,,_xlfn.TEXTAFTER(_xlfn.CHOOSECOLS(_xlfn.ANCHORARRAY($A$2),5),AK$1&amp;":",,,,0)))</f>
        <v>0</v>
      </c>
      <c r="AL2" cm="1">
        <f t="array" ref="AL2:AL212">_xlfn.NUMBERVALUE(_xlfn.TEXTBEFORE(_xlfn.TEXTAFTER(_xlfn.CHOOSECOLS(_xlfn.ANCHORARRAY($A$2),5),AL$1&amp;":",,,,0),",",,,,_xlfn.TEXTAFTER(_xlfn.CHOOSECOLS(_xlfn.ANCHORARRAY($A$2),5),AL$1&amp;":",,,,0)))</f>
        <v>0</v>
      </c>
      <c r="AM2" cm="1">
        <f t="array" ref="AM2:AM212">_xlfn.NUMBERVALUE(_xlfn.TEXTBEFORE(_xlfn.TEXTAFTER(_xlfn.CHOOSECOLS(_xlfn.ANCHORARRAY($A$2),5),AM$1&amp;":",,,,0),",",,,,_xlfn.TEXTAFTER(_xlfn.CHOOSECOLS(_xlfn.ANCHORARRAY($A$2),5),AM$1&amp;":",,,,0)))</f>
        <v>0</v>
      </c>
      <c r="AN2" cm="1">
        <f t="array" ref="AN2:AN212">_xlfn.NUMBERVALUE(_xlfn.TEXTBEFORE(_xlfn.TEXTAFTER(_xlfn.CHOOSECOLS(_xlfn.ANCHORARRAY($A$2),5),AN$1&amp;":",,,,0),",",,,,_xlfn.TEXTAFTER(_xlfn.CHOOSECOLS(_xlfn.ANCHORARRAY($A$2),5),AN$1&amp;":",,,,0)))</f>
        <v>0</v>
      </c>
      <c r="AO2" cm="1">
        <f t="array" ref="AO2:AO212">_xlfn.NUMBERVALUE(_xlfn.TEXTBEFORE(_xlfn.TEXTAFTER(_xlfn.CHOOSECOLS(_xlfn.ANCHORARRAY($A$2),5),AO$1&amp;":",,,,0),",",,,,_xlfn.TEXTAFTER(_xlfn.CHOOSECOLS(_xlfn.ANCHORARRAY($A$2),5),AO$1&amp;":",,,,0)))</f>
        <v>0</v>
      </c>
      <c r="AP2" cm="1">
        <f t="array" ref="AP2:AP212">_xlfn.NUMBERVALUE(_xlfn.TEXTBEFORE(_xlfn.TEXTAFTER(_xlfn.CHOOSECOLS(_xlfn.ANCHORARRAY($A$2),5),AP$1&amp;":",,,,0),",",,,,_xlfn.TEXTAFTER(_xlfn.CHOOSECOLS(_xlfn.ANCHORARRAY($A$2),5),AP$1&amp;":",,,,0)))</f>
        <v>0</v>
      </c>
      <c r="AQ2" cm="1">
        <f t="array" ref="AQ2:AQ212">_xlfn.NUMBERVALUE(_xlfn.TEXTBEFORE(_xlfn.TEXTAFTER(_xlfn.CHOOSECOLS(_xlfn.ANCHORARRAY($A$2),5),AQ$1&amp;":",,,,0),",",,,,_xlfn.TEXTAFTER(_xlfn.CHOOSECOLS(_xlfn.ANCHORARRAY($A$2),5),AQ$1&amp;":",,,,0)))</f>
        <v>0</v>
      </c>
      <c r="AR2" cm="1">
        <f t="array" ref="AR2:AR212">_xlfn.NUMBERVALUE(_xlfn.TEXTBEFORE(_xlfn.TEXTAFTER(_xlfn.CHOOSECOLS(_xlfn.ANCHORARRAY($A$2),5),AR$1&amp;":",,,,0),",",,,,_xlfn.TEXTAFTER(_xlfn.CHOOSECOLS(_xlfn.ANCHORARRAY($A$2),5),AR$1&amp;":",,,,0)))</f>
        <v>0</v>
      </c>
      <c r="AS2" cm="1">
        <f t="array" ref="AS2:AS212">_xlfn.NUMBERVALUE(_xlfn.TEXTBEFORE(_xlfn.TEXTAFTER(_xlfn.CHOOSECOLS(_xlfn.ANCHORARRAY($A$2),5),AS$1&amp;":",,,,0),",",,,,_xlfn.TEXTAFTER(_xlfn.CHOOSECOLS(_xlfn.ANCHORARRAY($A$2),5),AS$1&amp;":",,,,0)))</f>
        <v>0</v>
      </c>
      <c r="AT2" cm="1">
        <f t="array" ref="AT2:AT212">_xlfn.NUMBERVALUE(_xlfn.TEXTBEFORE(_xlfn.TEXTAFTER(_xlfn.CHOOSECOLS(_xlfn.ANCHORARRAY($A$2),5),AT$1&amp;":",,,,0),",",,,,_xlfn.TEXTAFTER(_xlfn.CHOOSECOLS(_xlfn.ANCHORARRAY($A$2),5),AT$1&amp;":",,,,0)))</f>
        <v>0</v>
      </c>
      <c r="AU2" cm="1">
        <f t="array" ref="AU2:AU212">_xlfn.NUMBERVALUE(_xlfn.TEXTBEFORE(_xlfn.TEXTAFTER(_xlfn.CHOOSECOLS(_xlfn.ANCHORARRAY($A$2),5),AU$1&amp;":",,,,0),",",,,,_xlfn.TEXTAFTER(_xlfn.CHOOSECOLS(_xlfn.ANCHORARRAY($A$2),5),AU$1&amp;":",,,,0)))</f>
        <v>0</v>
      </c>
      <c r="AV2" cm="1">
        <f t="array" ref="AV2:AV212">_xlfn.NUMBERVALUE(_xlfn.TEXTBEFORE(_xlfn.TEXTAFTER(_xlfn.CHOOSECOLS(_xlfn.ANCHORARRAY($A$2),5),AV$1&amp;":",,,,0),",",,,,_xlfn.TEXTAFTER(_xlfn.CHOOSECOLS(_xlfn.ANCHORARRAY($A$2),5),AV$1&amp;":",,,,0)))</f>
        <v>0</v>
      </c>
      <c r="AW2" cm="1">
        <f t="array" ref="AW2:AW212">_xlfn.NUMBERVALUE(_xlfn.TEXTBEFORE(_xlfn.TEXTAFTER(_xlfn.CHOOSECOLS(_xlfn.ANCHORARRAY($A$2),5),AW$1&amp;":",,,,0),",",,,,_xlfn.TEXTAFTER(_xlfn.CHOOSECOLS(_xlfn.ANCHORARRAY($A$2),5),AW$1&amp;":",,,,0)))</f>
        <v>0</v>
      </c>
      <c r="AX2" cm="1">
        <f t="array" ref="AX2:AX212">_xlfn.NUMBERVALUE(_xlfn.TEXTBEFORE(_xlfn.TEXTAFTER(_xlfn.CHOOSECOLS(_xlfn.ANCHORARRAY($A$2),5),AX$1&amp;":",,,,0),",",,,,_xlfn.TEXTAFTER(_xlfn.CHOOSECOLS(_xlfn.ANCHORARRAY($A$2),5),AX$1&amp;":",,,,0)))</f>
        <v>0</v>
      </c>
      <c r="AY2" cm="1">
        <f t="array" ref="AY2:AY212">_xlfn.NUMBERVALUE(_xlfn.TEXTBEFORE(_xlfn.TEXTAFTER(_xlfn.CHOOSECOLS(_xlfn.ANCHORARRAY($A$2),5),AY$1&amp;":",,,,0),",",,,,_xlfn.TEXTAFTER(_xlfn.CHOOSECOLS(_xlfn.ANCHORARRAY($A$2),5),AY$1&amp;":",,,,0)))</f>
        <v>0</v>
      </c>
      <c r="AZ2" cm="1">
        <f t="array" ref="AZ2:AZ212">_xlfn.NUMBERVALUE(_xlfn.TEXTBEFORE(_xlfn.TEXTAFTER(_xlfn.CHOOSECOLS(_xlfn.ANCHORARRAY($A$2),5),AZ$1&amp;":",,,,0),",",,,,_xlfn.TEXTAFTER(_xlfn.CHOOSECOLS(_xlfn.ANCHORARRAY($A$2),5),AZ$1&amp;":",,,,0)))</f>
        <v>0</v>
      </c>
      <c r="BA2" cm="1">
        <f t="array" ref="BA2:BA212">_xlfn.NUMBERVALUE(_xlfn.TEXTBEFORE(_xlfn.TEXTAFTER(_xlfn.CHOOSECOLS(_xlfn.ANCHORARRAY($A$2),5),BA$1&amp;":",,,,0),",",,,,_xlfn.TEXTAFTER(_xlfn.CHOOSECOLS(_xlfn.ANCHORARRAY($A$2),5),BA$1&amp;":",,,,0)))</f>
        <v>0</v>
      </c>
      <c r="BB2" cm="1">
        <f t="array" ref="BB2:BB212">_xlfn.NUMBERVALUE(_xlfn.TEXTBEFORE(_xlfn.TEXTAFTER(_xlfn.CHOOSECOLS(_xlfn.ANCHORARRAY($A$2),5),BB$1&amp;":",,,,0),",",,,,_xlfn.TEXTAFTER(_xlfn.CHOOSECOLS(_xlfn.ANCHORARRAY($A$2),5),BB$1&amp;":",,,,0)))</f>
        <v>0</v>
      </c>
      <c r="BC2" cm="1">
        <f t="array" ref="BC2:BC212">_xlfn.NUMBERVALUE(_xlfn.TEXTBEFORE(_xlfn.TEXTAFTER(_xlfn.CHOOSECOLS(_xlfn.ANCHORARRAY($A$2),5),BC$1&amp;":",,,,0),",",,,,_xlfn.TEXTAFTER(_xlfn.CHOOSECOLS(_xlfn.ANCHORARRAY($A$2),5),BC$1&amp;":",,,,0)))</f>
        <v>0</v>
      </c>
      <c r="BD2" cm="1">
        <f t="array" ref="BD2:BD212">_xlfn.NUMBERVALUE(_xlfn.TEXTBEFORE(_xlfn.TEXTAFTER(_xlfn.CHOOSECOLS(_xlfn.ANCHORARRAY($A$2),5),BD$1&amp;":",,,,0),",",,,,_xlfn.TEXTAFTER(_xlfn.CHOOSECOLS(_xlfn.ANCHORARRAY($A$2),5),BD$1&amp;":",,,,0)))</f>
        <v>0</v>
      </c>
      <c r="BE2" cm="1">
        <f t="array" ref="BE2:BE212">_xlfn.NUMBERVALUE(_xlfn.TEXTBEFORE(_xlfn.TEXTAFTER(_xlfn.CHOOSECOLS(_xlfn.ANCHORARRAY($A$2),5),BE$1&amp;":",,,,0),",",,,,_xlfn.TEXTAFTER(_xlfn.CHOOSECOLS(_xlfn.ANCHORARRAY($A$2),5),BE$1&amp;":",,,,0)))</f>
        <v>0</v>
      </c>
      <c r="BF2" cm="1">
        <f t="array" ref="BF2:BF212">_xlfn.NUMBERVALUE(_xlfn.TEXTBEFORE(_xlfn.TEXTAFTER(_xlfn.CHOOSECOLS(_xlfn.ANCHORARRAY($A$2),5),BF$1&amp;":",,,,0),",",,,,_xlfn.TEXTAFTER(_xlfn.CHOOSECOLS(_xlfn.ANCHORARRAY($A$2),5),BF$1&amp;":",,,,0)))</f>
        <v>0</v>
      </c>
      <c r="BG2" cm="1">
        <f t="array" ref="BG2:BG212">_xlfn.NUMBERVALUE(_xlfn.TEXTBEFORE(_xlfn.TEXTAFTER(_xlfn.CHOOSECOLS(_xlfn.ANCHORARRAY($A$2),5),BG$1&amp;":",,,,0),",",,,,_xlfn.TEXTAFTER(_xlfn.CHOOSECOLS(_xlfn.ANCHORARRAY($A$2),5),BG$1&amp;":",,,,0)))</f>
        <v>0</v>
      </c>
      <c r="BH2" cm="1">
        <f t="array" ref="BH2:BH212">_xlfn.NUMBERVALUE(_xlfn.TEXTBEFORE(_xlfn.TEXTAFTER(_xlfn.CHOOSECOLS(_xlfn.ANCHORARRAY($A$2),5),BH$1&amp;":",,,,0),",",,,,_xlfn.TEXTAFTER(_xlfn.CHOOSECOLS(_xlfn.ANCHORARRAY($A$2),5),BH$1&amp;":",,,,0)))</f>
        <v>0</v>
      </c>
      <c r="BI2" cm="1">
        <f t="array" ref="BI2:BI212">_xlfn.NUMBERVALUE(_xlfn.TEXTBEFORE(_xlfn.TEXTAFTER(_xlfn.CHOOSECOLS(_xlfn.ANCHORARRAY($A$2),5),BI$1&amp;":",,,,0),",",,,,_xlfn.TEXTAFTER(_xlfn.CHOOSECOLS(_xlfn.ANCHORARRAY($A$2),5),BI$1&amp;":",,,,0)))</f>
        <v>0</v>
      </c>
      <c r="BJ2" cm="1">
        <f t="array" ref="BJ2:BJ212">_xlfn.NUMBERVALUE(_xlfn.TEXTBEFORE(_xlfn.TEXTAFTER(_xlfn.CHOOSECOLS(_xlfn.ANCHORARRAY($A$2),5),BJ$1&amp;":",,,,0),",",,,,_xlfn.TEXTAFTER(_xlfn.CHOOSECOLS(_xlfn.ANCHORARRAY($A$2),5),BJ$1&amp;":",,,,0)))</f>
        <v>0</v>
      </c>
      <c r="BK2" cm="1">
        <f t="array" ref="BK2:BK212">_xlfn.NUMBERVALUE(_xlfn.TEXTBEFORE(_xlfn.TEXTAFTER(_xlfn.CHOOSECOLS(_xlfn.ANCHORARRAY($A$2),5),BK$1&amp;":",,,,0),",",,,,_xlfn.TEXTAFTER(_xlfn.CHOOSECOLS(_xlfn.ANCHORARRAY($A$2),5),BK$1&amp;":",,,,0)))</f>
        <v>0</v>
      </c>
      <c r="BL2" cm="1">
        <f t="array" ref="BL2:BL212">_xlfn.NUMBERVALUE(_xlfn.TEXTBEFORE(_xlfn.TEXTAFTER(_xlfn.CHOOSECOLS(_xlfn.ANCHORARRAY($A$2),5),BL$1&amp;":",,,,0),",",,,,_xlfn.TEXTAFTER(_xlfn.CHOOSECOLS(_xlfn.ANCHORARRAY($A$2),5),BL$1&amp;":",,,,0)))</f>
        <v>0</v>
      </c>
      <c r="BM2" cm="1">
        <f t="array" ref="BM2:BM212">_xlfn.NUMBERVALUE(_xlfn.TEXTBEFORE(_xlfn.TEXTAFTER(_xlfn.CHOOSECOLS(_xlfn.ANCHORARRAY($A$2),5),BM$1&amp;":",,,,0),",",,,,_xlfn.TEXTAFTER(_xlfn.CHOOSECOLS(_xlfn.ANCHORARRAY($A$2),5),BM$1&amp;":",,,,0)))</f>
        <v>0</v>
      </c>
      <c r="BN2" cm="1">
        <f t="array" ref="BN2:BN212">_xlfn.NUMBERVALUE(_xlfn.TEXTBEFORE(_xlfn.TEXTAFTER(_xlfn.CHOOSECOLS(_xlfn.ANCHORARRAY($A$2),5),BN$1&amp;":",,,,0),",",,,,_xlfn.TEXTAFTER(_xlfn.CHOOSECOLS(_xlfn.ANCHORARRAY($A$2),5),BN$1&amp;":",,,,0)))</f>
        <v>0</v>
      </c>
      <c r="BO2" cm="1">
        <f t="array" ref="BO2:BO212">_xlfn.NUMBERVALUE(_xlfn.TEXTBEFORE(_xlfn.TEXTAFTER(_xlfn.CHOOSECOLS(_xlfn.ANCHORARRAY($A$2),5),BO$1&amp;":",,,,0),",",,,,_xlfn.TEXTAFTER(_xlfn.CHOOSECOLS(_xlfn.ANCHORARRAY($A$2),5),BO$1&amp;":",,,,0)))</f>
        <v>0</v>
      </c>
      <c r="BP2" cm="1">
        <f t="array" ref="BP2:BP212">_xlfn.NUMBERVALUE(_xlfn.TEXTBEFORE(_xlfn.TEXTAFTER(_xlfn.CHOOSECOLS(_xlfn.ANCHORARRAY($A$2),5),BP$1&amp;":",,,,0),",",,,,_xlfn.TEXTAFTER(_xlfn.CHOOSECOLS(_xlfn.ANCHORARRAY($A$2),5),BP$1&amp;":",,,,0)))</f>
        <v>0</v>
      </c>
      <c r="BQ2" cm="1">
        <f t="array" ref="BQ2:BQ212">_xlfn.NUMBERVALUE(_xlfn.TEXTBEFORE(_xlfn.TEXTAFTER(_xlfn.CHOOSECOLS(_xlfn.ANCHORARRAY($A$2),5),BQ$1&amp;":",,,,0),",",,,,_xlfn.TEXTAFTER(_xlfn.CHOOSECOLS(_xlfn.ANCHORARRAY($A$2),5),BQ$1&amp;":",,,,0)))</f>
        <v>0</v>
      </c>
      <c r="BR2" cm="1">
        <f t="array" ref="BR2:BR212">_xlfn.NUMBERVALUE(_xlfn.TEXTBEFORE(_xlfn.TEXTAFTER(_xlfn.CHOOSECOLS(_xlfn.ANCHORARRAY($A$2),5),BR$1&amp;":",,,,0),",",,,,_xlfn.TEXTAFTER(_xlfn.CHOOSECOLS(_xlfn.ANCHORARRAY($A$2),5),BR$1&amp;":",,,,0)))</f>
        <v>0</v>
      </c>
      <c r="BS2" cm="1">
        <f t="array" ref="BS2:BS212">_xlfn.NUMBERVALUE(_xlfn.TEXTBEFORE(_xlfn.TEXTAFTER(_xlfn.CHOOSECOLS(_xlfn.ANCHORARRAY($A$2),5),BS$1&amp;":",,,,0),",",,,,_xlfn.TEXTAFTER(_xlfn.CHOOSECOLS(_xlfn.ANCHORARRAY($A$2),5),BS$1&amp;":",,,,0)))</f>
        <v>0</v>
      </c>
      <c r="BT2" cm="1">
        <f t="array" ref="BT2:BT212">_xlfn.NUMBERVALUE(_xlfn.TEXTBEFORE(_xlfn.TEXTAFTER(_xlfn.CHOOSECOLS(_xlfn.ANCHORARRAY($A$2),5),BT$1&amp;":",,,,0),",",,,,_xlfn.TEXTAFTER(_xlfn.CHOOSECOLS(_xlfn.ANCHORARRAY($A$2),5),BT$1&amp;":",,,,0)))</f>
        <v>0</v>
      </c>
      <c r="BU2" cm="1">
        <f t="array" ref="BU2:BU212">_xlfn.NUMBERVALUE(_xlfn.TEXTBEFORE(_xlfn.TEXTAFTER(_xlfn.CHOOSECOLS(_xlfn.ANCHORARRAY($A$2),5),BU$1&amp;":",,,,0),",",,,,_xlfn.TEXTAFTER(_xlfn.CHOOSECOLS(_xlfn.ANCHORARRAY($A$2),5),BU$1&amp;":",,,,0)))</f>
        <v>0</v>
      </c>
      <c r="BV2" cm="1">
        <f t="array" ref="BV2:BV212">_xlfn.NUMBERVALUE(_xlfn.TEXTBEFORE(_xlfn.TEXTAFTER(_xlfn.CHOOSECOLS(_xlfn.ANCHORARRAY($A$2),5),BV$1&amp;":",,,,0),",",,,,_xlfn.TEXTAFTER(_xlfn.CHOOSECOLS(_xlfn.ANCHORARRAY($A$2),5),BV$1&amp;":",,,,0)))</f>
        <v>0</v>
      </c>
      <c r="BW2" cm="1">
        <f t="array" ref="BW2:BW212">_xlfn.NUMBERVALUE(_xlfn.TEXTBEFORE(_xlfn.TEXTAFTER(_xlfn.CHOOSECOLS(_xlfn.ANCHORARRAY($A$2),5),BW$1&amp;":",,,,0),",",,,,_xlfn.TEXTAFTER(_xlfn.CHOOSECOLS(_xlfn.ANCHORARRAY($A$2),5),BW$1&amp;":",,,,0)))</f>
        <v>0</v>
      </c>
      <c r="BX2" cm="1">
        <f t="array" ref="BX2:BX212">_xlfn.NUMBERVALUE(_xlfn.TEXTBEFORE(_xlfn.TEXTAFTER(_xlfn.CHOOSECOLS(_xlfn.ANCHORARRAY($A$2),5),BX$1&amp;":",,,,0),",",,,,_xlfn.TEXTAFTER(_xlfn.CHOOSECOLS(_xlfn.ANCHORARRAY($A$2),5),BX$1&amp;":",,,,0)))</f>
        <v>0</v>
      </c>
      <c r="BY2" cm="1">
        <f t="array" ref="BY2:BY212">_xlfn.NUMBERVALUE(_xlfn.TEXTBEFORE(_xlfn.TEXTAFTER(_xlfn.CHOOSECOLS(_xlfn.ANCHORARRAY($A$2),5),BY$1&amp;":",,,,0),",",,,,_xlfn.TEXTAFTER(_xlfn.CHOOSECOLS(_xlfn.ANCHORARRAY($A$2),5),BY$1&amp;":",,,,0)))</f>
        <v>0</v>
      </c>
      <c r="BZ2" cm="1">
        <f t="array" ref="BZ2:BZ212">_xlfn.NUMBERVALUE(_xlfn.TEXTBEFORE(_xlfn.TEXTAFTER(_xlfn.CHOOSECOLS(_xlfn.ANCHORARRAY($A$2),5),BZ$1&amp;":",,,,0),",",,,,_xlfn.TEXTAFTER(_xlfn.CHOOSECOLS(_xlfn.ANCHORARRAY($A$2),5),BZ$1&amp;":",,,,0)))</f>
        <v>0</v>
      </c>
      <c r="CA2" cm="1">
        <f t="array" ref="CA2:CA212">_xlfn.NUMBERVALUE(_xlfn.TEXTBEFORE(_xlfn.TEXTAFTER(_xlfn.CHOOSECOLS(_xlfn.ANCHORARRAY($A$2),5),CA$1&amp;":",,,,0),",",,,,_xlfn.TEXTAFTER(_xlfn.CHOOSECOLS(_xlfn.ANCHORARRAY($A$2),5),CA$1&amp;":",,,,0)))</f>
        <v>0</v>
      </c>
      <c r="CB2" cm="1">
        <f t="array" ref="CB2:CB212">_xlfn.NUMBERVALUE(_xlfn.TEXTBEFORE(_xlfn.TEXTAFTER(_xlfn.CHOOSECOLS(_xlfn.ANCHORARRAY($A$2),5),CB$1&amp;":",,,,0),",",,,,_xlfn.TEXTAFTER(_xlfn.CHOOSECOLS(_xlfn.ANCHORARRAY($A$2),5),CB$1&amp;":",,,,0)))</f>
        <v>0</v>
      </c>
      <c r="CC2" cm="1">
        <f t="array" ref="CC2:CC212">_xlfn.NUMBERVALUE(_xlfn.TEXTBEFORE(_xlfn.TEXTAFTER(_xlfn.CHOOSECOLS(_xlfn.ANCHORARRAY($A$2),5),CC$1&amp;":",,,,0),",",,,,_xlfn.TEXTAFTER(_xlfn.CHOOSECOLS(_xlfn.ANCHORARRAY($A$2),5),CC$1&amp;":",,,,0)))</f>
        <v>0</v>
      </c>
      <c r="CD2" cm="1">
        <f t="array" ref="CD2:CD212">_xlfn.NUMBERVALUE(_xlfn.TEXTBEFORE(_xlfn.TEXTAFTER(_xlfn.CHOOSECOLS(_xlfn.ANCHORARRAY($A$2),5),CD$1&amp;":",,,,0),",",,,,_xlfn.TEXTAFTER(_xlfn.CHOOSECOLS(_xlfn.ANCHORARRAY($A$2),5),CD$1&amp;":",,,,0)))</f>
        <v>0</v>
      </c>
      <c r="CE2" cm="1">
        <f t="array" ref="CE2:CE212">_xlfn.NUMBERVALUE(_xlfn.TEXTBEFORE(_xlfn.TEXTAFTER(_xlfn.CHOOSECOLS(_xlfn.ANCHORARRAY($A$2),5),CE$1&amp;":",,,,0),",",,,,_xlfn.TEXTAFTER(_xlfn.CHOOSECOLS(_xlfn.ANCHORARRAY($A$2),5),CE$1&amp;":",,,,0)))</f>
        <v>0</v>
      </c>
      <c r="CF2" cm="1">
        <f t="array" ref="CF2:CF212">_xlfn.NUMBERVALUE(_xlfn.TEXTBEFORE(_xlfn.TEXTAFTER(_xlfn.CHOOSECOLS(_xlfn.ANCHORARRAY($A$2),5),CF$1&amp;":",,,,0),",",,,,_xlfn.TEXTAFTER(_xlfn.CHOOSECOLS(_xlfn.ANCHORARRAY($A$2),5),CF$1&amp;":",,,,0)))</f>
        <v>0</v>
      </c>
      <c r="CG2" cm="1">
        <f t="array" ref="CG2:CG212">_xlfn.NUMBERVALUE(_xlfn.TEXTBEFORE(_xlfn.TEXTAFTER(_xlfn.CHOOSECOLS(_xlfn.ANCHORARRAY($A$2),5),CG$1&amp;":",,,,0),",",,,,_xlfn.TEXTAFTER(_xlfn.CHOOSECOLS(_xlfn.ANCHORARRAY($A$2),5),CG$1&amp;":",,,,0)))</f>
        <v>0</v>
      </c>
      <c r="CH2" cm="1">
        <f t="array" ref="CH2:CH212">_xlfn.NUMBERVALUE(_xlfn.TEXTBEFORE(_xlfn.TEXTAFTER(_xlfn.CHOOSECOLS(_xlfn.ANCHORARRAY($A$2),5),CH$1&amp;":",,,,0),",",,,,_xlfn.TEXTAFTER(_xlfn.CHOOSECOLS(_xlfn.ANCHORARRAY($A$2),5),CH$1&amp;":",,,,0)))</f>
        <v>0</v>
      </c>
      <c r="CI2" cm="1">
        <f t="array" ref="CI2:CI212">_xlfn.NUMBERVALUE(_xlfn.TEXTBEFORE(_xlfn.TEXTAFTER(_xlfn.CHOOSECOLS(_xlfn.ANCHORARRAY($A$2),5),CI$1&amp;":",,,,0),",",,,,_xlfn.TEXTAFTER(_xlfn.CHOOSECOLS(_xlfn.ANCHORARRAY($A$2),5),CI$1&amp;":",,,,0)))</f>
        <v>0</v>
      </c>
      <c r="CJ2" cm="1">
        <f t="array" ref="CJ2:CJ212">_xlfn.NUMBERVALUE(_xlfn.TEXTBEFORE(_xlfn.TEXTAFTER(_xlfn.CHOOSECOLS(_xlfn.ANCHORARRAY($A$2),5),CJ$1&amp;":",,,,0),",",,,,_xlfn.TEXTAFTER(_xlfn.CHOOSECOLS(_xlfn.ANCHORARRAY($A$2),5),CJ$1&amp;":",,,,0)))</f>
        <v>0</v>
      </c>
      <c r="CK2" cm="1">
        <f t="array" ref="CK2:CK212">_xlfn.NUMBERVALUE(_xlfn.TEXTBEFORE(_xlfn.TEXTAFTER(_xlfn.CHOOSECOLS(_xlfn.ANCHORARRAY($A$2),5),CK$1&amp;":",,,,0),",",,,,_xlfn.TEXTAFTER(_xlfn.CHOOSECOLS(_xlfn.ANCHORARRAY($A$2),5),CK$1&amp;":",,,,0)))</f>
        <v>0</v>
      </c>
      <c r="CL2" cm="1">
        <f t="array" ref="CL2:CL212">_xlfn.NUMBERVALUE(_xlfn.TEXTBEFORE(_xlfn.TEXTAFTER(_xlfn.CHOOSECOLS(_xlfn.ANCHORARRAY($A$2),5),CL$1&amp;":",,,,0),",",,,,_xlfn.TEXTAFTER(_xlfn.CHOOSECOLS(_xlfn.ANCHORARRAY($A$2),5),CL$1&amp;":",,,,0)))</f>
        <v>0</v>
      </c>
      <c r="CM2" cm="1">
        <f t="array" ref="CM2:CM212">_xlfn.NUMBERVALUE(_xlfn.TEXTBEFORE(_xlfn.TEXTAFTER(_xlfn.CHOOSECOLS(_xlfn.ANCHORARRAY($A$2),5),CM$1&amp;":",,,,0),",",,,,_xlfn.TEXTAFTER(_xlfn.CHOOSECOLS(_xlfn.ANCHORARRAY($A$2),5),CM$1&amp;":",,,,0)))</f>
        <v>0</v>
      </c>
      <c r="CN2" cm="1">
        <f t="array" ref="CN2:CN212">_xlfn.NUMBERVALUE(_xlfn.TEXTBEFORE(_xlfn.TEXTAFTER(_xlfn.CHOOSECOLS(_xlfn.ANCHORARRAY($A$2),5),CN$1&amp;":",,,,0),",",,,,_xlfn.TEXTAFTER(_xlfn.CHOOSECOLS(_xlfn.ANCHORARRAY($A$2),5),CN$1&amp;":",,,,0)))</f>
        <v>0</v>
      </c>
      <c r="CO2" cm="1">
        <f t="array" ref="CO2:CO212">_xlfn.NUMBERVALUE(_xlfn.TEXTBEFORE(_xlfn.TEXTAFTER(_xlfn.CHOOSECOLS(_xlfn.ANCHORARRAY($A$2),5),CO$1&amp;":",,,,0),",",,,,_xlfn.TEXTAFTER(_xlfn.CHOOSECOLS(_xlfn.ANCHORARRAY($A$2),5),CO$1&amp;":",,,,0)))</f>
        <v>0</v>
      </c>
      <c r="CP2" cm="1">
        <f t="array" ref="CP2:CP212">_xlfn.NUMBERVALUE(_xlfn.TEXTBEFORE(_xlfn.TEXTAFTER(_xlfn.CHOOSECOLS(_xlfn.ANCHORARRAY($A$2),5),CP$1&amp;":",,,,0),",",,,,_xlfn.TEXTAFTER(_xlfn.CHOOSECOLS(_xlfn.ANCHORARRAY($A$2),5),CP$1&amp;":",,,,0)))</f>
        <v>0</v>
      </c>
      <c r="CQ2" cm="1">
        <f t="array" ref="CQ2:CQ212">_xlfn.NUMBERVALUE(_xlfn.TEXTBEFORE(_xlfn.TEXTAFTER(_xlfn.CHOOSECOLS(_xlfn.ANCHORARRAY($A$2),5),CQ$1&amp;":",,,,0),",",,,,_xlfn.TEXTAFTER(_xlfn.CHOOSECOLS(_xlfn.ANCHORARRAY($A$2),5),CQ$1&amp;":",,,,0)))</f>
        <v>0</v>
      </c>
      <c r="CR2" cm="1">
        <f t="array" ref="CR2:CR212">_xlfn.NUMBERVALUE(_xlfn.TEXTBEFORE(_xlfn.TEXTAFTER(_xlfn.CHOOSECOLS(_xlfn.ANCHORARRAY($A$2),5),CR$1&amp;":",,,,0),",",,,,_xlfn.TEXTAFTER(_xlfn.CHOOSECOLS(_xlfn.ANCHORARRAY($A$2),5),CR$1&amp;":",,,,0)))</f>
        <v>0</v>
      </c>
      <c r="CS2" cm="1">
        <f t="array" ref="CS2:CS212">_xlfn.NUMBERVALUE(_xlfn.TEXTBEFORE(_xlfn.TEXTAFTER(_xlfn.CHOOSECOLS(_xlfn.ANCHORARRAY($A$2),5),CS$1&amp;":",,,,0),",",,,,_xlfn.TEXTAFTER(_xlfn.CHOOSECOLS(_xlfn.ANCHORARRAY($A$2),5),CS$1&amp;":",,,,0)))</f>
        <v>0</v>
      </c>
      <c r="CT2" cm="1">
        <f t="array" ref="CT2:CT212">_xlfn.NUMBERVALUE(_xlfn.TEXTBEFORE(_xlfn.TEXTAFTER(_xlfn.CHOOSECOLS(_xlfn.ANCHORARRAY($A$2),5),CT$1&amp;":",,,,0),",",,,,_xlfn.TEXTAFTER(_xlfn.CHOOSECOLS(_xlfn.ANCHORARRAY($A$2),5),CT$1&amp;":",,,,0)))</f>
        <v>0</v>
      </c>
      <c r="CU2" cm="1">
        <f t="array" ref="CU2:CU212">_xlfn.NUMBERVALUE(_xlfn.TEXTBEFORE(_xlfn.TEXTAFTER(_xlfn.CHOOSECOLS(_xlfn.ANCHORARRAY($A$2),5),CU$1&amp;":",,,,0),",",,,,_xlfn.TEXTAFTER(_xlfn.CHOOSECOLS(_xlfn.ANCHORARRAY($A$2),5),CU$1&amp;":",,,,0)))</f>
        <v>0</v>
      </c>
      <c r="CV2" cm="1">
        <f t="array" ref="CV2:CV212">_xlfn.NUMBERVALUE(_xlfn.TEXTBEFORE(_xlfn.TEXTAFTER(_xlfn.CHOOSECOLS(_xlfn.ANCHORARRAY($A$2),5),CV$1&amp;":",,,,0),",",,,,_xlfn.TEXTAFTER(_xlfn.CHOOSECOLS(_xlfn.ANCHORARRAY($A$2),5),CV$1&amp;":",,,,0)))</f>
        <v>0</v>
      </c>
      <c r="CW2" cm="1">
        <f t="array" ref="CW2:CW212">_xlfn.NUMBERVALUE(_xlfn.TEXTBEFORE(_xlfn.TEXTAFTER(_xlfn.CHOOSECOLS(_xlfn.ANCHORARRAY($A$2),5),CW$1&amp;":",,,,0),",",,,,_xlfn.TEXTAFTER(_xlfn.CHOOSECOLS(_xlfn.ANCHORARRAY($A$2),5),CW$1&amp;":",,,,0)))</f>
        <v>0</v>
      </c>
      <c r="CX2" cm="1">
        <f t="array" ref="CX2:CX212">_xlfn.NUMBERVALUE(_xlfn.TEXTBEFORE(_xlfn.TEXTAFTER(_xlfn.CHOOSECOLS(_xlfn.ANCHORARRAY($A$2),5),CX$1&amp;":",,,,0),",",,,,_xlfn.TEXTAFTER(_xlfn.CHOOSECOLS(_xlfn.ANCHORARRAY($A$2),5),CX$1&amp;":",,,,0)))</f>
        <v>0</v>
      </c>
      <c r="CY2" cm="1">
        <f t="array" ref="CY2:CY212">_xlfn.NUMBERVALUE(_xlfn.TEXTBEFORE(_xlfn.TEXTAFTER(_xlfn.CHOOSECOLS(_xlfn.ANCHORARRAY($A$2),5),CY$1&amp;":",,,,0),",",,,,_xlfn.TEXTAFTER(_xlfn.CHOOSECOLS(_xlfn.ANCHORARRAY($A$2),5),CY$1&amp;":",,,,0)))</f>
        <v>0</v>
      </c>
      <c r="CZ2" cm="1">
        <f t="array" ref="CZ2:CZ212">_xlfn.NUMBERVALUE(_xlfn.TEXTBEFORE(_xlfn.TEXTAFTER(_xlfn.CHOOSECOLS(_xlfn.ANCHORARRAY($A$2),5),CZ$1&amp;":",,,,0),",",,,,_xlfn.TEXTAFTER(_xlfn.CHOOSECOLS(_xlfn.ANCHORARRAY($A$2),5),CZ$1&amp;":",,,,0)))</f>
        <v>0</v>
      </c>
      <c r="DA2" cm="1">
        <f t="array" ref="DA2:DA212">_xlfn.NUMBERVALUE(_xlfn.TEXTBEFORE(_xlfn.TEXTAFTER(_xlfn.CHOOSECOLS(_xlfn.ANCHORARRAY($A$2),5),DA$1&amp;":",,,,0),",",,,,_xlfn.TEXTAFTER(_xlfn.CHOOSECOLS(_xlfn.ANCHORARRAY($A$2),5),DA$1&amp;":",,,,0)))</f>
        <v>0</v>
      </c>
      <c r="DB2" cm="1">
        <f t="array" ref="DB2:DB212">_xlfn.NUMBERVALUE(_xlfn.TEXTBEFORE(_xlfn.TEXTAFTER(_xlfn.CHOOSECOLS(_xlfn.ANCHORARRAY($A$2),5),DB$1&amp;":",,,,0),",",,,,_xlfn.TEXTAFTER(_xlfn.CHOOSECOLS(_xlfn.ANCHORARRAY($A$2),5),DB$1&amp;":",,,,0)))</f>
        <v>0</v>
      </c>
      <c r="DC2" cm="1">
        <f t="array" ref="DC2:DC212">_xlfn.NUMBERVALUE(_xlfn.TEXTBEFORE(_xlfn.TEXTAFTER(_xlfn.CHOOSECOLS(_xlfn.ANCHORARRAY($A$2),5),DC$1&amp;":",,,,0),",",,,,_xlfn.TEXTAFTER(_xlfn.CHOOSECOLS(_xlfn.ANCHORARRAY($A$2),5),DC$1&amp;":",,,,0)))</f>
        <v>0</v>
      </c>
      <c r="DD2" cm="1">
        <f t="array" ref="DD2:DD212">_xlfn.NUMBERVALUE(_xlfn.TEXTBEFORE(_xlfn.TEXTAFTER(_xlfn.CHOOSECOLS(_xlfn.ANCHORARRAY($A$2),5),DD$1&amp;":",,,,0),",",,,,_xlfn.TEXTAFTER(_xlfn.CHOOSECOLS(_xlfn.ANCHORARRAY($A$2),5),DD$1&amp;":",,,,0)))</f>
        <v>0</v>
      </c>
      <c r="DE2" cm="1">
        <f t="array" ref="DE2:DE212">_xlfn.NUMBERVALUE(_xlfn.TEXTBEFORE(_xlfn.TEXTAFTER(_xlfn.CHOOSECOLS(_xlfn.ANCHORARRAY($A$2),5),DE$1&amp;":",,,,0),",",,,,_xlfn.TEXTAFTER(_xlfn.CHOOSECOLS(_xlfn.ANCHORARRAY($A$2),5),DE$1&amp;":",,,,0)))</f>
        <v>0</v>
      </c>
      <c r="DF2" cm="1">
        <f t="array" ref="DF2:DF212">_xlfn.NUMBERVALUE(_xlfn.TEXTBEFORE(_xlfn.TEXTAFTER(_xlfn.CHOOSECOLS(_xlfn.ANCHORARRAY($A$2),5),DF$1&amp;":",,,,0),",",,,,_xlfn.TEXTAFTER(_xlfn.CHOOSECOLS(_xlfn.ANCHORARRAY($A$2),5),DF$1&amp;":",,,,0)))</f>
        <v>0</v>
      </c>
      <c r="DG2" cm="1">
        <f t="array" ref="DG2:DG212">_xlfn.NUMBERVALUE(_xlfn.TEXTBEFORE(_xlfn.TEXTAFTER(_xlfn.CHOOSECOLS(_xlfn.ANCHORARRAY($A$2),5),DG$1&amp;":",,,,0),",",,,,_xlfn.TEXTAFTER(_xlfn.CHOOSECOLS(_xlfn.ANCHORARRAY($A$2),5),DG$1&amp;":",,,,0)))</f>
        <v>0</v>
      </c>
      <c r="DH2" cm="1">
        <f t="array" ref="DH2:DH212">_xlfn.NUMBERVALUE(_xlfn.TEXTBEFORE(_xlfn.TEXTAFTER(_xlfn.CHOOSECOLS(_xlfn.ANCHORARRAY($A$2),5),DH$1&amp;":",,,,0),",",,,,_xlfn.TEXTAFTER(_xlfn.CHOOSECOLS(_xlfn.ANCHORARRAY($A$2),5),DH$1&amp;":",,,,0)))</f>
        <v>0</v>
      </c>
      <c r="DI2" cm="1">
        <f t="array" ref="DI2:DI212">_xlfn.NUMBERVALUE(_xlfn.TEXTBEFORE(_xlfn.TEXTAFTER(_xlfn.CHOOSECOLS(_xlfn.ANCHORARRAY($A$2),5),DI$1&amp;":",,,,0),",",,,,_xlfn.TEXTAFTER(_xlfn.CHOOSECOLS(_xlfn.ANCHORARRAY($A$2),5),DI$1&amp;":",,,,0)))</f>
        <v>0</v>
      </c>
      <c r="DJ2" cm="1">
        <f t="array" ref="DJ2:DJ212">_xlfn.NUMBERVALUE(_xlfn.TEXTBEFORE(_xlfn.TEXTAFTER(_xlfn.CHOOSECOLS(_xlfn.ANCHORARRAY($A$2),5),DJ$1&amp;":",,,,0),",",,,,_xlfn.TEXTAFTER(_xlfn.CHOOSECOLS(_xlfn.ANCHORARRAY($A$2),5),DJ$1&amp;":",,,,0)))</f>
        <v>0</v>
      </c>
      <c r="DK2" cm="1">
        <f t="array" ref="DK2:DK212">_xlfn.NUMBERVALUE(_xlfn.TEXTBEFORE(_xlfn.TEXTAFTER(_xlfn.CHOOSECOLS(_xlfn.ANCHORARRAY($A$2),5),DK$1&amp;":",,,,0),",",,,,_xlfn.TEXTAFTER(_xlfn.CHOOSECOLS(_xlfn.ANCHORARRAY($A$2),5),DK$1&amp;":",,,,0)))</f>
        <v>0</v>
      </c>
      <c r="DL2" cm="1">
        <f t="array" ref="DL2:DL212">_xlfn.NUMBERVALUE(_xlfn.TEXTBEFORE(_xlfn.TEXTAFTER(_xlfn.CHOOSECOLS(_xlfn.ANCHORARRAY($A$2),5),DL$1&amp;":",,,,0),",",,,,_xlfn.TEXTAFTER(_xlfn.CHOOSECOLS(_xlfn.ANCHORARRAY($A$2),5),DL$1&amp;":",,,,0)))</f>
        <v>0</v>
      </c>
      <c r="DM2" cm="1">
        <f t="array" ref="DM2:DM212">_xlfn.NUMBERVALUE(_xlfn.TEXTBEFORE(_xlfn.TEXTAFTER(_xlfn.CHOOSECOLS(_xlfn.ANCHORARRAY($A$2),5),DM$1&amp;":",,,,0),",",,,,_xlfn.TEXTAFTER(_xlfn.CHOOSECOLS(_xlfn.ANCHORARRAY($A$2),5),DM$1&amp;":",,,,0)))</f>
        <v>0</v>
      </c>
      <c r="DN2" cm="1">
        <f t="array" ref="DN2:DN212">_xlfn.NUMBERVALUE(_xlfn.TEXTBEFORE(_xlfn.TEXTAFTER(_xlfn.CHOOSECOLS(_xlfn.ANCHORARRAY($A$2),5),DN$1&amp;":",,,,0),",",,,,_xlfn.TEXTAFTER(_xlfn.CHOOSECOLS(_xlfn.ANCHORARRAY($A$2),5),DN$1&amp;":",,,,0)))</f>
        <v>0</v>
      </c>
      <c r="DO2" cm="1">
        <f t="array" ref="DO2:DO212">_xlfn.NUMBERVALUE(_xlfn.TEXTBEFORE(_xlfn.TEXTAFTER(_xlfn.CHOOSECOLS(_xlfn.ANCHORARRAY($A$2),5),DO$1&amp;":",,,,0),",",,,,_xlfn.TEXTAFTER(_xlfn.CHOOSECOLS(_xlfn.ANCHORARRAY($A$2),5),DO$1&amp;":",,,,0)))</f>
        <v>0</v>
      </c>
      <c r="DP2" cm="1">
        <f t="array" ref="DP2:DP212">_xlfn.NUMBERVALUE(_xlfn.TEXTBEFORE(_xlfn.TEXTAFTER(_xlfn.CHOOSECOLS(_xlfn.ANCHORARRAY($A$2),5),DP$1&amp;":",,,,0),",",,,,_xlfn.TEXTAFTER(_xlfn.CHOOSECOLS(_xlfn.ANCHORARRAY($A$2),5),DP$1&amp;":",,,,0)))</f>
        <v>0</v>
      </c>
      <c r="DQ2" cm="1">
        <f t="array" ref="DQ2:DQ212">_xlfn.NUMBERVALUE(_xlfn.TEXTBEFORE(_xlfn.TEXTAFTER(_xlfn.CHOOSECOLS(_xlfn.ANCHORARRAY($A$2),5),DQ$1&amp;":",,,,0),",",,,,_xlfn.TEXTAFTER(_xlfn.CHOOSECOLS(_xlfn.ANCHORARRAY($A$2),5),DQ$1&amp;":",,,,0)))</f>
        <v>0</v>
      </c>
      <c r="DR2" cm="1">
        <f t="array" ref="DR2:DR212">_xlfn.NUMBERVALUE(_xlfn.TEXTBEFORE(_xlfn.TEXTAFTER(_xlfn.CHOOSECOLS(_xlfn.ANCHORARRAY($A$2),5),DR$1&amp;":",,,,0),",",,,,_xlfn.TEXTAFTER(_xlfn.CHOOSECOLS(_xlfn.ANCHORARRAY($A$2),5),DR$1&amp;":",,,,0)))</f>
        <v>0</v>
      </c>
      <c r="DS2" cm="1">
        <f t="array" ref="DS2:DS212">_xlfn.NUMBERVALUE(_xlfn.TEXTBEFORE(_xlfn.TEXTAFTER(_xlfn.CHOOSECOLS(_xlfn.ANCHORARRAY($A$2),5),DS$1&amp;":",,,,0),",",,,,_xlfn.TEXTAFTER(_xlfn.CHOOSECOLS(_xlfn.ANCHORARRAY($A$2),5),DS$1&amp;":",,,,0)))</f>
        <v>0</v>
      </c>
      <c r="DT2" cm="1">
        <f t="array" ref="DT2:DT212">_xlfn.NUMBERVALUE(_xlfn.TEXTBEFORE(_xlfn.TEXTAFTER(_xlfn.CHOOSECOLS(_xlfn.ANCHORARRAY($A$2),5),DT$1&amp;":",,,,0),",",,,,_xlfn.TEXTAFTER(_xlfn.CHOOSECOLS(_xlfn.ANCHORARRAY($A$2),5),DT$1&amp;":",,,,0)))</f>
        <v>0</v>
      </c>
      <c r="DU2" cm="1">
        <f t="array" ref="DU2:DU212">_xlfn.NUMBERVALUE(_xlfn.TEXTBEFORE(_xlfn.TEXTAFTER(_xlfn.CHOOSECOLS(_xlfn.ANCHORARRAY($A$2),5),DU$1&amp;":",,,,0),",",,,,_xlfn.TEXTAFTER(_xlfn.CHOOSECOLS(_xlfn.ANCHORARRAY($A$2),5),DU$1&amp;":",,,,0)))</f>
        <v>0</v>
      </c>
      <c r="DV2" cm="1">
        <f t="array" ref="DV2:DV212">_xlfn.NUMBERVALUE(_xlfn.TEXTBEFORE(_xlfn.TEXTAFTER(_xlfn.CHOOSECOLS(_xlfn.ANCHORARRAY($A$2),5),DV$1&amp;":",,,,0),",",,,,_xlfn.TEXTAFTER(_xlfn.CHOOSECOLS(_xlfn.ANCHORARRAY($A$2),5),DV$1&amp;":",,,,0)))</f>
        <v>0</v>
      </c>
      <c r="DW2" cm="1">
        <f t="array" ref="DW2:DW212">_xlfn.NUMBERVALUE(_xlfn.TEXTBEFORE(_xlfn.TEXTAFTER(_xlfn.CHOOSECOLS(_xlfn.ANCHORARRAY($A$2),5),DW$1&amp;":",,,,0),",",,,,_xlfn.TEXTAFTER(_xlfn.CHOOSECOLS(_xlfn.ANCHORARRAY($A$2),5),DW$1&amp;":",,,,0)))</f>
        <v>0</v>
      </c>
      <c r="DX2" cm="1">
        <f t="array" ref="DX2:DX212">_xlfn.NUMBERVALUE(_xlfn.TEXTBEFORE(_xlfn.TEXTAFTER(_xlfn.CHOOSECOLS(_xlfn.ANCHORARRAY($A$2),5),DX$1&amp;":",,,,0),",",,,,_xlfn.TEXTAFTER(_xlfn.CHOOSECOLS(_xlfn.ANCHORARRAY($A$2),5),DX$1&amp;":",,,,0)))</f>
        <v>0</v>
      </c>
      <c r="DY2" cm="1">
        <f t="array" ref="DY2:DY212">_xlfn.NUMBERVALUE(_xlfn.TEXTBEFORE(_xlfn.TEXTAFTER(_xlfn.CHOOSECOLS(_xlfn.ANCHORARRAY($A$2),5),DY$1&amp;":",,,,0),",",,,,_xlfn.TEXTAFTER(_xlfn.CHOOSECOLS(_xlfn.ANCHORARRAY($A$2),5),DY$1&amp;":",,,,0)))</f>
        <v>0</v>
      </c>
      <c r="DZ2" cm="1">
        <f t="array" ref="DZ2:DZ212">_xlfn.NUMBERVALUE(_xlfn.TEXTBEFORE(_xlfn.TEXTAFTER(_xlfn.CHOOSECOLS(_xlfn.ANCHORARRAY($A$2),5),DZ$1&amp;":",,,,0),",",,,,_xlfn.TEXTAFTER(_xlfn.CHOOSECOLS(_xlfn.ANCHORARRAY($A$2),5),DZ$1&amp;":",,,,0)))</f>
        <v>1</v>
      </c>
      <c r="EA2" cm="1">
        <f t="array" ref="EA2:EA212">_xlfn.NUMBERVALUE(_xlfn.TEXTBEFORE(_xlfn.TEXTAFTER(_xlfn.CHOOSECOLS(_xlfn.ANCHORARRAY($A$2),5),EA$1&amp;":",,,,0),",",,,,_xlfn.TEXTAFTER(_xlfn.CHOOSECOLS(_xlfn.ANCHORARRAY($A$2),5),EA$1&amp;":",,,,0)))</f>
        <v>0</v>
      </c>
      <c r="EB2" cm="1">
        <f t="array" ref="EB2:EB212">_xlfn.NUMBERVALUE(_xlfn.TEXTBEFORE(_xlfn.TEXTAFTER(_xlfn.CHOOSECOLS(_xlfn.ANCHORARRAY($A$2),5),EB$1&amp;":",,,,0),",",,,,_xlfn.TEXTAFTER(_xlfn.CHOOSECOLS(_xlfn.ANCHORARRAY($A$2),5),EB$1&amp;":",,,,0)))</f>
        <v>0</v>
      </c>
      <c r="EC2" cm="1">
        <f t="array" ref="EC2:EC212">_xlfn.NUMBERVALUE(_xlfn.TEXTBEFORE(_xlfn.TEXTAFTER(_xlfn.CHOOSECOLS(_xlfn.ANCHORARRAY($A$2),5),EC$1&amp;":",,,,0),",",,,,_xlfn.TEXTAFTER(_xlfn.CHOOSECOLS(_xlfn.ANCHORARRAY($A$2),5),EC$1&amp;":",,,,0)))</f>
        <v>0</v>
      </c>
      <c r="ED2" cm="1">
        <f t="array" ref="ED2:ED212">_xlfn.NUMBERVALUE(_xlfn.TEXTBEFORE(_xlfn.TEXTAFTER(_xlfn.CHOOSECOLS(_xlfn.ANCHORARRAY($A$2),5),ED$1&amp;":",,,,0),",",,,,_xlfn.TEXTAFTER(_xlfn.CHOOSECOLS(_xlfn.ANCHORARRAY($A$2),5),ED$1&amp;":",,,,0)))</f>
        <v>0</v>
      </c>
      <c r="EE2" cm="1">
        <f t="array" ref="EE2:EE212">_xlfn.NUMBERVALUE(_xlfn.TEXTBEFORE(_xlfn.TEXTAFTER(_xlfn.CHOOSECOLS(_xlfn.ANCHORARRAY($A$2),5),EE$1&amp;":",,,,0),",",,,,_xlfn.TEXTAFTER(_xlfn.CHOOSECOLS(_xlfn.ANCHORARRAY($A$2),5),EE$1&amp;":",,,,0)))</f>
        <v>0</v>
      </c>
      <c r="EF2" cm="1">
        <f t="array" ref="EF2:EF212">_xlfn.NUMBERVALUE(_xlfn.TEXTBEFORE(_xlfn.TEXTAFTER(_xlfn.CHOOSECOLS(_xlfn.ANCHORARRAY($A$2),5),EF$1&amp;":",,,,0),",",,,,_xlfn.TEXTAFTER(_xlfn.CHOOSECOLS(_xlfn.ANCHORARRAY($A$2),5),EF$1&amp;":",,,,0)))</f>
        <v>0</v>
      </c>
      <c r="EG2" cm="1">
        <f t="array" ref="EG2:EG212">_xlfn.NUMBERVALUE(_xlfn.TEXTBEFORE(_xlfn.TEXTAFTER(_xlfn.CHOOSECOLS(_xlfn.ANCHORARRAY($A$2),5),EG$1&amp;":",,,,0),",",,,,_xlfn.TEXTAFTER(_xlfn.CHOOSECOLS(_xlfn.ANCHORARRAY($A$2),5),EG$1&amp;":",,,,0)))</f>
        <v>0</v>
      </c>
      <c r="EH2" cm="1">
        <f t="array" ref="EH2:EH212">_xlfn.NUMBERVALUE(_xlfn.TEXTBEFORE(_xlfn.TEXTAFTER(_xlfn.CHOOSECOLS(_xlfn.ANCHORARRAY($A$2),5),EH$1&amp;":",,,,0),",",,,,_xlfn.TEXTAFTER(_xlfn.CHOOSECOLS(_xlfn.ANCHORARRAY($A$2),5),EH$1&amp;":",,,,0)))</f>
        <v>0</v>
      </c>
      <c r="EI2" cm="1">
        <f t="array" ref="EI2:EI212">_xlfn.NUMBERVALUE(_xlfn.TEXTBEFORE(_xlfn.TEXTAFTER(_xlfn.CHOOSECOLS(_xlfn.ANCHORARRAY($A$2),5),EI$1&amp;":",,,,0),",",,,,_xlfn.TEXTAFTER(_xlfn.CHOOSECOLS(_xlfn.ANCHORARRAY($A$2),5),EI$1&amp;":",,,,0)))</f>
        <v>0</v>
      </c>
      <c r="EJ2" cm="1">
        <f t="array" ref="EJ2:EJ212">_xlfn.NUMBERVALUE(_xlfn.TEXTBEFORE(_xlfn.TEXTAFTER(_xlfn.CHOOSECOLS(_xlfn.ANCHORARRAY($A$2),5),EJ$1&amp;":",,,,0),",",,,,_xlfn.TEXTAFTER(_xlfn.CHOOSECOLS(_xlfn.ANCHORARRAY($A$2),5),EJ$1&amp;":",,,,0)))</f>
        <v>0</v>
      </c>
      <c r="EK2" cm="1">
        <f t="array" ref="EK2:EK212">_xlfn.NUMBERVALUE(_xlfn.TEXTBEFORE(_xlfn.TEXTAFTER(_xlfn.CHOOSECOLS(_xlfn.ANCHORARRAY($A$2),5),EK$1&amp;":",,,,0),",",,,,_xlfn.TEXTAFTER(_xlfn.CHOOSECOLS(_xlfn.ANCHORARRAY($A$2),5),EK$1&amp;":",,,,0)))</f>
        <v>0</v>
      </c>
      <c r="EL2" cm="1">
        <f t="array" ref="EL2:EL212">_xlfn.NUMBERVALUE(_xlfn.TEXTBEFORE(_xlfn.TEXTAFTER(_xlfn.CHOOSECOLS(_xlfn.ANCHORARRAY($A$2),5),EL$1&amp;":",,,,0),",",,,,_xlfn.TEXTAFTER(_xlfn.CHOOSECOLS(_xlfn.ANCHORARRAY($A$2),5),EL$1&amp;":",,,,0)))</f>
        <v>0</v>
      </c>
      <c r="EM2" cm="1">
        <f t="array" ref="EM2:EM212">_xlfn.NUMBERVALUE(_xlfn.TEXTBEFORE(_xlfn.TEXTAFTER(_xlfn.CHOOSECOLS(_xlfn.ANCHORARRAY($A$2),5),EM$1&amp;":",,,,0),",",,,,_xlfn.TEXTAFTER(_xlfn.CHOOSECOLS(_xlfn.ANCHORARRAY($A$2),5),EM$1&amp;":",,,,0)))</f>
        <v>0</v>
      </c>
      <c r="EN2" cm="1">
        <f t="array" ref="EN2:EN212">_xlfn.NUMBERVALUE(_xlfn.TEXTBEFORE(_xlfn.TEXTAFTER(_xlfn.CHOOSECOLS(_xlfn.ANCHORARRAY($A$2),5),EN$1&amp;":",,,,0),",",,,,_xlfn.TEXTAFTER(_xlfn.CHOOSECOLS(_xlfn.ANCHORARRAY($A$2),5),EN$1&amp;":",,,,0)))</f>
        <v>0</v>
      </c>
      <c r="EO2" cm="1">
        <f t="array" ref="EO2:EO212">_xlfn.NUMBERVALUE(_xlfn.TEXTBEFORE(_xlfn.TEXTAFTER(_xlfn.CHOOSECOLS(_xlfn.ANCHORARRAY($A$2),5),EO$1&amp;":",,,,0),",",,,,_xlfn.TEXTAFTER(_xlfn.CHOOSECOLS(_xlfn.ANCHORARRAY($A$2),5),EO$1&amp;":",,,,0)))</f>
        <v>0</v>
      </c>
      <c r="EP2" cm="1">
        <f t="array" ref="EP2:EP212">_xlfn.NUMBERVALUE(_xlfn.TEXTBEFORE(_xlfn.TEXTAFTER(_xlfn.CHOOSECOLS(_xlfn.ANCHORARRAY($A$2),5),EP$1&amp;":",,,,0),",",,,,_xlfn.TEXTAFTER(_xlfn.CHOOSECOLS(_xlfn.ANCHORARRAY($A$2),5),EP$1&amp;":",,,,0)))</f>
        <v>0</v>
      </c>
      <c r="EQ2" cm="1">
        <f t="array" ref="EQ2:EQ212">_xlfn.NUMBERVALUE(_xlfn.TEXTBEFORE(_xlfn.TEXTAFTER(_xlfn.CHOOSECOLS(_xlfn.ANCHORARRAY($A$2),5),EQ$1&amp;":",,,,0),",",,,,_xlfn.TEXTAFTER(_xlfn.CHOOSECOLS(_xlfn.ANCHORARRAY($A$2),5),EQ$1&amp;":",,,,0)))</f>
        <v>0</v>
      </c>
      <c r="ER2" cm="1">
        <f t="array" ref="ER2:ER212">_xlfn.NUMBERVALUE(_xlfn.TEXTBEFORE(_xlfn.TEXTAFTER(_xlfn.CHOOSECOLS(_xlfn.ANCHORARRAY($A$2),5),ER$1&amp;":",,,,0),",",,,,_xlfn.TEXTAFTER(_xlfn.CHOOSECOLS(_xlfn.ANCHORARRAY($A$2),5),ER$1&amp;":",,,,0)))</f>
        <v>0</v>
      </c>
      <c r="ES2" cm="1">
        <f t="array" ref="ES2:ES212">_xlfn.NUMBERVALUE(_xlfn.TEXTBEFORE(_xlfn.TEXTAFTER(_xlfn.CHOOSECOLS(_xlfn.ANCHORARRAY($A$2),5),ES$1&amp;":",,,,0),",",,,,_xlfn.TEXTAFTER(_xlfn.CHOOSECOLS(_xlfn.ANCHORARRAY($A$2),5),ES$1&amp;":",,,,0)))</f>
        <v>0</v>
      </c>
      <c r="ET2" cm="1">
        <f t="array" ref="ET2:ET212">_xlfn.NUMBERVALUE(_xlfn.TEXTBEFORE(_xlfn.TEXTAFTER(_xlfn.CHOOSECOLS(_xlfn.ANCHORARRAY($A$2),5),ET$1&amp;":",,,,0),",",,,,_xlfn.TEXTAFTER(_xlfn.CHOOSECOLS(_xlfn.ANCHORARRAY($A$2),5),ET$1&amp;":",,,,0)))</f>
        <v>0</v>
      </c>
      <c r="EU2" cm="1">
        <f t="array" ref="EU2:EU212">_xlfn.NUMBERVALUE(_xlfn.TEXTBEFORE(_xlfn.TEXTAFTER(_xlfn.CHOOSECOLS(_xlfn.ANCHORARRAY($A$2),5),EU$1&amp;":",,,,0),",",,,,_xlfn.TEXTAFTER(_xlfn.CHOOSECOLS(_xlfn.ANCHORARRAY($A$2),5),EU$1&amp;":",,,,0)))</f>
        <v>0</v>
      </c>
      <c r="EV2" cm="1">
        <f t="array" ref="EV2:EV212">_xlfn.NUMBERVALUE(_xlfn.TEXTBEFORE(_xlfn.TEXTAFTER(_xlfn.CHOOSECOLS(_xlfn.ANCHORARRAY($A$2),5),EV$1&amp;":",,,,0),",",,,,_xlfn.TEXTAFTER(_xlfn.CHOOSECOLS(_xlfn.ANCHORARRAY($A$2),5),EV$1&amp;":",,,,0)))</f>
        <v>0</v>
      </c>
      <c r="EW2" cm="1">
        <f t="array" ref="EW2:EW212">_xlfn.NUMBERVALUE(_xlfn.TEXTBEFORE(_xlfn.TEXTAFTER(_xlfn.CHOOSECOLS(_xlfn.ANCHORARRAY($A$2),5),EW$1&amp;":",,,,0),",",,,,_xlfn.TEXTAFTER(_xlfn.CHOOSECOLS(_xlfn.ANCHORARRAY($A$2),5),EW$1&amp;":",,,,0)))</f>
        <v>0</v>
      </c>
      <c r="EX2" cm="1">
        <f t="array" ref="EX2:EX212">_xlfn.NUMBERVALUE(_xlfn.TEXTBEFORE(_xlfn.TEXTAFTER(_xlfn.CHOOSECOLS(_xlfn.ANCHORARRAY($A$2),5),EX$1&amp;":",,,,0),",",,,,_xlfn.TEXTAFTER(_xlfn.CHOOSECOLS(_xlfn.ANCHORARRAY($A$2),5),EX$1&amp;":",,,,0)))</f>
        <v>0</v>
      </c>
      <c r="EY2" cm="1">
        <f t="array" ref="EY2:EY212">_xlfn.NUMBERVALUE(_xlfn.TEXTBEFORE(_xlfn.TEXTAFTER(_xlfn.CHOOSECOLS(_xlfn.ANCHORARRAY($A$2),5),EY$1&amp;":",,,,0),",",,,,_xlfn.TEXTAFTER(_xlfn.CHOOSECOLS(_xlfn.ANCHORARRAY($A$2),5),EY$1&amp;":",,,,0)))</f>
        <v>0</v>
      </c>
      <c r="EZ2" cm="1">
        <f t="array" ref="EZ2:EZ212">_xlfn.NUMBERVALUE(_xlfn.TEXTBEFORE(_xlfn.TEXTAFTER(_xlfn.CHOOSECOLS(_xlfn.ANCHORARRAY($A$2),5),EZ$1&amp;":",,,,0),",",,,,_xlfn.TEXTAFTER(_xlfn.CHOOSECOLS(_xlfn.ANCHORARRAY($A$2),5),EZ$1&amp;":",,,,0)))</f>
        <v>0</v>
      </c>
      <c r="FA2" cm="1">
        <f t="array" ref="FA2:FA212">_xlfn.NUMBERVALUE(_xlfn.TEXTBEFORE(_xlfn.TEXTAFTER(_xlfn.CHOOSECOLS(_xlfn.ANCHORARRAY($A$2),5),FA$1&amp;":",,,,0),",",,,,_xlfn.TEXTAFTER(_xlfn.CHOOSECOLS(_xlfn.ANCHORARRAY($A$2),5),FA$1&amp;":",,,,0)))</f>
        <v>0</v>
      </c>
      <c r="FB2" cm="1">
        <f t="array" ref="FB2:FB212">_xlfn.NUMBERVALUE(_xlfn.TEXTBEFORE(_xlfn.TEXTAFTER(_xlfn.CHOOSECOLS(_xlfn.ANCHORARRAY($A$2),5),FB$1&amp;":",,,,0),",",,,,_xlfn.TEXTAFTER(_xlfn.CHOOSECOLS(_xlfn.ANCHORARRAY($A$2),5),FB$1&amp;":",,,,0)))</f>
        <v>0</v>
      </c>
      <c r="FC2" cm="1">
        <f t="array" ref="FC2:FC212">_xlfn.NUMBERVALUE(_xlfn.TEXTBEFORE(_xlfn.TEXTAFTER(_xlfn.CHOOSECOLS(_xlfn.ANCHORARRAY($A$2),5),FC$1&amp;":",,,,0),",",,,,_xlfn.TEXTAFTER(_xlfn.CHOOSECOLS(_xlfn.ANCHORARRAY($A$2),5),FC$1&amp;":",,,,0)))</f>
        <v>0</v>
      </c>
      <c r="FD2" cm="1">
        <f t="array" ref="FD2:FD212">_xlfn.NUMBERVALUE(_xlfn.TEXTBEFORE(_xlfn.TEXTAFTER(_xlfn.CHOOSECOLS(_xlfn.ANCHORARRAY($A$2),5),FD$1&amp;":",,,,0),",",,,,_xlfn.TEXTAFTER(_xlfn.CHOOSECOLS(_xlfn.ANCHORARRAY($A$2),5),FD$1&amp;":",,,,0)))</f>
        <v>0</v>
      </c>
      <c r="FE2" cm="1">
        <f t="array" ref="FE2:FE212">_xlfn.NUMBERVALUE(_xlfn.TEXTBEFORE(_xlfn.TEXTAFTER(_xlfn.CHOOSECOLS(_xlfn.ANCHORARRAY($A$2),5),FE$1&amp;":",,,,0),",",,,,_xlfn.TEXTAFTER(_xlfn.CHOOSECOLS(_xlfn.ANCHORARRAY($A$2),5),FE$1&amp;":",,,,0)))</f>
        <v>0</v>
      </c>
      <c r="FF2" cm="1">
        <f t="array" ref="FF2:FF212">_xlfn.NUMBERVALUE(_xlfn.TEXTBEFORE(_xlfn.TEXTAFTER(_xlfn.CHOOSECOLS(_xlfn.ANCHORARRAY($A$2),5),FF$1&amp;":",,,,0),",",,,,_xlfn.TEXTAFTER(_xlfn.CHOOSECOLS(_xlfn.ANCHORARRAY($A$2),5),FF$1&amp;":",,,,0)))</f>
        <v>0</v>
      </c>
      <c r="FG2" cm="1">
        <f t="array" ref="FG2:FG212">_xlfn.NUMBERVALUE(_xlfn.TEXTBEFORE(_xlfn.TEXTAFTER(_xlfn.CHOOSECOLS(_xlfn.ANCHORARRAY($A$2),5),FG$1&amp;":",,,,0),",",,,,_xlfn.TEXTAFTER(_xlfn.CHOOSECOLS(_xlfn.ANCHORARRAY($A$2),5),FG$1&amp;":",,,,0)))</f>
        <v>0</v>
      </c>
      <c r="FH2" cm="1">
        <f t="array" ref="FH2:FH212">_xlfn.NUMBERVALUE(_xlfn.TEXTBEFORE(_xlfn.TEXTAFTER(_xlfn.CHOOSECOLS(_xlfn.ANCHORARRAY($A$2),5),FH$1&amp;":",,,,0),",",,,,_xlfn.TEXTAFTER(_xlfn.CHOOSECOLS(_xlfn.ANCHORARRAY($A$2),5),FH$1&amp;":",,,,0)))</f>
        <v>0</v>
      </c>
      <c r="FI2" cm="1">
        <f t="array" ref="FI2:FI212">_xlfn.NUMBERVALUE(_xlfn.TEXTBEFORE(_xlfn.TEXTAFTER(_xlfn.CHOOSECOLS(_xlfn.ANCHORARRAY($A$2),5),FI$1&amp;":",,,,0),",",,,,_xlfn.TEXTAFTER(_xlfn.CHOOSECOLS(_xlfn.ANCHORARRAY($A$2),5),FI$1&amp;":",,,,0)))</f>
        <v>0</v>
      </c>
      <c r="FJ2" cm="1">
        <f t="array" ref="FJ2:FJ212">_xlfn.NUMBERVALUE(_xlfn.TEXTBEFORE(_xlfn.TEXTAFTER(_xlfn.CHOOSECOLS(_xlfn.ANCHORARRAY($A$2),5),FJ$1&amp;":",,,,0),",",,,,_xlfn.TEXTAFTER(_xlfn.CHOOSECOLS(_xlfn.ANCHORARRAY($A$2),5),FJ$1&amp;":",,,,0)))</f>
        <v>0</v>
      </c>
      <c r="FK2" cm="1">
        <f t="array" ref="FK2:FK212">_xlfn.NUMBERVALUE(_xlfn.TEXTBEFORE(_xlfn.TEXTAFTER(_xlfn.CHOOSECOLS(_xlfn.ANCHORARRAY($A$2),5),FK$1&amp;":",,,,0),",",,,,_xlfn.TEXTAFTER(_xlfn.CHOOSECOLS(_xlfn.ANCHORARRAY($A$2),5),FK$1&amp;":",,,,0)))</f>
        <v>0</v>
      </c>
      <c r="FL2" cm="1">
        <f t="array" ref="FL2:FL212">_xlfn.NUMBERVALUE(_xlfn.TEXTBEFORE(_xlfn.TEXTAFTER(_xlfn.CHOOSECOLS(_xlfn.ANCHORARRAY($A$2),5),FL$1&amp;":",,,,0),",",,,,_xlfn.TEXTAFTER(_xlfn.CHOOSECOLS(_xlfn.ANCHORARRAY($A$2),5),FL$1&amp;":",,,,0)))</f>
        <v>0</v>
      </c>
      <c r="FM2" cm="1">
        <f t="array" ref="FM2:FM212">_xlfn.NUMBERVALUE(_xlfn.TEXTBEFORE(_xlfn.TEXTAFTER(_xlfn.CHOOSECOLS(_xlfn.ANCHORARRAY($A$2),5),FM$1&amp;":",,,,0),",",,,,_xlfn.TEXTAFTER(_xlfn.CHOOSECOLS(_xlfn.ANCHORARRAY($A$2),5),FM$1&amp;":",,,,0)))</f>
        <v>0</v>
      </c>
      <c r="FN2" cm="1">
        <f t="array" ref="FN2:FN212">_xlfn.NUMBERVALUE(_xlfn.TEXTBEFORE(_xlfn.TEXTAFTER(_xlfn.CHOOSECOLS(_xlfn.ANCHORARRAY($A$2),5),FN$1&amp;":",,,,0),",",,,,_xlfn.TEXTAFTER(_xlfn.CHOOSECOLS(_xlfn.ANCHORARRAY($A$2),5),FN$1&amp;":",,,,0)))</f>
        <v>0</v>
      </c>
      <c r="FO2" cm="1">
        <f t="array" ref="FO2:FO212">_xlfn.NUMBERVALUE(_xlfn.TEXTBEFORE(_xlfn.TEXTAFTER(_xlfn.CHOOSECOLS(_xlfn.ANCHORARRAY($A$2),5),FO$1&amp;":",,,,0),",",,,,_xlfn.TEXTAFTER(_xlfn.CHOOSECOLS(_xlfn.ANCHORARRAY($A$2),5),FO$1&amp;":",,,,0)))</f>
        <v>0</v>
      </c>
      <c r="FP2" cm="1">
        <f t="array" ref="FP2:FP212">_xlfn.NUMBERVALUE(_xlfn.TEXTBEFORE(_xlfn.TEXTAFTER(_xlfn.CHOOSECOLS(_xlfn.ANCHORARRAY($A$2),5),FP$1&amp;":",,,,0),",",,,,_xlfn.TEXTAFTER(_xlfn.CHOOSECOLS(_xlfn.ANCHORARRAY($A$2),5),FP$1&amp;":",,,,0)))</f>
        <v>0</v>
      </c>
      <c r="FQ2" cm="1">
        <f t="array" ref="FQ2:FQ212">_xlfn.NUMBERVALUE(_xlfn.TEXTBEFORE(_xlfn.TEXTAFTER(_xlfn.CHOOSECOLS(_xlfn.ANCHORARRAY($A$2),5),FQ$1&amp;":",,,,0),",",,,,_xlfn.TEXTAFTER(_xlfn.CHOOSECOLS(_xlfn.ANCHORARRAY($A$2),5),FQ$1&amp;":",,,,0)))</f>
        <v>0</v>
      </c>
      <c r="FR2" cm="1">
        <f t="array" ref="FR2:FR212">_xlfn.NUMBERVALUE(_xlfn.TEXTBEFORE(_xlfn.TEXTAFTER(_xlfn.CHOOSECOLS(_xlfn.ANCHORARRAY($A$2),5),FR$1&amp;":",,,,0),",",,,,_xlfn.TEXTAFTER(_xlfn.CHOOSECOLS(_xlfn.ANCHORARRAY($A$2),5),FR$1&amp;":",,,,0)))</f>
        <v>0</v>
      </c>
      <c r="FS2" cm="1">
        <f t="array" ref="FS2:FS212">_xlfn.NUMBERVALUE(_xlfn.TEXTBEFORE(_xlfn.TEXTAFTER(_xlfn.CHOOSECOLS(_xlfn.ANCHORARRAY($A$2),5),FS$1&amp;":",,,,0),",",,,,_xlfn.TEXTAFTER(_xlfn.CHOOSECOLS(_xlfn.ANCHORARRAY($A$2),5),FS$1&amp;":",,,,0)))</f>
        <v>0</v>
      </c>
      <c r="FT2" cm="1">
        <f t="array" ref="FT2:FT212">_xlfn.NUMBERVALUE(_xlfn.TEXTBEFORE(_xlfn.TEXTAFTER(_xlfn.CHOOSECOLS(_xlfn.ANCHORARRAY($A$2),5),FT$1&amp;":",,,,0),",",,,,_xlfn.TEXTAFTER(_xlfn.CHOOSECOLS(_xlfn.ANCHORARRAY($A$2),5),FT$1&amp;":",,,,0)))</f>
        <v>0</v>
      </c>
      <c r="FU2" cm="1">
        <f t="array" ref="FU2:FU212">_xlfn.NUMBERVALUE(_xlfn.TEXTBEFORE(_xlfn.TEXTAFTER(_xlfn.CHOOSECOLS(_xlfn.ANCHORARRAY($A$2),5),FU$1&amp;":",,,,0),",",,,,_xlfn.TEXTAFTER(_xlfn.CHOOSECOLS(_xlfn.ANCHORARRAY($A$2),5),FU$1&amp;":",,,,0)))</f>
        <v>0</v>
      </c>
      <c r="FV2" cm="1">
        <f t="array" ref="FV2:FV212">_xlfn.NUMBERVALUE(_xlfn.TEXTBEFORE(_xlfn.TEXTAFTER(_xlfn.CHOOSECOLS(_xlfn.ANCHORARRAY($A$2),5),FV$1&amp;":",,,,0),",",,,,_xlfn.TEXTAFTER(_xlfn.CHOOSECOLS(_xlfn.ANCHORARRAY($A$2),5),FV$1&amp;":",,,,0)))</f>
        <v>0</v>
      </c>
      <c r="FW2" cm="1">
        <f t="array" ref="FW2:FW212">_xlfn.NUMBERVALUE(_xlfn.TEXTBEFORE(_xlfn.TEXTAFTER(_xlfn.CHOOSECOLS(_xlfn.ANCHORARRAY($A$2),5),FW$1&amp;":",,,,0),",",,,,_xlfn.TEXTAFTER(_xlfn.CHOOSECOLS(_xlfn.ANCHORARRAY($A$2),5),FW$1&amp;":",,,,0)))</f>
        <v>0</v>
      </c>
      <c r="FX2" cm="1">
        <f t="array" ref="FX2:FX212">_xlfn.NUMBERVALUE(_xlfn.TEXTBEFORE(_xlfn.TEXTAFTER(_xlfn.CHOOSECOLS(_xlfn.ANCHORARRAY($A$2),5),FX$1&amp;":",,,,0),",",,,,_xlfn.TEXTAFTER(_xlfn.CHOOSECOLS(_xlfn.ANCHORARRAY($A$2),5),FX$1&amp;":",,,,0)))</f>
        <v>0</v>
      </c>
      <c r="FY2" cm="1">
        <f t="array" ref="FY2:FY212">_xlfn.NUMBERVALUE(_xlfn.TEXTBEFORE(_xlfn.TEXTAFTER(_xlfn.CHOOSECOLS(_xlfn.ANCHORARRAY($A$2),5),FY$1&amp;":",,,,0),",",,,,_xlfn.TEXTAFTER(_xlfn.CHOOSECOLS(_xlfn.ANCHORARRAY($A$2),5),FY$1&amp;":",,,,0)))</f>
        <v>0</v>
      </c>
      <c r="FZ2" cm="1">
        <f t="array" ref="FZ2:FZ212">_xlfn.NUMBERVALUE(_xlfn.TEXTBEFORE(_xlfn.TEXTAFTER(_xlfn.CHOOSECOLS(_xlfn.ANCHORARRAY($A$2),5),FZ$1&amp;":",,,,0),",",,,,_xlfn.TEXTAFTER(_xlfn.CHOOSECOLS(_xlfn.ANCHORARRAY($A$2),5),FZ$1&amp;":",,,,0)))</f>
        <v>0</v>
      </c>
      <c r="GA2" cm="1">
        <f t="array" ref="GA2:GA212">_xlfn.NUMBERVALUE(_xlfn.TEXTBEFORE(_xlfn.TEXTAFTER(_xlfn.CHOOSECOLS(_xlfn.ANCHORARRAY($A$2),5),GA$1&amp;":",,,,0),",",,,,_xlfn.TEXTAFTER(_xlfn.CHOOSECOLS(_xlfn.ANCHORARRAY($A$2),5),GA$1&amp;":",,,,0)))</f>
        <v>0</v>
      </c>
      <c r="GB2" cm="1">
        <f t="array" ref="GB2:GB212">_xlfn.NUMBERVALUE(_xlfn.TEXTBEFORE(_xlfn.TEXTAFTER(_xlfn.CHOOSECOLS(_xlfn.ANCHORARRAY($A$2),5),GB$1&amp;":",,,,0),",",,,,_xlfn.TEXTAFTER(_xlfn.CHOOSECOLS(_xlfn.ANCHORARRAY($A$2),5),GB$1&amp;":",,,,0)))</f>
        <v>0</v>
      </c>
      <c r="GC2" cm="1">
        <f t="array" ref="GC2:GC212">_xlfn.NUMBERVALUE(_xlfn.TEXTBEFORE(_xlfn.TEXTAFTER(_xlfn.CHOOSECOLS(_xlfn.ANCHORARRAY($A$2),5),GC$1&amp;":",,,,0),",",,,,_xlfn.TEXTAFTER(_xlfn.CHOOSECOLS(_xlfn.ANCHORARRAY($A$2),5),GC$1&amp;":",,,,0)))</f>
        <v>0</v>
      </c>
      <c r="GD2" cm="1">
        <f t="array" ref="GD2:GD212">_xlfn.NUMBERVALUE(_xlfn.TEXTBEFORE(_xlfn.TEXTAFTER(_xlfn.CHOOSECOLS(_xlfn.ANCHORARRAY($A$2),5),GD$1&amp;":",,,,0),",",,,,_xlfn.TEXTAFTER(_xlfn.CHOOSECOLS(_xlfn.ANCHORARRAY($A$2),5),GD$1&amp;":",,,,0)))</f>
        <v>0</v>
      </c>
      <c r="GE2" cm="1">
        <f t="array" ref="GE2:GE212">_xlfn.NUMBERVALUE(_xlfn.TEXTBEFORE(_xlfn.TEXTAFTER(_xlfn.CHOOSECOLS(_xlfn.ANCHORARRAY($A$2),5),GE$1&amp;":",,,,0),",",,,,_xlfn.TEXTAFTER(_xlfn.CHOOSECOLS(_xlfn.ANCHORARRAY($A$2),5),GE$1&amp;":",,,,0)))</f>
        <v>0</v>
      </c>
      <c r="GF2" cm="1">
        <f t="array" ref="GF2:GF212">_xlfn.NUMBERVALUE(_xlfn.TEXTBEFORE(_xlfn.TEXTAFTER(_xlfn.CHOOSECOLS(_xlfn.ANCHORARRAY($A$2),5),GF$1&amp;":",,,,0),",",,,,_xlfn.TEXTAFTER(_xlfn.CHOOSECOLS(_xlfn.ANCHORARRAY($A$2),5),GF$1&amp;":",,,,0)))</f>
        <v>0</v>
      </c>
      <c r="GG2" cm="1">
        <f t="array" ref="GG2:GG212">_xlfn.NUMBERVALUE(_xlfn.TEXTBEFORE(_xlfn.TEXTAFTER(_xlfn.CHOOSECOLS(_xlfn.ANCHORARRAY($A$2),5),GG$1&amp;":",,,,0),",",,,,_xlfn.TEXTAFTER(_xlfn.CHOOSECOLS(_xlfn.ANCHORARRAY($A$2),5),GG$1&amp;":",,,,0)))</f>
        <v>0</v>
      </c>
      <c r="GH2" cm="1">
        <f t="array" ref="GH2:GH212">_xlfn.NUMBERVALUE(_xlfn.TEXTBEFORE(_xlfn.TEXTAFTER(_xlfn.CHOOSECOLS(_xlfn.ANCHORARRAY($A$2),5),GH$1&amp;":",,,,0),",",,,,_xlfn.TEXTAFTER(_xlfn.CHOOSECOLS(_xlfn.ANCHORARRAY($A$2),5),GH$1&amp;":",,,,0)))</f>
        <v>0</v>
      </c>
      <c r="GI2" cm="1">
        <f t="array" ref="GI2:GI212">_xlfn.NUMBERVALUE(_xlfn.TEXTBEFORE(_xlfn.TEXTAFTER(_xlfn.CHOOSECOLS(_xlfn.ANCHORARRAY($A$2),5),GI$1&amp;":",,,,0),",",,,,_xlfn.TEXTAFTER(_xlfn.CHOOSECOLS(_xlfn.ANCHORARRAY($A$2),5),GI$1&amp;":",,,,0)))</f>
        <v>0</v>
      </c>
      <c r="GJ2" cm="1">
        <f t="array" ref="GJ2:GJ212">_xlfn.NUMBERVALUE(_xlfn.TEXTBEFORE(_xlfn.TEXTAFTER(_xlfn.CHOOSECOLS(_xlfn.ANCHORARRAY($A$2),5),GJ$1&amp;":",,,,0),",",,,,_xlfn.TEXTAFTER(_xlfn.CHOOSECOLS(_xlfn.ANCHORARRAY($A$2),5),GJ$1&amp;":",,,,0)))</f>
        <v>1</v>
      </c>
      <c r="GK2" cm="1">
        <f t="array" ref="GK2:GK212">_xlfn.NUMBERVALUE(_xlfn.TEXTBEFORE(_xlfn.TEXTAFTER(_xlfn.CHOOSECOLS(_xlfn.ANCHORARRAY($A$2),5),GK$1&amp;":",,,,0),",",,,,_xlfn.TEXTAFTER(_xlfn.CHOOSECOLS(_xlfn.ANCHORARRAY($A$2),5),GK$1&amp;":",,,,0)))</f>
        <v>0</v>
      </c>
      <c r="GL2" cm="1">
        <f t="array" ref="GL2:GL212">_xlfn.NUMBERVALUE(_xlfn.TEXTBEFORE(_xlfn.TEXTAFTER(_xlfn.CHOOSECOLS(_xlfn.ANCHORARRAY($A$2),5),GL$1&amp;":",,,,0),",",,,,_xlfn.TEXTAFTER(_xlfn.CHOOSECOLS(_xlfn.ANCHORARRAY($A$2),5),GL$1&amp;":",,,,0)))</f>
        <v>0</v>
      </c>
      <c r="GM2" cm="1">
        <f t="array" ref="GM2:GM212">_xlfn.NUMBERVALUE(_xlfn.TEXTBEFORE(_xlfn.TEXTAFTER(_xlfn.CHOOSECOLS(_xlfn.ANCHORARRAY($A$2),5),GM$1&amp;":",,,,0),",",,,,_xlfn.TEXTAFTER(_xlfn.CHOOSECOLS(_xlfn.ANCHORARRAY($A$2),5),GM$1&amp;":",,,,0)))</f>
        <v>0</v>
      </c>
      <c r="GN2" cm="1">
        <f t="array" ref="GN2:GN212">_xlfn.NUMBERVALUE(_xlfn.TEXTBEFORE(_xlfn.TEXTAFTER(_xlfn.CHOOSECOLS(_xlfn.ANCHORARRAY($A$2),5),GN$1&amp;":",,,,0),",",,,,_xlfn.TEXTAFTER(_xlfn.CHOOSECOLS(_xlfn.ANCHORARRAY($A$2),5),GN$1&amp;":",,,,0)))</f>
        <v>0</v>
      </c>
      <c r="GO2" cm="1">
        <f t="array" ref="GO2:GO212">_xlfn.NUMBERVALUE(_xlfn.TEXTBEFORE(_xlfn.TEXTAFTER(_xlfn.CHOOSECOLS(_xlfn.ANCHORARRAY($A$2),5),GO$1&amp;":",,,,0),",",,,,_xlfn.TEXTAFTER(_xlfn.CHOOSECOLS(_xlfn.ANCHORARRAY($A$2),5),GO$1&amp;":",,,,0)))</f>
        <v>0</v>
      </c>
      <c r="GP2" cm="1">
        <f t="array" ref="GP2:GP212">_xlfn.NUMBERVALUE(_xlfn.TEXTBEFORE(_xlfn.TEXTAFTER(_xlfn.CHOOSECOLS(_xlfn.ANCHORARRAY($A$2),5),GP$1&amp;":",,,,0),",",,,,_xlfn.TEXTAFTER(_xlfn.CHOOSECOLS(_xlfn.ANCHORARRAY($A$2),5),GP$1&amp;":",,,,0)))</f>
        <v>0</v>
      </c>
      <c r="GQ2" cm="1">
        <f t="array" ref="GQ2:GQ212">_xlfn.NUMBERVALUE(_xlfn.TEXTBEFORE(_xlfn.TEXTAFTER(_xlfn.CHOOSECOLS(_xlfn.ANCHORARRAY($A$2),5),GQ$1&amp;":",,,,0),",",,,,_xlfn.TEXTAFTER(_xlfn.CHOOSECOLS(_xlfn.ANCHORARRAY($A$2),5),GQ$1&amp;":",,,,0)))</f>
        <v>0</v>
      </c>
      <c r="GR2" cm="1">
        <f t="array" ref="GR2:GR212">_xlfn.NUMBERVALUE(_xlfn.TEXTBEFORE(_xlfn.TEXTAFTER(_xlfn.CHOOSECOLS(_xlfn.ANCHORARRAY($A$2),5),GR$1&amp;":",,,,0),",",,,,_xlfn.TEXTAFTER(_xlfn.CHOOSECOLS(_xlfn.ANCHORARRAY($A$2),5),GR$1&amp;":",,,,0)))</f>
        <v>0</v>
      </c>
      <c r="GS2" cm="1">
        <f t="array" ref="GS2:GS212">_xlfn.NUMBERVALUE(_xlfn.TEXTBEFORE(_xlfn.TEXTAFTER(_xlfn.CHOOSECOLS(_xlfn.ANCHORARRAY($A$2),5),GS$1&amp;":",,,,0),",",,,,_xlfn.TEXTAFTER(_xlfn.CHOOSECOLS(_xlfn.ANCHORARRAY($A$2),5),GS$1&amp;":",,,,0)))</f>
        <v>0</v>
      </c>
      <c r="GT2" cm="1">
        <f t="array" ref="GT2:GT212">_xlfn.NUMBERVALUE(_xlfn.TEXTBEFORE(_xlfn.TEXTAFTER(_xlfn.CHOOSECOLS(_xlfn.ANCHORARRAY($A$2),5),GT$1&amp;":",,,,0),",",,,,_xlfn.TEXTAFTER(_xlfn.CHOOSECOLS(_xlfn.ANCHORARRAY($A$2),5),GT$1&amp;":",,,,0)))</f>
        <v>0</v>
      </c>
      <c r="GU2" cm="1">
        <f t="array" ref="GU2:GU212">_xlfn.NUMBERVALUE(_xlfn.TEXTBEFORE(_xlfn.TEXTAFTER(_xlfn.CHOOSECOLS(_xlfn.ANCHORARRAY($A$2),5),GU$1&amp;":",,,,0),",",,,,_xlfn.TEXTAFTER(_xlfn.CHOOSECOLS(_xlfn.ANCHORARRAY($A$2),5),GU$1&amp;":",,,,0)))</f>
        <v>0</v>
      </c>
      <c r="GV2" cm="1">
        <f t="array" ref="GV2:GV212">_xlfn.NUMBERVALUE(_xlfn.TEXTBEFORE(_xlfn.TEXTAFTER(_xlfn.CHOOSECOLS(_xlfn.ANCHORARRAY($A$2),5),GV$1&amp;":",,,,0),",",,,,_xlfn.TEXTAFTER(_xlfn.CHOOSECOLS(_xlfn.ANCHORARRAY($A$2),5),GV$1&amp;":",,,,0)))</f>
        <v>0</v>
      </c>
      <c r="GW2" cm="1">
        <f t="array" ref="GW2:GW212">_xlfn.NUMBERVALUE(_xlfn.TEXTBEFORE(_xlfn.TEXTAFTER(_xlfn.CHOOSECOLS(_xlfn.ANCHORARRAY($A$2),5),GW$1&amp;":",,,,0),",",,,,_xlfn.TEXTAFTER(_xlfn.CHOOSECOLS(_xlfn.ANCHORARRAY($A$2),5),GW$1&amp;":",,,,0)))</f>
        <v>0</v>
      </c>
      <c r="GX2" cm="1">
        <f t="array" ref="GX2:GX212">_xlfn.NUMBERVALUE(_xlfn.TEXTBEFORE(_xlfn.TEXTAFTER(_xlfn.CHOOSECOLS(_xlfn.ANCHORARRAY($A$2),5),GX$1&amp;":",,,,0),",",,,,_xlfn.TEXTAFTER(_xlfn.CHOOSECOLS(_xlfn.ANCHORARRAY($A$2),5),GX$1&amp;":",,,,0)))</f>
        <v>0</v>
      </c>
      <c r="GY2" cm="1">
        <f t="array" ref="GY2:GY212">_xlfn.NUMBERVALUE(_xlfn.TEXTBEFORE(_xlfn.TEXTAFTER(_xlfn.CHOOSECOLS(_xlfn.ANCHORARRAY($A$2),5),GY$1&amp;":",,,,0),",",,,,_xlfn.TEXTAFTER(_xlfn.CHOOSECOLS(_xlfn.ANCHORARRAY($A$2),5),GY$1&amp;":",,,,0)))</f>
        <v>0</v>
      </c>
      <c r="GZ2" cm="1">
        <f t="array" ref="GZ2:GZ212">_xlfn.NUMBERVALUE(_xlfn.TEXTBEFORE(_xlfn.TEXTAFTER(_xlfn.CHOOSECOLS(_xlfn.ANCHORARRAY($A$2),5),GZ$1&amp;":",,,,0),",",,,,_xlfn.TEXTAFTER(_xlfn.CHOOSECOLS(_xlfn.ANCHORARRAY($A$2),5),GZ$1&amp;":",,,,0)))</f>
        <v>0</v>
      </c>
      <c r="HA2" cm="1">
        <f t="array" ref="HA2:HA212">_xlfn.NUMBERVALUE(_xlfn.TEXTBEFORE(_xlfn.TEXTAFTER(_xlfn.CHOOSECOLS(_xlfn.ANCHORARRAY($A$2),5),HA$1&amp;":",,,,0),",",,,,_xlfn.TEXTAFTER(_xlfn.CHOOSECOLS(_xlfn.ANCHORARRAY($A$2),5),HA$1&amp;":",,,,0)))</f>
        <v>0</v>
      </c>
      <c r="HB2" cm="1">
        <f t="array" ref="HB2:HB212">_xlfn.NUMBERVALUE(_xlfn.TEXTBEFORE(_xlfn.TEXTAFTER(_xlfn.CHOOSECOLS(_xlfn.ANCHORARRAY($A$2),5),HB$1&amp;":",,,,0),",",,,,_xlfn.TEXTAFTER(_xlfn.CHOOSECOLS(_xlfn.ANCHORARRAY($A$2),5),HB$1&amp;":",,,,0)))</f>
        <v>0</v>
      </c>
      <c r="HC2" cm="1">
        <f t="array" ref="HC2:HC212">_xlfn.NUMBERVALUE(_xlfn.TEXTBEFORE(_xlfn.TEXTAFTER(_xlfn.CHOOSECOLS(_xlfn.ANCHORARRAY($A$2),5),HC$1&amp;":",,,,0),",",,,,_xlfn.TEXTAFTER(_xlfn.CHOOSECOLS(_xlfn.ANCHORARRAY($A$2),5),HC$1&amp;":",,,,0)))</f>
        <v>0</v>
      </c>
      <c r="HD2" cm="1">
        <f t="array" ref="HD2:HD212">_xlfn.NUMBERVALUE(_xlfn.TEXTBEFORE(_xlfn.TEXTAFTER(_xlfn.CHOOSECOLS(_xlfn.ANCHORARRAY($A$2),5),HD$1&amp;":",,,,0),",",,,,_xlfn.TEXTAFTER(_xlfn.CHOOSECOLS(_xlfn.ANCHORARRAY($A$2),5),HD$1&amp;":",,,,0)))</f>
        <v>0</v>
      </c>
      <c r="HE2" cm="1">
        <f t="array" ref="HE2:HE212">_xlfn.NUMBERVALUE(_xlfn.TEXTBEFORE(_xlfn.TEXTAFTER(_xlfn.CHOOSECOLS(_xlfn.ANCHORARRAY($A$2),5),HE$1&amp;":",,,,0),",",,,,_xlfn.TEXTAFTER(_xlfn.CHOOSECOLS(_xlfn.ANCHORARRAY($A$2),5),HE$1&amp;":",,,,0)))</f>
        <v>0</v>
      </c>
      <c r="HF2" cm="1">
        <f t="array" ref="HF2:HF212">_xlfn.NUMBERVALUE(_xlfn.TEXTBEFORE(_xlfn.TEXTAFTER(_xlfn.CHOOSECOLS(_xlfn.ANCHORARRAY($A$2),5),HF$1&amp;":",,,,0),",",,,,_xlfn.TEXTAFTER(_xlfn.CHOOSECOLS(_xlfn.ANCHORARRAY($A$2),5),HF$1&amp;":",,,,0)))</f>
        <v>0</v>
      </c>
      <c r="HG2" cm="1">
        <f t="array" ref="HG2:HG212">_xlfn.NUMBERVALUE(_xlfn.TEXTBEFORE(_xlfn.TEXTAFTER(_xlfn.CHOOSECOLS(_xlfn.ANCHORARRAY($A$2),5),HG$1&amp;":",,,,0),",",,,,_xlfn.TEXTAFTER(_xlfn.CHOOSECOLS(_xlfn.ANCHORARRAY($A$2),5),HG$1&amp;":",,,,0)))</f>
        <v>0</v>
      </c>
      <c r="HH2" cm="1">
        <f t="array" ref="HH2:HH212">_xlfn.NUMBERVALUE(_xlfn.TEXTBEFORE(_xlfn.TEXTAFTER(_xlfn.CHOOSECOLS(_xlfn.ANCHORARRAY($A$2),5),HH$1&amp;":",,,,0),",",,,,_xlfn.TEXTAFTER(_xlfn.CHOOSECOLS(_xlfn.ANCHORARRAY($A$2),5),HH$1&amp;":",,,,0)))</f>
        <v>0</v>
      </c>
      <c r="HI2" cm="1">
        <f t="array" ref="HI2:HI212">_xlfn.NUMBERVALUE(_xlfn.TEXTBEFORE(_xlfn.TEXTAFTER(_xlfn.CHOOSECOLS(_xlfn.ANCHORARRAY($A$2),5),HI$1&amp;":",,,,0),",",,,,_xlfn.TEXTAFTER(_xlfn.CHOOSECOLS(_xlfn.ANCHORARRAY($A$2),5),HI$1&amp;":",,,,0)))</f>
        <v>0</v>
      </c>
      <c r="HJ2" cm="1">
        <f t="array" ref="HJ2:HJ212">_xlfn.NUMBERVALUE(_xlfn.TEXTBEFORE(_xlfn.TEXTAFTER(_xlfn.CHOOSECOLS(_xlfn.ANCHORARRAY($A$2),5),HJ$1&amp;":",,,,0),",",,,,_xlfn.TEXTAFTER(_xlfn.CHOOSECOLS(_xlfn.ANCHORARRAY($A$2),5),HJ$1&amp;":",,,,0)))</f>
        <v>0</v>
      </c>
      <c r="HK2" cm="1">
        <f t="array" ref="HK2:HK212">_xlfn.NUMBERVALUE(_xlfn.TEXTBEFORE(_xlfn.TEXTAFTER(_xlfn.CHOOSECOLS(_xlfn.ANCHORARRAY($A$2),5),HK$1&amp;":",,,,0),",",,,,_xlfn.TEXTAFTER(_xlfn.CHOOSECOLS(_xlfn.ANCHORARRAY($A$2),5),HK$1&amp;":",,,,0)))</f>
        <v>0</v>
      </c>
      <c r="HL2" cm="1">
        <f t="array" ref="HL2:HL212">_xlfn.NUMBERVALUE(_xlfn.TEXTBEFORE(_xlfn.TEXTAFTER(_xlfn.CHOOSECOLS(_xlfn.ANCHORARRAY($A$2),5),HL$1&amp;":",,,,0),",",,,,_xlfn.TEXTAFTER(_xlfn.CHOOSECOLS(_xlfn.ANCHORARRAY($A$2),5),HL$1&amp;":",,,,0)))</f>
        <v>0</v>
      </c>
      <c r="HM2" cm="1">
        <f t="array" ref="HM2:HM212">_xlfn.NUMBERVALUE(_xlfn.TEXTBEFORE(_xlfn.TEXTAFTER(_xlfn.CHOOSECOLS(_xlfn.ANCHORARRAY($A$2),5),HM$1&amp;":",,,,0),",",,,,_xlfn.TEXTAFTER(_xlfn.CHOOSECOLS(_xlfn.ANCHORARRAY($A$2),5),HM$1&amp;":",,,,0)))</f>
        <v>0</v>
      </c>
      <c r="HN2" cm="1">
        <f t="array" ref="HN2:HN212">_xlfn.NUMBERVALUE(_xlfn.TEXTBEFORE(_xlfn.TEXTAFTER(_xlfn.CHOOSECOLS(_xlfn.ANCHORARRAY($A$2),5),HN$1&amp;":",,,,0),",",,,,_xlfn.TEXTAFTER(_xlfn.CHOOSECOLS(_xlfn.ANCHORARRAY($A$2),5),HN$1&amp;":",,,,0)))</f>
        <v>0</v>
      </c>
      <c r="HO2" cm="1">
        <f t="array" ref="HO2:HO212">_xlfn.NUMBERVALUE(_xlfn.TEXTBEFORE(_xlfn.TEXTAFTER(_xlfn.CHOOSECOLS(_xlfn.ANCHORARRAY($A$2),5),HO$1&amp;":",,,,0),",",,,,_xlfn.TEXTAFTER(_xlfn.CHOOSECOLS(_xlfn.ANCHORARRAY($A$2),5),HO$1&amp;":",,,,0)))</f>
        <v>0</v>
      </c>
      <c r="HP2" cm="1">
        <f t="array" ref="HP2:HP212">_xlfn.NUMBERVALUE(_xlfn.TEXTBEFORE(_xlfn.TEXTAFTER(_xlfn.CHOOSECOLS(_xlfn.ANCHORARRAY($A$2),5),HP$1&amp;":",,,,0),",",,,,_xlfn.TEXTAFTER(_xlfn.CHOOSECOLS(_xlfn.ANCHORARRAY($A$2),5),HP$1&amp;":",,,,0)))</f>
        <v>0</v>
      </c>
      <c r="HQ2" cm="1">
        <f t="array" ref="HQ2:HQ212">_xlfn.NUMBERVALUE(_xlfn.TEXTBEFORE(_xlfn.TEXTAFTER(_xlfn.CHOOSECOLS(_xlfn.ANCHORARRAY($A$2),5),HQ$1&amp;":",,,,0),",",,,,_xlfn.TEXTAFTER(_xlfn.CHOOSECOLS(_xlfn.ANCHORARRAY($A$2),5),HQ$1&amp;":",,,,0)))</f>
        <v>0</v>
      </c>
      <c r="HR2" cm="1">
        <f t="array" ref="HR2:HR212">_xlfn.NUMBERVALUE(_xlfn.TEXTBEFORE(_xlfn.TEXTAFTER(_xlfn.CHOOSECOLS(_xlfn.ANCHORARRAY($A$2),5),HR$1&amp;":",,,,0),",",,,,_xlfn.TEXTAFTER(_xlfn.CHOOSECOLS(_xlfn.ANCHORARRAY($A$2),5),HR$1&amp;":",,,,0)))</f>
        <v>0</v>
      </c>
      <c r="HS2" cm="1">
        <f t="array" ref="HS2:HS212">_xlfn.NUMBERVALUE(_xlfn.TEXTBEFORE(_xlfn.TEXTAFTER(_xlfn.CHOOSECOLS(_xlfn.ANCHORARRAY($A$2),5),HS$1&amp;":",,,,0),",",,,,_xlfn.TEXTAFTER(_xlfn.CHOOSECOLS(_xlfn.ANCHORARRAY($A$2),5),HS$1&amp;":",,,,0)))</f>
        <v>0</v>
      </c>
      <c r="HT2" cm="1">
        <f t="array" ref="HT2:HT212">_xlfn.NUMBERVALUE(_xlfn.TEXTBEFORE(_xlfn.TEXTAFTER(_xlfn.CHOOSECOLS(_xlfn.ANCHORARRAY($A$2),5),HT$1&amp;":",,,,0),",",,,,_xlfn.TEXTAFTER(_xlfn.CHOOSECOLS(_xlfn.ANCHORARRAY($A$2),5),HT$1&amp;":",,,,0)))</f>
        <v>0</v>
      </c>
      <c r="HU2" cm="1">
        <f t="array" ref="HU2:HU212">_xlfn.NUMBERVALUE(_xlfn.TEXTBEFORE(_xlfn.TEXTAFTER(_xlfn.CHOOSECOLS(_xlfn.ANCHORARRAY($A$2),5),HU$1&amp;":",,,,0),",",,,,_xlfn.TEXTAFTER(_xlfn.CHOOSECOLS(_xlfn.ANCHORARRAY($A$2),5),HU$1&amp;":",,,,0)))</f>
        <v>0</v>
      </c>
      <c r="HV2" cm="1">
        <f t="array" ref="HV2:HV212">_xlfn.NUMBERVALUE(_xlfn.TEXTBEFORE(_xlfn.TEXTAFTER(_xlfn.CHOOSECOLS(_xlfn.ANCHORARRAY($A$2),5),HV$1&amp;":",,,,0),",",,,,_xlfn.TEXTAFTER(_xlfn.CHOOSECOLS(_xlfn.ANCHORARRAY($A$2),5),HV$1&amp;":",,,,0)))</f>
        <v>0</v>
      </c>
      <c r="HW2" cm="1">
        <f t="array" ref="HW2:HW212">_xlfn.NUMBERVALUE(_xlfn.TEXTBEFORE(_xlfn.TEXTAFTER(_xlfn.CHOOSECOLS(_xlfn.ANCHORARRAY($A$2),5),HW$1&amp;":",,,,0),",",,,,_xlfn.TEXTAFTER(_xlfn.CHOOSECOLS(_xlfn.ANCHORARRAY($A$2),5),HW$1&amp;":",,,,0)))</f>
        <v>0</v>
      </c>
      <c r="HX2" cm="1">
        <f t="array" ref="HX2:HX212">_xlfn.NUMBERVALUE(_xlfn.TEXTBEFORE(_xlfn.TEXTAFTER(_xlfn.CHOOSECOLS(_xlfn.ANCHORARRAY($A$2),5),HX$1&amp;":",,,,0),",",,,,_xlfn.TEXTAFTER(_xlfn.CHOOSECOLS(_xlfn.ANCHORARRAY($A$2),5),HX$1&amp;":",,,,0)))</f>
        <v>0</v>
      </c>
      <c r="HY2" cm="1">
        <f t="array" ref="HY2:HY212">_xlfn.NUMBERVALUE(_xlfn.TEXTBEFORE(_xlfn.TEXTAFTER(_xlfn.CHOOSECOLS(_xlfn.ANCHORARRAY($A$2),5),HY$1&amp;":",,,,0),",",,,,_xlfn.TEXTAFTER(_xlfn.CHOOSECOLS(_xlfn.ANCHORARRAY($A$2),5),HY$1&amp;":",,,,0)))</f>
        <v>0</v>
      </c>
      <c r="HZ2" cm="1">
        <f t="array" ref="HZ2:HZ212">_xlfn.NUMBERVALUE(_xlfn.TEXTBEFORE(_xlfn.TEXTAFTER(_xlfn.CHOOSECOLS(_xlfn.ANCHORARRAY($A$2),5),HZ$1&amp;":",,,,0),",",,,,_xlfn.TEXTAFTER(_xlfn.CHOOSECOLS(_xlfn.ANCHORARRAY($A$2),5),HZ$1&amp;":",,,,0)))</f>
        <v>0</v>
      </c>
      <c r="IA2" cm="1">
        <f t="array" ref="IA2:IA212">_xlfn.NUMBERVALUE(_xlfn.TEXTBEFORE(_xlfn.TEXTAFTER(_xlfn.CHOOSECOLS(_xlfn.ANCHORARRAY($A$2),5),IA$1&amp;":",,,,0),",",,,,_xlfn.TEXTAFTER(_xlfn.CHOOSECOLS(_xlfn.ANCHORARRAY($A$2),5),IA$1&amp;":",,,,0)))</f>
        <v>0</v>
      </c>
      <c r="IB2" cm="1">
        <f t="array" ref="IB2:IB212">_xlfn.NUMBERVALUE(_xlfn.TEXTBEFORE(_xlfn.TEXTAFTER(_xlfn.CHOOSECOLS(_xlfn.ANCHORARRAY($A$2),5),IB$1&amp;":",,,,0),",",,,,_xlfn.TEXTAFTER(_xlfn.CHOOSECOLS(_xlfn.ANCHORARRAY($A$2),5),IB$1&amp;":",,,,0)))</f>
        <v>0</v>
      </c>
      <c r="IC2" cm="1">
        <f t="array" ref="IC2:IC212">_xlfn.NUMBERVALUE(_xlfn.TEXTBEFORE(_xlfn.TEXTAFTER(_xlfn.CHOOSECOLS(_xlfn.ANCHORARRAY($A$2),5),IC$1&amp;":",,,,0),",",,,,_xlfn.TEXTAFTER(_xlfn.CHOOSECOLS(_xlfn.ANCHORARRAY($A$2),5),IC$1&amp;":",,,,0)))</f>
        <v>0</v>
      </c>
      <c r="ID2" cm="1">
        <f t="array" ref="ID2:ID212">_xlfn.NUMBERVALUE(_xlfn.TEXTBEFORE(_xlfn.TEXTAFTER(_xlfn.CHOOSECOLS(_xlfn.ANCHORARRAY($A$2),5),ID$1&amp;":",,,,0),",",,,,_xlfn.TEXTAFTER(_xlfn.CHOOSECOLS(_xlfn.ANCHORARRAY($A$2),5),ID$1&amp;":",,,,0)))</f>
        <v>0</v>
      </c>
      <c r="IE2" cm="1">
        <f t="array" ref="IE2:IE212">_xlfn.NUMBERVALUE(_xlfn.TEXTBEFORE(_xlfn.TEXTAFTER(_xlfn.CHOOSECOLS(_xlfn.ANCHORARRAY($A$2),5),IE$1&amp;":",,,,0),",",,,,_xlfn.TEXTAFTER(_xlfn.CHOOSECOLS(_xlfn.ANCHORARRAY($A$2),5),IE$1&amp;":",,,,0)))</f>
        <v>0</v>
      </c>
      <c r="IF2" cm="1">
        <f t="array" ref="IF2:IF212">_xlfn.NUMBERVALUE(_xlfn.TEXTBEFORE(_xlfn.TEXTAFTER(_xlfn.CHOOSECOLS(_xlfn.ANCHORARRAY($A$2),5),IF$1&amp;":",,,,0),",",,,,_xlfn.TEXTAFTER(_xlfn.CHOOSECOLS(_xlfn.ANCHORARRAY($A$2),5),IF$1&amp;":",,,,0)))</f>
        <v>0</v>
      </c>
      <c r="IG2" cm="1">
        <f t="array" ref="IG2:IG212">_xlfn.NUMBERVALUE(_xlfn.TEXTBEFORE(_xlfn.TEXTAFTER(_xlfn.CHOOSECOLS(_xlfn.ANCHORARRAY($A$2),5),IG$1&amp;":",,,,0),",",,,,_xlfn.TEXTAFTER(_xlfn.CHOOSECOLS(_xlfn.ANCHORARRAY($A$2),5),IG$1&amp;":",,,,0)))</f>
        <v>0</v>
      </c>
      <c r="IH2" cm="1">
        <f t="array" ref="IH2:IH212">_xlfn.NUMBERVALUE(_xlfn.TEXTBEFORE(_xlfn.TEXTAFTER(_xlfn.CHOOSECOLS(_xlfn.ANCHORARRAY($A$2),5),IH$1&amp;":",,,,0),",",,,,_xlfn.TEXTAFTER(_xlfn.CHOOSECOLS(_xlfn.ANCHORARRAY($A$2),5),IH$1&amp;":",,,,0)))</f>
        <v>0</v>
      </c>
      <c r="II2" cm="1">
        <f t="array" ref="II2:II212">_xlfn.NUMBERVALUE(_xlfn.TEXTBEFORE(_xlfn.TEXTAFTER(_xlfn.CHOOSECOLS(_xlfn.ANCHORARRAY($A$2),5),II$1&amp;":",,,,0),",",,,,_xlfn.TEXTAFTER(_xlfn.CHOOSECOLS(_xlfn.ANCHORARRAY($A$2),5),II$1&amp;":",,,,0)))</f>
        <v>0</v>
      </c>
      <c r="IJ2" cm="1">
        <f t="array" ref="IJ2:IJ212">_xlfn.NUMBERVALUE(_xlfn.TEXTBEFORE(_xlfn.TEXTAFTER(_xlfn.CHOOSECOLS(_xlfn.ANCHORARRAY($A$2),5),IJ$1&amp;":",,,,0),",",,,,_xlfn.TEXTAFTER(_xlfn.CHOOSECOLS(_xlfn.ANCHORARRAY($A$2),5),IJ$1&amp;":",,,,0)))</f>
        <v>0</v>
      </c>
      <c r="IK2" cm="1">
        <f t="array" ref="IK2:IK212">_xlfn.NUMBERVALUE(_xlfn.TEXTBEFORE(_xlfn.TEXTAFTER(_xlfn.CHOOSECOLS(_xlfn.ANCHORARRAY($A$2),5),IK$1&amp;":",,,,0),",",,,,_xlfn.TEXTAFTER(_xlfn.CHOOSECOLS(_xlfn.ANCHORARRAY($A$2),5),IK$1&amp;":",,,,0)))</f>
        <v>0</v>
      </c>
      <c r="IL2" cm="1">
        <f t="array" ref="IL2:IL212">_xlfn.NUMBERVALUE(_xlfn.TEXTBEFORE(_xlfn.TEXTAFTER(_xlfn.CHOOSECOLS(_xlfn.ANCHORARRAY($A$2),5),IL$1&amp;":",,,,0),",",,,,_xlfn.TEXTAFTER(_xlfn.CHOOSECOLS(_xlfn.ANCHORARRAY($A$2),5),IL$1&amp;":",,,,0)))</f>
        <v>0</v>
      </c>
      <c r="IM2" cm="1">
        <f t="array" ref="IM2:IM212">_xlfn.NUMBERVALUE(_xlfn.TEXTBEFORE(_xlfn.TEXTAFTER(_xlfn.CHOOSECOLS(_xlfn.ANCHORARRAY($A$2),5),IM$1&amp;":",,,,0),",",,,,_xlfn.TEXTAFTER(_xlfn.CHOOSECOLS(_xlfn.ANCHORARRAY($A$2),5),IM$1&amp;":",,,,0)))</f>
        <v>0</v>
      </c>
      <c r="IN2" cm="1">
        <f t="array" ref="IN2:IN212">_xlfn.NUMBERVALUE(_xlfn.TEXTBEFORE(_xlfn.TEXTAFTER(_xlfn.CHOOSECOLS(_xlfn.ANCHORARRAY($A$2),5),IN$1&amp;":",,,,0),",",,,,_xlfn.TEXTAFTER(_xlfn.CHOOSECOLS(_xlfn.ANCHORARRAY($A$2),5),IN$1&amp;":",,,,0)))</f>
        <v>0</v>
      </c>
    </row>
    <row r="3" spans="1:248" x14ac:dyDescent="0.2">
      <c r="A3" t="str">
        <v>RXN-3MOBR_m_REV-rt41987068</v>
      </c>
      <c r="B3" t="str">
        <v>3MOBR_m</v>
      </c>
      <c r="C3" t="str">
        <v>rt41987068</v>
      </c>
      <c r="D3" t="str">
        <v>rt4198 and rt7068</v>
      </c>
      <c r="E3" t="str">
        <v>rt4198:1,rt7068:1</v>
      </c>
      <c r="F3" t="str">
        <v>Changed GPR to include only proteins mentioning 2-oxoisovalerate or its synonyms on UniProt</v>
      </c>
      <c r="G3" t="str">
        <v>protStoichAsgnManual</v>
      </c>
      <c r="H3">
        <v>98.053550000000001</v>
      </c>
      <c r="I3" t="str">
        <v>ENZLOAD-3OAR140_c_REV-rt1363	32.0788</v>
      </c>
      <c r="J3">
        <v>0</v>
      </c>
      <c r="K3" t="str">
        <v>rt4198:1,rt7068:1</v>
      </c>
      <c r="L3" t="str">
        <v>rt4198:1,rt7068:1</v>
      </c>
      <c r="M3" t="str">
        <v>rt41987068</v>
      </c>
      <c r="N3" t="str">
        <v>rt41987068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8" x14ac:dyDescent="0.2">
      <c r="A4" t="str">
        <v>RXN-4AMPMS_c_FWD-rt2779</v>
      </c>
      <c r="B4" t="str">
        <v>4AMPMS_c</v>
      </c>
      <c r="C4" t="str">
        <v>rt2779</v>
      </c>
      <c r="D4" t="str">
        <v>rt2779</v>
      </c>
      <c r="E4" t="str">
        <v>rt2779:2</v>
      </c>
      <c r="F4" t="str">
        <v/>
      </c>
      <c r="G4" t="str">
        <v>protStoichAsgnAuto</v>
      </c>
      <c r="H4">
        <v>65.197879999999984</v>
      </c>
      <c r="I4" t="str">
        <v>ENZLOAD-ACACT120i_x_FWD-rt0697	44.77504</v>
      </c>
      <c r="J4">
        <v>0</v>
      </c>
      <c r="K4" t="str">
        <v>rt2779:2</v>
      </c>
      <c r="L4" t="str">
        <v>rt2779:2</v>
      </c>
      <c r="M4" t="str">
        <v>rt2779</v>
      </c>
      <c r="N4" t="str">
        <v>rt2779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</row>
    <row r="5" spans="1:248" x14ac:dyDescent="0.2">
      <c r="A5" t="str">
        <v>RXN-AASADy_c_FWD-LYS25</v>
      </c>
      <c r="B5" t="str">
        <v>AASADy_c</v>
      </c>
      <c r="C5" t="str">
        <v>LYS25</v>
      </c>
      <c r="D5" t="str">
        <v>rt1127 and rt1852</v>
      </c>
      <c r="E5" t="str">
        <v>rt1127:1,rt1852:1</v>
      </c>
      <c r="F5" t="str">
        <v xml:space="preserve"> </v>
      </c>
      <c r="G5" t="str">
        <v>protStoichAsgnManual</v>
      </c>
      <c r="H5">
        <v>197.95353000000003</v>
      </c>
      <c r="I5" t="str">
        <v>ENZLOAD-ACACT161ai_x_FWD-rt6860	44.30925</v>
      </c>
      <c r="J5">
        <v>0</v>
      </c>
      <c r="K5" t="str">
        <v>rt1127:1,rt1852:1</v>
      </c>
      <c r="L5" t="str">
        <v>rt1127:1,rt1852:1</v>
      </c>
      <c r="M5" t="str">
        <v>LYS25</v>
      </c>
      <c r="N5" t="str">
        <v>LYS25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 x14ac:dyDescent="0.2">
      <c r="A6" t="str">
        <v>RXN-ACCOAC_c_FWD-rt0271</v>
      </c>
      <c r="B6" t="str">
        <v>ACCOAC_c</v>
      </c>
      <c r="C6" t="str">
        <v>rt0271</v>
      </c>
      <c r="D6" t="str">
        <v>rt0271</v>
      </c>
      <c r="E6" t="str">
        <v>rt0271:2</v>
      </c>
      <c r="F6" t="str">
        <v>Based on scRBA stoich.</v>
      </c>
      <c r="G6" t="str">
        <v>protStoichAsgnManual</v>
      </c>
      <c r="H6">
        <v>495.93998000000011</v>
      </c>
      <c r="I6" t="str">
        <v>ENZLOAD-ACOAO101d_x_FWD-rt4384	78.2133</v>
      </c>
      <c r="J6">
        <v>0</v>
      </c>
      <c r="K6" t="str">
        <v>rt0271:2</v>
      </c>
      <c r="L6" t="str">
        <v>rt0271:2</v>
      </c>
      <c r="M6" t="str">
        <v>rt0271</v>
      </c>
      <c r="N6" t="str">
        <v>rt0271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 x14ac:dyDescent="0.2">
      <c r="A7" t="str">
        <v>RXN-ACHBS_m_FWD-ILV26</v>
      </c>
      <c r="B7" t="str">
        <v>ACHBS_m</v>
      </c>
      <c r="C7" t="str">
        <v>ILV26</v>
      </c>
      <c r="D7" t="str">
        <v>rt1432 and rt7317</v>
      </c>
      <c r="E7" t="str">
        <v>rt1432:1,rt7317:1</v>
      </c>
      <c r="F7" t="str">
        <v xml:space="preserve"> </v>
      </c>
      <c r="G7" t="str">
        <v>protStoichAsgnManual</v>
      </c>
      <c r="H7">
        <v>115.60145999999999</v>
      </c>
      <c r="I7" t="str">
        <v>ENZLOAD-ACOAO143_x_FWD-rt4374	79.64313</v>
      </c>
      <c r="J7">
        <v>0</v>
      </c>
      <c r="K7" t="str">
        <v>rt1432:1,rt7317:1</v>
      </c>
      <c r="L7" t="str">
        <v>rt1432:1,rt7317:1</v>
      </c>
      <c r="M7" t="str">
        <v>ILV26</v>
      </c>
      <c r="N7" t="str">
        <v>ILV26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</row>
    <row r="8" spans="1:248" x14ac:dyDescent="0.2">
      <c r="A8" t="str">
        <v>RXN-ACHBS_m_FWD-rt7317</v>
      </c>
      <c r="B8" t="str">
        <v>ACHBS_m</v>
      </c>
      <c r="C8" t="str">
        <v>rt7317</v>
      </c>
      <c r="D8" t="str">
        <v>rt7317</v>
      </c>
      <c r="E8" t="str">
        <v>rt7317:2</v>
      </c>
      <c r="F8" t="str">
        <v xml:space="preserve"> </v>
      </c>
      <c r="G8" t="str">
        <v>protStoichAsgnManual</v>
      </c>
      <c r="H8">
        <v>153.70581999999999</v>
      </c>
      <c r="I8" t="str">
        <v>ENZLOAD-ACOAO143_x_FWD-rt4384	78.2133</v>
      </c>
      <c r="J8">
        <v>0</v>
      </c>
      <c r="K8" t="str">
        <v>rt7317:2</v>
      </c>
      <c r="L8" t="str">
        <v>rt7317:2</v>
      </c>
      <c r="M8" t="str">
        <v>rt7317</v>
      </c>
      <c r="N8" t="str">
        <v>rt7317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 x14ac:dyDescent="0.2">
      <c r="A9" t="str">
        <v>RXN-ACITL_c_FWD-rt1358</v>
      </c>
      <c r="B9" t="str">
        <v>ACITL_c</v>
      </c>
      <c r="C9" t="str">
        <v>rt1358</v>
      </c>
      <c r="D9" t="str">
        <v>rt1358</v>
      </c>
      <c r="E9" t="str">
        <v>rt1358:4</v>
      </c>
      <c r="F9" t="str">
        <v xml:space="preserve"> </v>
      </c>
      <c r="G9" t="str">
        <v>protStoichAsgnAuto</v>
      </c>
      <c r="H9">
        <v>507.49308000000002</v>
      </c>
      <c r="I9" t="str">
        <v>ENZLOAD-ACOAO161a_x_FWD-rt1332	81.67236</v>
      </c>
      <c r="J9">
        <v>0</v>
      </c>
      <c r="K9" t="str">
        <v>rt1358:4</v>
      </c>
      <c r="L9" t="str">
        <v>rt1358:4</v>
      </c>
      <c r="M9" t="str">
        <v>rt1358</v>
      </c>
      <c r="N9" t="str">
        <v>rt1358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</row>
    <row r="10" spans="1:248" x14ac:dyDescent="0.2">
      <c r="A10" t="str">
        <v>RXN-ACLS_m_FWD-ILV26</v>
      </c>
      <c r="B10" t="str">
        <v>ACLS_m</v>
      </c>
      <c r="C10" t="str">
        <v>ILV26</v>
      </c>
      <c r="D10" t="str">
        <v>rt1432 and rt7317</v>
      </c>
      <c r="E10" t="str">
        <v>rt1432:1,rt7317:1</v>
      </c>
      <c r="F10" t="str">
        <v>Copied from ACHBS_m since they're the same GPR and stoich.</v>
      </c>
      <c r="G10" t="str">
        <v>protStoichAsgnManual</v>
      </c>
      <c r="H10">
        <v>115.60145999999999</v>
      </c>
      <c r="I10" t="str">
        <v>ENZLOAD-ACOAO161b_x_FWD-rt1332	81.67236</v>
      </c>
      <c r="J10">
        <v>0</v>
      </c>
      <c r="K10" t="str">
        <v>rt1432:1,rt7317:1</v>
      </c>
      <c r="L10" t="str">
        <v>rt1432:1,rt7317:1</v>
      </c>
      <c r="M10" t="str">
        <v>ILV26</v>
      </c>
      <c r="N10" t="str">
        <v>ILV26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</row>
    <row r="11" spans="1:248" x14ac:dyDescent="0.2">
      <c r="A11" t="str">
        <v>RXN-ACLS_m_FWD-rt7317</v>
      </c>
      <c r="B11" t="str">
        <v>ACLS_m</v>
      </c>
      <c r="C11" t="str">
        <v>rt7317</v>
      </c>
      <c r="D11" t="str">
        <v>rt7317</v>
      </c>
      <c r="E11" t="str">
        <v>rt7317:2</v>
      </c>
      <c r="F11" t="str">
        <v>Copied from ACHBS_m since they're the same GPR and stoich.</v>
      </c>
      <c r="G11" t="str">
        <v>protStoichAsgnManual</v>
      </c>
      <c r="H11">
        <v>153.70581999999999</v>
      </c>
      <c r="I11" t="str">
        <v>ENZLOAD-ACOAO161b_x_FWD-rt4374	79.64313</v>
      </c>
      <c r="J11">
        <v>0</v>
      </c>
      <c r="K11" t="str">
        <v>rt7317:2</v>
      </c>
      <c r="L11" t="str">
        <v>rt7317:2</v>
      </c>
      <c r="M11" t="str">
        <v>rt7317</v>
      </c>
      <c r="N11" t="str">
        <v>rt7317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</row>
    <row r="12" spans="1:248" x14ac:dyDescent="0.2">
      <c r="A12" t="str">
        <v>RXN-ADSL1r_c_FWD-rt7437</v>
      </c>
      <c r="B12" t="str">
        <v>ADSL1r_c</v>
      </c>
      <c r="C12" t="str">
        <v>rt7437</v>
      </c>
      <c r="D12" t="str">
        <v>rt7437</v>
      </c>
      <c r="E12" t="str">
        <v>rt7437:4</v>
      </c>
      <c r="F12" t="str">
        <v xml:space="preserve"> </v>
      </c>
      <c r="G12" t="str">
        <v>protStoichAsgnAuto</v>
      </c>
      <c r="H12">
        <v>217.92223999999996</v>
      </c>
      <c r="I12" t="str">
        <v>ENZLOAD-ALDD20x_m_FWD-rt2756_m	51.40452</v>
      </c>
      <c r="J12">
        <v>0</v>
      </c>
      <c r="K12" t="str">
        <v>rt7437:4</v>
      </c>
      <c r="L12" t="str">
        <v>rt7437:4</v>
      </c>
      <c r="M12" t="str">
        <v>rt7437</v>
      </c>
      <c r="N12" t="str">
        <v>rt7437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4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</row>
    <row r="13" spans="1:248" x14ac:dyDescent="0.2">
      <c r="A13" t="str">
        <v>RXN-ADSL1r_c_REV-rt7437</v>
      </c>
      <c r="B13" t="str">
        <v>ADSL1r_c</v>
      </c>
      <c r="C13" t="str">
        <v>rt7437</v>
      </c>
      <c r="D13" t="str">
        <v>rt7437</v>
      </c>
      <c r="E13" t="str">
        <v>rt7437:4</v>
      </c>
      <c r="F13" t="str">
        <v xml:space="preserve"> </v>
      </c>
      <c r="G13" t="str">
        <v>protStoichAsgnAuto</v>
      </c>
      <c r="H13">
        <v>217.92223999999996</v>
      </c>
      <c r="I13" t="str">
        <v>ENZLOAD-ALDD20y_c_FWD-rt7041	33.23914</v>
      </c>
      <c r="J13">
        <v>0</v>
      </c>
      <c r="K13" t="str">
        <v>rt7437:4</v>
      </c>
      <c r="L13" t="str">
        <v>rt7437:4</v>
      </c>
      <c r="M13" t="str">
        <v>rt7437</v>
      </c>
      <c r="N13" t="str">
        <v>rt7437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8" x14ac:dyDescent="0.2">
      <c r="A14" t="str">
        <v>RXN-ADSL2i_c_FWD-rt7437</v>
      </c>
      <c r="B14" t="str">
        <v>ADSL2i_c</v>
      </c>
      <c r="C14" t="str">
        <v>rt7437</v>
      </c>
      <c r="D14" t="str">
        <v>rt7437</v>
      </c>
      <c r="E14" t="str">
        <v>rt7437:4</v>
      </c>
      <c r="F14" t="str">
        <v xml:space="preserve"> </v>
      </c>
      <c r="G14" t="str">
        <v>protStoichAsgnAuto</v>
      </c>
      <c r="H14">
        <v>217.92223999999996</v>
      </c>
      <c r="I14" t="str">
        <v>ENZLOAD-ALDD20y_m_FWD-rt2756_m	51.40452</v>
      </c>
      <c r="J14">
        <v>0</v>
      </c>
      <c r="K14" t="str">
        <v>rt7437:4</v>
      </c>
      <c r="L14" t="str">
        <v>rt7437:4</v>
      </c>
      <c r="M14" t="str">
        <v>rt7437</v>
      </c>
      <c r="N14" t="str">
        <v>rt7437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4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</row>
    <row r="15" spans="1:248" x14ac:dyDescent="0.2">
      <c r="A15" t="str">
        <v>RXN-ADSS_c_FWD-rt3802</v>
      </c>
      <c r="B15" t="str">
        <v>ADSS_c</v>
      </c>
      <c r="C15" t="str">
        <v>rt3802</v>
      </c>
      <c r="D15" t="str">
        <v>rt3802</v>
      </c>
      <c r="E15" t="str">
        <v>rt3802:2</v>
      </c>
      <c r="F15" t="str">
        <v xml:space="preserve"> </v>
      </c>
      <c r="G15" t="str">
        <v>protStoichAsgnAuto</v>
      </c>
      <c r="H15">
        <v>95.989959999999996</v>
      </c>
      <c r="I15" t="str">
        <v>ENZLOAD-ALDD20y_m_FWD-rt3674_m	54.90572</v>
      </c>
      <c r="J15">
        <v>0</v>
      </c>
      <c r="K15" t="str">
        <v>rt3802:2</v>
      </c>
      <c r="L15" t="str">
        <v>rt3802:2</v>
      </c>
      <c r="M15" t="str">
        <v>rt3802</v>
      </c>
      <c r="N15" t="str">
        <v>rt3802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</row>
    <row r="16" spans="1:248" x14ac:dyDescent="0.2">
      <c r="A16" t="str">
        <v>RXN-AHMMPS4_c_FWD-rt2779</v>
      </c>
      <c r="B16" t="str">
        <v>AHMMPS4_c</v>
      </c>
      <c r="C16" t="str">
        <v>rt2779</v>
      </c>
      <c r="D16" t="str">
        <v>rt2779</v>
      </c>
      <c r="E16" t="str">
        <v>rt2779:2</v>
      </c>
      <c r="F16" t="str">
        <v xml:space="preserve"> </v>
      </c>
      <c r="G16" t="str">
        <v>protStoichAsgnAuto</v>
      </c>
      <c r="H16">
        <v>65.197879999999984</v>
      </c>
      <c r="I16" t="str">
        <v>ENZLOAD-AOXS_c_FWD-rt4368	48.68111</v>
      </c>
      <c r="J16">
        <v>0</v>
      </c>
      <c r="K16" t="str">
        <v>rt2779:2</v>
      </c>
      <c r="L16" t="str">
        <v>rt2779:2</v>
      </c>
      <c r="M16" t="str">
        <v>rt2779</v>
      </c>
      <c r="N16" t="str">
        <v>rt2779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 x14ac:dyDescent="0.2">
      <c r="A17" t="str">
        <v>RXN-AKGDH_m_FWD-KGDCPLX</v>
      </c>
      <c r="B17" t="str">
        <v>AKGDH_m</v>
      </c>
      <c r="C17" t="str">
        <v>KGDCPLX</v>
      </c>
      <c r="D17" t="str">
        <v>rt3748 and rt1672 and rt0906</v>
      </c>
      <c r="E17" t="str">
        <v>rt3748:1,rt1672:1,rt0906:1</v>
      </c>
      <c r="F17" t="str">
        <v>rt3748 and rt1672 and (rt1639 or rt0906)</v>
      </c>
      <c r="G17" t="str">
        <v>protStoichAsgnManual</v>
      </c>
      <c r="H17">
        <v>210.20432</v>
      </c>
      <c r="I17" t="str">
        <v>ENZLOAD-ARABRy_c_REV-rt5845	35.29381</v>
      </c>
      <c r="J17">
        <v>0</v>
      </c>
      <c r="K17" t="str">
        <v>rt3748:1,rt1672:1,rt0906:1</v>
      </c>
      <c r="L17" t="str">
        <v>rt3748:1,rt1672:1,rt0906:1</v>
      </c>
      <c r="M17" t="str">
        <v>KGDCPLX</v>
      </c>
      <c r="N17" t="str">
        <v>KGDCPLX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</row>
    <row r="18" spans="1:248" x14ac:dyDescent="0.2">
      <c r="A18" t="str">
        <v>RXN-AKGDH_m_FWD-KGDCPLX2</v>
      </c>
      <c r="B18" t="str">
        <v>AKGDH_m</v>
      </c>
      <c r="C18" t="str">
        <v>KGDCPLX2</v>
      </c>
      <c r="D18" t="str">
        <v>rt3748 and rt1672 and rt1639</v>
      </c>
      <c r="E18" t="str">
        <v>rt3748:1,rt1672:1,rt1639:1</v>
      </c>
      <c r="F18" t="str">
        <v>rt3748 and rt1672 and (rt1639 or rt0906)</v>
      </c>
      <c r="G18" t="str">
        <v>protStoichAsgnManual</v>
      </c>
      <c r="H18">
        <v>217.39001999999999</v>
      </c>
      <c r="I18" t="str">
        <v>ENZLOAD-ARACHt_c_e_FWD-rt15442799	147.56027</v>
      </c>
      <c r="J18">
        <v>0</v>
      </c>
      <c r="K18" t="str">
        <v>rt3748:1,rt1672:1,rt1639:1</v>
      </c>
      <c r="L18" t="str">
        <v>rt3748:1,rt1672:1,rt1639:1</v>
      </c>
      <c r="M18" t="str">
        <v>KGDCPLX2</v>
      </c>
      <c r="N18" t="str">
        <v>KGDCPLX2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 x14ac:dyDescent="0.2">
      <c r="A19" t="str">
        <v>RXN-ALATA_L_m_FWD-rt1267</v>
      </c>
      <c r="B19" t="str">
        <v>ALATA_L_m</v>
      </c>
      <c r="C19" t="str">
        <v>rt1267</v>
      </c>
      <c r="D19" t="str">
        <v>rt1267</v>
      </c>
      <c r="E19" t="str">
        <v>rt1267:2</v>
      </c>
      <c r="F19" t="str">
        <v xml:space="preserve"> </v>
      </c>
      <c r="G19" t="str">
        <v>protStoichAsgnAuto</v>
      </c>
      <c r="H19">
        <v>112.99832000000001</v>
      </c>
      <c r="I19" t="str">
        <v>ENZLOAD-ARGtps_e_REV-rt1689	62.36357</v>
      </c>
      <c r="J19">
        <v>0</v>
      </c>
      <c r="K19" t="str">
        <v>rt1267:2</v>
      </c>
      <c r="L19" t="str">
        <v>rt1267:2</v>
      </c>
      <c r="M19" t="str">
        <v>rt1267</v>
      </c>
      <c r="N19" t="str">
        <v>rt1267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 x14ac:dyDescent="0.2">
      <c r="A20" t="str">
        <v>RXN-ALATA_L_m_REV-rt1267</v>
      </c>
      <c r="B20" t="str">
        <v>ALATA_L_m</v>
      </c>
      <c r="C20" t="str">
        <v>rt1267</v>
      </c>
      <c r="D20" t="str">
        <v>rt1267</v>
      </c>
      <c r="E20" t="str">
        <v>rt1267:2</v>
      </c>
      <c r="F20" t="str">
        <v xml:space="preserve"> </v>
      </c>
      <c r="G20" t="str">
        <v>protStoichAsgnAuto</v>
      </c>
      <c r="H20">
        <v>112.99832000000001</v>
      </c>
      <c r="I20" t="str">
        <v>ENZLOAD-ARGtps_e_FWD-rt5861	65.4859</v>
      </c>
      <c r="J20">
        <v>0</v>
      </c>
      <c r="K20" t="str">
        <v>rt1267:2</v>
      </c>
      <c r="L20" t="str">
        <v>rt1267:2</v>
      </c>
      <c r="M20" t="str">
        <v>rt1267</v>
      </c>
      <c r="N20" t="str">
        <v>rt1267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 x14ac:dyDescent="0.2">
      <c r="A21" t="str">
        <v>RXN-ALLTN_c_FWD-rt3516</v>
      </c>
      <c r="B21" t="str">
        <v>ALLTN_c</v>
      </c>
      <c r="C21" t="str">
        <v>rt3516</v>
      </c>
      <c r="D21" t="str">
        <v>rt3516</v>
      </c>
      <c r="E21" t="str">
        <v>rt3516:4</v>
      </c>
      <c r="F21" t="str">
        <v xml:space="preserve"> </v>
      </c>
      <c r="G21" t="str">
        <v>protStoichAsgnAuto</v>
      </c>
      <c r="H21">
        <v>203.83416000000003</v>
      </c>
      <c r="I21" t="str">
        <v>ENZLOAD-C4STMO2_c_FWD-rt8272	36.76677</v>
      </c>
      <c r="J21">
        <v>0</v>
      </c>
      <c r="K21" t="str">
        <v>rt3516:4</v>
      </c>
      <c r="L21" t="str">
        <v>rt3516:4</v>
      </c>
      <c r="M21" t="str">
        <v>rt3516</v>
      </c>
      <c r="N21" t="str">
        <v>rt3516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</row>
    <row r="22" spans="1:248" x14ac:dyDescent="0.2">
      <c r="A22" t="str">
        <v>RXN-ALLTN_c_REV-rt3516</v>
      </c>
      <c r="B22" t="str">
        <v>ALLTN_c</v>
      </c>
      <c r="C22" t="str">
        <v>rt3516</v>
      </c>
      <c r="D22" t="str">
        <v>rt3516</v>
      </c>
      <c r="E22" t="str">
        <v>rt3516:4</v>
      </c>
      <c r="F22" t="str">
        <v xml:space="preserve"> </v>
      </c>
      <c r="G22" t="str">
        <v>protStoichAsgnAuto</v>
      </c>
      <c r="H22">
        <v>203.83416000000003</v>
      </c>
      <c r="I22" t="str">
        <v>ENZLOAD-C4STMO3_c_FWD-rt8272	36.76677</v>
      </c>
      <c r="J22">
        <v>0</v>
      </c>
      <c r="K22" t="str">
        <v>rt3516:4</v>
      </c>
      <c r="L22" t="str">
        <v>rt3516:4</v>
      </c>
      <c r="M22" t="str">
        <v>rt3516</v>
      </c>
      <c r="N22" t="str">
        <v>rt3516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 x14ac:dyDescent="0.2">
      <c r="A23" t="str">
        <v>RXN-ANS_c_FWD-TRP23</v>
      </c>
      <c r="B23" t="str">
        <v>ANS_c</v>
      </c>
      <c r="C23" t="str">
        <v>TRP23</v>
      </c>
      <c r="D23" t="str">
        <v>rt6741 and rt8196</v>
      </c>
      <c r="E23" t="str">
        <v>rt6741:2,rt8196:2</v>
      </c>
      <c r="F23" t="str">
        <v>Stoichiometry from scRBA</v>
      </c>
      <c r="G23" t="str">
        <v>protStoichAsgnManual</v>
      </c>
      <c r="H23">
        <v>283.19671999999991</v>
      </c>
      <c r="I23" t="str">
        <v>ENZLOAD-CELLBH_e_FWD-rt1271	94.84643</v>
      </c>
      <c r="J23">
        <v>0</v>
      </c>
      <c r="K23" t="str">
        <v>rt6741:2,rt8196:2</v>
      </c>
      <c r="L23" t="str">
        <v>rt6741:2,rt8196:2</v>
      </c>
      <c r="M23" t="str">
        <v>TRP23</v>
      </c>
      <c r="N23" t="str">
        <v>TRP23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</row>
    <row r="24" spans="1:248" x14ac:dyDescent="0.2">
      <c r="A24" t="str">
        <v>RXN-ARACHt_c_e_FWD-rt15442799</v>
      </c>
      <c r="B24" t="str">
        <v>ARACHt_c_e</v>
      </c>
      <c r="C24" t="str">
        <v>rt15442799</v>
      </c>
      <c r="D24" t="str">
        <v>rt1544_e and rt2799_e</v>
      </c>
      <c r="E24" t="str">
        <v>rt1544_e:1,rt2799_e:1</v>
      </c>
      <c r="F24" t="str">
        <v>Transporter; assume GPR is correct</v>
      </c>
      <c r="G24" t="str">
        <v>protStoichAsgnManual</v>
      </c>
      <c r="H24">
        <v>147.56027</v>
      </c>
      <c r="I24" t="str">
        <v>ENZLOAD-CERH326_r_FWD-rt1296	43.93037</v>
      </c>
      <c r="J24">
        <v>0</v>
      </c>
      <c r="K24" t="str">
        <v>rt1544:1,rt2799:1</v>
      </c>
      <c r="L24" t="str">
        <v>rt1544_e:1,rt2799_e:1</v>
      </c>
      <c r="M24" t="str">
        <v>rt15442799</v>
      </c>
      <c r="N24" t="str">
        <v>rt15442799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 spans="1:248" x14ac:dyDescent="0.2">
      <c r="A25" t="str">
        <v>RXN-ARACHt_c_e_REV-rt15442799</v>
      </c>
      <c r="B25" t="str">
        <v>ARACHt_c_e</v>
      </c>
      <c r="C25" t="str">
        <v>rt15442799</v>
      </c>
      <c r="D25" t="str">
        <v>rt1544_e and rt2799_e</v>
      </c>
      <c r="E25" t="str">
        <v>rt1544_e:1,rt2799_e:1</v>
      </c>
      <c r="F25" t="str">
        <v>Transporter; assume GPR is correct</v>
      </c>
      <c r="G25" t="str">
        <v>protStoichAsgnManual</v>
      </c>
      <c r="H25">
        <v>147.56027</v>
      </c>
      <c r="I25" t="str">
        <v>ENZLOAD-CERS124_c_FWD-rt3023_c	48.76497</v>
      </c>
      <c r="J25">
        <v>0</v>
      </c>
      <c r="K25" t="str">
        <v>rt1544:1,rt2799:1</v>
      </c>
      <c r="L25" t="str">
        <v>rt1544_e:1,rt2799_e:1</v>
      </c>
      <c r="M25" t="str">
        <v>rt15442799</v>
      </c>
      <c r="N25" t="str">
        <v>rt15442799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 x14ac:dyDescent="0.2">
      <c r="A26" t="str">
        <v>RXN-ASPTA_c_FWD-rt0568_c</v>
      </c>
      <c r="B26" t="str">
        <v>ASPTA_c</v>
      </c>
      <c r="C26" t="str">
        <v>rt0568_c</v>
      </c>
      <c r="D26" t="str">
        <v>rt0568_c</v>
      </c>
      <c r="E26" t="str">
        <v>rt0568_c:2</v>
      </c>
      <c r="F26" t="str">
        <v xml:space="preserve"> </v>
      </c>
      <c r="G26" t="str">
        <v>protStoichAsgnAuto</v>
      </c>
      <c r="H26">
        <v>94.394240000000025</v>
      </c>
      <c r="I26" t="str">
        <v>ENZLOAD-CHTNS_c_FWD-rt7460	167.98841</v>
      </c>
      <c r="J26">
        <v>0</v>
      </c>
      <c r="K26" t="str">
        <v>rt0568:2</v>
      </c>
      <c r="L26" t="str">
        <v>rt0568_c:2</v>
      </c>
      <c r="M26" t="str">
        <v>rt0568_c</v>
      </c>
      <c r="N26" t="str">
        <v>rt0568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 x14ac:dyDescent="0.2">
      <c r="A27" t="str">
        <v>RXN-ASPTA_c_REV-rt0568_c</v>
      </c>
      <c r="B27" t="str">
        <v>ASPTA_c</v>
      </c>
      <c r="C27" t="str">
        <v>rt0568_c</v>
      </c>
      <c r="D27" t="str">
        <v>rt0568_c</v>
      </c>
      <c r="E27" t="str">
        <v>rt0568_c:2</v>
      </c>
      <c r="F27" t="str">
        <v xml:space="preserve"> </v>
      </c>
      <c r="G27" t="str">
        <v>protStoichAsgnAuto</v>
      </c>
      <c r="H27">
        <v>94.394240000000025</v>
      </c>
      <c r="I27" t="str">
        <v>ENZLOAD-CITCOAL_c_FWD-rt1454	37.86081</v>
      </c>
      <c r="J27">
        <v>0</v>
      </c>
      <c r="K27" t="str">
        <v>rt0568:2</v>
      </c>
      <c r="L27" t="str">
        <v>rt0568_c:2</v>
      </c>
      <c r="M27" t="str">
        <v>rt0568_c</v>
      </c>
      <c r="N27" t="str">
        <v>rt0568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</row>
    <row r="28" spans="1:248" x14ac:dyDescent="0.2">
      <c r="A28" t="str">
        <v>RXN-ASPTA_x_FWD-rt5913_x</v>
      </c>
      <c r="B28" t="str">
        <v>ASPTA_x</v>
      </c>
      <c r="C28" t="str">
        <v>rt5913_x</v>
      </c>
      <c r="D28" t="str">
        <v>rt5913_x</v>
      </c>
      <c r="E28" t="str">
        <v>rt5913_x:2</v>
      </c>
      <c r="F28" t="str">
        <v xml:space="preserve"> </v>
      </c>
      <c r="G28" t="str">
        <v>protStoichAsgnAuto</v>
      </c>
      <c r="H28">
        <v>94.925000000000011</v>
      </c>
      <c r="I28" t="str">
        <v>ENZLOAD-CITICITta_m_REV-rt2146	32.22864</v>
      </c>
      <c r="J28">
        <v>0</v>
      </c>
      <c r="K28" t="str">
        <v>rt5913:2</v>
      </c>
      <c r="L28" t="str">
        <v>rt5913_x:2</v>
      </c>
      <c r="M28" t="str">
        <v>rt5913_x</v>
      </c>
      <c r="N28" t="str">
        <v>rt5913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2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</row>
    <row r="29" spans="1:248" x14ac:dyDescent="0.2">
      <c r="A29" t="str">
        <v>RXN-ASPTA_x_REV-rt5913_x</v>
      </c>
      <c r="B29" t="str">
        <v>ASPTA_x</v>
      </c>
      <c r="C29" t="str">
        <v>rt5913_x</v>
      </c>
      <c r="D29" t="str">
        <v>rt5913_x</v>
      </c>
      <c r="E29" t="str">
        <v>rt5913_x:2</v>
      </c>
      <c r="F29" t="str">
        <v xml:space="preserve"> </v>
      </c>
      <c r="G29" t="str">
        <v>protStoichAsgnManual</v>
      </c>
      <c r="H29">
        <v>94.925000000000011</v>
      </c>
      <c r="I29" t="str">
        <v>ENZLOAD-CITMALta_m_FWD-rt2146	32.22864</v>
      </c>
      <c r="J29">
        <v>0</v>
      </c>
      <c r="K29" t="str">
        <v>rt5913:2</v>
      </c>
      <c r="L29" t="str">
        <v>rt5913_x:2</v>
      </c>
      <c r="M29" t="str">
        <v>rt5913_x</v>
      </c>
      <c r="N29" t="str">
        <v>rt5913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 x14ac:dyDescent="0.2">
      <c r="A30" t="str">
        <v>RXN-ASPTAi_m_FWD-rt5913_m</v>
      </c>
      <c r="B30" t="str">
        <v>ASPTAi_m</v>
      </c>
      <c r="C30" t="str">
        <v>rt5913_m</v>
      </c>
      <c r="D30" t="str">
        <v>rt5913_m</v>
      </c>
      <c r="E30" t="str">
        <v>rt5913_m:2</v>
      </c>
      <c r="F30" t="str">
        <v xml:space="preserve"> </v>
      </c>
      <c r="G30" t="str">
        <v>protStoichAsgnAuto</v>
      </c>
      <c r="H30">
        <v>94.925000000000011</v>
      </c>
      <c r="I30" t="str">
        <v>ENZLOAD-CLPNS_mm_FWD-rt8047	32.51374</v>
      </c>
      <c r="J30">
        <v>0</v>
      </c>
      <c r="K30" t="str">
        <v>rt5913:2</v>
      </c>
      <c r="L30" t="str">
        <v>rt5913_m:2</v>
      </c>
      <c r="M30" t="str">
        <v>rt5913_m</v>
      </c>
      <c r="N30" t="str">
        <v>rt5913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</row>
    <row r="31" spans="1:248" x14ac:dyDescent="0.2">
      <c r="A31" t="str">
        <v>RXN-ATAH_c_FWD-rt6356</v>
      </c>
      <c r="B31" t="str">
        <v>ATAH_c</v>
      </c>
      <c r="C31" t="str">
        <v>rt6356</v>
      </c>
      <c r="D31" t="str">
        <v>rt6356</v>
      </c>
      <c r="E31" t="str">
        <v>rt6356:2</v>
      </c>
      <c r="F31" t="str">
        <v xml:space="preserve"> </v>
      </c>
      <c r="G31" t="str">
        <v>protStoichAsgnAuto</v>
      </c>
      <c r="H31">
        <v>130.20409999999998</v>
      </c>
      <c r="I31" t="str">
        <v>ENZLOAD-CMPA_c_FWD-rt3507	38.15435</v>
      </c>
      <c r="J31">
        <v>0</v>
      </c>
      <c r="K31" t="str">
        <v>rt6356:2</v>
      </c>
      <c r="L31" t="str">
        <v>rt6356:2</v>
      </c>
      <c r="M31" t="str">
        <v>rt6356</v>
      </c>
      <c r="N31" t="str">
        <v>rt6356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</row>
    <row r="32" spans="1:248" x14ac:dyDescent="0.2">
      <c r="A32" t="str">
        <v>RXN-ATAH_c_REV-rt6356</v>
      </c>
      <c r="B32" t="str">
        <v>ATAH_c</v>
      </c>
      <c r="C32" t="str">
        <v>rt6356</v>
      </c>
      <c r="D32" t="str">
        <v>rt6356</v>
      </c>
      <c r="E32" t="str">
        <v>rt6356:2</v>
      </c>
      <c r="F32" t="str">
        <v xml:space="preserve"> </v>
      </c>
      <c r="G32" t="str">
        <v>protStoichAsgnAuto</v>
      </c>
      <c r="H32">
        <v>130.20409999999998</v>
      </c>
      <c r="I32" t="str">
        <v>ENZLOAD-CMUCOC_c_FWD-rt5764	41.29847</v>
      </c>
      <c r="J32">
        <v>0</v>
      </c>
      <c r="K32" t="str">
        <v>rt6356:2</v>
      </c>
      <c r="L32" t="str">
        <v>rt6356:2</v>
      </c>
      <c r="M32" t="str">
        <v>rt6356</v>
      </c>
      <c r="N32" t="str">
        <v>rt6356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 x14ac:dyDescent="0.2">
      <c r="A33" t="str">
        <v>RXN-ATPASEV_v_FWD-ATPASECPLXgm</v>
      </c>
      <c r="B33" t="str">
        <v>ATPASEV_v</v>
      </c>
      <c r="C33" t="str">
        <v>ATPASECPLXgm</v>
      </c>
      <c r="D33" t="str">
        <v>rt6941 and rt1380 and rt2657 and rt3035 and rt2749 and rt2434_v and rt6983 and rt2696 and rt0842 and rt6603 and rt1254 and rt7595 and rt8029 and rt2684</v>
      </c>
      <c r="E33" t="str">
        <v>rt6941:1,rt1380:8,rt2657:1,rt3035:1,rt2749:1,rt2434_v:1,rt6983:3,rt2696:3,rt0842:1,rt6603:1,rt1254:3,rt7595:1,rt8029:3,rt2684:1</v>
      </c>
      <c r="F33" t="str">
        <v>Updated scRBA's V-ATPase stoichiometry based on literature (PMC5893162). V-ATPase is a heteromultimeric enzyme composed of a peripheral catalytic V1 complex (components A to H) attached to an integral membrane V0 proton pore complex (components: a, c, c', c'', d, e, f and VOA1). {ECO:0000256|ARBA:ARBA00029477}.; SUBUNIT: V-ATPase is a heteromultimeric enzyme made up of two complexes: the ATP-hydrolytic V1 complex and the proton translocation V0 complex. {ECO:0000256|PIRNR:PIRNR015945}.</v>
      </c>
      <c r="G33" t="str">
        <v>protStoichAsgnManual</v>
      </c>
      <c r="H33">
        <v>951.86761999999987</v>
      </c>
      <c r="I33" t="str">
        <v>ENZLOAD-CRN100t_c_x_FWD-rt7415_x	79.20688</v>
      </c>
      <c r="J33">
        <v>0</v>
      </c>
      <c r="K33" t="str">
        <v>rt6941:1,rt1380:8,rt2657:1,rt3035:1,rt2749:1,rt2434:1,rt6983:3,rt2696:3,rt0842:1,rt6603:1,rt1254:3,rt7595:1,rt8029:3,rt2684:1</v>
      </c>
      <c r="L33" t="str">
        <v>rt6941:1,rt1380:8,rt2657:1,rt3035:1,rt2749:1,rt2434_v:1,rt6983:3,rt2696:3,rt0842:1,rt6603:1,rt1254:3,rt7595:1,rt8029:3,rt2684:1</v>
      </c>
      <c r="M33" t="str">
        <v>ATPASECPLXgm</v>
      </c>
      <c r="N33" t="str">
        <v>ATPASECPLXgm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3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3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3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</row>
    <row r="34" spans="1:248" x14ac:dyDescent="0.2">
      <c r="A34" t="str">
        <v>RXN-ATPS_m_FWD-ATPSCPLX</v>
      </c>
      <c r="B34" t="str">
        <v>ATPS_m</v>
      </c>
      <c r="C34" t="str">
        <v>ATPSCPLX</v>
      </c>
      <c r="D34" t="str">
        <v>rt7991 and rt7221 and rt3590 and rt3599 and rt5474 and rt6544 and rt5056 and rt6544 and rtmATP6 and rt2306 and rt1572 and rtmATP8 and rtmATP9</v>
      </c>
      <c r="E34" t="str">
        <v>rt7991:3,rt7221:3,rt3590:1,rt3599:1,rt5474:1,rt6544:1,rt5056:1,rt6544:1,rtmATP6:1,rt2306:1,rt1572:1,rtmATP8:1,rtmATP9:10</v>
      </c>
      <c r="F34" t="str">
        <v>Updated from scRBA to reflect information from https://doi.org/10.1126/science.286.5445.1700 and the homologs I determined in scRBA-enzyme-complex-comparison.xlsx</v>
      </c>
      <c r="G34" t="str">
        <v>protStoichAsgnManual</v>
      </c>
      <c r="H34">
        <v>625.89295000000004</v>
      </c>
      <c r="I34" t="str">
        <v>ENZLOAD-CRN60t_c_x_FWD-rt7415_x	79.20688</v>
      </c>
      <c r="J34">
        <v>0</v>
      </c>
      <c r="K34" t="str">
        <v>rt7991:6,rt7221:6,rt3590:2,rt3599:2,rt5474:2,rtmATP6:2,rtmATP8:2,rtmATP9:20,rt6418:2,rt5056:2,rt6544:2,rt1572:2,rt2306:2,rt5391:1,rt7512:1,rt0712:1</v>
      </c>
      <c r="L34" t="str">
        <v>rt7991:6,rt7221:6,rt3590:2,rt3599:2,rt5474:2,rtmATP6:2,rtmATP8:2,rtmATP9:20,rt6418:2,rt5056:2,rt6544:2,rt1572:2,rt2306:2,rt5391:1,rt7512:1,rt0712:1</v>
      </c>
      <c r="M34" t="str">
        <v>ATPSCPLX</v>
      </c>
      <c r="N34" t="str">
        <v>ATPSCPLX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3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3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</row>
    <row r="35" spans="1:248" x14ac:dyDescent="0.2">
      <c r="A35" t="str">
        <v>RXN-CBPS_c_FWD-CPA12</v>
      </c>
      <c r="B35" t="str">
        <v>CBPS_c</v>
      </c>
      <c r="C35" t="str">
        <v>CPA12</v>
      </c>
      <c r="D35" t="str">
        <v>rt4929 and rt8313</v>
      </c>
      <c r="E35" t="str">
        <v>rt4929:1,rt8313:1</v>
      </c>
      <c r="F35" t="str">
        <v xml:space="preserve"> </v>
      </c>
      <c r="G35" t="str">
        <v>protStoichAsgnManual</v>
      </c>
      <c r="H35">
        <v>295.54844000000003</v>
      </c>
      <c r="I35" t="str">
        <v>ENZLOAD-DAOgly_x_FWD-rt3508	40.32298</v>
      </c>
      <c r="J35">
        <v>0</v>
      </c>
      <c r="K35" t="str">
        <v>rt4929:1,rt8313:1</v>
      </c>
      <c r="L35" t="str">
        <v>rt4929:1,rt8313:1</v>
      </c>
      <c r="M35" t="str">
        <v>CPA12</v>
      </c>
      <c r="N35" t="str">
        <v>CPA12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</row>
    <row r="36" spans="1:248" x14ac:dyDescent="0.2">
      <c r="A36" t="str">
        <v>RXN-CPPPGO_c_FWD-rt5829</v>
      </c>
      <c r="B36" t="str">
        <v>CPPPGO_c</v>
      </c>
      <c r="C36" t="str">
        <v>rt5829</v>
      </c>
      <c r="D36" t="str">
        <v>rt5829</v>
      </c>
      <c r="E36" t="str">
        <v>rt5829:2</v>
      </c>
      <c r="F36" t="str">
        <v xml:space="preserve"> </v>
      </c>
      <c r="G36" t="str">
        <v>protStoichAsgnAuto</v>
      </c>
      <c r="H36">
        <v>108.2109</v>
      </c>
      <c r="I36" t="str">
        <v>ENZLOAD-ECOAH60_x_FWD-rt2994	96.59714</v>
      </c>
      <c r="J36">
        <v>0</v>
      </c>
      <c r="K36" t="str">
        <v>rt5829:2</v>
      </c>
      <c r="L36" t="str">
        <v>rt5829:2</v>
      </c>
      <c r="M36" t="str">
        <v>rt5829</v>
      </c>
      <c r="N36" t="str">
        <v>rt5829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</row>
    <row r="37" spans="1:248" x14ac:dyDescent="0.2">
      <c r="A37" t="str">
        <v>RXN-CS_m_FWD-CIT13</v>
      </c>
      <c r="B37" t="str">
        <v>CS_m</v>
      </c>
      <c r="C37" t="str">
        <v>CIT13</v>
      </c>
      <c r="D37" t="str">
        <v>rt2963 and rt2960</v>
      </c>
      <c r="E37" t="str">
        <v>rt2963:1,rt2960:1</v>
      </c>
      <c r="F37" t="str">
        <v>Added to fit the GPR while adjusting to scRBA's stoich.</v>
      </c>
      <c r="G37" t="str">
        <v>protStoichAsgnManual</v>
      </c>
      <c r="H37">
        <v>71.991519999999994</v>
      </c>
      <c r="I37" t="str">
        <v>ENZLOAD-ERGSTt_c_e_FWD-rt6543	177.48858</v>
      </c>
      <c r="J37">
        <v>0</v>
      </c>
      <c r="K37" t="str">
        <v>rt2963:1,rt2960:1</v>
      </c>
      <c r="L37" t="str">
        <v>rt2963:1,rt2960:1</v>
      </c>
      <c r="M37" t="str">
        <v>CIT13</v>
      </c>
      <c r="N37" t="str">
        <v>CIT13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 spans="1:248" x14ac:dyDescent="0.2">
      <c r="A38" t="str">
        <v>RXN-CS_m_FWD-rt2960</v>
      </c>
      <c r="B38" t="str">
        <v>CS_m</v>
      </c>
      <c r="C38" t="str">
        <v>rt2960</v>
      </c>
      <c r="D38" t="str">
        <v>rt2960</v>
      </c>
      <c r="E38" t="str">
        <v>rt2960:2</v>
      </c>
      <c r="F38" t="str">
        <v xml:space="preserve"> </v>
      </c>
      <c r="G38" t="str">
        <v>protStoichAsgnManual</v>
      </c>
      <c r="H38">
        <v>42.629399999999997</v>
      </c>
      <c r="I38" t="str">
        <v>ENZLOAD-ERGSTt_c_e_REV-rt6543	177.48858</v>
      </c>
      <c r="J38">
        <v>0</v>
      </c>
      <c r="K38" t="str">
        <v>rt2960:2</v>
      </c>
      <c r="L38" t="str">
        <v>rt2960:2</v>
      </c>
      <c r="M38" t="str">
        <v>rt2960</v>
      </c>
      <c r="N38" t="str">
        <v>rt2960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</row>
    <row r="39" spans="1:248" x14ac:dyDescent="0.2">
      <c r="A39" t="str">
        <v>RXN-CS_m_FWD-rt2963</v>
      </c>
      <c r="B39" t="str">
        <v>CS_m</v>
      </c>
      <c r="C39" t="str">
        <v>rt2963</v>
      </c>
      <c r="D39" t="str">
        <v>rt2963</v>
      </c>
      <c r="E39" t="str">
        <v>rt2963:2</v>
      </c>
      <c r="F39" t="str">
        <v xml:space="preserve"> </v>
      </c>
      <c r="G39" t="str">
        <v>protStoichAsgnManual</v>
      </c>
      <c r="H39">
        <v>101.35364</v>
      </c>
      <c r="I39" t="str">
        <v>ENZLOAD-ETFOXRq9_c_FWD-CIR1AIM45	64.55318</v>
      </c>
      <c r="J39">
        <v>0</v>
      </c>
      <c r="K39" t="str">
        <v>rt2963:2</v>
      </c>
      <c r="L39" t="str">
        <v>rt2963:2</v>
      </c>
      <c r="M39" t="str">
        <v>rt2963</v>
      </c>
      <c r="N39" t="str">
        <v>rt2963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</row>
    <row r="40" spans="1:248" x14ac:dyDescent="0.2">
      <c r="A40" t="str">
        <v>RXN-DB4PS_c_FWD-rt8298</v>
      </c>
      <c r="B40" t="str">
        <v>DB4PS_c</v>
      </c>
      <c r="C40" t="str">
        <v>rt8298</v>
      </c>
      <c r="D40" t="str">
        <v>rt8298</v>
      </c>
      <c r="E40" t="str">
        <v>rt8298:2</v>
      </c>
      <c r="F40" t="str">
        <v xml:space="preserve"> </v>
      </c>
      <c r="G40" t="str">
        <v>protStoichAsgnAuto</v>
      </c>
      <c r="H40">
        <v>56.53479999999999</v>
      </c>
      <c r="I40" t="str">
        <v>ENZLOAD-FACOAL182_l_FWD-rt2799_l	76.30738</v>
      </c>
      <c r="J40">
        <v>0</v>
      </c>
      <c r="K40" t="str">
        <v>rt8298:2</v>
      </c>
      <c r="L40" t="str">
        <v>rt8298:2</v>
      </c>
      <c r="M40" t="str">
        <v>rt8298</v>
      </c>
      <c r="N40" t="str">
        <v>rt8298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</row>
    <row r="41" spans="1:248" x14ac:dyDescent="0.2">
      <c r="A41" t="str">
        <v>RXN-DCAt_c_e_FWD-rt15442799</v>
      </c>
      <c r="B41" t="str">
        <v>DCAt_c_e</v>
      </c>
      <c r="C41" t="str">
        <v>rt15442799</v>
      </c>
      <c r="D41" t="str">
        <v>rt1544_e and rt2799_e</v>
      </c>
      <c r="E41" t="str">
        <v>rt1544_e:1,rt2799_e:1</v>
      </c>
      <c r="F41" t="str">
        <v>Transporter; assume GPR is correct</v>
      </c>
      <c r="G41" t="str">
        <v>protStoichAsgnManual</v>
      </c>
      <c r="H41">
        <v>147.56027</v>
      </c>
      <c r="I41" t="str">
        <v>ENZLOAD-FACOAL182_x_FWD-rt4187	81.30324</v>
      </c>
      <c r="J41">
        <v>0</v>
      </c>
      <c r="K41" t="str">
        <v>rt1544:1,rt2799:1</v>
      </c>
      <c r="L41" t="str">
        <v>rt1544_e:1,rt2799_e:1</v>
      </c>
      <c r="M41" t="str">
        <v>rt15442799</v>
      </c>
      <c r="N41" t="str">
        <v>rt15442799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 spans="1:248" x14ac:dyDescent="0.2">
      <c r="A42" t="str">
        <v>RXN-DCAt_c_e_REV-rt15442799</v>
      </c>
      <c r="B42" t="str">
        <v>DCAt_c_e</v>
      </c>
      <c r="C42" t="str">
        <v>rt15442799</v>
      </c>
      <c r="D42" t="str">
        <v>rt1544_e and rt2799_e</v>
      </c>
      <c r="E42" t="str">
        <v>rt1544_e:1,rt2799_e:1</v>
      </c>
      <c r="F42" t="str">
        <v>Transporter; assume GPR is correct</v>
      </c>
      <c r="G42" t="str">
        <v>protStoichAsgnManual</v>
      </c>
      <c r="H42">
        <v>147.56027</v>
      </c>
      <c r="I42" t="str">
        <v>ENZLOAD-FACOAL182_x_FWD-rt7761	67.80943</v>
      </c>
      <c r="J42">
        <v>0</v>
      </c>
      <c r="K42" t="str">
        <v>rt1544:1,rt2799:1</v>
      </c>
      <c r="L42" t="str">
        <v>rt1544_e:1,rt2799_e:1</v>
      </c>
      <c r="M42" t="str">
        <v>rt15442799</v>
      </c>
      <c r="N42" t="str">
        <v>rt15442799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</row>
    <row r="43" spans="1:248" x14ac:dyDescent="0.2">
      <c r="A43" t="str">
        <v>RXN-DDCAt_c_e_FWD-rt15442799</v>
      </c>
      <c r="B43" t="str">
        <v>DDCAt_c_e</v>
      </c>
      <c r="C43" t="str">
        <v>rt15442799</v>
      </c>
      <c r="D43" t="str">
        <v>rt1544_e and rt2799_e</v>
      </c>
      <c r="E43" t="str">
        <v>rt1544_e:1,rt2799_e:1</v>
      </c>
      <c r="F43" t="str">
        <v>Transporter; assume GPR is correct</v>
      </c>
      <c r="G43" t="str">
        <v>protStoichAsgnManual</v>
      </c>
      <c r="H43">
        <v>147.56027</v>
      </c>
      <c r="I43" t="str">
        <v>ENZLOAD-FACOAL240_x_FWD-rt7761	67.80943</v>
      </c>
      <c r="J43">
        <v>0</v>
      </c>
      <c r="K43" t="str">
        <v>rt1544:1,rt2799:1</v>
      </c>
      <c r="L43" t="str">
        <v>rt1544_e:1,rt2799_e:1</v>
      </c>
      <c r="M43" t="str">
        <v>rt15442799</v>
      </c>
      <c r="N43" t="str">
        <v>rt15442799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</row>
    <row r="44" spans="1:248" x14ac:dyDescent="0.2">
      <c r="A44" t="str">
        <v>RXN-DDCAt_c_e_REV-rt15442799</v>
      </c>
      <c r="B44" t="str">
        <v>DDCAt_c_e</v>
      </c>
      <c r="C44" t="str">
        <v>rt15442799</v>
      </c>
      <c r="D44" t="str">
        <v>rt1544_e and rt2799_e</v>
      </c>
      <c r="E44" t="str">
        <v>rt1544_e:1,rt2799_e:1</v>
      </c>
      <c r="F44" t="str">
        <v>Transporter; assume GPR is correct</v>
      </c>
      <c r="G44" t="str">
        <v>protStoichAsgnManual</v>
      </c>
      <c r="H44">
        <v>147.56027</v>
      </c>
      <c r="I44" t="str">
        <v>ENZLOAD-FACOAL260_en_FWD-rt7380	74.58029</v>
      </c>
      <c r="J44">
        <v>0</v>
      </c>
      <c r="K44" t="str">
        <v>rt1544:1,rt2799:1</v>
      </c>
      <c r="L44" t="str">
        <v>rt1544_e:1,rt2799_e:1</v>
      </c>
      <c r="M44" t="str">
        <v>rt15442799</v>
      </c>
      <c r="N44" t="str">
        <v>rt15442799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</row>
    <row r="45" spans="1:248" x14ac:dyDescent="0.2">
      <c r="A45" t="str">
        <v>RXN-DHQS_c_FWD-rt5884</v>
      </c>
      <c r="B45" t="str">
        <v>DHQS_c</v>
      </c>
      <c r="C45" t="str">
        <v>rt5884</v>
      </c>
      <c r="D45" t="str">
        <v>rt5884</v>
      </c>
      <c r="E45" t="str">
        <v>rt5884:2</v>
      </c>
      <c r="F45" t="str">
        <v xml:space="preserve"> </v>
      </c>
      <c r="G45" t="str">
        <v>protStoichAsgnAuto</v>
      </c>
      <c r="H45">
        <v>357.91091999999998</v>
      </c>
      <c r="I45" t="str">
        <v>ENZLOAD-FUM_m_REV-rt5633_m	51.57704</v>
      </c>
      <c r="J45">
        <v>0</v>
      </c>
      <c r="K45" t="str">
        <v>rt5884:2</v>
      </c>
      <c r="L45" t="str">
        <v>rt5884:2</v>
      </c>
      <c r="M45" t="str">
        <v>rt5884</v>
      </c>
      <c r="N45" t="str">
        <v>rt5884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</row>
    <row r="46" spans="1:248" x14ac:dyDescent="0.2">
      <c r="A46" t="str">
        <v>RXN-DHQTi_c_FWD-rt2204</v>
      </c>
      <c r="B46" t="str">
        <v>DHQTi_c</v>
      </c>
      <c r="C46" t="str">
        <v>rt2204</v>
      </c>
      <c r="D46" t="str">
        <v>rt2204</v>
      </c>
      <c r="E46" t="str">
        <v>rt2204:12</v>
      </c>
      <c r="F46" t="str">
        <v xml:space="preserve"> </v>
      </c>
      <c r="G46" t="str">
        <v>protStoichAsgnAuto</v>
      </c>
      <c r="H46">
        <v>246.10823999999997</v>
      </c>
      <c r="I46" t="str">
        <v>ENZLOAD-FUMACACH_c_FWD-rt3594	46.4036</v>
      </c>
      <c r="J46">
        <v>0</v>
      </c>
      <c r="K46" t="str">
        <v>rt2204:12</v>
      </c>
      <c r="L46" t="str">
        <v>rt2204:12</v>
      </c>
      <c r="M46" t="str">
        <v>rt2204</v>
      </c>
      <c r="N46" t="str">
        <v>rt2204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</row>
    <row r="47" spans="1:248" x14ac:dyDescent="0.2">
      <c r="A47" t="str">
        <v>RXN-DHQTi_c_FWD-rt5884</v>
      </c>
      <c r="B47" t="str">
        <v>DHQTi_c</v>
      </c>
      <c r="C47" t="str">
        <v>rt5884</v>
      </c>
      <c r="D47" t="str">
        <v>rt5884</v>
      </c>
      <c r="E47" t="str">
        <v>rt5884:2</v>
      </c>
      <c r="F47" t="str">
        <v xml:space="preserve"> </v>
      </c>
      <c r="G47" t="str">
        <v>protStoichAsgnAuto</v>
      </c>
      <c r="H47">
        <v>357.91091999999998</v>
      </c>
      <c r="I47" t="str">
        <v>ENZLOAD-FUMACACH_c_REV-rt3594	46.4036</v>
      </c>
      <c r="J47">
        <v>0</v>
      </c>
      <c r="K47" t="str">
        <v>rt5884:2</v>
      </c>
      <c r="L47" t="str">
        <v>rt5884:2</v>
      </c>
      <c r="M47" t="str">
        <v>rt5884</v>
      </c>
      <c r="N47" t="str">
        <v>rt5884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 spans="1:248" x14ac:dyDescent="0.2">
      <c r="A48" t="str">
        <v>RXN-DNMPPA_c_FWD-rt6247</v>
      </c>
      <c r="B48" t="str">
        <v>DNMPPA_c</v>
      </c>
      <c r="C48" t="str">
        <v>rt6247</v>
      </c>
      <c r="D48" t="str">
        <v>rt6247</v>
      </c>
      <c r="E48" t="str">
        <v>rt6247:2</v>
      </c>
      <c r="F48" t="str">
        <v xml:space="preserve"> </v>
      </c>
      <c r="G48" t="str">
        <v>protStoichAsgnAuto</v>
      </c>
      <c r="H48">
        <v>75.527140000000003</v>
      </c>
      <c r="I48" t="str">
        <v>ENZLOAD-G3PD1i_m_FWD-rt6208_m	45.63524</v>
      </c>
      <c r="J48">
        <v>0</v>
      </c>
      <c r="K48" t="str">
        <v>rt6247:2</v>
      </c>
      <c r="L48" t="str">
        <v>rt6247:2</v>
      </c>
      <c r="M48" t="str">
        <v>rt6247</v>
      </c>
      <c r="N48" t="str">
        <v>rt6247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</row>
    <row r="49" spans="1:248" x14ac:dyDescent="0.2">
      <c r="A49" t="str">
        <v>RXN-DOLPMMT_r_FWD-PMT12</v>
      </c>
      <c r="B49" t="str">
        <v>DOLPMMT_r</v>
      </c>
      <c r="C49" t="str">
        <v>PMT12</v>
      </c>
      <c r="D49" t="str">
        <v>rt5472 and rt0400</v>
      </c>
      <c r="E49" t="str">
        <v>rt5472:1,rt0400:1</v>
      </c>
      <c r="F49" t="str">
        <v xml:space="preserve"> </v>
      </c>
      <c r="G49" t="str">
        <v>protStoichAsgnManual</v>
      </c>
      <c r="H49">
        <v>199.04424000000003</v>
      </c>
      <c r="I49" t="str">
        <v>ENZLOAD-GAPD_c_REV-rt2245	147.8288</v>
      </c>
      <c r="J49">
        <v>0</v>
      </c>
      <c r="K49" t="str">
        <v>rt5472:1,rt0400:1</v>
      </c>
      <c r="L49" t="str">
        <v>rt5472:1,rt0400:1</v>
      </c>
      <c r="M49" t="str">
        <v>PMT12</v>
      </c>
      <c r="N49" t="str">
        <v>PMT12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</row>
    <row r="50" spans="1:248" x14ac:dyDescent="0.2">
      <c r="A50" t="str">
        <v>RXN-DRBK_c_FWD-rt2501</v>
      </c>
      <c r="B50" t="str">
        <v>DRBK_c</v>
      </c>
      <c r="C50" t="str">
        <v>rt2501</v>
      </c>
      <c r="D50" t="str">
        <v>rt2501</v>
      </c>
      <c r="E50" t="str">
        <v>rt2501:2</v>
      </c>
      <c r="F50" t="str">
        <v xml:space="preserve"> </v>
      </c>
      <c r="G50" t="str">
        <v>protStoichAsgnAuto</v>
      </c>
      <c r="H50">
        <v>72.226240000000004</v>
      </c>
      <c r="I50" t="str">
        <v>ENZLOAD-GLCDx_c_FWD-rt0298	35.15073</v>
      </c>
      <c r="J50">
        <v>0</v>
      </c>
      <c r="K50" t="str">
        <v>rt2501:2</v>
      </c>
      <c r="L50" t="str">
        <v>rt2501:2</v>
      </c>
      <c r="M50" t="str">
        <v>rt2501</v>
      </c>
      <c r="N50" t="str">
        <v>rt2501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</row>
    <row r="51" spans="1:248" x14ac:dyDescent="0.2">
      <c r="A51" t="str">
        <v>RXN-DUTPDP_c_FWD-rt0031</v>
      </c>
      <c r="B51" t="str">
        <v>DUTPDP_c</v>
      </c>
      <c r="C51" t="str">
        <v>rt0031</v>
      </c>
      <c r="D51" t="str">
        <v>rt0031</v>
      </c>
      <c r="E51" t="str">
        <v>rt0031:3</v>
      </c>
      <c r="F51" t="str">
        <v xml:space="preserve"> </v>
      </c>
      <c r="G51" t="str">
        <v>protStoichAsgnAuto</v>
      </c>
      <c r="H51">
        <v>80.699370000000002</v>
      </c>
      <c r="I51" t="str">
        <v>ENZLOAD-GLCt_c_e_FWD-rt1473	59.28448</v>
      </c>
      <c r="J51">
        <v>0</v>
      </c>
      <c r="K51" t="str">
        <v>rt0031:3</v>
      </c>
      <c r="L51" t="str">
        <v>rt0031:3</v>
      </c>
      <c r="M51" t="str">
        <v>rt0031</v>
      </c>
      <c r="N51" t="str">
        <v>rt0031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</row>
    <row r="52" spans="1:248" x14ac:dyDescent="0.2">
      <c r="A52" t="str">
        <v>RXN-DUTPDP_c_FWD-rt5532</v>
      </c>
      <c r="B52" t="str">
        <v>DUTPDP_c</v>
      </c>
      <c r="C52" t="str">
        <v>rt5532</v>
      </c>
      <c r="D52" t="str">
        <v>rt5532</v>
      </c>
      <c r="E52" t="str">
        <v>rt5532:2</v>
      </c>
      <c r="F52" t="str">
        <v xml:space="preserve"> </v>
      </c>
      <c r="G52" t="str">
        <v>protStoichAsgnAuto</v>
      </c>
      <c r="H52">
        <v>55.565439999999995</v>
      </c>
      <c r="I52" t="str">
        <v>ENZLOAD-GLCt_c_e_FWD-rt1480	15.54548</v>
      </c>
      <c r="J52">
        <v>0</v>
      </c>
      <c r="K52" t="str">
        <v>rt5532:2</v>
      </c>
      <c r="L52" t="str">
        <v>rt5532:2</v>
      </c>
      <c r="M52" t="str">
        <v>rt5532</v>
      </c>
      <c r="N52" t="str">
        <v>rt5532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</row>
    <row r="53" spans="1:248" x14ac:dyDescent="0.2">
      <c r="A53" t="str">
        <v>RXN-EGHLAT_c_FWD-rt0568_c</v>
      </c>
      <c r="B53" t="str">
        <v>EGHLAT_c</v>
      </c>
      <c r="C53" t="str">
        <v>rt0568_c</v>
      </c>
      <c r="D53" t="str">
        <v>rt0568_c</v>
      </c>
      <c r="E53" t="str">
        <v>rt0568_c:2</v>
      </c>
      <c r="F53" t="str">
        <v xml:space="preserve"> </v>
      </c>
      <c r="G53" t="str">
        <v>protStoichAsgnAuto</v>
      </c>
      <c r="H53">
        <v>94.394240000000025</v>
      </c>
      <c r="I53" t="str">
        <v>ENZLOAD-GUAD_1_c_FWD-rt3492	23.96257</v>
      </c>
      <c r="J53">
        <v>0</v>
      </c>
      <c r="K53" t="str">
        <v>rt0568:2</v>
      </c>
      <c r="L53" t="str">
        <v>rt0568_c:2</v>
      </c>
      <c r="M53" t="str">
        <v>rt0568_c</v>
      </c>
      <c r="N53" t="str">
        <v>rt0568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</row>
    <row r="54" spans="1:248" x14ac:dyDescent="0.2">
      <c r="A54" t="str">
        <v>RXN-EGHLAT_x_FWD-rt0568_x</v>
      </c>
      <c r="B54" t="str">
        <v>EGHLAT_x</v>
      </c>
      <c r="C54" t="str">
        <v>rt0568_x</v>
      </c>
      <c r="D54" t="str">
        <v>rt0568_x</v>
      </c>
      <c r="E54" t="str">
        <v>rt0568_x:2</v>
      </c>
      <c r="F54" t="str">
        <v xml:space="preserve"> </v>
      </c>
      <c r="G54" t="str">
        <v>protStoichAsgnAuto</v>
      </c>
      <c r="H54">
        <v>94.394240000000025</v>
      </c>
      <c r="I54" t="str">
        <v>ENZLOAD-GUAtps_e_FWD-rt6190	55.87155</v>
      </c>
      <c r="J54">
        <v>0</v>
      </c>
      <c r="K54" t="str">
        <v>rt0568:2</v>
      </c>
      <c r="L54" t="str">
        <v>rt0568_x:2</v>
      </c>
      <c r="M54" t="str">
        <v>rt0568_x</v>
      </c>
      <c r="N54" t="str">
        <v>rt0568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</row>
    <row r="55" spans="1:248" x14ac:dyDescent="0.2">
      <c r="A55" t="str">
        <v>RXN-ETFOXRq9_c_FWD-CIR1AIM45</v>
      </c>
      <c r="B55" t="str">
        <v>ETFOXRq9_c</v>
      </c>
      <c r="C55" t="str">
        <v>CIR1AIM45</v>
      </c>
      <c r="D55" t="str">
        <v>rt1518_c and rt1701_c</v>
      </c>
      <c r="E55" t="str">
        <v>rt1518_c:1,rt1701_c:1</v>
      </c>
      <c r="F55" t="str">
        <v>Heterodimer of an alpha and a beta subunit. | Heterodimer of an alpha and a beta subunit.</v>
      </c>
      <c r="G55" t="str">
        <v>protStoichAsgnManual</v>
      </c>
      <c r="H55">
        <v>64.553179999999998</v>
      </c>
      <c r="I55" t="str">
        <v>ENZLOAD-HACD142i_x_FWD-rt7916_x	28.11854</v>
      </c>
      <c r="J55">
        <v>0</v>
      </c>
      <c r="K55" t="str">
        <v>rt1518_c:1,rt1701_c:1</v>
      </c>
      <c r="L55" t="str">
        <v>rt1518_c:1,rt1701_c:1</v>
      </c>
      <c r="M55" t="str">
        <v>CIR1AIM45</v>
      </c>
      <c r="N55" t="str">
        <v>CIR1AIM45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</row>
    <row r="56" spans="1:248" x14ac:dyDescent="0.2">
      <c r="A56" t="str">
        <v>RXN-ETFOXRq9_m_FWD-CIR1AIM45</v>
      </c>
      <c r="B56" t="str">
        <v>ETFOXRq9_m</v>
      </c>
      <c r="C56" t="str">
        <v>CIR1AIM45</v>
      </c>
      <c r="D56" t="str">
        <v>rt1518_m and rt1701_m</v>
      </c>
      <c r="E56" t="str">
        <v>rt1518_m:1,rt1701_m:1</v>
      </c>
      <c r="F56" t="str">
        <v>Heterodimer of an alpha and a beta subunit. | Heterodimer of an alpha and a beta subunit.</v>
      </c>
      <c r="G56" t="str">
        <v>protStoichAsgnManual</v>
      </c>
      <c r="H56">
        <v>64.553179999999998</v>
      </c>
      <c r="I56" t="str">
        <v>ENZLOAD-HACD143i_x_FWD-rt2994	96.59714</v>
      </c>
      <c r="J56">
        <v>0</v>
      </c>
      <c r="K56" t="str">
        <v>rt1518_m:1,rt1701_m:1</v>
      </c>
      <c r="L56" t="str">
        <v>rt1518_m:1,rt1701_m:1</v>
      </c>
      <c r="M56" t="str">
        <v>CIR1AIM45</v>
      </c>
      <c r="N56" t="str">
        <v>CIR1AIM45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</row>
    <row r="57" spans="1:248" x14ac:dyDescent="0.2">
      <c r="A57" t="str">
        <v>RXN-ETFOXRq9_m_REV-CIR1AIM45</v>
      </c>
      <c r="B57" t="str">
        <v>ETFOXRq9_m</v>
      </c>
      <c r="C57" t="str">
        <v>CIR1AIM45</v>
      </c>
      <c r="D57" t="str">
        <v>rt1518_m and rt1701_m</v>
      </c>
      <c r="E57" t="str">
        <v>rt1518_m:1,rt1701_m:1</v>
      </c>
      <c r="F57" t="str">
        <v>Heterodimer of an alpha and a beta subunit. | Heterodimer of an alpha and a beta subunit.</v>
      </c>
      <c r="G57" t="str">
        <v>protStoichAsgnManual</v>
      </c>
      <c r="H57">
        <v>64.553179999999998</v>
      </c>
      <c r="I57" t="str">
        <v>ENZLOAD-HACD143i_x_FWD-rt7916_x	28.11854</v>
      </c>
      <c r="J57">
        <v>0</v>
      </c>
      <c r="K57" t="str">
        <v>rt1518_m:1,rt1701_m:1</v>
      </c>
      <c r="L57" t="str">
        <v>rt1518_m:1,rt1701_m:1</v>
      </c>
      <c r="M57" t="str">
        <v>CIR1AIM45</v>
      </c>
      <c r="N57" t="str">
        <v>CIR1AIM45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</row>
    <row r="58" spans="1:248" x14ac:dyDescent="0.2">
      <c r="A58" t="str">
        <v>RXN-FACOA120tabc_x_FWD-PXA12</v>
      </c>
      <c r="B58" t="str">
        <v>FACOA120tabc_x</v>
      </c>
      <c r="C58" t="str">
        <v>PXA12</v>
      </c>
      <c r="D58" t="str">
        <v>rt4799 and rt1269</v>
      </c>
      <c r="E58" t="str">
        <v>rt4799:1,rt1269:1</v>
      </c>
      <c r="F58" t="str">
        <v>Transporter; assume GPR is correct. Maybe revisit someday.</v>
      </c>
      <c r="G58" t="str">
        <v>protStoichAsgnManual</v>
      </c>
      <c r="H58">
        <v>169.74694</v>
      </c>
      <c r="I58" t="str">
        <v>ENZLOAD-MACACI_c_REV-rt3852	34.06491</v>
      </c>
      <c r="J58">
        <v>0</v>
      </c>
      <c r="K58" t="str">
        <v>rt4799:1,rt1269:1</v>
      </c>
      <c r="L58" t="str">
        <v>rt4799:1,rt1269:1</v>
      </c>
      <c r="M58" t="str">
        <v>PXA12</v>
      </c>
      <c r="N58" t="str">
        <v>PXA12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</row>
    <row r="59" spans="1:248" x14ac:dyDescent="0.2">
      <c r="A59" t="str">
        <v>RXN-FACOA140tabc_x_FWD-PXA12</v>
      </c>
      <c r="B59" t="str">
        <v>FACOA140tabc_x</v>
      </c>
      <c r="C59" t="str">
        <v>PXA12</v>
      </c>
      <c r="D59" t="str">
        <v>rt4799 and rt1269</v>
      </c>
      <c r="E59" t="str">
        <v>rt4799:1,rt1269:1</v>
      </c>
      <c r="F59" t="str">
        <v>Transporter; assume GPR is correct. Maybe revisit someday.</v>
      </c>
      <c r="G59" t="str">
        <v>protStoichAsgnManual</v>
      </c>
      <c r="H59">
        <v>169.74694</v>
      </c>
      <c r="I59" t="str">
        <v>ENZLOAD-MAGL_l_FWD-rt1360	39.80579</v>
      </c>
      <c r="J59">
        <v>0</v>
      </c>
      <c r="K59" t="str">
        <v>rt4799:1,rt1269:1</v>
      </c>
      <c r="L59" t="str">
        <v>rt4799:1,rt1269:1</v>
      </c>
      <c r="M59" t="str">
        <v>PXA12</v>
      </c>
      <c r="N59" t="str">
        <v>PXA12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</row>
    <row r="60" spans="1:248" x14ac:dyDescent="0.2">
      <c r="A60" t="str">
        <v>RXN-FACOA160tabc_x_FWD-PXA12</v>
      </c>
      <c r="B60" t="str">
        <v>FACOA160tabc_x</v>
      </c>
      <c r="C60" t="str">
        <v>PXA12</v>
      </c>
      <c r="D60" t="str">
        <v>rt4799 and rt1269</v>
      </c>
      <c r="E60" t="str">
        <v>rt4799:1,rt1269:1</v>
      </c>
      <c r="F60" t="str">
        <v>Transporter; assume GPR is correct. Maybe revisit someday.</v>
      </c>
      <c r="G60" t="str">
        <v>protStoichAsgnManual</v>
      </c>
      <c r="H60">
        <v>169.74694</v>
      </c>
      <c r="I60" t="str">
        <v>ENZLOAD-MALS_c_FWD-rt1089	61.6214</v>
      </c>
      <c r="J60">
        <v>0</v>
      </c>
      <c r="K60" t="str">
        <v>rt4799:1,rt1269:1</v>
      </c>
      <c r="L60" t="str">
        <v>rt4799:1,rt1269:1</v>
      </c>
      <c r="M60" t="str">
        <v>PXA12</v>
      </c>
      <c r="N60" t="str">
        <v>PXA12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</row>
    <row r="61" spans="1:248" x14ac:dyDescent="0.2">
      <c r="A61" t="str">
        <v>RXN-FACOA161tabc_x_FWD-PXA12</v>
      </c>
      <c r="B61" t="str">
        <v>FACOA161tabc_x</v>
      </c>
      <c r="C61" t="str">
        <v>PXA12</v>
      </c>
      <c r="D61" t="str">
        <v>rt4799 and rt1269</v>
      </c>
      <c r="E61" t="str">
        <v>rt4799:1,rt1269:1</v>
      </c>
      <c r="F61" t="str">
        <v>Transporter; assume GPR is correct. Maybe revisit someday.</v>
      </c>
      <c r="G61" t="str">
        <v>protStoichAsgnManual</v>
      </c>
      <c r="H61">
        <v>169.74694</v>
      </c>
      <c r="I61" t="str">
        <v>ENZLOAD-MALT_c_FWD-rt0767	68.04213</v>
      </c>
      <c r="J61">
        <v>0</v>
      </c>
      <c r="K61" t="str">
        <v>rt4799:1,rt1269:1</v>
      </c>
      <c r="L61" t="str">
        <v>rt4799:1,rt1269:1</v>
      </c>
      <c r="M61" t="str">
        <v>PXA12</v>
      </c>
      <c r="N61" t="str">
        <v>PXA12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</row>
    <row r="62" spans="1:248" x14ac:dyDescent="0.2">
      <c r="A62" t="str">
        <v>RXN-FACOA180tabc_x_FWD-PXA12</v>
      </c>
      <c r="B62" t="str">
        <v>FACOA180tabc_x</v>
      </c>
      <c r="C62" t="str">
        <v>PXA12</v>
      </c>
      <c r="D62" t="str">
        <v>rt4799 and rt1269</v>
      </c>
      <c r="E62" t="str">
        <v>rt4799:1,rt1269:1</v>
      </c>
      <c r="F62" t="str">
        <v>Transporter; assume GPR is correct. Maybe revisit someday.</v>
      </c>
      <c r="G62" t="str">
        <v>protStoichAsgnManual</v>
      </c>
      <c r="H62">
        <v>169.74694</v>
      </c>
      <c r="I62" t="str">
        <v>ENZLOAD-MALt2_m_FWD-rt5142	30.99569</v>
      </c>
      <c r="J62">
        <v>0</v>
      </c>
      <c r="K62" t="str">
        <v>rt4799:1,rt1269:1</v>
      </c>
      <c r="L62" t="str">
        <v>rt4799:1,rt1269:1</v>
      </c>
      <c r="M62" t="str">
        <v>PXA12</v>
      </c>
      <c r="N62" t="str">
        <v>PXA12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</row>
    <row r="63" spans="1:248" x14ac:dyDescent="0.2">
      <c r="A63" t="str">
        <v>RXN-FACOA181tabc_x_FWD-PXA12</v>
      </c>
      <c r="B63" t="str">
        <v>FACOA181tabc_x</v>
      </c>
      <c r="C63" t="str">
        <v>PXA12</v>
      </c>
      <c r="D63" t="str">
        <v>rt4799 and rt1269</v>
      </c>
      <c r="E63" t="str">
        <v>rt4799:1,rt1269:1</v>
      </c>
      <c r="F63" t="str">
        <v>Transporter; assume GPR is correct. Maybe revisit someday.</v>
      </c>
      <c r="G63" t="str">
        <v>protStoichAsgnManual</v>
      </c>
      <c r="H63">
        <v>169.74694</v>
      </c>
      <c r="I63" t="str">
        <v>ENZLOAD-MALTtps_e_FWD-rt0769	62.13857</v>
      </c>
      <c r="J63">
        <v>0</v>
      </c>
      <c r="K63" t="str">
        <v>rt4799:1,rt1269:1</v>
      </c>
      <c r="L63" t="str">
        <v>rt4799:1,rt1269:1</v>
      </c>
      <c r="M63" t="str">
        <v>PXA12</v>
      </c>
      <c r="N63" t="str">
        <v>PXA12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</row>
    <row r="64" spans="1:248" x14ac:dyDescent="0.2">
      <c r="A64" t="str">
        <v>RXN-FACOA182tabc_x_FWD-PXA12</v>
      </c>
      <c r="B64" t="str">
        <v>FACOA182tabc_x</v>
      </c>
      <c r="C64" t="str">
        <v>PXA12</v>
      </c>
      <c r="D64" t="str">
        <v>rt4799 and rt1269</v>
      </c>
      <c r="E64" t="str">
        <v>rt4799:1,rt1269:1</v>
      </c>
      <c r="F64" t="str">
        <v>Transporter; assume GPR is correct. Maybe revisit someday.</v>
      </c>
      <c r="G64" t="str">
        <v>protStoichAsgnManual</v>
      </c>
      <c r="H64">
        <v>169.74694</v>
      </c>
      <c r="I64" t="str">
        <v>ENZLOAD-MAN1PT_c_FWD-rt6588	40.39886</v>
      </c>
      <c r="J64">
        <v>0</v>
      </c>
      <c r="K64" t="str">
        <v>rt4799:1,rt1269:1</v>
      </c>
      <c r="L64" t="str">
        <v>rt4799:1,rt1269:1</v>
      </c>
      <c r="M64" t="str">
        <v>PXA12</v>
      </c>
      <c r="N64" t="str">
        <v>PXA12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 spans="1:248" x14ac:dyDescent="0.2">
      <c r="A65" t="str">
        <v>RXN-FACOA183tabc_x_FWD-PXA12</v>
      </c>
      <c r="B65" t="str">
        <v>FACOA183tabc_x</v>
      </c>
      <c r="C65" t="str">
        <v>PXA12</v>
      </c>
      <c r="D65" t="str">
        <v>rt4799 and rt1269</v>
      </c>
      <c r="E65" t="str">
        <v>rt4799:1,rt1269:1</v>
      </c>
      <c r="F65" t="str">
        <v>Transporter; assume GPR is correct. Maybe revisit someday.</v>
      </c>
      <c r="G65" t="str">
        <v>protStoichAsgnManual</v>
      </c>
      <c r="H65">
        <v>169.74694</v>
      </c>
      <c r="I65" t="str">
        <v>ENZLOAD-MAN6PI_c_FWD-rt0239	46.93464</v>
      </c>
      <c r="J65">
        <v>0</v>
      </c>
      <c r="K65" t="str">
        <v>rt4799:1,rt1269:1</v>
      </c>
      <c r="L65" t="str">
        <v>rt4799:1,rt1269:1</v>
      </c>
      <c r="M65" t="str">
        <v>PXA12</v>
      </c>
      <c r="N65" t="str">
        <v>PXA12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</row>
    <row r="66" spans="1:248" x14ac:dyDescent="0.2">
      <c r="A66" t="str">
        <v>RXN-FACOA200tabc_x_FWD-PXA12</v>
      </c>
      <c r="B66" t="str">
        <v>FACOA200tabc_x</v>
      </c>
      <c r="C66" t="str">
        <v>PXA12</v>
      </c>
      <c r="D66" t="str">
        <v>rt4799 and rt1269</v>
      </c>
      <c r="E66" t="str">
        <v>rt4799:1,rt1269:1</v>
      </c>
      <c r="F66" t="str">
        <v>Transporter; assume GPR is correct. Maybe revisit someday.</v>
      </c>
      <c r="G66" t="str">
        <v>protStoichAsgnManual</v>
      </c>
      <c r="H66">
        <v>169.74694</v>
      </c>
      <c r="I66" t="str">
        <v>ENZLOAD-MAN6PI_c_REV-rt0239	46.93464</v>
      </c>
      <c r="J66">
        <v>0</v>
      </c>
      <c r="K66" t="str">
        <v>rt4799:1,rt1269:1</v>
      </c>
      <c r="L66" t="str">
        <v>rt4799:1,rt1269:1</v>
      </c>
      <c r="M66" t="str">
        <v>PXA12</v>
      </c>
      <c r="N66" t="str">
        <v>PXA12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</row>
    <row r="67" spans="1:248" x14ac:dyDescent="0.2">
      <c r="A67" t="str">
        <v>RXN-FACOA220tabc_x_FWD-PXA12</v>
      </c>
      <c r="B67" t="str">
        <v>FACOA220tabc_x</v>
      </c>
      <c r="C67" t="str">
        <v>PXA12</v>
      </c>
      <c r="D67" t="str">
        <v>rt4799 and rt1269</v>
      </c>
      <c r="E67" t="str">
        <v>rt4799:1,rt1269:1</v>
      </c>
      <c r="F67" t="str">
        <v>Transporter; assume GPR is correct. Maybe revisit someday.</v>
      </c>
      <c r="G67" t="str">
        <v>protStoichAsgnManual</v>
      </c>
      <c r="H67">
        <v>169.74694</v>
      </c>
      <c r="I67" t="str">
        <v>ENZLOAD-MANNAN14H_c_FWD-rt0045	64.04132</v>
      </c>
      <c r="J67">
        <v>0</v>
      </c>
      <c r="K67" t="str">
        <v>rt4799:1,rt1269:1</v>
      </c>
      <c r="L67" t="str">
        <v>rt4799:1,rt1269:1</v>
      </c>
      <c r="M67" t="str">
        <v>PXA12</v>
      </c>
      <c r="N67" t="str">
        <v>PXA12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</row>
    <row r="68" spans="1:248" x14ac:dyDescent="0.2">
      <c r="A68" t="str">
        <v>RXN-FACOA240tabc_x_FWD-PXA12</v>
      </c>
      <c r="B68" t="str">
        <v>FACOA240tabc_x</v>
      </c>
      <c r="C68" t="str">
        <v>PXA12</v>
      </c>
      <c r="D68" t="str">
        <v>rt4799 and rt1269</v>
      </c>
      <c r="E68" t="str">
        <v>rt4799:1,rt1269:1</v>
      </c>
      <c r="F68" t="str">
        <v>Transporter; assume GPR is correct. Maybe revisit someday.</v>
      </c>
      <c r="G68" t="str">
        <v>protStoichAsgnManual</v>
      </c>
      <c r="H68">
        <v>169.74694</v>
      </c>
      <c r="I68" t="str">
        <v>ENZLOAD-MANNANH_c_FWD-rt2404	45.88423</v>
      </c>
      <c r="J68">
        <v>0</v>
      </c>
      <c r="K68" t="str">
        <v>rt4799:1,rt1269:1</v>
      </c>
      <c r="L68" t="str">
        <v>rt4799:1,rt1269:1</v>
      </c>
      <c r="M68" t="str">
        <v>PXA12</v>
      </c>
      <c r="N68" t="str">
        <v>PXA12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</row>
    <row r="69" spans="1:248" x14ac:dyDescent="0.2">
      <c r="A69" t="str">
        <v>RXN-FACOA260tabc_x_FWD-PXA12</v>
      </c>
      <c r="B69" t="str">
        <v>FACOA260tabc_x</v>
      </c>
      <c r="C69" t="str">
        <v>PXA12</v>
      </c>
      <c r="D69" t="str">
        <v>rt4799 and rt1269</v>
      </c>
      <c r="E69" t="str">
        <v>rt4799:1,rt1269:1</v>
      </c>
      <c r="F69" t="str">
        <v>Transporter; assume GPR is correct. Maybe revisit someday.</v>
      </c>
      <c r="G69" t="str">
        <v>protStoichAsgnManual</v>
      </c>
      <c r="H69">
        <v>169.74694</v>
      </c>
      <c r="I69" t="str">
        <v>ENZLOAD-MANNANH_c_REV-rt2404	45.88423</v>
      </c>
      <c r="J69">
        <v>0</v>
      </c>
      <c r="K69" t="str">
        <v>rt4799:1,rt1269:1</v>
      </c>
      <c r="L69" t="str">
        <v>rt4799:1,rt1269:1</v>
      </c>
      <c r="M69" t="str">
        <v>PXA12</v>
      </c>
      <c r="N69" t="str">
        <v>PXA12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</row>
    <row r="70" spans="1:248" x14ac:dyDescent="0.2">
      <c r="A70" t="str">
        <v>RXN-FDH_c_FWD-rt3584</v>
      </c>
      <c r="B70" t="str">
        <v>FDH_c</v>
      </c>
      <c r="C70" t="str">
        <v>rt3584</v>
      </c>
      <c r="D70" t="str">
        <v>rt3584</v>
      </c>
      <c r="E70" t="str">
        <v>rt3584:2</v>
      </c>
      <c r="F70" t="str">
        <v xml:space="preserve"> </v>
      </c>
      <c r="G70" t="str">
        <v>protStoichAsgnAuto</v>
      </c>
      <c r="H70">
        <v>79.004499999999993</v>
      </c>
      <c r="I70" t="str">
        <v>ENZLOAD-NADt2_m_FWD-rt2593	38.36438</v>
      </c>
      <c r="J70">
        <v>0</v>
      </c>
      <c r="K70" t="str">
        <v>rt3584:2</v>
      </c>
      <c r="L70" t="str">
        <v>rt3584:2</v>
      </c>
      <c r="M70" t="str">
        <v>rt3584</v>
      </c>
      <c r="N70" t="str">
        <v>rt3584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</row>
    <row r="71" spans="1:248" x14ac:dyDescent="0.2">
      <c r="A71" t="str">
        <v>RXN-FE3t_c_e_FWD-rt74770996</v>
      </c>
      <c r="B71" t="str">
        <v>FE3t_c_e</v>
      </c>
      <c r="C71" t="str">
        <v>rt74770996</v>
      </c>
      <c r="D71" t="str">
        <v>rt7477 and rt0996</v>
      </c>
      <c r="E71" t="str">
        <v>rt7477:1,rt0996:1</v>
      </c>
      <c r="F71" t="str">
        <v>Transporter; assume GPR is correct. Maybe revisit someday.</v>
      </c>
      <c r="G71" t="str">
        <v>protStoichAsgnManual</v>
      </c>
      <c r="H71">
        <v>116.8115</v>
      </c>
      <c r="I71" t="str">
        <v>ENZLOAD-NAtpa_c_FWD-rt2101_c	83.42017</v>
      </c>
      <c r="J71">
        <v>0</v>
      </c>
      <c r="K71" t="str">
        <v>rt7477:1,rt0996:1</v>
      </c>
      <c r="L71" t="str">
        <v>rt7477:1,rt0996:1</v>
      </c>
      <c r="M71" t="str">
        <v>rt74770996</v>
      </c>
      <c r="N71" t="str">
        <v>rt74770996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 spans="1:248" x14ac:dyDescent="0.2">
      <c r="A72" t="str">
        <v>RXN-FECOOR_m_FWD-FECOORCPLX1</v>
      </c>
      <c r="B72" t="str">
        <v>FECOOR_m</v>
      </c>
      <c r="C72" t="str">
        <v>FECOORCPLX1</v>
      </c>
      <c r="D72" t="str">
        <v>rtmCOX1 and rtmCOX2 and rtmCOX3 and rt3401 and rt0797 and rt3417 and rt4138 and rt2984 and rt2949 and rt4639 and rt0434_m and rt5260 and rt2317</v>
      </c>
      <c r="E72" t="str">
        <v>rtmCOX1:1,rtmCOX2:1,rtmCOX3:1,rt3401:1,rt0797:1,rt3417:1,rt4138:1,rt2984:1,rt2949:1,rt4639:1,rt0434_m:1,rt5260:1,rt2317:1</v>
      </c>
      <c r="F72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(PubMed:2986105).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(By similarity).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</v>
      </c>
      <c r="G72" t="str">
        <v>protStoichAsgnManual</v>
      </c>
      <c r="H72">
        <v>328.39126000000005</v>
      </c>
      <c r="I72" t="str">
        <v>ENZLOAD-NAtpa_c_REV-rt2444	130.60208</v>
      </c>
      <c r="J72">
        <v>0</v>
      </c>
      <c r="K72" t="str">
        <v>rtmCOX1:1,rtmCOX2:1,rtmCOX3:1,rt3401:1,rt0797:1,rt3417:1,rt4138:1,rt2984:1,rt2949:1,rt4639:1,rt0434_m:1,rt5260:1,rt2317:1</v>
      </c>
      <c r="L72" t="str">
        <v>rtmCOX1:1,rtmCOX2:1,rtmCOX3:1,rt3401:1,rt0797:1,rt3417:1,rt4138:1,rt2984:1,rt2949:1,rt4639:1,rt0434_m:1,rt5260:1,rt2317:1</v>
      </c>
      <c r="M72" t="str">
        <v>FECOORCPLX1</v>
      </c>
      <c r="N72" t="str">
        <v>FECOORCPLX1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</row>
    <row r="73" spans="1:248" x14ac:dyDescent="0.2">
      <c r="A73" t="str">
        <v>RXN-FECOOR_m_FWD-FECOORCPLX2</v>
      </c>
      <c r="B73" t="str">
        <v>FECOOR_m</v>
      </c>
      <c r="C73" t="str">
        <v>FECOORCPLX2</v>
      </c>
      <c r="D73" t="str">
        <v>rtmCOX1 and rtmCOX2 and rtmCOX3 and rt3401 and rt0797 and rt3417 and rt4138 and rt4907 and rt2949 and rt4639 and rt0434_m and rt5260 and rt2317</v>
      </c>
      <c r="E73" t="str">
        <v>rtmCOX1:1,rtmCOX2:1,rtmCOX3:1,rt3401:1,rt0797:1,rt3417:1,rt4138:1,rt4907:1,rt2949:1,rt4639:1,rt0434_m:1,rt5260:1,rt2317:1</v>
      </c>
      <c r="F73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COX5A interacts with COR1, CYT1 and QCR6 at the CIII-CIV interface (PubMed:30598556, PubMed:30598554).</v>
      </c>
      <c r="G73" t="str">
        <v>protStoichAsgnManual</v>
      </c>
      <c r="H73">
        <v>328.49044000000004</v>
      </c>
      <c r="I73" t="str">
        <v>ENZLOAD-NDP1_c_FWD-rt0602_c	100.13633</v>
      </c>
      <c r="J73">
        <v>0</v>
      </c>
      <c r="K73" t="str">
        <v>rtmCOX1:1,rtmCOX2:1,rtmCOX3:1,rt3401:1,rt0797:1,rt3417:1,rt4138:1,rt4907:1,rt2949:1,rt4639:1,rt0434_m:1,rt5260:1,rt2317:1</v>
      </c>
      <c r="L73" t="str">
        <v>rtmCOX1:1,rtmCOX2:1,rtmCOX3:1,rt3401:1,rt0797:1,rt3417:1,rt4138:1,rt4907:1,rt2949:1,rt4639:1,rt0434_m:1,rt5260:1,rt2317:1</v>
      </c>
      <c r="M73" t="str">
        <v>FECOORCPLX2</v>
      </c>
      <c r="N73" t="str">
        <v>FECOORCPLX2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</row>
    <row r="74" spans="1:248" x14ac:dyDescent="0.2">
      <c r="A74" t="str">
        <v>RXN-FECOOR_m_FWD-FECOORCPLX3</v>
      </c>
      <c r="B74" t="str">
        <v>FECOOR_m</v>
      </c>
      <c r="C74" t="str">
        <v>FECOORCPLX3</v>
      </c>
      <c r="D74" t="str">
        <v>rtmCOX1 and rtmCOX2 and rtmCOX3 and rt3160 and rt0797 and rt3417 and rt4138 and rt2984 and rt2949 and rt4639 and rt0434_m and rt5260 and rt2317</v>
      </c>
      <c r="E74" t="str">
        <v>rtmCOX1:1,rtmCOX2:1,rtmCOX3:1,rt3160:1,rt0797:1,rt3417:1,rt4138:1,rt2984:1,rt2949:1,rt4639:1,rt0434_m:1,rt5260:1,rt2317:1</v>
      </c>
      <c r="F74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(PubMed:2986105).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(By similarity).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</v>
      </c>
      <c r="G74" t="str">
        <v>protStoichAsgnManual</v>
      </c>
      <c r="H74">
        <v>332.80569000000003</v>
      </c>
      <c r="I74" t="str">
        <v>ENZLOAD-NDP10_c_FWD-rt0602_c	100.13633</v>
      </c>
      <c r="J74">
        <v>0</v>
      </c>
      <c r="K74" t="str">
        <v>rtmCOX1:1,rtmCOX2:1,rtmCOX3:1,rt3160:1,rt0797:1,rt3417:1,rt4138:1,rt2984:1,rt2949:1,rt4639:1,rt0434_m:1,rt5260:1,rt2317:1</v>
      </c>
      <c r="L74" t="str">
        <v>rtmCOX1:1,rtmCOX2:1,rtmCOX3:1,rt3160:1,rt0797:1,rt3417:1,rt4138:1,rt2984:1,rt2949:1,rt4639:1,rt0434_m:1,rt5260:1,rt2317:1</v>
      </c>
      <c r="M74" t="str">
        <v>FECOORCPLX3</v>
      </c>
      <c r="N74" t="str">
        <v>FECOORCPLX3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</row>
    <row r="75" spans="1:248" x14ac:dyDescent="0.2">
      <c r="A75" t="str">
        <v>RXN-FECOOR_m_FWD-FECOORCPLX4</v>
      </c>
      <c r="B75" t="str">
        <v>FECOOR_m</v>
      </c>
      <c r="C75" t="str">
        <v>FECOORCPLX4</v>
      </c>
      <c r="D75" t="str">
        <v>rtmCOX1 and rtmCOX2 and rtmCOX3 and rt3160 and rt0797 and rt3417 and rt4138 and rt4907 and rt2949 and rt4639 and rt0434_m and rt5260 and rt2317</v>
      </c>
      <c r="E75" t="str">
        <v>rtmCOX1:1,rtmCOX2:1,rtmCOX3:1,rt3160:1,rt0797:1,rt3417:1,rt4138:1,rt4907:1,rt2949:1,rt4639:1,rt0434_m:1,rt5260:1,rt2317:1</v>
      </c>
      <c r="F75" t="str">
        <v>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COX13 interacts with COX1 and COX3 on the intermembrane space (IMS) and COX4 on the matrix side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COX26 interacts with COX1, COX2, COX6 and COX9 (PubMed:30598554).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| Component of the cytochrome c oxidase (complex IV, CIV), a multisubunit enzyme composed of 12 subunits. The complex is composed of a catalytic core of 3 subunits COX1, COX2 and COX3, encoded in the mitochondrial DNA, and 9 supernumerary subunits COX4, COX5A (or COX5B), COX6, COX7, COX8, COX9, COX12, COX13 and COX26, which are encoded in the nuclear genome (PubMed:7851399, PubMed:30598556, PubMed:30598554). COX5A is the predominant subunit V during aerobic/normoxic growth, it gets replaced by COX5B under anaerobic/hypoxic conditions (PubMed:2546055). The complex exists as a monomer or a dimer and forms supercomplexes (SCs) in the inner mitochondrial membrane with a dimer of ubiquinol-cytochrome c oxidoreductase (cytochrome b-c1 complex, complex III, CIII), resulting in 2 different assemblies (supercomplexes III(2)IV and III(2)IV(2)) (PubMed:10775262, PubMed:10764779, PubMed:30598556, PubMed:30598554). COX5A interacts with COR1, CYT1 and QCR6 at the CIII-CIV interface (PubMed:30598556, PubMed:30598554).</v>
      </c>
      <c r="G75" t="str">
        <v>protStoichAsgnManual</v>
      </c>
      <c r="H75">
        <v>332.90487000000002</v>
      </c>
      <c r="I75" t="str">
        <v>ENZLOAD-NDP3_c_FWD-rt0602_c	100.13633</v>
      </c>
      <c r="J75">
        <v>0</v>
      </c>
      <c r="K75" t="str">
        <v>rtmCOX1:1,rtmCOX2:1,rtmCOX3:1,rt3160:1,rt0797:1,rt3417:1,rt4138:1,rt4907:1,rt2949:1,rt4639:1,rt0434_m:1,rt5260:1,rt2317:1</v>
      </c>
      <c r="L75" t="str">
        <v>rtmCOX1:1,rtmCOX2:1,rtmCOX3:1,rt3160:1,rt0797:1,rt3417:1,rt4138:1,rt4907:1,rt2949:1,rt4639:1,rt0434_m:1,rt5260:1,rt2317:1</v>
      </c>
      <c r="M75" t="str">
        <v>FECOORCPLX4</v>
      </c>
      <c r="N75" t="str">
        <v>FECOORCPLX4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</row>
    <row r="76" spans="1:248" x14ac:dyDescent="0.2">
      <c r="A76" t="str">
        <v>RXN-FECPOR_m_FWD-CCP1CYC7</v>
      </c>
      <c r="B76" t="str">
        <v>FECPOR_m</v>
      </c>
      <c r="C76" t="str">
        <v>CCP1CYC7</v>
      </c>
      <c r="D76" t="str">
        <v>rt0434_m and rt4793</v>
      </c>
      <c r="E76" t="str">
        <v>rt0434_m:1,rt4793:1</v>
      </c>
      <c r="F76" t="str">
        <v xml:space="preserve"> </v>
      </c>
      <c r="G76" t="str">
        <v>protStoichAsgnManual</v>
      </c>
      <c r="H76">
        <v>52.20651999999999</v>
      </c>
      <c r="I76" t="str">
        <v>ENZLOAD-NDP7_g_FWD-rt0602_g	100.13633</v>
      </c>
      <c r="J76">
        <v>0</v>
      </c>
      <c r="K76" t="str">
        <v>rt0434:1,rt4793:1</v>
      </c>
      <c r="L76" t="str">
        <v>rt0434_m:1,rt4793:1</v>
      </c>
      <c r="M76" t="str">
        <v>CCP1CYC7</v>
      </c>
      <c r="N76" t="str">
        <v>CCP1CYC7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</row>
    <row r="77" spans="1:248" x14ac:dyDescent="0.2">
      <c r="A77" t="str">
        <v>RXN-FECPOR_m_FWD-CCP1CYC7a</v>
      </c>
      <c r="B77" t="str">
        <v>FECPOR_m</v>
      </c>
      <c r="C77" t="str">
        <v>CCP1CYC7a</v>
      </c>
      <c r="D77" t="str">
        <v>rt0434_m and rt2443</v>
      </c>
      <c r="E77" t="str">
        <v>rt0434_m:1,rt2443:1</v>
      </c>
      <c r="F77" t="str">
        <v xml:space="preserve"> </v>
      </c>
      <c r="G77" t="str">
        <v>protStoichAsgnManual</v>
      </c>
      <c r="H77">
        <v>45.751550000000009</v>
      </c>
      <c r="I77" t="str">
        <v>ENZLOAD-NDP7_g_FWD-rt1437	47.47531</v>
      </c>
      <c r="J77">
        <v>0</v>
      </c>
      <c r="K77" t="str">
        <v>rt0434:1,rt2443:1</v>
      </c>
      <c r="L77" t="str">
        <v>rt0434_m:1,rt2443:1</v>
      </c>
      <c r="M77" t="str">
        <v>CCP1CYC7a</v>
      </c>
      <c r="N77" t="str">
        <v>CCP1CYC7a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</row>
    <row r="78" spans="1:248" x14ac:dyDescent="0.2">
      <c r="A78" t="str">
        <v>RXN-FECRq9_m_FWD-FECRq9CPLX</v>
      </c>
      <c r="B78" t="str">
        <v>FECRq9_m</v>
      </c>
      <c r="C78" t="str">
        <v>FECRq9CPLX</v>
      </c>
      <c r="D78" t="str">
        <v>rtmCOB and rt1337 and rt5246 and rt0830 and rt3250 and rt7390 and rt7313 and rt4598 and rt6863 and rt5240</v>
      </c>
      <c r="E78" t="str">
        <v>rtmCOB:2,rt1337:2,rt5246:2,rt0830:2,rt3250:2,rt7390:2,rt7313:2,rt4598:2,rt6863:2,rt5240:2</v>
      </c>
      <c r="F78" t="str">
        <v>Used scRBA stoich. And found homologs wherever possible</v>
      </c>
      <c r="G78" t="str">
        <v>protStoichAsgnManual</v>
      </c>
      <c r="H78">
        <v>526.88877999999988</v>
      </c>
      <c r="I78" t="str">
        <v>ENZLOAD-NDPK1_c_FWD-rt0575	18.46755</v>
      </c>
      <c r="J78">
        <v>0</v>
      </c>
      <c r="K78" t="str">
        <v>rtmCOB:2,rt1337:2,rt5246:2,rt0830:2,rt3250:2,rt7390:2,rt7313:2,rt4598:2,rt6863:2,rt5240:2</v>
      </c>
      <c r="L78" t="str">
        <v>rtmCOB:2,rt1337:2,rt5246:2,rt0830:2,rt3250:2,rt7390:2,rt7313:2,rt4598:2,rt6863:2,rt5240:2</v>
      </c>
      <c r="M78" t="str">
        <v>FECRq9CPLX</v>
      </c>
      <c r="N78" t="str">
        <v>FECRq9CPLX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</v>
      </c>
      <c r="EV78">
        <v>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2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2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</row>
    <row r="79" spans="1:248" x14ac:dyDescent="0.2">
      <c r="A79" t="str">
        <v>RXN-FMNRx_c_FWD-rt8485</v>
      </c>
      <c r="B79" t="str">
        <v>FMNRx_c</v>
      </c>
      <c r="C79" t="str">
        <v>rt8485</v>
      </c>
      <c r="D79" t="str">
        <v>rt8485</v>
      </c>
      <c r="E79" t="str">
        <v>rt8485:2</v>
      </c>
      <c r="F79">
        <v>0</v>
      </c>
      <c r="G79" t="str">
        <v>protStoichAsgnManual</v>
      </c>
      <c r="H79">
        <v>62.856480000000012</v>
      </c>
      <c r="I79" t="str">
        <v>ENZLOAD-NDPK3_c_FWD-rt7311	16.6499</v>
      </c>
      <c r="J79">
        <v>0</v>
      </c>
      <c r="K79" t="str">
        <v>rt8485:2</v>
      </c>
      <c r="L79" t="str">
        <v>rt8485:2</v>
      </c>
      <c r="M79" t="str">
        <v>rt8485</v>
      </c>
      <c r="N79" t="str">
        <v>rt8485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2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</row>
    <row r="80" spans="1:248" x14ac:dyDescent="0.2">
      <c r="A80" t="str">
        <v>RXN-FMNRx2_c_FWD-rt8485</v>
      </c>
      <c r="B80" t="str">
        <v>FMNRx2_c</v>
      </c>
      <c r="C80" t="str">
        <v>rt8485</v>
      </c>
      <c r="D80" t="str">
        <v>rt8485</v>
      </c>
      <c r="E80" t="str">
        <v>rt8485:2</v>
      </c>
      <c r="F80">
        <v>0</v>
      </c>
      <c r="G80" t="str">
        <v>protStoichAsgnManual</v>
      </c>
      <c r="H80">
        <v>62.856480000000012</v>
      </c>
      <c r="I80" t="str">
        <v>ENZLOAD-NDPK4_c_FWD-rt0575	18.46755</v>
      </c>
      <c r="J80">
        <v>0</v>
      </c>
      <c r="K80" t="str">
        <v>rt8485:2</v>
      </c>
      <c r="L80" t="str">
        <v>rt8485:2</v>
      </c>
      <c r="M80" t="str">
        <v>rt8485</v>
      </c>
      <c r="N80" t="str">
        <v>rt8485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 spans="1:248" x14ac:dyDescent="0.2">
      <c r="A81" t="str">
        <v>RXN-FTHFL_m_FWD-rt6998</v>
      </c>
      <c r="B81" t="str">
        <v>FTHFL_m</v>
      </c>
      <c r="C81" t="str">
        <v>rt6998</v>
      </c>
      <c r="D81" t="str">
        <v>rt6998</v>
      </c>
      <c r="E81" t="str">
        <v>rt6998:2</v>
      </c>
      <c r="F81" t="str">
        <v xml:space="preserve"> </v>
      </c>
      <c r="G81" t="str">
        <v>protStoichAsgnAuto</v>
      </c>
      <c r="H81">
        <v>217.30846</v>
      </c>
      <c r="I81" t="str">
        <v>ENZLOAD-NGLYCANS17_r_REV-rt1802	169.42869</v>
      </c>
      <c r="J81">
        <v>0</v>
      </c>
      <c r="K81" t="str">
        <v>rt6998:2</v>
      </c>
      <c r="L81" t="str">
        <v>rt6998:2</v>
      </c>
      <c r="M81" t="str">
        <v>rt6998</v>
      </c>
      <c r="N81" t="str">
        <v>rt6998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 spans="1:248" x14ac:dyDescent="0.2">
      <c r="A82" t="str">
        <v>RXN-FTHFL_m_REV-rt6998</v>
      </c>
      <c r="B82" t="str">
        <v>FTHFL_m</v>
      </c>
      <c r="C82" t="str">
        <v>rt6998</v>
      </c>
      <c r="D82" t="str">
        <v>rt6998</v>
      </c>
      <c r="E82" t="str">
        <v>rt6998:2</v>
      </c>
      <c r="F82" t="str">
        <v xml:space="preserve"> </v>
      </c>
      <c r="G82" t="str">
        <v>protStoichAsgnAuto</v>
      </c>
      <c r="H82">
        <v>217.30846</v>
      </c>
      <c r="I82" t="str">
        <v>ENZLOAD-NGLYCANS18_r_FWD-rt1802	169.42869</v>
      </c>
      <c r="J82">
        <v>0</v>
      </c>
      <c r="K82" t="str">
        <v>rt6998:2</v>
      </c>
      <c r="L82" t="str">
        <v>rt6998:2</v>
      </c>
      <c r="M82" t="str">
        <v>rt6998</v>
      </c>
      <c r="N82" t="str">
        <v>rt6998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2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</row>
    <row r="83" spans="1:248" x14ac:dyDescent="0.2">
      <c r="A83" t="str">
        <v>RXN-GAPD_c_FWD-rt2245</v>
      </c>
      <c r="B83" t="str">
        <v>GAPD_c</v>
      </c>
      <c r="C83" t="str">
        <v>rt2245</v>
      </c>
      <c r="D83" t="str">
        <v>rt2245</v>
      </c>
      <c r="E83" t="str">
        <v>rt2245:4</v>
      </c>
      <c r="F83" t="str">
        <v xml:space="preserve"> </v>
      </c>
      <c r="G83" t="str">
        <v>protStoichAsgnAuto</v>
      </c>
      <c r="H83">
        <v>147.8288</v>
      </c>
      <c r="I83" t="str">
        <v>ENZLOAD-OCDCAt_c_e_FWD-rt15442799	147.56027</v>
      </c>
      <c r="J83">
        <v>0</v>
      </c>
      <c r="K83" t="str">
        <v>rt2245:4</v>
      </c>
      <c r="L83" t="str">
        <v>rt2245:4</v>
      </c>
      <c r="M83" t="str">
        <v>rt2245</v>
      </c>
      <c r="N83" t="str">
        <v>rt2245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</row>
    <row r="84" spans="1:248" x14ac:dyDescent="0.2">
      <c r="A84" t="str">
        <v>RXN-GAPD_c_REV-rt2245</v>
      </c>
      <c r="B84" t="str">
        <v>GAPD_c</v>
      </c>
      <c r="C84" t="str">
        <v>rt2245</v>
      </c>
      <c r="D84" t="str">
        <v>rt2245</v>
      </c>
      <c r="E84" t="str">
        <v>rt2245:4</v>
      </c>
      <c r="F84" t="str">
        <v xml:space="preserve"> </v>
      </c>
      <c r="G84" t="str">
        <v>protStoichAsgnManual</v>
      </c>
      <c r="H84">
        <v>147.8288</v>
      </c>
      <c r="I84" t="str">
        <v>ENZLOAD-OCDCAt_c_e_REV-rt15442799	147.56027</v>
      </c>
      <c r="J84">
        <v>0</v>
      </c>
      <c r="K84" t="str">
        <v>rt2245:4</v>
      </c>
      <c r="L84" t="str">
        <v>rt2245:4</v>
      </c>
      <c r="M84" t="str">
        <v>rt2245</v>
      </c>
      <c r="N84" t="str">
        <v>rt2245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</row>
    <row r="85" spans="1:248" x14ac:dyDescent="0.2">
      <c r="A85" t="str">
        <v>RXN-GAPD_c_FWD-rt3311</v>
      </c>
      <c r="B85" t="str">
        <v>GAPD_c</v>
      </c>
      <c r="C85" t="str">
        <v>rt3311</v>
      </c>
      <c r="D85" t="str">
        <v>rt3311</v>
      </c>
      <c r="E85" t="str">
        <v>rt3311:4</v>
      </c>
      <c r="F85" t="str">
        <v xml:space="preserve"> </v>
      </c>
      <c r="G85" t="str">
        <v>protStoichAsgnAuto</v>
      </c>
      <c r="H85">
        <v>170.66075999999995</v>
      </c>
      <c r="I85" t="str">
        <v>ENZLOAD-OCDCEAt_c_e_FWD-rt15442799	147.56027</v>
      </c>
      <c r="J85">
        <v>0</v>
      </c>
      <c r="K85" t="str">
        <v>rt3311:4</v>
      </c>
      <c r="L85" t="str">
        <v>rt3311:4</v>
      </c>
      <c r="M85" t="str">
        <v>rt3311</v>
      </c>
      <c r="N85" t="str">
        <v>rt3311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</row>
    <row r="86" spans="1:248" x14ac:dyDescent="0.2">
      <c r="A86" t="str">
        <v>RXN-GAPD_c_REV-rt3311</v>
      </c>
      <c r="B86" t="str">
        <v>GAPD_c</v>
      </c>
      <c r="C86" t="str">
        <v>rt3311</v>
      </c>
      <c r="D86" t="str">
        <v>rt3311</v>
      </c>
      <c r="E86" t="str">
        <v>rt3311:4</v>
      </c>
      <c r="F86" t="str">
        <v xml:space="preserve"> </v>
      </c>
      <c r="G86" t="str">
        <v>protStoichAsgnManual</v>
      </c>
      <c r="H86">
        <v>170.66075999999995</v>
      </c>
      <c r="I86" t="str">
        <v>ENZLOAD-OCDCEAt_c_e_REV-rt15442799	147.56027</v>
      </c>
      <c r="J86">
        <v>0</v>
      </c>
      <c r="K86" t="str">
        <v>rt3311:4</v>
      </c>
      <c r="L86" t="str">
        <v>rt3311:4</v>
      </c>
      <c r="M86" t="str">
        <v>rt3311</v>
      </c>
      <c r="N86" t="str">
        <v>rt3311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</row>
    <row r="87" spans="1:248" x14ac:dyDescent="0.2">
      <c r="A87" t="str">
        <v>RXN-GLNS_c_FWD-rt3476</v>
      </c>
      <c r="B87" t="str">
        <v>GLNS_c</v>
      </c>
      <c r="C87" t="str">
        <v>rt3476</v>
      </c>
      <c r="D87" t="str">
        <v>rt3476</v>
      </c>
      <c r="E87" t="str">
        <v>rt3476:8</v>
      </c>
      <c r="F87" t="str">
        <v xml:space="preserve"> </v>
      </c>
      <c r="G87" t="str">
        <v>protStoichAsgnAuto</v>
      </c>
      <c r="H87">
        <v>320.68191999999999</v>
      </c>
      <c r="I87" t="str">
        <v>ENZLOAD-PGCD_c_FWD-rt3683	41.99356</v>
      </c>
      <c r="J87">
        <v>0</v>
      </c>
      <c r="K87" t="str">
        <v>rt3476:8</v>
      </c>
      <c r="L87" t="str">
        <v>rt3476:8</v>
      </c>
      <c r="M87" t="str">
        <v>rt3476</v>
      </c>
      <c r="N87" t="str">
        <v>rt3476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</row>
    <row r="88" spans="1:248" x14ac:dyDescent="0.2">
      <c r="A88" t="str">
        <v>RXN-GLUDy_c_FWD-rt3880</v>
      </c>
      <c r="B88" t="str">
        <v>GLUDy_c</v>
      </c>
      <c r="C88" t="str">
        <v>rt3880</v>
      </c>
      <c r="D88" t="str">
        <v>rt3880</v>
      </c>
      <c r="E88" t="str">
        <v>rt3880:6</v>
      </c>
      <c r="F88" t="str">
        <v xml:space="preserve"> </v>
      </c>
      <c r="G88" t="str">
        <v>protStoichAsgnAuto</v>
      </c>
      <c r="H88">
        <v>289.30266000000006</v>
      </c>
      <c r="I88" t="str">
        <v>ENZLOAD-PGMT_c_FWD-rt1591	61.24963</v>
      </c>
      <c r="J88">
        <v>0</v>
      </c>
      <c r="K88" t="str">
        <v>rt3880:6</v>
      </c>
      <c r="L88" t="str">
        <v>rt3880:6</v>
      </c>
      <c r="M88" t="str">
        <v>rt3880</v>
      </c>
      <c r="N88" t="str">
        <v>rt3880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6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 spans="1:248" x14ac:dyDescent="0.2">
      <c r="A89" t="str">
        <v>RXN-GLYCL_m_FWD-GCV123LPD1</v>
      </c>
      <c r="B89" t="str">
        <v>GLYCL_m</v>
      </c>
      <c r="C89" t="str">
        <v>GCV123LPD1</v>
      </c>
      <c r="D89" t="str">
        <v>rt6816 and rt4530 and rt1672 and rt1837</v>
      </c>
      <c r="E89" t="str">
        <v>rt6816:1,rt4530:1,rt1672:1,rt1837:1</v>
      </c>
      <c r="F89" t="str">
        <v>Component of the glycine decarboxylase complex (GDC), which is composed of four proteins: P, T, L and H. | Component of the glycine decarboxylase complex (GDC), which is composed of four proteins: P, T, L and H. | LPD1 is a homodimer. Eukaryotic pyruvate dehydrogenase (PDH) complexes are organized as a core consisting of the oligomeric dihydrolipoamide acetyl-transferase (E2), around which are arranged multiple copies of pyruvate dehydrogenase (E1), dihydrolipoamide dehydrogenase (E3) and protein X (E3BP) bound by non-covalent bonds. LPD1 is a component of the glycine decarboxylase complex (GDC), which is composed of four proteins: P, T, L and H. | Component of the glycine decarboxylase complex (GDC), which is composed of four proteins: P, T, L and H.</v>
      </c>
      <c r="G89" t="str">
        <v>protStoichAsgnManual</v>
      </c>
      <c r="H89">
        <v>233.73252999999997</v>
      </c>
      <c r="I89" t="str">
        <v>ENZLOAD-PHYTOES_c_REV-rt0221	67.9956</v>
      </c>
      <c r="J89">
        <v>0</v>
      </c>
      <c r="K89" t="str">
        <v>rt6816:1,rt4530:1,rt1672:1,rt1837:1</v>
      </c>
      <c r="L89" t="str">
        <v>rt6816:1,rt4530:1,rt1672:1,rt1837:1</v>
      </c>
      <c r="M89" t="str">
        <v>GCV123LPD1</v>
      </c>
      <c r="N89" t="str">
        <v>GCV123LPD1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</row>
    <row r="90" spans="1:248" x14ac:dyDescent="0.2">
      <c r="A90" t="str">
        <v>RXN-GLYCL_m_REV-GCV123LPD1</v>
      </c>
      <c r="B90" t="str">
        <v>GLYCL_m</v>
      </c>
      <c r="C90" t="str">
        <v>GCV123LPD1</v>
      </c>
      <c r="D90" t="str">
        <v>rt6816 and rt4530 and rt1672 and rt1837</v>
      </c>
      <c r="E90" t="str">
        <v>rt6816:1,rt4530:1,rt1672:1,rt1837:1</v>
      </c>
      <c r="F90" t="str">
        <v>Component of the glycine decarboxylase complex (GDC), which is composed of four proteins: P, T, L and H. | Component of the glycine decarboxylase complex (GDC), which is composed of four proteins: P, T, L and H. | LPD1 is a homodimer. Eukaryotic pyruvate dehydrogenase (PDH) complexes are organized as a core consisting of the oligomeric dihydrolipoamide acetyl-transferase (E2), around which are arranged multiple copies of pyruvate dehydrogenase (E1), dihydrolipoamide dehydrogenase (E3) and protein X (E3BP) bound by non-covalent bonds. LPD1 is a component of the glycine decarboxylase complex (GDC), which is composed of four proteins: P, T, L and H. | Component of the glycine decarboxylase complex (GDC), which is composed of four proteins: P, T, L and H.</v>
      </c>
      <c r="G90" t="str">
        <v>protStoichAsgnManual</v>
      </c>
      <c r="H90">
        <v>233.73252999999997</v>
      </c>
      <c r="I90" t="str">
        <v>ENZLOAD-PHYTOES_c_FWD-rt2239	38.74124</v>
      </c>
      <c r="J90">
        <v>0</v>
      </c>
      <c r="K90" t="str">
        <v>rt6816:1,rt4530:1,rt1672:1,rt1837:1</v>
      </c>
      <c r="L90" t="str">
        <v>rt6816:1,rt4530:1,rt1672:1,rt1837:1</v>
      </c>
      <c r="M90" t="str">
        <v>GCV123LPD1</v>
      </c>
      <c r="N90" t="str">
        <v>GCV123LPD1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 spans="1:248" x14ac:dyDescent="0.2">
      <c r="A91" t="str">
        <v>RXN-GLYGS_c_FWD-rt12285634</v>
      </c>
      <c r="B91" t="str">
        <v>GLYGS_c</v>
      </c>
      <c r="C91" t="str">
        <v>rt12285634</v>
      </c>
      <c r="D91" t="str">
        <v>rt1228 and rt5634</v>
      </c>
      <c r="E91" t="str">
        <v>rt1228:1,rt5634:1</v>
      </c>
      <c r="F91" t="str">
        <v xml:space="preserve"> </v>
      </c>
      <c r="G91" t="str">
        <v>protStoichAsgnManual</v>
      </c>
      <c r="H91">
        <v>178.51175000000001</v>
      </c>
      <c r="I91" t="str">
        <v>ENZLOAD-PI3P5K_vm_FWD-rt5771	270.33584</v>
      </c>
      <c r="J91">
        <v>0</v>
      </c>
      <c r="K91" t="str">
        <v>rt1228:1,rt5634:1</v>
      </c>
      <c r="L91" t="str">
        <v>rt1228:1,rt5634:1</v>
      </c>
      <c r="M91" t="str">
        <v>rt12285634</v>
      </c>
      <c r="N91" t="str">
        <v>rt12285634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</row>
    <row r="92" spans="1:248" x14ac:dyDescent="0.2">
      <c r="A92" t="str">
        <v>RXN-GND_c_FWD-rt6799</v>
      </c>
      <c r="B92" t="str">
        <v>GND_c</v>
      </c>
      <c r="C92" t="str">
        <v>rt6799</v>
      </c>
      <c r="D92" t="str">
        <v>rt6799</v>
      </c>
      <c r="E92" t="str">
        <v>rt6799:2</v>
      </c>
      <c r="F92" t="str">
        <v xml:space="preserve"> </v>
      </c>
      <c r="G92" t="str">
        <v>protStoichAsgnAuto</v>
      </c>
      <c r="H92">
        <v>108.86205999999999</v>
      </c>
      <c r="I92" t="str">
        <v>ENZLOAD-PI4PP_c_FWD-rt7049_c	68.75181</v>
      </c>
      <c r="J92">
        <v>0</v>
      </c>
      <c r="K92" t="str">
        <v>rt6799:2</v>
      </c>
      <c r="L92" t="str">
        <v>rt6799:2</v>
      </c>
      <c r="M92" t="str">
        <v>rt6799</v>
      </c>
      <c r="N92" t="str">
        <v>rt6799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</row>
    <row r="93" spans="1:248" x14ac:dyDescent="0.2">
      <c r="A93" t="str">
        <v>RXN-GPIA1_c_FWD-GPIA1CPLX1</v>
      </c>
      <c r="B93" t="str">
        <v>GPIA1_c</v>
      </c>
      <c r="C93" t="str">
        <v>GPIA1CPLX1</v>
      </c>
      <c r="D93" t="str">
        <v>rt3458 and rt5371 and rt6785</v>
      </c>
      <c r="E93" t="str">
        <v>rt3458:1,rt5371:1,rt6785:1</v>
      </c>
      <c r="F93" t="str">
        <v>Only found info on which subunits are used - assume each is used once: https://www.ebi.ac.uk/interpro/entry/InterPro/IPR007720/ (also, iRhto1108's GPR suggests 6785 is optional but InterPro suggests rt5395 is since it's not GPI1/2/3; went with InterPro instead since I couldn't find support for this GPR)</v>
      </c>
      <c r="G93" t="str">
        <v>protStoichAsgnManual</v>
      </c>
      <c r="H93">
        <v>159.92111</v>
      </c>
      <c r="I93" t="str">
        <v>ENZLOAD-PI4PP_en_FWD-rt7049_en	68.75181</v>
      </c>
      <c r="J93">
        <v>0</v>
      </c>
      <c r="K93" t="str">
        <v>rt3458:1,rt5371:1,rt6785:1</v>
      </c>
      <c r="L93" t="str">
        <v>rt3458:1,rt5371:1,rt6785:1</v>
      </c>
      <c r="M93" t="str">
        <v>GPIA1CPLX1</v>
      </c>
      <c r="N93" t="str">
        <v>GPIA1CPLX1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</row>
    <row r="94" spans="1:248" x14ac:dyDescent="0.2">
      <c r="A94" t="str">
        <v>RXN-GPIA1_c_FWD-GPIA1CPLX2</v>
      </c>
      <c r="B94" t="str">
        <v>GPIA1_c</v>
      </c>
      <c r="C94" t="str">
        <v>GPIA1CPLX2</v>
      </c>
      <c r="D94" t="str">
        <v>rt3458 and rt5371 and rt5395 and rt6785</v>
      </c>
      <c r="E94" t="str">
        <v>rt3458:1,rt5371:1,rt5395:1,rt6785:1</v>
      </c>
      <c r="F94" t="str">
        <v>Only found info on which subunits are used - assume each is used once: https://www.ebi.ac.uk/interpro/entry/InterPro/IPR007720/ (also, iRhto1108's GPR suggests 6785 is optional but InterPro suggests rt5395 is since it's not GPI1/2/3; went with InterPro instead since I couldn't find support for this GPR)</v>
      </c>
      <c r="G94" t="str">
        <v>protStoichAsgnManual</v>
      </c>
      <c r="H94">
        <v>179.89319</v>
      </c>
      <c r="I94" t="str">
        <v>ENZLOAD-PI4PP_gm_FWD-rt3013_gm	74.78709</v>
      </c>
      <c r="J94">
        <v>0</v>
      </c>
      <c r="K94" t="str">
        <v>rt3458:1,rt5371:1,rt5395:1,rt6785:1</v>
      </c>
      <c r="L94" t="str">
        <v>rt3458:1,rt5371:1,rt5395:1,rt6785:1</v>
      </c>
      <c r="M94" t="str">
        <v>GPIA1CPLX2</v>
      </c>
      <c r="N94" t="str">
        <v>GPIA1CPLX2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</row>
    <row r="95" spans="1:248" x14ac:dyDescent="0.2">
      <c r="A95" t="str">
        <v>RXN-GPIA5_r_FWD-GPI14</v>
      </c>
      <c r="B95" t="str">
        <v>GPIA5_r</v>
      </c>
      <c r="C95" t="str">
        <v>GPI14</v>
      </c>
      <c r="D95" t="str">
        <v>rt1537</v>
      </c>
      <c r="E95" t="str">
        <v>rt1537:2</v>
      </c>
      <c r="F95" t="str">
        <v>Used scRBA stoich. While accounting for different GPR via homo/heterodimer options</v>
      </c>
      <c r="G95" t="str">
        <v>protStoichAsgnManual</v>
      </c>
      <c r="H95">
        <v>94.819599999999994</v>
      </c>
      <c r="I95" t="str">
        <v>ENZLOAD-PIt_c_vm_FWD-rt3050_vm	114.33575</v>
      </c>
      <c r="J95">
        <v>0</v>
      </c>
      <c r="K95" t="str">
        <v>rt1537:2</v>
      </c>
      <c r="L95" t="str">
        <v>rt1537:2</v>
      </c>
      <c r="M95" t="str">
        <v>GPI14</v>
      </c>
      <c r="N95" t="str">
        <v>GPI14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</row>
    <row r="96" spans="1:248" x14ac:dyDescent="0.2">
      <c r="A96" t="str">
        <v>RXN-GPIA5_r_FWD-MCD4GPI14</v>
      </c>
      <c r="B96" t="str">
        <v>GPIA5_r</v>
      </c>
      <c r="C96" t="str">
        <v>MCD4GPI14</v>
      </c>
      <c r="D96" t="str">
        <v>rt1537 and rt8421</v>
      </c>
      <c r="E96" t="str">
        <v>rt1537:1,rt8421:1</v>
      </c>
      <c r="F96" t="str">
        <v>Used scRBA stoich. While accounting for different GPR via homo/heterodimer options</v>
      </c>
      <c r="G96" t="str">
        <v>protStoichAsgnManual</v>
      </c>
      <c r="H96">
        <v>154.31485999999998</v>
      </c>
      <c r="I96" t="str">
        <v>ENZLOAD-PIt_c_vm_REV-rt3050_vm	114.33575</v>
      </c>
      <c r="J96">
        <v>0</v>
      </c>
      <c r="K96" t="str">
        <v>rt1537:1,rt8421:1</v>
      </c>
      <c r="L96" t="str">
        <v>rt1537:1,rt8421:1</v>
      </c>
      <c r="M96" t="str">
        <v>MCD4GPI14</v>
      </c>
      <c r="N96" t="str">
        <v>MCD4GPI14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</row>
    <row r="97" spans="1:248" x14ac:dyDescent="0.2">
      <c r="A97" t="str">
        <v>RXN-GTHO_c_FWD-GLR1GRX1</v>
      </c>
      <c r="B97" t="str">
        <v>GTHO_c</v>
      </c>
      <c r="C97" t="str">
        <v>GLR1GRX1</v>
      </c>
      <c r="D97" t="str">
        <v>rt8483 and rt7114_c</v>
      </c>
      <c r="E97" t="str">
        <v>rt8483:1,rt7114_c:1</v>
      </c>
      <c r="F97" t="str">
        <v xml:space="preserve"> </v>
      </c>
      <c r="G97" t="str">
        <v>protStoichAsgnManual</v>
      </c>
      <c r="H97">
        <v>65.490200000000002</v>
      </c>
      <c r="I97" t="str">
        <v>ENZLOAD-PLAA1lpc_en_FWD-rt4017	69.16963</v>
      </c>
      <c r="J97">
        <v>0</v>
      </c>
      <c r="K97" t="str">
        <v>rt8483:1,rt7114:1</v>
      </c>
      <c r="L97" t="str">
        <v>rt8483:1,rt7114_c:1</v>
      </c>
      <c r="M97" t="str">
        <v>GLR1GRX1</v>
      </c>
      <c r="N97" t="str">
        <v>GLR1GRX1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</row>
    <row r="98" spans="1:248" x14ac:dyDescent="0.2">
      <c r="A98" t="str">
        <v>RXN-GTHO_c_FWD-GLR1GRX2</v>
      </c>
      <c r="B98" t="str">
        <v>GTHO_c</v>
      </c>
      <c r="C98" t="str">
        <v>GLR1GRX2</v>
      </c>
      <c r="D98" t="str">
        <v>rt8181 and rt7114_c</v>
      </c>
      <c r="E98" t="str">
        <v>rt8181:1,rt7114_c:1</v>
      </c>
      <c r="F98" t="str">
        <v xml:space="preserve"> </v>
      </c>
      <c r="G98" t="str">
        <v>protStoichAsgnManual</v>
      </c>
      <c r="H98">
        <v>70.070740000000001</v>
      </c>
      <c r="I98" t="str">
        <v>ENZLOAD-PLAA1lpc_mm_FWD-rt5790	41.95856</v>
      </c>
      <c r="J98">
        <v>0</v>
      </c>
      <c r="K98" t="str">
        <v>rt8181:1,rt7114:1</v>
      </c>
      <c r="L98" t="str">
        <v>rt8181:1,rt7114_c:1</v>
      </c>
      <c r="M98" t="str">
        <v>GLR1GRX2</v>
      </c>
      <c r="N98" t="str">
        <v>GLR1GRX2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 spans="1:248" x14ac:dyDescent="0.2">
      <c r="A99" t="str">
        <v>RXN-GTHO_c_FWD-GLR1GRX3</v>
      </c>
      <c r="B99" t="str">
        <v>GTHO_c</v>
      </c>
      <c r="C99" t="str">
        <v>GLR1GRX3</v>
      </c>
      <c r="D99" t="str">
        <v>rt0422_c and rt7114_c</v>
      </c>
      <c r="E99" t="str">
        <v>rt0422_c:2,rt7114_c:1</v>
      </c>
      <c r="F99" t="str">
        <v>Homodimer. Heterodimer with FRA2.</v>
      </c>
      <c r="G99" t="str">
        <v>protStoichAsgnManual</v>
      </c>
      <c r="H99">
        <v>111.64572000000001</v>
      </c>
      <c r="I99" t="str">
        <v>ENZLOAD-PLAA1lpc_rm_FWD-rt5941	176.55115</v>
      </c>
      <c r="J99">
        <v>0</v>
      </c>
      <c r="K99" t="str">
        <v>rt0422:2,rt7114:1</v>
      </c>
      <c r="L99" t="str">
        <v>rt0422_c:2,rt7114_c:1</v>
      </c>
      <c r="M99" t="str">
        <v>GLR1GRX3</v>
      </c>
      <c r="N99" t="str">
        <v>GLR1GRX3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</row>
    <row r="100" spans="1:248" x14ac:dyDescent="0.2">
      <c r="A100" t="str">
        <v>RXN-GTHO_m_FWD-GLR1GRX5</v>
      </c>
      <c r="B100" t="str">
        <v>GTHO_m</v>
      </c>
      <c r="C100" t="str">
        <v>GLR1GRX5</v>
      </c>
      <c r="D100" t="str">
        <v>rt0882 and rt7114_m</v>
      </c>
      <c r="E100" t="str">
        <v>rt0882:2,rt7114_m:1</v>
      </c>
      <c r="F100" t="str">
        <v>Homodimer (By similarity). Interacts with SSQ1 (PubMed:23615440). Interacts with BOL1 (PubMed:27532773).</v>
      </c>
      <c r="G100" t="str">
        <v>protStoichAsgnManual</v>
      </c>
      <c r="H100">
        <v>89.880220000000008</v>
      </c>
      <c r="I100" t="str">
        <v>ENZLOAD-PLAA1lpe_en_FWD-rt4017	69.16963</v>
      </c>
      <c r="J100">
        <v>0</v>
      </c>
      <c r="K100" t="str">
        <v>rt0882:2,rt7114:1</v>
      </c>
      <c r="L100" t="str">
        <v>rt0882:2,rt7114_m:1</v>
      </c>
      <c r="M100" t="str">
        <v>GLR1GRX5</v>
      </c>
      <c r="N100" t="str">
        <v>GLR1GRX5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</row>
    <row r="101" spans="1:248" x14ac:dyDescent="0.2">
      <c r="A101" t="str">
        <v>RXN-HDCAt_c_e_FWD-rt15442799</v>
      </c>
      <c r="B101" t="str">
        <v>HDCAt_c_e</v>
      </c>
      <c r="C101" t="str">
        <v>rt15442799</v>
      </c>
      <c r="D101" t="str">
        <v>rt1544_e and rt2799_e</v>
      </c>
      <c r="E101" t="str">
        <v>rt1544_e:1,rt2799_e:1</v>
      </c>
      <c r="F101" t="str">
        <v>Transporter; assume GPR is correct</v>
      </c>
      <c r="G101" t="str">
        <v>protStoichAsgnManual</v>
      </c>
      <c r="H101">
        <v>147.56027</v>
      </c>
      <c r="I101" t="str">
        <v>ENZLOAD-RADHx_m_FWD-rt5058	58.30594</v>
      </c>
      <c r="J101">
        <v>0</v>
      </c>
      <c r="K101" t="str">
        <v>rt1544:1,rt2799:1</v>
      </c>
      <c r="L101" t="str">
        <v>rt1544_e:1,rt2799_e:1</v>
      </c>
      <c r="M101" t="str">
        <v>rt15442799</v>
      </c>
      <c r="N101" t="str">
        <v>rt15442799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</row>
    <row r="102" spans="1:248" x14ac:dyDescent="0.2">
      <c r="A102" t="str">
        <v>RXN-HDCAt_c_e_REV-rt15442799</v>
      </c>
      <c r="B102" t="str">
        <v>HDCAt_c_e</v>
      </c>
      <c r="C102" t="str">
        <v>rt15442799</v>
      </c>
      <c r="D102" t="str">
        <v>rt1544_e and rt2799_e</v>
      </c>
      <c r="E102" t="str">
        <v>rt1544_e:1,rt2799_e:1</v>
      </c>
      <c r="F102" t="str">
        <v>Transporter; assume GPR is correct</v>
      </c>
      <c r="G102" t="str">
        <v>protStoichAsgnManual</v>
      </c>
      <c r="H102">
        <v>147.56027</v>
      </c>
      <c r="I102" t="str">
        <v>ENZLOAD-RAFH_e_FWD-rt3242_e	28.45063</v>
      </c>
      <c r="J102">
        <v>0</v>
      </c>
      <c r="K102" t="str">
        <v>rt1544:1,rt2799:1</v>
      </c>
      <c r="L102" t="str">
        <v>rt1544_e:1,rt2799_e:1</v>
      </c>
      <c r="M102" t="str">
        <v>rt15442799</v>
      </c>
      <c r="N102" t="str">
        <v>rt15442799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</row>
    <row r="103" spans="1:248" x14ac:dyDescent="0.2">
      <c r="A103" t="str">
        <v>RXN-HDCEAt_c_e_FWD-rt15442799</v>
      </c>
      <c r="B103" t="str">
        <v>HDCEAt_c_e</v>
      </c>
      <c r="C103" t="str">
        <v>rt15442799</v>
      </c>
      <c r="D103" t="str">
        <v>rt1544_e and rt2799_e</v>
      </c>
      <c r="E103" t="str">
        <v>rt1544_e:1,rt2799_e:1</v>
      </c>
      <c r="F103" t="str">
        <v>Transporter; assume GPR is correct</v>
      </c>
      <c r="G103" t="str">
        <v>protStoichAsgnManual</v>
      </c>
      <c r="H103">
        <v>147.56027</v>
      </c>
      <c r="I103" t="str">
        <v>ENZLOAD-RHMND2_c_FWD-rt1893	46.63621</v>
      </c>
      <c r="J103">
        <v>0</v>
      </c>
      <c r="K103" t="str">
        <v>rt1544:1,rt2799:1</v>
      </c>
      <c r="L103" t="str">
        <v>rt1544_e:1,rt2799_e:1</v>
      </c>
      <c r="M103" t="str">
        <v>rt15442799</v>
      </c>
      <c r="N103" t="str">
        <v>rt15442799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</row>
    <row r="104" spans="1:248" x14ac:dyDescent="0.2">
      <c r="A104" t="str">
        <v>RXN-HDCEAt_c_e_REV-rt15442799</v>
      </c>
      <c r="B104" t="str">
        <v>HDCEAt_c_e</v>
      </c>
      <c r="C104" t="str">
        <v>rt15442799</v>
      </c>
      <c r="D104" t="str">
        <v>rt1544_e and rt2799_e</v>
      </c>
      <c r="E104" t="str">
        <v>rt1544_e:1,rt2799_e:1</v>
      </c>
      <c r="F104" t="str">
        <v>Transporter; assume GPR is correct</v>
      </c>
      <c r="G104" t="str">
        <v>protStoichAsgnManual</v>
      </c>
      <c r="H104">
        <v>147.56027</v>
      </c>
      <c r="I104" t="str">
        <v>ENZLOAD-RHMND2_c_REV-rt1893	46.63621</v>
      </c>
      <c r="J104">
        <v>0</v>
      </c>
      <c r="K104" t="str">
        <v>rt1544:1,rt2799:1</v>
      </c>
      <c r="L104" t="str">
        <v>rt1544_e:1,rt2799_e:1</v>
      </c>
      <c r="M104" t="str">
        <v>rt15442799</v>
      </c>
      <c r="N104" t="str">
        <v>rt15442799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 spans="1:248" x14ac:dyDescent="0.2">
      <c r="A105" t="str">
        <v>RXN-HKYNH_c_FWD-rt0357</v>
      </c>
      <c r="B105" t="str">
        <v>HKYNH_c</v>
      </c>
      <c r="C105" t="str">
        <v>rt0357</v>
      </c>
      <c r="D105" t="str">
        <v>rt0357</v>
      </c>
      <c r="E105" t="str">
        <v>rt0357:2</v>
      </c>
      <c r="F105" t="str">
        <v xml:space="preserve"> </v>
      </c>
      <c r="G105" t="str">
        <v>protStoichAsgnAuto</v>
      </c>
      <c r="H105">
        <v>118.42612000000001</v>
      </c>
      <c r="I105" t="str">
        <v>ENZLOAD-SBTD_L_c_FWD-rt4606	33.04656</v>
      </c>
      <c r="J105">
        <v>0</v>
      </c>
      <c r="K105" t="str">
        <v>rt0357:2</v>
      </c>
      <c r="L105" t="str">
        <v>rt0357:2</v>
      </c>
      <c r="M105" t="str">
        <v>rt0357</v>
      </c>
      <c r="N105" t="str">
        <v>rt0357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</row>
    <row r="106" spans="1:248" x14ac:dyDescent="0.2">
      <c r="A106" t="str">
        <v>RXN-HOMOX_m_FWD-COX15ARH1YAH1</v>
      </c>
      <c r="B106" t="str">
        <v>HOMOX_m</v>
      </c>
      <c r="C106" t="str">
        <v>COX15ARH1YAH1</v>
      </c>
      <c r="D106" t="str">
        <v>rt7217 and rt8407 and rt1860</v>
      </c>
      <c r="E106" t="str">
        <v>rt7217:1,rt8407:1,rt1860:1</v>
      </c>
      <c r="F106" t="str">
        <v>Used scRBA stoich since homologs were found via UniProt and BLASTp</v>
      </c>
      <c r="G106" t="str">
        <v>protStoichAsgnManual</v>
      </c>
      <c r="H106">
        <v>133.06004999999999</v>
      </c>
      <c r="I106" t="str">
        <v>ENZLOAD-SERTRS_c_FWD-rt5857	56.19367</v>
      </c>
      <c r="J106">
        <v>0</v>
      </c>
      <c r="K106" t="str">
        <v>rt7217:1,rt8407:1,rt1860:1</v>
      </c>
      <c r="L106" t="str">
        <v>rt7217:1,rt8407:1,rt1860:1</v>
      </c>
      <c r="M106" t="str">
        <v>COX15ARH1YAH1</v>
      </c>
      <c r="N106" t="str">
        <v>COX15ARH1YAH1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</row>
    <row r="107" spans="1:248" x14ac:dyDescent="0.2">
      <c r="A107" t="str">
        <v>RXN-HSDx_c_FWD-rt3712</v>
      </c>
      <c r="B107" t="str">
        <v>HSDx_c</v>
      </c>
      <c r="C107" t="str">
        <v>rt3712</v>
      </c>
      <c r="D107" t="str">
        <v>rt3712</v>
      </c>
      <c r="E107" t="str">
        <v>rt3712:2</v>
      </c>
      <c r="F107" t="str">
        <v>Used scRBA stoich</v>
      </c>
      <c r="G107" t="str">
        <v>protStoichAsgnManual</v>
      </c>
      <c r="H107">
        <v>83.656100000000009</v>
      </c>
      <c r="I107" t="str">
        <v>ENZLOAD-SHKK_c_FWD-rt5884	357.91092</v>
      </c>
      <c r="J107">
        <v>0</v>
      </c>
      <c r="K107" t="str">
        <v>rt3712:2</v>
      </c>
      <c r="L107" t="str">
        <v>rt3712:2</v>
      </c>
      <c r="M107" t="str">
        <v>rt3712</v>
      </c>
      <c r="N107" t="str">
        <v>rt3712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</row>
    <row r="108" spans="1:248" x14ac:dyDescent="0.2">
      <c r="A108" t="str">
        <v>RXN-HSDx_c_FWD-rt8370</v>
      </c>
      <c r="B108" t="str">
        <v>HSDx_c</v>
      </c>
      <c r="C108" t="str">
        <v>rt8370</v>
      </c>
      <c r="D108" t="str">
        <v>rt8370</v>
      </c>
      <c r="E108" t="str">
        <v>rt8370:2</v>
      </c>
      <c r="F108" t="str">
        <v>Used scRBA stoich</v>
      </c>
      <c r="G108" t="str">
        <v>protStoichAsgnManual</v>
      </c>
      <c r="H108">
        <v>83.397239999999996</v>
      </c>
      <c r="I108" t="str">
        <v>ENZLOAD-SHSL1_c_FWD-rt1131	52.52641</v>
      </c>
      <c r="J108">
        <v>0</v>
      </c>
      <c r="K108" t="str">
        <v>rt8370:2</v>
      </c>
      <c r="L108" t="str">
        <v>rt8370:2</v>
      </c>
      <c r="M108" t="str">
        <v>rt8370</v>
      </c>
      <c r="N108" t="str">
        <v>rt8370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2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</row>
    <row r="109" spans="1:248" x14ac:dyDescent="0.2">
      <c r="A109" t="str">
        <v>RXN-HSDy_c_FWD-rt3712</v>
      </c>
      <c r="B109" t="str">
        <v>HSDy_c</v>
      </c>
      <c r="C109" t="str">
        <v>rt3712</v>
      </c>
      <c r="D109" t="str">
        <v>rt3712</v>
      </c>
      <c r="E109" t="str">
        <v>rt3712:2</v>
      </c>
      <c r="F109" t="str">
        <v>Used scRBA stoich</v>
      </c>
      <c r="G109" t="str">
        <v>protStoichAsgnManual</v>
      </c>
      <c r="H109">
        <v>83.656100000000009</v>
      </c>
      <c r="I109" t="str">
        <v>ENZLOAD-SHSL1_c_REV-rt1131	52.52641</v>
      </c>
      <c r="J109">
        <v>0</v>
      </c>
      <c r="K109" t="str">
        <v>rt3712:2</v>
      </c>
      <c r="L109" t="str">
        <v>rt3712:2</v>
      </c>
      <c r="M109" t="str">
        <v>rt3712</v>
      </c>
      <c r="N109" t="str">
        <v>rt3712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</row>
    <row r="110" spans="1:248" x14ac:dyDescent="0.2">
      <c r="A110" t="str">
        <v>RXN-HSDy_c_FWD-rt8370</v>
      </c>
      <c r="B110" t="str">
        <v>HSDy_c</v>
      </c>
      <c r="C110" t="str">
        <v>rt8370</v>
      </c>
      <c r="D110" t="str">
        <v>rt8370</v>
      </c>
      <c r="E110" t="str">
        <v>rt8370:2</v>
      </c>
      <c r="F110" t="str">
        <v>Used scRBA stoich</v>
      </c>
      <c r="G110" t="str">
        <v>protStoichAsgnManual</v>
      </c>
      <c r="H110">
        <v>83.397239999999996</v>
      </c>
      <c r="I110" t="str">
        <v>ENZLOAD-SHSL1_c_FWD-rt3095	84.50441</v>
      </c>
      <c r="J110">
        <v>0</v>
      </c>
      <c r="K110" t="str">
        <v>rt8370:2</v>
      </c>
      <c r="L110" t="str">
        <v>rt8370:2</v>
      </c>
      <c r="M110" t="str">
        <v>rt8370</v>
      </c>
      <c r="N110" t="str">
        <v>rt8370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2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</row>
    <row r="111" spans="1:248" x14ac:dyDescent="0.2">
      <c r="A111" t="str">
        <v>RXN-ICDHx_m_FWD-IDH12</v>
      </c>
      <c r="B111" t="str">
        <v>ICDHx_m</v>
      </c>
      <c r="C111" t="str">
        <v>IDH12</v>
      </c>
      <c r="D111" t="str">
        <v>rt3313 and rt3314</v>
      </c>
      <c r="E111" t="str">
        <v>rt3313:4,rt3314:4</v>
      </c>
      <c r="F111" t="str">
        <v>Octamer of two non-identical subunits IDH1 and IDH2. | Octamer of two non-identical subunits IDH1 and IDH2.</v>
      </c>
      <c r="G111" t="str">
        <v>protStoichAsgnManual</v>
      </c>
      <c r="H111">
        <v>326.26407999999992</v>
      </c>
      <c r="I111" t="str">
        <v>ENZLOAD-STEHz181_rm_FWD-rt6249	69.67206</v>
      </c>
      <c r="J111">
        <v>0</v>
      </c>
      <c r="K111" t="str">
        <v>rt3313:4,rt3314:4</v>
      </c>
      <c r="L111" t="str">
        <v>rt3313:4,rt3314:4</v>
      </c>
      <c r="M111" t="str">
        <v>IDH12</v>
      </c>
      <c r="N111" t="str">
        <v>IDH12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</v>
      </c>
      <c r="DE111">
        <v>4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</row>
    <row r="112" spans="1:248" x14ac:dyDescent="0.2">
      <c r="A112" t="str">
        <v>RXN-IMPD_c_FWD-rt0027</v>
      </c>
      <c r="B112" t="str">
        <v>IMPD_c</v>
      </c>
      <c r="C112" t="str">
        <v>rt0027</v>
      </c>
      <c r="D112" t="str">
        <v>rt0027</v>
      </c>
      <c r="E112" t="str">
        <v>rt0027:4</v>
      </c>
      <c r="F112" t="str">
        <v xml:space="preserve"> </v>
      </c>
      <c r="G112" t="str">
        <v>protStoichAsgnAuto</v>
      </c>
      <c r="H112">
        <v>229.57104000000001</v>
      </c>
      <c r="I112" t="str">
        <v>ENZLOAD-THRA2_c_FWD-rt0854	47.56448</v>
      </c>
      <c r="J112">
        <v>0</v>
      </c>
      <c r="K112" t="str">
        <v>rt0027:4</v>
      </c>
      <c r="L112" t="str">
        <v>rt0027:4</v>
      </c>
      <c r="M112" t="str">
        <v>rt0027</v>
      </c>
      <c r="N112" t="str">
        <v>rt0027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</row>
    <row r="113" spans="1:248" x14ac:dyDescent="0.2">
      <c r="A113" t="str">
        <v>RXN-IPMD_c_FWD-rt5526</v>
      </c>
      <c r="B113" t="str">
        <v>IPMD_c</v>
      </c>
      <c r="C113" t="str">
        <v>rt5526</v>
      </c>
      <c r="D113" t="str">
        <v>rt5526</v>
      </c>
      <c r="E113" t="str">
        <v>rt5526:2</v>
      </c>
      <c r="F113" t="str">
        <v xml:space="preserve"> </v>
      </c>
      <c r="G113" t="str">
        <v>protStoichAsgnAuto</v>
      </c>
      <c r="H113">
        <v>81.001259999999974</v>
      </c>
      <c r="I113" t="str">
        <v>ENZLOAD-TRPS1_c_FWD-rt0894	76.55451</v>
      </c>
      <c r="J113">
        <v>0</v>
      </c>
      <c r="K113" t="str">
        <v>rt5526:2</v>
      </c>
      <c r="L113" t="str">
        <v>rt5526:2</v>
      </c>
      <c r="M113" t="str">
        <v>rt5526</v>
      </c>
      <c r="N113" t="str">
        <v>rt5526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</row>
    <row r="114" spans="1:248" x14ac:dyDescent="0.2">
      <c r="A114" t="str">
        <v>RXN-ITCOAL_m_FWD-LSC12</v>
      </c>
      <c r="B114" t="str">
        <v>ITCOAL_m</v>
      </c>
      <c r="C114" t="str">
        <v>LSC12</v>
      </c>
      <c r="D114" t="str">
        <v>rt7599 and rt7776</v>
      </c>
      <c r="E114" t="str">
        <v>rt7599:1,rt7776:1</v>
      </c>
      <c r="F114" t="str">
        <v>Heterodimer of an alpha and a beta subunit. | Heterodimer of an alpha and a beta subunit.</v>
      </c>
      <c r="G114" t="str">
        <v>protStoichAsgnManual</v>
      </c>
      <c r="H114">
        <v>81.167119999999997</v>
      </c>
      <c r="I114" t="str">
        <v>ENZLOAD-TYRTA_c_FWD-rt7471	67.72067</v>
      </c>
      <c r="J114">
        <v>0</v>
      </c>
      <c r="K114" t="str">
        <v>rt7599:1,rt7776:1</v>
      </c>
      <c r="L114" t="str">
        <v>rt7599:1,rt7776:1</v>
      </c>
      <c r="M114" t="str">
        <v>LSC12</v>
      </c>
      <c r="N114" t="str">
        <v>LSC12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</row>
    <row r="115" spans="1:248" x14ac:dyDescent="0.2">
      <c r="A115" t="str">
        <v>RXN-ITCOAL_m_REV-LSC12</v>
      </c>
      <c r="B115" t="str">
        <v>ITCOAL_m</v>
      </c>
      <c r="C115" t="str">
        <v>LSC12</v>
      </c>
      <c r="D115" t="str">
        <v>rt7599 and rt7776</v>
      </c>
      <c r="E115" t="str">
        <v>rt7599:1,rt7776:1</v>
      </c>
      <c r="F115" t="str">
        <v>Heterodimer of an alpha and a beta subunit. | Heterodimer of an alpha and a beta subunit.</v>
      </c>
      <c r="G115" t="str">
        <v>protStoichAsgnManual</v>
      </c>
      <c r="H115">
        <v>81.167119999999997</v>
      </c>
      <c r="I115" t="str">
        <v>ENZLOAD-TYRTA_c_REV-rt7471	67.72067</v>
      </c>
      <c r="J115">
        <v>0</v>
      </c>
      <c r="K115" t="str">
        <v>rt7599:1,rt7776:1</v>
      </c>
      <c r="L115" t="str">
        <v>rt7599:1,rt7776:1</v>
      </c>
      <c r="M115" t="str">
        <v>LSC12</v>
      </c>
      <c r="N115" t="str">
        <v>LSC12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</row>
    <row r="116" spans="1:248" x14ac:dyDescent="0.2">
      <c r="A116" t="str">
        <v>RXN-KYN_c_FWD-rt0357</v>
      </c>
      <c r="B116" t="str">
        <v>KYN_c</v>
      </c>
      <c r="C116" t="str">
        <v>rt0357</v>
      </c>
      <c r="D116" t="str">
        <v>rt0357</v>
      </c>
      <c r="E116" t="str">
        <v>rt0357:2</v>
      </c>
      <c r="F116" t="str">
        <v xml:space="preserve"> </v>
      </c>
      <c r="G116" t="str">
        <v>protStoichAsgnAuto</v>
      </c>
      <c r="H116">
        <v>118.42612000000001</v>
      </c>
      <c r="I116" t="str">
        <v>ENZLOAD-TYRtpa_v_FWD-rt0111	71.87853</v>
      </c>
      <c r="J116">
        <v>0</v>
      </c>
      <c r="K116" t="str">
        <v>rt0357:2</v>
      </c>
      <c r="L116" t="str">
        <v>rt0357:2</v>
      </c>
      <c r="M116" t="str">
        <v>rt0357</v>
      </c>
      <c r="N116" t="str">
        <v>rt0357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</row>
    <row r="117" spans="1:248" x14ac:dyDescent="0.2">
      <c r="A117" t="str">
        <v>RXN-LLFC2O_c_FWD-rt0745</v>
      </c>
      <c r="B117" t="str">
        <v>LLFC2O_c</v>
      </c>
      <c r="C117" t="str">
        <v>rt0745</v>
      </c>
      <c r="D117" t="str">
        <v>rt0745</v>
      </c>
      <c r="E117" t="str">
        <v>rt0745:4</v>
      </c>
      <c r="F117" t="str">
        <v>Homotetramer to fit with scRBA stoichiometry and BLASTp results against its components</v>
      </c>
      <c r="G117" t="str">
        <v>protStoichAsgnManual</v>
      </c>
      <c r="H117">
        <v>247.53344000000001</v>
      </c>
      <c r="I117" t="str">
        <v>ENZLOAD-VALTRS_m_FWD-rt8160_m	127.80011</v>
      </c>
      <c r="J117">
        <v>0</v>
      </c>
      <c r="K117" t="str">
        <v>rt0745:4</v>
      </c>
      <c r="L117" t="str">
        <v>rt0745:4</v>
      </c>
      <c r="M117" t="str">
        <v>rt0745</v>
      </c>
      <c r="N117" t="str">
        <v>rt0745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</row>
    <row r="118" spans="1:248" x14ac:dyDescent="0.2">
      <c r="A118" t="str">
        <v>RXN-LLFC2O_c_FWD-rt8239</v>
      </c>
      <c r="B118" t="str">
        <v>LLFC2O_c</v>
      </c>
      <c r="C118" t="str">
        <v>rt8239</v>
      </c>
      <c r="D118" t="str">
        <v>rt8239</v>
      </c>
      <c r="E118" t="str">
        <v>rt8239:4</v>
      </c>
      <c r="F118" t="str">
        <v>Homotetramer to fit with scRBA stoichiometry and BLASTp results against its components</v>
      </c>
      <c r="G118" t="str">
        <v>protStoichAsgnManual</v>
      </c>
      <c r="H118">
        <v>229.89436000000001</v>
      </c>
      <c r="I118" t="str">
        <v>ENZLOAD-VANLLOX_x_FWD-rt7726	67.37491</v>
      </c>
      <c r="J118">
        <v>0</v>
      </c>
      <c r="K118" t="str">
        <v>rt8239:4</v>
      </c>
      <c r="L118" t="str">
        <v>rt8239:4</v>
      </c>
      <c r="M118" t="str">
        <v>rt8239</v>
      </c>
      <c r="N118" t="str">
        <v>rt8239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4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</row>
    <row r="119" spans="1:248" x14ac:dyDescent="0.2">
      <c r="A119" t="str">
        <v>RXN-LNS14DMy_c_FWD-ERG11NCP1</v>
      </c>
      <c r="B119" t="str">
        <v>LNS14DMy_c</v>
      </c>
      <c r="C119" t="str">
        <v>ERG11NCP1</v>
      </c>
      <c r="D119" t="str">
        <v>rt4475 and rt4918</v>
      </c>
      <c r="E119" t="str">
        <v>rt4475:1,rt4918:1</v>
      </c>
      <c r="F119" t="str">
        <v xml:space="preserve"> </v>
      </c>
      <c r="G119" t="str">
        <v>protStoichAsgnManual</v>
      </c>
      <c r="H119">
        <v>142.76657999999998</v>
      </c>
      <c r="I119" t="str">
        <v>ENZLOAD-XAND_c_FWD-rt7594	163.49572</v>
      </c>
      <c r="J119">
        <v>0</v>
      </c>
      <c r="K119" t="str">
        <v>rt4475:1,rt4918:1</v>
      </c>
      <c r="L119" t="str">
        <v>rt4475:1,rt4918:1</v>
      </c>
      <c r="M119" t="str">
        <v>ERG11NCP1</v>
      </c>
      <c r="N119" t="str">
        <v>ERG11NCP1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</row>
    <row r="120" spans="1:248" x14ac:dyDescent="0.2">
      <c r="A120" t="str">
        <v>RXN-MCCC_m_FWD-rt44997326</v>
      </c>
      <c r="B120" t="str">
        <v>MCCC_m</v>
      </c>
      <c r="C120" t="str">
        <v>rt44997326</v>
      </c>
      <c r="D120" t="str">
        <v>rt4499 and rt7326</v>
      </c>
      <c r="E120" t="str">
        <v>rt4499:1,rt7326:1</v>
      </c>
      <c r="F120" t="str">
        <v>Couldn't find decisive evidence for rt8036's place in the GPR, so I left it out</v>
      </c>
      <c r="G120" t="str">
        <v>protStoichAsgnManual</v>
      </c>
      <c r="H120">
        <v>151.72763</v>
      </c>
      <c r="I120">
        <v>0</v>
      </c>
      <c r="J120">
        <v>0</v>
      </c>
      <c r="K120" t="str">
        <v>rt4499:1,rt7326:1</v>
      </c>
      <c r="L120" t="str">
        <v>rt4499:1,rt7326:1</v>
      </c>
      <c r="M120" t="str">
        <v>rt44997326</v>
      </c>
      <c r="N120" t="str">
        <v>rt44997326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</row>
    <row r="121" spans="1:248" x14ac:dyDescent="0.2">
      <c r="A121" t="str">
        <v>RXN-MCOATA_m_FWD-ACP1MCT1</v>
      </c>
      <c r="B121" t="str">
        <v>MCOATA_m</v>
      </c>
      <c r="C121" t="str">
        <v>ACP1MCT1</v>
      </c>
      <c r="D121" t="str">
        <v>rt8174 and rt5893</v>
      </c>
      <c r="E121" t="str">
        <v>rt8174:1,rt5893:1</v>
      </c>
      <c r="F121" t="str">
        <v>Used scRBA stoich.</v>
      </c>
      <c r="G121" t="str">
        <v>protStoichAsgnManual</v>
      </c>
      <c r="H121">
        <v>73.890060000000005</v>
      </c>
      <c r="I121">
        <v>0</v>
      </c>
      <c r="J121">
        <v>0</v>
      </c>
      <c r="K121" t="str">
        <v>rt8174:1,rt5893:1</v>
      </c>
      <c r="L121" t="str">
        <v>rt8174:1,rt5893:1</v>
      </c>
      <c r="M121" t="str">
        <v>ACP1MCT1</v>
      </c>
      <c r="N121" t="str">
        <v>ACP1MCT1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</row>
    <row r="122" spans="1:248" x14ac:dyDescent="0.2">
      <c r="A122" t="str">
        <v>RXN-MCOATA_m_REV-ACP1MCT1</v>
      </c>
      <c r="B122" t="str">
        <v>MCOATA_m</v>
      </c>
      <c r="C122" t="str">
        <v>ACP1MCT1</v>
      </c>
      <c r="D122" t="str">
        <v>rt8174 and rt5893</v>
      </c>
      <c r="E122" t="str">
        <v>rt8174:1,rt5893:1</v>
      </c>
      <c r="F122" t="str">
        <v>Used scRBA stoich.</v>
      </c>
      <c r="G122" t="str">
        <v>protStoichAsgnManual</v>
      </c>
      <c r="H122">
        <v>73.890060000000005</v>
      </c>
      <c r="I122">
        <v>0</v>
      </c>
      <c r="J122">
        <v>0</v>
      </c>
      <c r="K122" t="str">
        <v>rt8174:1,rt5893:1</v>
      </c>
      <c r="L122" t="str">
        <v>rt8174:1,rt5893:1</v>
      </c>
      <c r="M122" t="str">
        <v>ACP1MCT1</v>
      </c>
      <c r="N122" t="str">
        <v>ACP1MCT1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</row>
    <row r="123" spans="1:248" x14ac:dyDescent="0.2">
      <c r="A123" t="str">
        <v>RXN-MDH_c_FWD-rt2246</v>
      </c>
      <c r="B123" t="str">
        <v>MDH_c</v>
      </c>
      <c r="C123" t="str">
        <v>rt2246</v>
      </c>
      <c r="D123" t="str">
        <v>rt2246</v>
      </c>
      <c r="E123" t="str">
        <v>rt2246:2</v>
      </c>
      <c r="F123" t="str">
        <v xml:space="preserve"> </v>
      </c>
      <c r="G123" t="str">
        <v>protStoichAsgnAuto</v>
      </c>
      <c r="H123">
        <v>71.749539999999996</v>
      </c>
      <c r="I123">
        <v>0</v>
      </c>
      <c r="J123">
        <v>0</v>
      </c>
      <c r="K123" t="str">
        <v>rt2246:2</v>
      </c>
      <c r="L123" t="str">
        <v>rt2246:2</v>
      </c>
      <c r="M123" t="str">
        <v>rt2246</v>
      </c>
      <c r="N123" t="str">
        <v>rt2246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</row>
    <row r="124" spans="1:248" x14ac:dyDescent="0.2">
      <c r="A124" t="str">
        <v>RXN-MDH_c_REV-rt2246</v>
      </c>
      <c r="B124" t="str">
        <v>MDH_c</v>
      </c>
      <c r="C124" t="str">
        <v>rt2246</v>
      </c>
      <c r="D124" t="str">
        <v>rt2246</v>
      </c>
      <c r="E124" t="str">
        <v>rt2246:2</v>
      </c>
      <c r="F124" t="str">
        <v xml:space="preserve"> </v>
      </c>
      <c r="G124" t="str">
        <v>protStoichAsgnAuto</v>
      </c>
      <c r="H124">
        <v>71.749539999999996</v>
      </c>
      <c r="I124">
        <v>0</v>
      </c>
      <c r="J124">
        <v>0</v>
      </c>
      <c r="K124" t="str">
        <v>rt2246:2</v>
      </c>
      <c r="L124" t="str">
        <v>rt2246:2</v>
      </c>
      <c r="M124" t="str">
        <v>rt2246</v>
      </c>
      <c r="N124" t="str">
        <v>rt2246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</row>
    <row r="125" spans="1:248" x14ac:dyDescent="0.2">
      <c r="A125" t="str">
        <v>RXN-MDH_m_FWD-rt2810</v>
      </c>
      <c r="B125" t="str">
        <v>MDH_m</v>
      </c>
      <c r="C125" t="str">
        <v>rt2810</v>
      </c>
      <c r="D125" t="str">
        <v>rt2810</v>
      </c>
      <c r="E125" t="str">
        <v>rt2810:2</v>
      </c>
      <c r="F125" t="str">
        <v xml:space="preserve"> </v>
      </c>
      <c r="G125" t="str">
        <v>protStoichAsgnAuto</v>
      </c>
      <c r="H125">
        <v>71.805640000000011</v>
      </c>
      <c r="I125">
        <v>0</v>
      </c>
      <c r="J125">
        <v>0</v>
      </c>
      <c r="K125" t="str">
        <v>rt2810:2</v>
      </c>
      <c r="L125" t="str">
        <v>rt2810:2</v>
      </c>
      <c r="M125" t="str">
        <v>rt2810</v>
      </c>
      <c r="N125" t="str">
        <v>rt2810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</row>
    <row r="126" spans="1:248" x14ac:dyDescent="0.2">
      <c r="A126" t="str">
        <v>RXN-MDH_m_REV-rt2810</v>
      </c>
      <c r="B126" t="str">
        <v>MDH_m</v>
      </c>
      <c r="C126" t="str">
        <v>rt2810</v>
      </c>
      <c r="D126" t="str">
        <v>rt2810</v>
      </c>
      <c r="E126" t="str">
        <v>rt2810:2</v>
      </c>
      <c r="F126" t="str">
        <v xml:space="preserve"> </v>
      </c>
      <c r="G126" t="str">
        <v>protStoichAsgnAuto</v>
      </c>
      <c r="H126">
        <v>71.805640000000011</v>
      </c>
      <c r="I126">
        <v>0</v>
      </c>
      <c r="J126">
        <v>0</v>
      </c>
      <c r="K126" t="str">
        <v>rt2810:2</v>
      </c>
      <c r="L126" t="str">
        <v>rt2810:2</v>
      </c>
      <c r="M126" t="str">
        <v>rt2810</v>
      </c>
      <c r="N126" t="str">
        <v>rt2810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</row>
    <row r="127" spans="1:248" x14ac:dyDescent="0.2">
      <c r="A127" t="str">
        <v>RXN-MTAP_c_FWD-rt0004</v>
      </c>
      <c r="B127" t="str">
        <v>MTAP_c</v>
      </c>
      <c r="C127" t="str">
        <v>rt0004</v>
      </c>
      <c r="D127" t="str">
        <v>rt0004</v>
      </c>
      <c r="E127" t="str">
        <v>rt0004:3</v>
      </c>
      <c r="F127" t="str">
        <v xml:space="preserve"> </v>
      </c>
      <c r="G127" t="str">
        <v>protStoichAsgnAuto</v>
      </c>
      <c r="H127">
        <v>117.65988</v>
      </c>
      <c r="I127">
        <v>0</v>
      </c>
      <c r="J127">
        <v>0</v>
      </c>
      <c r="K127" t="str">
        <v>rt0004:3</v>
      </c>
      <c r="L127" t="str">
        <v>rt0004:3</v>
      </c>
      <c r="M127" t="str">
        <v>rt0004</v>
      </c>
      <c r="N127" t="str">
        <v>rt0004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</row>
    <row r="128" spans="1:248" x14ac:dyDescent="0.2">
      <c r="A128" t="str">
        <v>RXN-MTHFC_m_FWD-rt6998</v>
      </c>
      <c r="B128" t="str">
        <v>MTHFC_m</v>
      </c>
      <c r="C128" t="str">
        <v>rt6998</v>
      </c>
      <c r="D128" t="str">
        <v>rt6998</v>
      </c>
      <c r="E128" t="str">
        <v>rt6998:2</v>
      </c>
      <c r="F128" t="str">
        <v xml:space="preserve"> </v>
      </c>
      <c r="G128" t="str">
        <v>protStoichAsgnAuto</v>
      </c>
      <c r="H128">
        <v>217.30846</v>
      </c>
      <c r="I128">
        <v>0</v>
      </c>
      <c r="J128">
        <v>0</v>
      </c>
      <c r="K128" t="str">
        <v>rt6998:2</v>
      </c>
      <c r="L128" t="str">
        <v>rt6998:2</v>
      </c>
      <c r="M128" t="str">
        <v>rt6998</v>
      </c>
      <c r="N128" t="str">
        <v>rt6998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2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</row>
    <row r="129" spans="1:248" x14ac:dyDescent="0.2">
      <c r="A129" t="str">
        <v>RXN-MTHFC_m_REV-rt6998</v>
      </c>
      <c r="B129" t="str">
        <v>MTHFC_m</v>
      </c>
      <c r="C129" t="str">
        <v>rt6998</v>
      </c>
      <c r="D129" t="str">
        <v>rt6998</v>
      </c>
      <c r="E129" t="str">
        <v>rt6998:2</v>
      </c>
      <c r="F129" t="str">
        <v xml:space="preserve"> </v>
      </c>
      <c r="G129" t="str">
        <v>protStoichAsgnAuto</v>
      </c>
      <c r="H129">
        <v>217.30846</v>
      </c>
      <c r="I129">
        <v>0</v>
      </c>
      <c r="J129">
        <v>0</v>
      </c>
      <c r="K129" t="str">
        <v>rt6998:2</v>
      </c>
      <c r="L129" t="str">
        <v>rt6998:2</v>
      </c>
      <c r="M129" t="str">
        <v>rt6998</v>
      </c>
      <c r="N129" t="str">
        <v>rt6998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</row>
    <row r="130" spans="1:248" x14ac:dyDescent="0.2">
      <c r="A130" t="str">
        <v>RXN-MTHFD_c_FWD-rt6998</v>
      </c>
      <c r="B130" t="str">
        <v>MTHFD_c</v>
      </c>
      <c r="C130" t="str">
        <v>rt6998</v>
      </c>
      <c r="D130" t="str">
        <v>rt6998</v>
      </c>
      <c r="E130" t="str">
        <v>rt6998:2</v>
      </c>
      <c r="F130" t="str">
        <v>Best BLASTp match used</v>
      </c>
      <c r="G130" t="str">
        <v>protStoichAsgnManual</v>
      </c>
      <c r="H130">
        <v>217.30846</v>
      </c>
      <c r="I130">
        <v>0</v>
      </c>
      <c r="J130">
        <v>0</v>
      </c>
      <c r="K130" t="str">
        <v>rt6998:2</v>
      </c>
      <c r="L130" t="str">
        <v>rt6998:2</v>
      </c>
      <c r="M130" t="str">
        <v>rt6998</v>
      </c>
      <c r="N130" t="str">
        <v>rt6998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</row>
    <row r="131" spans="1:248" x14ac:dyDescent="0.2">
      <c r="A131" t="str">
        <v>RXN-MTHFD_c_REV-rt6998</v>
      </c>
      <c r="B131" t="str">
        <v>MTHFD_c</v>
      </c>
      <c r="C131" t="str">
        <v>rt6998</v>
      </c>
      <c r="D131" t="str">
        <v>rt6998</v>
      </c>
      <c r="E131" t="str">
        <v>rt6998:2</v>
      </c>
      <c r="F131" t="str">
        <v>Best BLASTp match used</v>
      </c>
      <c r="G131" t="str">
        <v>protStoichAsgnManual</v>
      </c>
      <c r="H131">
        <v>217.30846</v>
      </c>
      <c r="I131">
        <v>0</v>
      </c>
      <c r="J131">
        <v>0</v>
      </c>
      <c r="K131" t="str">
        <v>rt6998:2</v>
      </c>
      <c r="L131" t="str">
        <v>rt6998:2</v>
      </c>
      <c r="M131" t="str">
        <v>rt6998</v>
      </c>
      <c r="N131" t="str">
        <v>rt6998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</row>
    <row r="132" spans="1:248" x14ac:dyDescent="0.2">
      <c r="A132" t="str">
        <v>RXN-MTHFD_m_FWD-rt6998</v>
      </c>
      <c r="B132" t="str">
        <v>MTHFD_m</v>
      </c>
      <c r="C132" t="str">
        <v>rt6998</v>
      </c>
      <c r="D132" t="str">
        <v>rt6998</v>
      </c>
      <c r="E132" t="str">
        <v>rt6998:2</v>
      </c>
      <c r="F132" t="str">
        <v xml:space="preserve"> </v>
      </c>
      <c r="G132" t="str">
        <v>protStoichAsgnAuto</v>
      </c>
      <c r="H132">
        <v>217.30846</v>
      </c>
      <c r="I132">
        <v>0</v>
      </c>
      <c r="J132">
        <v>0</v>
      </c>
      <c r="K132" t="str">
        <v>rt6998:2</v>
      </c>
      <c r="L132" t="str">
        <v>rt6998:2</v>
      </c>
      <c r="M132" t="str">
        <v>rt6998</v>
      </c>
      <c r="N132" t="str">
        <v>rt6998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2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</row>
    <row r="133" spans="1:248" x14ac:dyDescent="0.2">
      <c r="A133" t="str">
        <v>RXN-MTHFD_m_REV-rt6998</v>
      </c>
      <c r="B133" t="str">
        <v>MTHFD_m</v>
      </c>
      <c r="C133" t="str">
        <v>rt6998</v>
      </c>
      <c r="D133" t="str">
        <v>rt6998</v>
      </c>
      <c r="E133" t="str">
        <v>rt6998:2</v>
      </c>
      <c r="F133" t="str">
        <v xml:space="preserve"> </v>
      </c>
      <c r="G133" t="str">
        <v>protStoichAsgnAuto</v>
      </c>
      <c r="H133">
        <v>217.30846</v>
      </c>
      <c r="I133">
        <v>0</v>
      </c>
      <c r="J133">
        <v>0</v>
      </c>
      <c r="K133" t="str">
        <v>rt6998:2</v>
      </c>
      <c r="L133" t="str">
        <v>rt6998:2</v>
      </c>
      <c r="M133" t="str">
        <v>rt6998</v>
      </c>
      <c r="N133" t="str">
        <v>rt6998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2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</row>
    <row r="134" spans="1:248" x14ac:dyDescent="0.2">
      <c r="A134" t="str">
        <v>RXN-MTHFR3_c_FWD-MET1213</v>
      </c>
      <c r="B134" t="str">
        <v>MTHFR3_c</v>
      </c>
      <c r="C134" t="str">
        <v>MET1213</v>
      </c>
      <c r="D134" t="str">
        <v>rt0876 and rt7115</v>
      </c>
      <c r="E134" t="str">
        <v>rt0876:1,rt7115:1</v>
      </c>
      <c r="F134" t="str">
        <v xml:space="preserve"> </v>
      </c>
      <c r="G134" t="str">
        <v>protStoichAsgnManual</v>
      </c>
      <c r="H134">
        <v>139.87787000000003</v>
      </c>
      <c r="I134">
        <v>0</v>
      </c>
      <c r="J134">
        <v>0</v>
      </c>
      <c r="K134" t="str">
        <v>rt0876:1,rt7115:1</v>
      </c>
      <c r="L134" t="str">
        <v>rt0876:1,rt7115:1</v>
      </c>
      <c r="M134" t="str">
        <v>MET1213</v>
      </c>
      <c r="N134" t="str">
        <v>MET1213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</row>
    <row r="135" spans="1:248" x14ac:dyDescent="0.2">
      <c r="A135" t="str">
        <v>RXN-NADHcplxI_c_m_FWD-NADHCPLX0</v>
      </c>
      <c r="B135" t="str">
        <v>NADHcplxI_c_m</v>
      </c>
      <c r="C135" t="str">
        <v>NADHCPLX0</v>
      </c>
      <c r="D135" t="str">
        <v>rt4649 and rt6050 and rt7496 and rt0331 and rt7605 and rt3334 and rt4846 and rtmNAD5 and rtmNAD4 and rtmNAD6 and rtmNAD2 and rtmNAD3 and rtmNAD1 and rtmNAD4L</v>
      </c>
      <c r="E135" t="str">
        <v>rt4649:1,rt6050:1,rt7496:1,rt0331:1,rt7605:1,rt3334:1,rt4846:1,rtmNAD5:1,rtmNAD4:1,rtmNAD6:1,rtmNAD2:1,rtmNAD3:1,rtmNAD1:1,rtmNAD4L:1</v>
      </c>
      <c r="F135" t="str">
        <v>Created since TRUE likely indicates optional subunits</v>
      </c>
      <c r="G135" t="str">
        <v>protStoichAsgnManual</v>
      </c>
      <c r="H135">
        <v>598.55034999999987</v>
      </c>
      <c r="I135">
        <v>0</v>
      </c>
      <c r="J135">
        <v>0</v>
      </c>
      <c r="K135" t="str">
        <v>rt4649:1,rt6050:1,rt7496:1,rt0331:1,rt7605:1,rt3334:1,rt4846:1,rtmNAD5:1,rtmNAD4:1,rtmNAD6:1,rtmNAD2:1,rtmNAD3:1,rtmNAD1:1,rtmNAD4L:1</v>
      </c>
      <c r="L135" t="str">
        <v>rt4649:1,rt6050:1,rt7496:1,rt0331:1,rt7605:1,rt3334:1,rt4846:1,rtmNAD5:1,rtmNAD4:1,rtmNAD6:1,rtmNAD2:1,rtmNAD3:1,rtmNAD1:1,rtmNAD4L:1</v>
      </c>
      <c r="M135" t="str">
        <v>NADHCPLX0</v>
      </c>
      <c r="N135" t="str">
        <v>NADHCPLX0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</row>
    <row r="136" spans="1:248" x14ac:dyDescent="0.2">
      <c r="A136" t="str">
        <v>RXN-NADHcplxI_c_m_FWD-NADHCPLX1</v>
      </c>
      <c r="B136" t="str">
        <v>NADHcplxI_c_m</v>
      </c>
      <c r="C136" t="str">
        <v>NADHCPLX1</v>
      </c>
      <c r="D136" t="str">
        <v>rt4649 and rt6050 and rt7496 and rt0331 and rt7605 and rt3334 and rt4846 and rtmNAD5 and rtmNAD4 and rtmNAD6 and rtmNAD2 and rtmNAD3 and rtmNAD1 and rtmNAD4L and rt1642</v>
      </c>
      <c r="E136" t="str">
        <v>rt4649:1,rt6050:1,rt7496:1,rt0331:1,rt7605:1,rt3334:1,rt4846:1,rtmNAD5:1,rtmNAD4:1,rtmNAD6:1,rtmNAD2:1,rtmNAD3:1,rtmNAD1:1,rtmNAD4L:1,rt1642:1</v>
      </c>
      <c r="F136" t="str">
        <v>Placeholder based on GPR. Maybe revisit someday.</v>
      </c>
      <c r="G136" t="str">
        <v>protStoichAsgnManual</v>
      </c>
      <c r="H136">
        <v>617.63960999999983</v>
      </c>
      <c r="I136">
        <v>0</v>
      </c>
      <c r="J136">
        <v>0</v>
      </c>
      <c r="K136" t="str">
        <v>rt4649:1,rt6050:1,rt7496:1,rt0331:1,rt7605:1,rt3334:1,rt4846:1,rtmNAD5:1,rtmNAD4:1,rtmNAD6:1,rtmNAD2:1,rtmNAD3:1,rtmNAD1:1,rtmNAD4L:1,rt1642:1</v>
      </c>
      <c r="L136" t="str">
        <v>rt4649:1,rt6050:1,rt7496:1,rt0331:1,rt7605:1,rt3334:1,rt4846:1,rtmNAD5:1,rtmNAD4:1,rtmNAD6:1,rtmNAD2:1,rtmNAD3:1,rtmNAD1:1,rtmNAD4L:1,rt1642:1</v>
      </c>
      <c r="M136" t="str">
        <v>NADHCPLX1</v>
      </c>
      <c r="N136" t="str">
        <v>NADHCPLX1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</row>
    <row r="137" spans="1:248" x14ac:dyDescent="0.2">
      <c r="A137" t="str">
        <v>RXN-NADHcplxI_c_m_FWD-NADHCPLX2</v>
      </c>
      <c r="B137" t="str">
        <v>NADHcplxI_c_m</v>
      </c>
      <c r="C137" t="str">
        <v>NADHCPLX2</v>
      </c>
      <c r="D137" t="str">
        <v>rt4649 and rt6050 and rt7496 and rt0331 and rt7605 and rt3334 and rt4846 and rtmNAD5 and rtmNAD4 and rtmNAD6 and rtmNAD2 and rtmNAD3 and rtmNAD1 and rtmNAD4L and rt7579</v>
      </c>
      <c r="E137" t="str">
        <v>rt4649:1,rt6050:1,rt7496:1,rt0331:1,rt7605:1,rt3334:1,rt4846:1,rtmNAD5:1,rtmNAD4:1,rtmNAD6:1,rtmNAD2:1,rtmNAD3:1,rtmNAD1:1,rtmNAD4L:1,rt7579:1</v>
      </c>
      <c r="F137" t="str">
        <v>Placeholder based on GPR. Maybe revisit someday.</v>
      </c>
      <c r="G137" t="str">
        <v>protStoichAsgnManual</v>
      </c>
      <c r="H137">
        <v>616.50164999999981</v>
      </c>
      <c r="I137">
        <v>0</v>
      </c>
      <c r="J137">
        <v>0</v>
      </c>
      <c r="K137" t="str">
        <v>rt4649:1,rt6050:1,rt7496:1,rt0331:1,rt7605:1,rt3334:1,rt4846:1,rtmNAD5:1,rtmNAD4:1,rtmNAD6:1,rtmNAD2:1,rtmNAD3:1,rtmNAD1:1,rtmNAD4L:1,rt7579:1</v>
      </c>
      <c r="L137" t="str">
        <v>rt4649:1,rt6050:1,rt7496:1,rt0331:1,rt7605:1,rt3334:1,rt4846:1,rtmNAD5:1,rtmNAD4:1,rtmNAD6:1,rtmNAD2:1,rtmNAD3:1,rtmNAD1:1,rtmNAD4L:1,rt7579:1</v>
      </c>
      <c r="M137" t="str">
        <v>NADHCPLX2</v>
      </c>
      <c r="N137" t="str">
        <v>NADHCPLX2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1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</row>
    <row r="138" spans="1:248" x14ac:dyDescent="0.2">
      <c r="A138" t="str">
        <v>RXN-NADHcplxI_c_m_FWD-NADHCPLX3</v>
      </c>
      <c r="B138" t="str">
        <v>NADHcplxI_c_m</v>
      </c>
      <c r="C138" t="str">
        <v>NADHCPLX3</v>
      </c>
      <c r="D138" t="str">
        <v>rt4649 and rt6050 and rt7496 and rt0331 and rt7605 and rt3334 and rt4846 and rtmNAD5 and rtmNAD4 and rtmNAD6 and rtmNAD2 and rtmNAD3 and rtmNAD1 and rtmNAD4L and rt0078</v>
      </c>
      <c r="E138" t="str">
        <v>rt4649:1,rt6050:1,rt7496:1,rt0331:1,rt7605:1,rt3334:1,rt4846:1,rtmNAD5:1,rtmNAD4:1,rtmNAD6:1,rtmNAD2:1,rtmNAD3:1,rtmNAD1:1,rtmNAD4L:1,rt0078:1</v>
      </c>
      <c r="F138" t="str">
        <v>Placeholder based on GPR. Maybe revisit someday.</v>
      </c>
      <c r="G138" t="str">
        <v>protStoichAsgnManual</v>
      </c>
      <c r="H138">
        <v>609.38339999999982</v>
      </c>
      <c r="I138">
        <v>0</v>
      </c>
      <c r="J138">
        <v>0</v>
      </c>
      <c r="K138" t="str">
        <v>rt4649:1,rt6050:1,rt7496:1,rt0331:1,rt7605:1,rt3334:1,rt4846:1,rtmNAD5:1,rtmNAD4:1,rtmNAD6:1,rtmNAD2:1,rtmNAD3:1,rtmNAD1:1,rtmNAD4L:1,rt0078:1</v>
      </c>
      <c r="L138" t="str">
        <v>rt4649:1,rt6050:1,rt7496:1,rt0331:1,rt7605:1,rt3334:1,rt4846:1,rtmNAD5:1,rtmNAD4:1,rtmNAD6:1,rtmNAD2:1,rtmNAD3:1,rtmNAD1:1,rtmNAD4L:1,rt0078:1</v>
      </c>
      <c r="M138" t="str">
        <v>NADHCPLX3</v>
      </c>
      <c r="N138" t="str">
        <v>NADHCPLX3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</row>
    <row r="139" spans="1:248" x14ac:dyDescent="0.2">
      <c r="A139" t="str">
        <v>RXN-NADHcplxI_c_m_FWD-NADHCPLX4</v>
      </c>
      <c r="B139" t="str">
        <v>NADHcplxI_c_m</v>
      </c>
      <c r="C139" t="str">
        <v>NADHCPLX4</v>
      </c>
      <c r="D139" t="str">
        <v>rt4649 and rt6050 and rt7496 and rt0331 and rt7605 and rt3334 and rt4846 and rtmNAD5 and rtmNAD4 and rtmNAD6 and rtmNAD2 and rtmNAD3 and rtmNAD1 and rtmNAD4L and rt2173</v>
      </c>
      <c r="E139" t="str">
        <v>rt4649:1,rt6050:1,rt7496:1,rt0331:1,rt7605:1,rt3334:1,rt4846:1,rtmNAD5:1,rtmNAD4:1,rtmNAD6:1,rtmNAD2:1,rtmNAD3:1,rtmNAD1:1,rtmNAD4L:1,rt2173:1</v>
      </c>
      <c r="F139" t="str">
        <v>Placeholder based on GPR. Maybe revisit someday.</v>
      </c>
      <c r="G139" t="str">
        <v>protStoichAsgnManual</v>
      </c>
      <c r="H139">
        <v>613.97759999999982</v>
      </c>
      <c r="I139">
        <v>0</v>
      </c>
      <c r="J139">
        <v>0</v>
      </c>
      <c r="K139" t="str">
        <v>rt4649:1,rt6050:1,rt7496:1,rt0331:1,rt7605:1,rt3334:1,rt4846:1,rtmNAD5:1,rtmNAD4:1,rtmNAD6:1,rtmNAD2:1,rtmNAD3:1,rtmNAD1:1,rtmNAD4L:1,rt2173:1</v>
      </c>
      <c r="L139" t="str">
        <v>rt4649:1,rt6050:1,rt7496:1,rt0331:1,rt7605:1,rt3334:1,rt4846:1,rtmNAD5:1,rtmNAD4:1,rtmNAD6:1,rtmNAD2:1,rtmNAD3:1,rtmNAD1:1,rtmNAD4L:1,rt2173:1</v>
      </c>
      <c r="M139" t="str">
        <v>NADHCPLX4</v>
      </c>
      <c r="N139" t="str">
        <v>NADHCPLX4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</row>
    <row r="140" spans="1:248" x14ac:dyDescent="0.2">
      <c r="A140" t="str">
        <v>RXN-NADHcplxI_c_m_FWD-NADHCPLX5</v>
      </c>
      <c r="B140" t="str">
        <v>NADHcplxI_c_m</v>
      </c>
      <c r="C140" t="str">
        <v>NADHCPLX5</v>
      </c>
      <c r="D140" t="str">
        <v>rt4649 and rt6050 and rt7496 and rt0331 and rt7605 and rt3334 and rt4846 and rtmNAD5 and rtmNAD4 and rtmNAD6 and rtmNAD2 and rtmNAD3 and rtmNAD1 and rtmNAD4L and rt8214</v>
      </c>
      <c r="E140" t="str">
        <v>rt4649:1,rt6050:1,rt7496:1,rt0331:1,rt7605:1,rt3334:1,rt4846:1,rtmNAD5:1,rtmNAD4:1,rtmNAD6:1,rtmNAD2:1,rtmNAD3:1,rtmNAD1:1,rtmNAD4L:1,rt8214:1</v>
      </c>
      <c r="F140" t="str">
        <v>Placeholder based on GPR. Maybe revisit someday.</v>
      </c>
      <c r="G140" t="str">
        <v>protStoichAsgnManual</v>
      </c>
      <c r="H140">
        <v>616.54173999999989</v>
      </c>
      <c r="I140">
        <v>0</v>
      </c>
      <c r="J140">
        <v>0</v>
      </c>
      <c r="K140" t="str">
        <v>rt4649:1,rt6050:1,rt7496:1,rt0331:1,rt7605:1,rt3334:1,rt4846:1,rtmNAD5:1,rtmNAD4:1,rtmNAD6:1,rtmNAD2:1,rtmNAD3:1,rtmNAD1:1,rtmNAD4L:1,rt8214:1</v>
      </c>
      <c r="L140" t="str">
        <v>rt4649:1,rt6050:1,rt7496:1,rt0331:1,rt7605:1,rt3334:1,rt4846:1,rtmNAD5:1,rtmNAD4:1,rtmNAD6:1,rtmNAD2:1,rtmNAD3:1,rtmNAD1:1,rtmNAD4L:1,rt8214:1</v>
      </c>
      <c r="M140" t="str">
        <v>NADHCPLX5</v>
      </c>
      <c r="N140" t="str">
        <v>NADHCPLX5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</row>
    <row r="141" spans="1:248" x14ac:dyDescent="0.2">
      <c r="A141" t="str">
        <v>RXN-NADHcplxI_c_m_FWD-NADHCPLX6</v>
      </c>
      <c r="B141" t="str">
        <v>NADHcplxI_c_m</v>
      </c>
      <c r="C141" t="str">
        <v>NADHCPLX6</v>
      </c>
      <c r="D141" t="str">
        <v>rt4649 and rt6050 and rt7496 and rt0331 and rt7605 and rt3334 and rt4846 and rtmNAD5 and rtmNAD4 and rtmNAD6 and rtmNAD2 and rtmNAD3 and rtmNAD1 and rtmNAD4L and rt0449</v>
      </c>
      <c r="E141" t="str">
        <v>rt4649:1,rt6050:1,rt7496:1,rt0331:1,rt7605:1,rt3334:1,rt4846:1,rtmNAD5:1,rtmNAD4:1,rtmNAD6:1,rtmNAD2:1,rtmNAD3:1,rtmNAD1:1,rtmNAD4L:1,rt0449:1</v>
      </c>
      <c r="F141" t="str">
        <v>Placeholder based on GPR. Maybe revisit someday.</v>
      </c>
      <c r="G141" t="str">
        <v>protStoichAsgnManual</v>
      </c>
      <c r="H141">
        <v>606.94176999999991</v>
      </c>
      <c r="I141">
        <v>0</v>
      </c>
      <c r="J141">
        <v>0</v>
      </c>
      <c r="K141" t="str">
        <v>rt4649:1,rt6050:1,rt7496:1,rt0331:1,rt7605:1,rt3334:1,rt4846:1,rtmNAD5:1,rtmNAD4:1,rtmNAD6:1,rtmNAD2:1,rtmNAD3:1,rtmNAD1:1,rtmNAD4L:1,rt0449:1</v>
      </c>
      <c r="L141" t="str">
        <v>rt4649:1,rt6050:1,rt7496:1,rt0331:1,rt7605:1,rt3334:1,rt4846:1,rtmNAD5:1,rtmNAD4:1,rtmNAD6:1,rtmNAD2:1,rtmNAD3:1,rtmNAD1:1,rtmNAD4L:1,rt0449:1</v>
      </c>
      <c r="M141" t="str">
        <v>NADHCPLX6</v>
      </c>
      <c r="N141" t="str">
        <v>NADHCPLX6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</row>
    <row r="142" spans="1:248" x14ac:dyDescent="0.2">
      <c r="A142" t="str">
        <v>RXN-NADHcplxI_c_m_FWD-NADHCPLX7</v>
      </c>
      <c r="B142" t="str">
        <v>NADHcplxI_c_m</v>
      </c>
      <c r="C142" t="str">
        <v>NADHCPLX7</v>
      </c>
      <c r="D142" t="str">
        <v>rt4649 and rt6050 and rt7496 and rt0331 and rt7605 and rt3334 and rt4846 and rtmNAD5 and rtmNAD4 and rtmNAD6 and rtmNAD2 and rtmNAD3 and rtmNAD1 and rtmNAD4L and rt6811</v>
      </c>
      <c r="E142" t="str">
        <v>rt4649:1,rt6050:1,rt7496:1,rt0331:1,rt7605:1,rt3334:1,rt4846:1,rtmNAD5:1,rtmNAD4:1,rtmNAD6:1,rtmNAD2:1,rtmNAD3:1,rtmNAD1:1,rtmNAD4L:1,rt6811:1</v>
      </c>
      <c r="F142" t="str">
        <v>Placeholder based on GPR. Maybe revisit someday.</v>
      </c>
      <c r="G142" t="str">
        <v>protStoichAsgnManual</v>
      </c>
      <c r="H142">
        <v>640.55826999999988</v>
      </c>
      <c r="I142">
        <v>0</v>
      </c>
      <c r="J142">
        <v>0</v>
      </c>
      <c r="K142" t="str">
        <v>rt4649:1,rt6050:1,rt7496:1,rt0331:1,rt7605:1,rt3334:1,rt4846:1,rtmNAD5:1,rtmNAD4:1,rtmNAD6:1,rtmNAD2:1,rtmNAD3:1,rtmNAD1:1,rtmNAD4L:1,rt6811:1</v>
      </c>
      <c r="L142" t="str">
        <v>rt4649:1,rt6050:1,rt7496:1,rt0331:1,rt7605:1,rt3334:1,rt4846:1,rtmNAD5:1,rtmNAD4:1,rtmNAD6:1,rtmNAD2:1,rtmNAD3:1,rtmNAD1:1,rtmNAD4L:1,rt6811:1</v>
      </c>
      <c r="M142" t="str">
        <v>NADHCPLX7</v>
      </c>
      <c r="N142" t="str">
        <v>NADHCPLX7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</row>
    <row r="143" spans="1:248" x14ac:dyDescent="0.2">
      <c r="A143" t="str">
        <v>RXN-NADHcplxI_c_m_FWD-NADHCPLX8</v>
      </c>
      <c r="B143" t="str">
        <v>NADHcplxI_c_m</v>
      </c>
      <c r="C143" t="str">
        <v>NADHCPLX8</v>
      </c>
      <c r="D143" t="str">
        <v>rt4649 and rt6050 and rt7496 and rt0331 and rt7605 and rt3334 and rt4846 and rtmNAD5 and rtmNAD4 and rtmNAD6 and rtmNAD2 and rtmNAD3 and rtmNAD1 and rtmNAD4L and rt5398</v>
      </c>
      <c r="E143" t="str">
        <v>rt4649:1,rt6050:1,rt7496:1,rt0331:1,rt7605:1,rt3334:1,rt4846:1,rtmNAD5:1,rtmNAD4:1,rtmNAD6:1,rtmNAD2:1,rtmNAD3:1,rtmNAD1:1,rtmNAD4L:1,rt5398:1</v>
      </c>
      <c r="F143" t="str">
        <v>Placeholder based on GPR. Maybe revisit someday.</v>
      </c>
      <c r="G143" t="str">
        <v>protStoichAsgnManual</v>
      </c>
      <c r="H143">
        <v>672.49680999999987</v>
      </c>
      <c r="I143">
        <v>0</v>
      </c>
      <c r="J143">
        <v>0</v>
      </c>
      <c r="K143" t="str">
        <v>rt4649:1,rt6050:1,rt7496:1,rt0331:1,rt7605:1,rt3334:1,rt4846:1,rtmNAD5:1,rtmNAD4:1,rtmNAD6:1,rtmNAD2:1,rtmNAD3:1,rtmNAD1:1,rtmNAD4L:1,rt5398:1</v>
      </c>
      <c r="L143" t="str">
        <v>rt4649:1,rt6050:1,rt7496:1,rt0331:1,rt7605:1,rt3334:1,rt4846:1,rtmNAD5:1,rtmNAD4:1,rtmNAD6:1,rtmNAD2:1,rtmNAD3:1,rtmNAD1:1,rtmNAD4L:1,rt5398:1</v>
      </c>
      <c r="M143" t="str">
        <v>NADHCPLX8</v>
      </c>
      <c r="N143" t="str">
        <v>NADHCPLX8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</row>
    <row r="144" spans="1:248" x14ac:dyDescent="0.2">
      <c r="A144" t="str">
        <v>RXN-NGLYCANS2_c_FWD-ALG1314</v>
      </c>
      <c r="B144" t="str">
        <v>NGLYCANS2_c</v>
      </c>
      <c r="C144" t="str">
        <v>ALG1314</v>
      </c>
      <c r="D144" t="str">
        <v>rt4980 and rt5802</v>
      </c>
      <c r="E144" t="str">
        <v>rt4980:1,rt5802:1</v>
      </c>
      <c r="F144" t="str">
        <v>Heterodimer with ALG13 to form a functional enzyme. | Heterodimer with ALG14 to form a functional enzyme.</v>
      </c>
      <c r="G144" t="str">
        <v>protStoichAsgnManual</v>
      </c>
      <c r="H144">
        <v>57.40354</v>
      </c>
      <c r="I144">
        <v>0</v>
      </c>
      <c r="J144">
        <v>0</v>
      </c>
      <c r="K144" t="str">
        <v>rt4980:1,rt5802:1</v>
      </c>
      <c r="L144" t="str">
        <v>rt4980:1,rt5802:1</v>
      </c>
      <c r="M144" t="str">
        <v>ALG1314</v>
      </c>
      <c r="N144" t="str">
        <v>ALG1314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</row>
    <row r="145" spans="1:248" x14ac:dyDescent="0.2">
      <c r="A145" t="str">
        <v>RXN-NGLYCANS2_c_REV-ALG1314</v>
      </c>
      <c r="B145" t="str">
        <v>NGLYCANS2_c</v>
      </c>
      <c r="C145" t="str">
        <v>ALG1314</v>
      </c>
      <c r="D145" t="str">
        <v>rt4980 and rt5802</v>
      </c>
      <c r="E145" t="str">
        <v>rt4980:1,rt5802:1</v>
      </c>
      <c r="F145" t="str">
        <v>Heterodimer with ALG13 to form a functional enzyme. | Heterodimer with ALG14 to form a functional enzyme.</v>
      </c>
      <c r="G145" t="str">
        <v>protStoichAsgnManual</v>
      </c>
      <c r="H145">
        <v>57.40354</v>
      </c>
      <c r="I145">
        <v>0</v>
      </c>
      <c r="J145">
        <v>0</v>
      </c>
      <c r="K145" t="str">
        <v>rt4980:1,rt5802:1</v>
      </c>
      <c r="L145" t="str">
        <v>rt4980:1,rt5802:1</v>
      </c>
      <c r="M145" t="str">
        <v>ALG1314</v>
      </c>
      <c r="N145" t="str">
        <v>ALG1314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</row>
    <row r="146" spans="1:248" x14ac:dyDescent="0.2">
      <c r="A146" t="str">
        <v>RXN-NITRx_c_FWD-rt4334</v>
      </c>
      <c r="B146" t="str">
        <v>NITRx_c</v>
      </c>
      <c r="C146" t="str">
        <v>rt4334</v>
      </c>
      <c r="D146" t="str">
        <v>rt4334</v>
      </c>
      <c r="E146" t="str">
        <v>rt4334:2</v>
      </c>
      <c r="F146" t="str">
        <v xml:space="preserve"> </v>
      </c>
      <c r="G146" t="str">
        <v>protStoichAsgnAuto</v>
      </c>
      <c r="H146">
        <v>242.26704000000001</v>
      </c>
      <c r="I146">
        <v>0</v>
      </c>
      <c r="J146">
        <v>0</v>
      </c>
      <c r="K146" t="str">
        <v>rt4334:2</v>
      </c>
      <c r="L146" t="str">
        <v>rt4334:2</v>
      </c>
      <c r="M146" t="str">
        <v>rt4334</v>
      </c>
      <c r="N146" t="str">
        <v>rt4334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</row>
    <row r="147" spans="1:248" x14ac:dyDescent="0.2">
      <c r="A147" t="str">
        <v>RXN-NITRx_c_REV-rt4334</v>
      </c>
      <c r="B147" t="str">
        <v>NITRx_c</v>
      </c>
      <c r="C147" t="str">
        <v>rt4334</v>
      </c>
      <c r="D147" t="str">
        <v>rt4334</v>
      </c>
      <c r="E147" t="str">
        <v>rt4334:2</v>
      </c>
      <c r="F147" t="str">
        <v xml:space="preserve"> </v>
      </c>
      <c r="G147" t="str">
        <v>protStoichAsgnManual</v>
      </c>
      <c r="H147">
        <v>242.26704000000001</v>
      </c>
      <c r="I147">
        <v>0</v>
      </c>
      <c r="J147">
        <v>0</v>
      </c>
      <c r="K147" t="str">
        <v>rt4334:2</v>
      </c>
      <c r="L147" t="str">
        <v>rt4334:2</v>
      </c>
      <c r="M147" t="str">
        <v>rt4334</v>
      </c>
      <c r="N147" t="str">
        <v>rt4334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</row>
    <row r="148" spans="1:248" x14ac:dyDescent="0.2">
      <c r="A148" t="str">
        <v>RXN-NITRx_c_FWD-rt6640</v>
      </c>
      <c r="B148" t="str">
        <v>NITRx_c</v>
      </c>
      <c r="C148" t="str">
        <v>rt6640</v>
      </c>
      <c r="D148" t="str">
        <v>rt6640</v>
      </c>
      <c r="E148" t="str">
        <v>rt6640:2</v>
      </c>
      <c r="F148" t="str">
        <v xml:space="preserve"> </v>
      </c>
      <c r="G148" t="str">
        <v>protStoichAsgnAuto</v>
      </c>
      <c r="H148">
        <v>208.15866000000003</v>
      </c>
      <c r="I148">
        <v>0</v>
      </c>
      <c r="J148">
        <v>0</v>
      </c>
      <c r="K148" t="str">
        <v>rt6640:2</v>
      </c>
      <c r="L148" t="str">
        <v>rt6640:2</v>
      </c>
      <c r="M148" t="str">
        <v>rt6640</v>
      </c>
      <c r="N148" t="str">
        <v>rt6640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</row>
    <row r="149" spans="1:248" x14ac:dyDescent="0.2">
      <c r="A149" t="str">
        <v>RXN-NITRx_c_REV-rt6640</v>
      </c>
      <c r="B149" t="str">
        <v>NITRx_c</v>
      </c>
      <c r="C149" t="str">
        <v>rt6640</v>
      </c>
      <c r="D149" t="str">
        <v>rt6640</v>
      </c>
      <c r="E149" t="str">
        <v>rt6640:2</v>
      </c>
      <c r="F149" t="str">
        <v xml:space="preserve"> </v>
      </c>
      <c r="G149" t="str">
        <v>protStoichAsgnManual</v>
      </c>
      <c r="H149">
        <v>208.15866000000003</v>
      </c>
      <c r="I149">
        <v>0</v>
      </c>
      <c r="J149">
        <v>0</v>
      </c>
      <c r="K149" t="str">
        <v>rt6640:2</v>
      </c>
      <c r="L149" t="str">
        <v>rt6640:2</v>
      </c>
      <c r="M149" t="str">
        <v>rt6640</v>
      </c>
      <c r="N149" t="str">
        <v>rt6640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</row>
    <row r="150" spans="1:248" x14ac:dyDescent="0.2">
      <c r="A150" t="str">
        <v>RXN-NITRy_c_FWD-rt6640</v>
      </c>
      <c r="B150" t="str">
        <v>NITRy_c</v>
      </c>
      <c r="C150" t="str">
        <v>rt6640</v>
      </c>
      <c r="D150" t="str">
        <v>rt6640</v>
      </c>
      <c r="E150" t="str">
        <v>rt6640:2</v>
      </c>
      <c r="F150" t="str">
        <v xml:space="preserve"> </v>
      </c>
      <c r="G150" t="str">
        <v>protStoichAsgnAuto</v>
      </c>
      <c r="H150">
        <v>208.15866000000003</v>
      </c>
      <c r="I150">
        <v>0</v>
      </c>
      <c r="J150">
        <v>0</v>
      </c>
      <c r="K150" t="str">
        <v>rt6640:2</v>
      </c>
      <c r="L150" t="str">
        <v>rt6640:2</v>
      </c>
      <c r="M150" t="str">
        <v>rt6640</v>
      </c>
      <c r="N150" t="str">
        <v>rt6640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</row>
    <row r="151" spans="1:248" x14ac:dyDescent="0.2">
      <c r="A151" t="str">
        <v>RXN-NNDPR_c_FWD-rt1963_c</v>
      </c>
      <c r="B151" t="str">
        <v>NNDPR_c</v>
      </c>
      <c r="C151" t="str">
        <v>rt1963_c</v>
      </c>
      <c r="D151" t="str">
        <v>rt1963_c</v>
      </c>
      <c r="E151" t="str">
        <v>rt1963_c:6</v>
      </c>
      <c r="F151" t="str">
        <v xml:space="preserve"> </v>
      </c>
      <c r="G151" t="str">
        <v>protStoichAsgnAuto</v>
      </c>
      <c r="H151">
        <v>204.59111999999993</v>
      </c>
      <c r="I151">
        <v>0</v>
      </c>
      <c r="J151">
        <v>0</v>
      </c>
      <c r="K151" t="str">
        <v>rt1963:6</v>
      </c>
      <c r="L151" t="str">
        <v>rt1963_c:6</v>
      </c>
      <c r="M151" t="str">
        <v>rt1963_c</v>
      </c>
      <c r="N151" t="str">
        <v>rt1963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6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</row>
    <row r="152" spans="1:248" x14ac:dyDescent="0.2">
      <c r="A152" t="str">
        <v>RXN-NNDPR_m_FWD-rt1963_m</v>
      </c>
      <c r="B152" t="str">
        <v>NNDPR_m</v>
      </c>
      <c r="C152" t="str">
        <v>rt1963_m</v>
      </c>
      <c r="D152" t="str">
        <v>rt1963_m</v>
      </c>
      <c r="E152" t="str">
        <v>rt1963_m:6</v>
      </c>
      <c r="F152" t="str">
        <v xml:space="preserve"> </v>
      </c>
      <c r="G152" t="str">
        <v>protStoichAsgnAuto</v>
      </c>
      <c r="H152">
        <v>204.59111999999993</v>
      </c>
      <c r="I152">
        <v>0</v>
      </c>
      <c r="J152">
        <v>0</v>
      </c>
      <c r="K152" t="str">
        <v>rt1963:6</v>
      </c>
      <c r="L152" t="str">
        <v>rt1963_m:6</v>
      </c>
      <c r="M152" t="str">
        <v>rt1963_m</v>
      </c>
      <c r="N152" t="str">
        <v>rt1963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6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</row>
    <row r="153" spans="1:248" x14ac:dyDescent="0.2">
      <c r="A153" t="str">
        <v>RXN-OCDCAt_c_e_FWD-rt15442799</v>
      </c>
      <c r="B153" t="str">
        <v>OCDCAt_c_e</v>
      </c>
      <c r="C153" t="str">
        <v>rt15442799</v>
      </c>
      <c r="D153" t="str">
        <v>rt1544_e and rt2799_e</v>
      </c>
      <c r="E153" t="str">
        <v>rt1544_e:1,rt2799_e:1</v>
      </c>
      <c r="F153" t="str">
        <v>Transporter; assume GPR is correct</v>
      </c>
      <c r="G153" t="str">
        <v>protStoichAsgnManual</v>
      </c>
      <c r="H153">
        <v>147.56027</v>
      </c>
      <c r="I153">
        <v>0</v>
      </c>
      <c r="J153">
        <v>0</v>
      </c>
      <c r="K153" t="str">
        <v>rt1544:1,rt2799:1</v>
      </c>
      <c r="L153" t="str">
        <v>rt1544_e:1,rt2799_e:1</v>
      </c>
      <c r="M153" t="str">
        <v>rt15442799</v>
      </c>
      <c r="N153" t="str">
        <v>rt15442799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</row>
    <row r="154" spans="1:248" x14ac:dyDescent="0.2">
      <c r="A154" t="str">
        <v>RXN-OCDCAt_c_e_REV-rt15442799</v>
      </c>
      <c r="B154" t="str">
        <v>OCDCAt_c_e</v>
      </c>
      <c r="C154" t="str">
        <v>rt15442799</v>
      </c>
      <c r="D154" t="str">
        <v>rt1544_e and rt2799_e</v>
      </c>
      <c r="E154" t="str">
        <v>rt1544_e:1,rt2799_e:1</v>
      </c>
      <c r="F154" t="str">
        <v>Transporter; assume GPR is correct</v>
      </c>
      <c r="G154" t="str">
        <v>protStoichAsgnManual</v>
      </c>
      <c r="H154">
        <v>147.56027</v>
      </c>
      <c r="I154">
        <v>0</v>
      </c>
      <c r="J154">
        <v>0</v>
      </c>
      <c r="K154" t="str">
        <v>rt1544:1,rt2799:1</v>
      </c>
      <c r="L154" t="str">
        <v>rt1544_e:1,rt2799_e:1</v>
      </c>
      <c r="M154" t="str">
        <v>rt15442799</v>
      </c>
      <c r="N154" t="str">
        <v>rt15442799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</row>
    <row r="155" spans="1:248" x14ac:dyDescent="0.2">
      <c r="A155" t="str">
        <v>RXN-OCDCEAt_c_e_FWD-rt15442799</v>
      </c>
      <c r="B155" t="str">
        <v>OCDCEAt_c_e</v>
      </c>
      <c r="C155" t="str">
        <v>rt15442799</v>
      </c>
      <c r="D155" t="str">
        <v>rt1544_e and rt2799_e</v>
      </c>
      <c r="E155" t="str">
        <v>rt1544_e:1,rt2799_e:1</v>
      </c>
      <c r="F155" t="str">
        <v>Transporter; assume GPR is correct</v>
      </c>
      <c r="G155" t="str">
        <v>protStoichAsgnManual</v>
      </c>
      <c r="H155">
        <v>147.56027</v>
      </c>
      <c r="I155">
        <v>0</v>
      </c>
      <c r="J155">
        <v>0</v>
      </c>
      <c r="K155" t="str">
        <v>rt1544:1,rt2799:1</v>
      </c>
      <c r="L155" t="str">
        <v>rt1544_e:1,rt2799_e:1</v>
      </c>
      <c r="M155" t="str">
        <v>rt15442799</v>
      </c>
      <c r="N155" t="str">
        <v>rt15442799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</row>
    <row r="156" spans="1:248" x14ac:dyDescent="0.2">
      <c r="A156" t="str">
        <v>RXN-OCDCEAt_c_e_REV-rt15442799</v>
      </c>
      <c r="B156" t="str">
        <v>OCDCEAt_c_e</v>
      </c>
      <c r="C156" t="str">
        <v>rt15442799</v>
      </c>
      <c r="D156" t="str">
        <v>rt1544_e and rt2799_e</v>
      </c>
      <c r="E156" t="str">
        <v>rt1544_e:1,rt2799_e:1</v>
      </c>
      <c r="F156" t="str">
        <v>Transporter; assume GPR is correct</v>
      </c>
      <c r="G156" t="str">
        <v>protStoichAsgnManual</v>
      </c>
      <c r="H156">
        <v>147.56027</v>
      </c>
      <c r="I156">
        <v>0</v>
      </c>
      <c r="J156">
        <v>0</v>
      </c>
      <c r="K156" t="str">
        <v>rt1544:1,rt2799:1</v>
      </c>
      <c r="L156" t="str">
        <v>rt1544_e:1,rt2799_e:1</v>
      </c>
      <c r="M156" t="str">
        <v>rt15442799</v>
      </c>
      <c r="N156" t="str">
        <v>rt15442799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</row>
    <row r="157" spans="1:248" x14ac:dyDescent="0.2">
      <c r="A157" t="str">
        <v>RXN-OCTAt_c_e_FWD-rt15442799</v>
      </c>
      <c r="B157" t="str">
        <v>OCTAt_c_e</v>
      </c>
      <c r="C157" t="str">
        <v>rt15442799</v>
      </c>
      <c r="D157" t="str">
        <v>rt1544_e and rt2799_e</v>
      </c>
      <c r="E157" t="str">
        <v>rt1544_e:1,rt2799_e:1</v>
      </c>
      <c r="F157" t="str">
        <v>Transporter; assume GPR is correct</v>
      </c>
      <c r="G157" t="str">
        <v>protStoichAsgnManual</v>
      </c>
      <c r="H157">
        <v>147.56027</v>
      </c>
      <c r="I157">
        <v>0</v>
      </c>
      <c r="J157">
        <v>0</v>
      </c>
      <c r="K157" t="str">
        <v>rt1544:1,rt2799:1</v>
      </c>
      <c r="L157" t="str">
        <v>rt1544_e:1,rt2799_e:1</v>
      </c>
      <c r="M157" t="str">
        <v>rt15442799</v>
      </c>
      <c r="N157" t="str">
        <v>rt15442799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</row>
    <row r="158" spans="1:248" x14ac:dyDescent="0.2">
      <c r="A158" t="str">
        <v>RXN-OCTAt_c_e_REV-rt15442799</v>
      </c>
      <c r="B158" t="str">
        <v>OCTAt_c_e</v>
      </c>
      <c r="C158" t="str">
        <v>rt15442799</v>
      </c>
      <c r="D158" t="str">
        <v>rt1544_e and rt2799_e</v>
      </c>
      <c r="E158" t="str">
        <v>rt1544_e:1,rt2799_e:1</v>
      </c>
      <c r="F158" t="str">
        <v>Transporter; assume GPR is correct</v>
      </c>
      <c r="G158" t="str">
        <v>protStoichAsgnManual</v>
      </c>
      <c r="H158">
        <v>147.56027</v>
      </c>
      <c r="I158">
        <v>0</v>
      </c>
      <c r="J158">
        <v>0</v>
      </c>
      <c r="K158" t="str">
        <v>rt1544:1,rt2799:1</v>
      </c>
      <c r="L158" t="str">
        <v>rt1544_e:1,rt2799_e:1</v>
      </c>
      <c r="M158" t="str">
        <v>rt15442799</v>
      </c>
      <c r="N158" t="str">
        <v>rt15442799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</row>
    <row r="159" spans="1:248" x14ac:dyDescent="0.2">
      <c r="A159" t="str">
        <v>RXN-OGLYCANS1_r_FWD-PMT12</v>
      </c>
      <c r="B159" t="str">
        <v>OGLYCANS1_r</v>
      </c>
      <c r="C159" t="str">
        <v>PMT12</v>
      </c>
      <c r="D159" t="str">
        <v>rt5472 and rt0400</v>
      </c>
      <c r="E159" t="str">
        <v>rt5472:1,rt0400:1</v>
      </c>
      <c r="F159" t="str">
        <v>No match in scRBA or -mer status in UniProt for proteins in GPR, so I reused the stoichiometry from DOLPMMT_r (which is in scRBA).</v>
      </c>
      <c r="G159" t="str">
        <v>protStoichAsgnManual</v>
      </c>
      <c r="H159">
        <v>199.04424000000003</v>
      </c>
      <c r="I159">
        <v>0</v>
      </c>
      <c r="J159">
        <v>0</v>
      </c>
      <c r="K159" t="str">
        <v>rt5472:1,rt0400:1</v>
      </c>
      <c r="L159" t="str">
        <v>rt5472:1,rt0400:1</v>
      </c>
      <c r="M159" t="str">
        <v>PMT12</v>
      </c>
      <c r="N159" t="str">
        <v>PMT12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</row>
    <row r="160" spans="1:248" x14ac:dyDescent="0.2">
      <c r="A160" t="str">
        <v>RXN-ORPT_c_FWD-rt2348</v>
      </c>
      <c r="B160" t="str">
        <v>ORPT_c</v>
      </c>
      <c r="C160" t="str">
        <v>rt2348</v>
      </c>
      <c r="D160" t="str">
        <v>rt2348</v>
      </c>
      <c r="E160" t="str">
        <v>rt2348:2</v>
      </c>
      <c r="F160" t="str">
        <v xml:space="preserve"> </v>
      </c>
      <c r="G160" t="str">
        <v>protStoichAsgnAuto</v>
      </c>
      <c r="H160">
        <v>49.101099999999981</v>
      </c>
      <c r="I160">
        <v>0</v>
      </c>
      <c r="J160">
        <v>0</v>
      </c>
      <c r="K160" t="str">
        <v>rt2348:2</v>
      </c>
      <c r="L160" t="str">
        <v>rt2348:2</v>
      </c>
      <c r="M160" t="str">
        <v>rt2348</v>
      </c>
      <c r="N160" t="str">
        <v>rt2348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</row>
    <row r="161" spans="1:248" x14ac:dyDescent="0.2">
      <c r="A161" t="str">
        <v>RXN-ORPT_c_REV-rt2348</v>
      </c>
      <c r="B161" t="str">
        <v>ORPT_c</v>
      </c>
      <c r="C161" t="str">
        <v>rt2348</v>
      </c>
      <c r="D161" t="str">
        <v>rt2348</v>
      </c>
      <c r="E161" t="str">
        <v>rt2348:2</v>
      </c>
      <c r="F161" t="str">
        <v xml:space="preserve"> </v>
      </c>
      <c r="G161" t="str">
        <v>protStoichAsgnAuto</v>
      </c>
      <c r="H161">
        <v>49.101099999999981</v>
      </c>
      <c r="I161">
        <v>0</v>
      </c>
      <c r="J161">
        <v>0</v>
      </c>
      <c r="K161" t="str">
        <v>rt2348:2</v>
      </c>
      <c r="L161" t="str">
        <v>rt2348:2</v>
      </c>
      <c r="M161" t="str">
        <v>rt2348</v>
      </c>
      <c r="N161" t="str">
        <v>rt2348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</row>
    <row r="162" spans="1:248" x14ac:dyDescent="0.2">
      <c r="A162" t="str">
        <v>RXN-PAIL3K_vm_FWD-VPS15TOR1</v>
      </c>
      <c r="B162" t="str">
        <v>PAIL3K_vm</v>
      </c>
      <c r="C162" t="str">
        <v>VPS15TOR1</v>
      </c>
      <c r="D162" t="str">
        <v>rt0641 and rt3682</v>
      </c>
      <c r="E162" t="str">
        <v>rt0641:1,rt3682:1</v>
      </c>
      <c r="F162" t="str">
        <v>Included 0641 to fit scRBA GPR despite some uncertainty about it.</v>
      </c>
      <c r="G162" t="str">
        <v>protStoichAsgnManual</v>
      </c>
      <c r="H162">
        <v>454.25459000000001</v>
      </c>
      <c r="I162">
        <v>0</v>
      </c>
      <c r="J162">
        <v>0</v>
      </c>
      <c r="K162" t="str">
        <v>rt0641:1,rt3682:1</v>
      </c>
      <c r="L162" t="str">
        <v>rt0641:1,rt3682:1</v>
      </c>
      <c r="M162" t="str">
        <v>VPS15TOR1</v>
      </c>
      <c r="N162" t="str">
        <v>VPS15TOR1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</row>
    <row r="163" spans="1:248" x14ac:dyDescent="0.2">
      <c r="A163" t="str">
        <v>RXN-PAIL3K_vm_FWD-VPS15VPS34</v>
      </c>
      <c r="B163" t="str">
        <v>PAIL3K_vm</v>
      </c>
      <c r="C163" t="str">
        <v>VPS15VPS34</v>
      </c>
      <c r="D163" t="str">
        <v>rt0641 and rt0344</v>
      </c>
      <c r="E163" t="str">
        <v>rt0641:1,rt0344:1</v>
      </c>
      <c r="F163" t="str">
        <v>Included 0641 to fit scRBA GPR despite some uncertainty about it.</v>
      </c>
      <c r="G163" t="str">
        <v>protStoichAsgnManual</v>
      </c>
      <c r="H163">
        <v>287.64499000000001</v>
      </c>
      <c r="I163">
        <v>0</v>
      </c>
      <c r="J163">
        <v>0</v>
      </c>
      <c r="K163" t="str">
        <v>rt0641:1,rt0344:1</v>
      </c>
      <c r="L163" t="str">
        <v>rt0641:1,rt0344:1</v>
      </c>
      <c r="M163" t="str">
        <v>VPS15VPS34</v>
      </c>
      <c r="N163" t="str">
        <v>VPS15VPS34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</row>
    <row r="164" spans="1:248" x14ac:dyDescent="0.2">
      <c r="A164" t="str">
        <v>RXN-PAIL4K_gm_FWD-PIK1FRQ1</v>
      </c>
      <c r="B164" t="str">
        <v>PAIL4K_gm</v>
      </c>
      <c r="C164" t="str">
        <v>PIK1FRQ1</v>
      </c>
      <c r="D164" t="str">
        <v>rt4220 and rt1414_gm</v>
      </c>
      <c r="E164" t="str">
        <v>rt4220:1,rt1414_gm:1</v>
      </c>
      <c r="F164" t="str">
        <v>Used scRBA stoich.</v>
      </c>
      <c r="G164" t="str">
        <v>protStoichAsgnManual</v>
      </c>
      <c r="H164">
        <v>159.15474</v>
      </c>
      <c r="I164">
        <v>0</v>
      </c>
      <c r="J164">
        <v>0</v>
      </c>
      <c r="K164" t="str">
        <v>rt4220:1,rt1414:1</v>
      </c>
      <c r="L164" t="str">
        <v>rt4220:1,rt1414_gm:1</v>
      </c>
      <c r="M164" t="str">
        <v>PIK1FRQ1</v>
      </c>
      <c r="N164" t="str">
        <v>PIK1FRQ1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</row>
    <row r="165" spans="1:248" x14ac:dyDescent="0.2">
      <c r="A165" t="str">
        <v>RXN-PAPSR_c_FWD-MET16TRX1</v>
      </c>
      <c r="B165" t="str">
        <v>PAPSR_c</v>
      </c>
      <c r="C165" t="str">
        <v>MET16TRX1</v>
      </c>
      <c r="D165" t="str">
        <v>rt7651_c and rt3373</v>
      </c>
      <c r="E165" t="str">
        <v>rt7651_c:1,rt3373:1</v>
      </c>
      <c r="F165" t="str">
        <v>Genome annotation confirmed SC homology, so scRBA stoich. Was used</v>
      </c>
      <c r="G165" t="str">
        <v>protStoichAsgnManual</v>
      </c>
      <c r="H165">
        <v>48.905180000000001</v>
      </c>
      <c r="I165">
        <v>0</v>
      </c>
      <c r="J165">
        <v>0</v>
      </c>
      <c r="K165" t="str">
        <v>rt7651:1,rt3373:1</v>
      </c>
      <c r="L165" t="str">
        <v>rt7651_c:1,rt3373:1</v>
      </c>
      <c r="M165" t="str">
        <v>MET16TRX1</v>
      </c>
      <c r="N165" t="str">
        <v>MET16TRX1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</row>
    <row r="166" spans="1:248" x14ac:dyDescent="0.2">
      <c r="A166" t="str">
        <v>RXN-PAPSR_c_FWD-MET16TRX2</v>
      </c>
      <c r="B166" t="str">
        <v>PAPSR_c</v>
      </c>
      <c r="C166" t="str">
        <v>MET16TRX2</v>
      </c>
      <c r="D166" t="str">
        <v>rt6971_c and rt3373</v>
      </c>
      <c r="E166" t="str">
        <v>rt6971_c:1,rt3373:1</v>
      </c>
      <c r="F166" t="str">
        <v>Genome annotation confirmed SC homology, so scRBA stoich. Was used</v>
      </c>
      <c r="G166" t="str">
        <v>protStoichAsgnManual</v>
      </c>
      <c r="H166">
        <v>52.651510000000002</v>
      </c>
      <c r="I166">
        <v>0</v>
      </c>
      <c r="J166">
        <v>0</v>
      </c>
      <c r="K166" t="str">
        <v>rt6971:1,rt3373:1</v>
      </c>
      <c r="L166" t="str">
        <v>rt6971_c:1,rt3373:1</v>
      </c>
      <c r="M166" t="str">
        <v>MET16TRX2</v>
      </c>
      <c r="N166" t="str">
        <v>MET16TRX2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</row>
    <row r="167" spans="1:248" x14ac:dyDescent="0.2">
      <c r="A167" t="str">
        <v>RXN-PDH_m_FWD-PDHCPLX</v>
      </c>
      <c r="B167" t="str">
        <v>PDH_m</v>
      </c>
      <c r="C167" t="str">
        <v>PDHCPLX</v>
      </c>
      <c r="D167" t="str">
        <v>rt5580 and rt5262 and rt1672 and rt5354 and rt5758</v>
      </c>
      <c r="E167" t="str">
        <v>rt5580:2,rt5262:2,rt1672:2,rt5354:1,rt5758:1</v>
      </c>
      <c r="F167" t="str">
        <v>Used scRBA stoich.</v>
      </c>
      <c r="G167" t="str">
        <v>protStoichAsgnManual</v>
      </c>
      <c r="H167">
        <v>353.82281999999998</v>
      </c>
      <c r="I167">
        <v>0</v>
      </c>
      <c r="J167">
        <v>0</v>
      </c>
      <c r="K167" t="str">
        <v>rt5580:2,rt5262:2,rt1672:2,rt5354:1,rt5758:1</v>
      </c>
      <c r="L167" t="str">
        <v>rt5580:2,rt5262:2,rt1672:2,rt5354:1,rt5758:1</v>
      </c>
      <c r="M167" t="str">
        <v>PDHCPLX</v>
      </c>
      <c r="N167" t="str">
        <v>PDHCPLX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2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</row>
    <row r="168" spans="1:248" x14ac:dyDescent="0.2">
      <c r="A168" t="str">
        <v>RXN-PFK_c_FWD-rt0499</v>
      </c>
      <c r="B168" t="str">
        <v>PFK_c</v>
      </c>
      <c r="C168" t="str">
        <v>rt0499</v>
      </c>
      <c r="D168" t="str">
        <v>rt0499</v>
      </c>
      <c r="E168" t="str">
        <v>rt0499:4</v>
      </c>
      <c r="F168" t="str">
        <v xml:space="preserve"> </v>
      </c>
      <c r="G168" t="str">
        <v>protStoichAsgnAuto</v>
      </c>
      <c r="H168">
        <v>377.9939599999999</v>
      </c>
      <c r="I168">
        <v>0</v>
      </c>
      <c r="J168">
        <v>0</v>
      </c>
      <c r="K168" t="str">
        <v>rt0499:4</v>
      </c>
      <c r="L168" t="str">
        <v>rt0499:4</v>
      </c>
      <c r="M168" t="str">
        <v>rt0499</v>
      </c>
      <c r="N168" t="str">
        <v>rt0499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</row>
    <row r="169" spans="1:248" x14ac:dyDescent="0.2">
      <c r="A169" t="str">
        <v>RXN-PHETRS_c_FWD-FRS12</v>
      </c>
      <c r="B169" t="str">
        <v>PHETRS_c</v>
      </c>
      <c r="C169" t="str">
        <v>FRS12</v>
      </c>
      <c r="D169" t="str">
        <v>rt4881 and rt4102</v>
      </c>
      <c r="E169" t="str">
        <v>rt4881:2,rt4102:2</v>
      </c>
      <c r="F169" t="str">
        <v>Tetramer of two alpha and two beta subunits. | Tetramer of two alpha and two beta subunits.</v>
      </c>
      <c r="G169" t="str">
        <v>protStoichAsgnManual</v>
      </c>
      <c r="H169">
        <v>273.06820000000005</v>
      </c>
      <c r="I169">
        <v>0</v>
      </c>
      <c r="J169">
        <v>0</v>
      </c>
      <c r="K169" t="str">
        <v>rt4881:2,rt4102:2</v>
      </c>
      <c r="L169" t="str">
        <v>rt4881:2,rt4102:2</v>
      </c>
      <c r="M169" t="str">
        <v>FRS12</v>
      </c>
      <c r="N169" t="str">
        <v>FRS12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</row>
    <row r="170" spans="1:248" x14ac:dyDescent="0.2">
      <c r="A170" t="str">
        <v>RXN-PI35P5P_vm_FWD-VAC14FIG4</v>
      </c>
      <c r="B170" t="str">
        <v>PI35P5P_vm</v>
      </c>
      <c r="C170" t="str">
        <v>VAC14FIG4</v>
      </c>
      <c r="D170" t="str">
        <v>rt5535 and rt8251</v>
      </c>
      <c r="E170" t="str">
        <v>rt5535:1,rt8251:1</v>
      </c>
      <c r="F170" t="str">
        <v>Used scRBA stoich.</v>
      </c>
      <c r="G170" t="str">
        <v>protStoichAsgnManual</v>
      </c>
      <c r="H170">
        <v>226.51828</v>
      </c>
      <c r="I170">
        <v>0</v>
      </c>
      <c r="J170">
        <v>0</v>
      </c>
      <c r="K170" t="str">
        <v>rt5535:1,rt8251:1</v>
      </c>
      <c r="L170" t="str">
        <v>rt5535:1,rt8251:1</v>
      </c>
      <c r="M170" t="str">
        <v>VAC14FIG4</v>
      </c>
      <c r="N170" t="str">
        <v>VAC14FIG4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</row>
    <row r="171" spans="1:248" x14ac:dyDescent="0.2">
      <c r="A171" t="str">
        <v>RXN-PMANM_c_FWD-rt0873</v>
      </c>
      <c r="B171" t="str">
        <v>PMANM_c</v>
      </c>
      <c r="C171" t="str">
        <v>rt0873</v>
      </c>
      <c r="D171" t="str">
        <v>rt0873</v>
      </c>
      <c r="E171" t="str">
        <v>rt0873:2</v>
      </c>
      <c r="F171" t="str">
        <v xml:space="preserve"> </v>
      </c>
      <c r="G171" t="str">
        <v>protStoichAsgnAuto</v>
      </c>
      <c r="H171">
        <v>59.552679999999995</v>
      </c>
      <c r="I171">
        <v>0</v>
      </c>
      <c r="J171">
        <v>0</v>
      </c>
      <c r="K171" t="str">
        <v>rt0873:2</v>
      </c>
      <c r="L171" t="str">
        <v>rt0873:2</v>
      </c>
      <c r="M171" t="str">
        <v>rt0873</v>
      </c>
      <c r="N171" t="str">
        <v>rt0873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</row>
    <row r="172" spans="1:248" x14ac:dyDescent="0.2">
      <c r="A172" t="str">
        <v>RXN-PMANM_c_REV-rt0873</v>
      </c>
      <c r="B172" t="str">
        <v>PMANM_c</v>
      </c>
      <c r="C172" t="str">
        <v>rt0873</v>
      </c>
      <c r="D172" t="str">
        <v>rt0873</v>
      </c>
      <c r="E172" t="str">
        <v>rt0873:2</v>
      </c>
      <c r="F172" t="str">
        <v xml:space="preserve"> </v>
      </c>
      <c r="G172" t="str">
        <v>protStoichAsgnAuto</v>
      </c>
      <c r="H172">
        <v>59.552679999999995</v>
      </c>
      <c r="I172">
        <v>0</v>
      </c>
      <c r="J172">
        <v>0</v>
      </c>
      <c r="K172" t="str">
        <v>rt0873:2</v>
      </c>
      <c r="L172" t="str">
        <v>rt0873:2</v>
      </c>
      <c r="M172" t="str">
        <v>rt0873</v>
      </c>
      <c r="N172" t="str">
        <v>rt0873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</row>
    <row r="173" spans="1:248" x14ac:dyDescent="0.2">
      <c r="A173" t="str">
        <v>RXN-PPBNGS_1_c_FWD-rt5026</v>
      </c>
      <c r="B173" t="str">
        <v>PPBNGS_1_c</v>
      </c>
      <c r="C173" t="str">
        <v>rt5026</v>
      </c>
      <c r="D173" t="str">
        <v>rt5026</v>
      </c>
      <c r="E173" t="str">
        <v>rt5026:8</v>
      </c>
      <c r="F173" t="str">
        <v xml:space="preserve"> </v>
      </c>
      <c r="G173" t="str">
        <v>protStoichAsgnAuto</v>
      </c>
      <c r="H173">
        <v>308.39839999999992</v>
      </c>
      <c r="I173">
        <v>0</v>
      </c>
      <c r="J173">
        <v>0</v>
      </c>
      <c r="K173" t="str">
        <v>rt5026:8</v>
      </c>
      <c r="L173" t="str">
        <v>rt5026:8</v>
      </c>
      <c r="M173" t="str">
        <v>rt5026</v>
      </c>
      <c r="N173" t="str">
        <v>rt5026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8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</row>
    <row r="174" spans="1:248" x14ac:dyDescent="0.2">
      <c r="A174" t="str">
        <v>RXN-PRPPS_c_FWD-PRS23</v>
      </c>
      <c r="B174" t="str">
        <v>PRPPS_c</v>
      </c>
      <c r="C174" t="str">
        <v>PRS23</v>
      </c>
      <c r="D174" t="str">
        <v>rt2777 and rt8224</v>
      </c>
      <c r="E174" t="str">
        <v>rt2777:1,rt8224:1</v>
      </c>
      <c r="F174" t="str">
        <v>Only found reliable homologs for PRS 2 and 3 in this strain, so I only used those. Maybe revisit this someday and consider using better matches from other strains; see old BLAST reports.</v>
      </c>
      <c r="G174" t="str">
        <v>protStoichAsgnManual</v>
      </c>
      <c r="H174">
        <v>77.471119999999985</v>
      </c>
      <c r="I174">
        <v>0</v>
      </c>
      <c r="J174">
        <v>0</v>
      </c>
      <c r="K174" t="str">
        <v>rt2777:1,rt8224:1</v>
      </c>
      <c r="L174" t="str">
        <v>rt2777:1,rt8224:1</v>
      </c>
      <c r="M174" t="str">
        <v>PRS23</v>
      </c>
      <c r="N174" t="str">
        <v>PRS23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</row>
    <row r="175" spans="1:248" x14ac:dyDescent="0.2">
      <c r="A175" t="str">
        <v>RXN-PSCIT_c_FWD-rt5884</v>
      </c>
      <c r="B175" t="str">
        <v>PSCIT_c</v>
      </c>
      <c r="C175" t="str">
        <v>rt5884</v>
      </c>
      <c r="D175" t="str">
        <v>rt5884</v>
      </c>
      <c r="E175" t="str">
        <v>rt5884:2</v>
      </c>
      <c r="F175" t="str">
        <v xml:space="preserve"> </v>
      </c>
      <c r="G175" t="str">
        <v>protStoichAsgnAuto</v>
      </c>
      <c r="H175">
        <v>357.91091999999998</v>
      </c>
      <c r="I175">
        <v>0</v>
      </c>
      <c r="J175">
        <v>0</v>
      </c>
      <c r="K175" t="str">
        <v>rt5884:2</v>
      </c>
      <c r="L175" t="str">
        <v>rt5884:2</v>
      </c>
      <c r="M175" t="str">
        <v>rt5884</v>
      </c>
      <c r="N175" t="str">
        <v>rt5884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2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</row>
    <row r="176" spans="1:248" x14ac:dyDescent="0.2">
      <c r="A176" t="str">
        <v>RXN-PYDX5PS_c_FWD-SNZ1SNO1</v>
      </c>
      <c r="B176" t="str">
        <v>PYDX5PS_c</v>
      </c>
      <c r="C176" t="str">
        <v>SNZ1SNO1</v>
      </c>
      <c r="D176" t="str">
        <v>rt2769 and rt2768</v>
      </c>
      <c r="E176" t="str">
        <v>rt2769:1,rt2768:1</v>
      </c>
      <c r="F176" t="str">
        <v xml:space="preserve"> </v>
      </c>
      <c r="G176" t="str">
        <v>protStoichAsgnManual</v>
      </c>
      <c r="H176">
        <v>59.46866</v>
      </c>
      <c r="I176">
        <v>0</v>
      </c>
      <c r="J176">
        <v>0</v>
      </c>
      <c r="K176" t="str">
        <v>rt2769:1,rt2768:1</v>
      </c>
      <c r="L176" t="str">
        <v>rt2769:1,rt2768:1</v>
      </c>
      <c r="M176" t="str">
        <v>SNZ1SNO1</v>
      </c>
      <c r="N176" t="str">
        <v>SNZ1SNO1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</row>
    <row r="177" spans="1:248" x14ac:dyDescent="0.2">
      <c r="A177" t="str">
        <v>RXN-PYRtps_m_FWD-MPC13</v>
      </c>
      <c r="B177" t="str">
        <v>PYRtps_m</v>
      </c>
      <c r="C177" t="str">
        <v>MPC13</v>
      </c>
      <c r="D177" t="str">
        <v>rt8213 and rt7405</v>
      </c>
      <c r="E177" t="str">
        <v>rt8213:1,rt7405:1</v>
      </c>
      <c r="F177" t="str">
        <v xml:space="preserve"> </v>
      </c>
      <c r="G177" t="str">
        <v>protStoichAsgnManual</v>
      </c>
      <c r="H177">
        <v>27.944859999999995</v>
      </c>
      <c r="I177">
        <v>0</v>
      </c>
      <c r="J177">
        <v>0</v>
      </c>
      <c r="K177" t="str">
        <v>rt8213:1,rt7405:1</v>
      </c>
      <c r="L177" t="str">
        <v>rt8213:1,rt7405:1</v>
      </c>
      <c r="M177" t="str">
        <v>MPC13</v>
      </c>
      <c r="N177" t="str">
        <v>MPC13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</row>
    <row r="178" spans="1:248" x14ac:dyDescent="0.2">
      <c r="A178" t="str">
        <v>RXN-Q9MT1_m_FWD-COQCPLX</v>
      </c>
      <c r="B178" t="str">
        <v>Q9MT1_m</v>
      </c>
      <c r="C178" t="str">
        <v>COQCPLX</v>
      </c>
      <c r="D178" t="str">
        <v>rt8484 and rt7829 and rt1845 and rt3097 and rt7669</v>
      </c>
      <c r="E178" t="str">
        <v>rt8484:1,rt7829:1,rt1845:1,rt3097:1,rt7669:1</v>
      </c>
      <c r="F178" t="str">
        <v>Added all RT COQ parts to better reflect SC counterpart</v>
      </c>
      <c r="G178" t="str">
        <v>protStoichAsgnManual</v>
      </c>
      <c r="H178">
        <v>194.81009</v>
      </c>
      <c r="I178">
        <v>0</v>
      </c>
      <c r="J178">
        <v>0</v>
      </c>
      <c r="K178" t="str">
        <v>rt8484:1,rt7829:1,rt1845:1,rt3097:1,rt7669:1</v>
      </c>
      <c r="L178" t="str">
        <v>rt8484:1,rt7829:1,rt1845:1,rt3097:1,rt7669:1</v>
      </c>
      <c r="M178" t="str">
        <v>COQCPLX</v>
      </c>
      <c r="N178" t="str">
        <v>COQCPLX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</row>
    <row r="179" spans="1:248" x14ac:dyDescent="0.2">
      <c r="A179" t="str">
        <v>RXN-RBK_c_FWD-rt2501</v>
      </c>
      <c r="B179" t="str">
        <v>RBK_c</v>
      </c>
      <c r="C179" t="str">
        <v>rt2501</v>
      </c>
      <c r="D179" t="str">
        <v>rt2501</v>
      </c>
      <c r="E179" t="str">
        <v>rt2501:2</v>
      </c>
      <c r="F179" t="str">
        <v xml:space="preserve"> </v>
      </c>
      <c r="G179" t="str">
        <v>protStoichAsgnAuto</v>
      </c>
      <c r="H179">
        <v>72.226240000000004</v>
      </c>
      <c r="I179">
        <v>0</v>
      </c>
      <c r="J179">
        <v>0</v>
      </c>
      <c r="K179" t="str">
        <v>rt2501:2</v>
      </c>
      <c r="L179" t="str">
        <v>rt2501:2</v>
      </c>
      <c r="M179" t="str">
        <v>rt2501</v>
      </c>
      <c r="N179" t="str">
        <v>rt2501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</row>
    <row r="180" spans="1:248" x14ac:dyDescent="0.2">
      <c r="A180" t="str">
        <v>RXN-RNDR1_c_FWD-RNR124</v>
      </c>
      <c r="B180" t="str">
        <v>RNDR1_c</v>
      </c>
      <c r="C180" t="str">
        <v>RNR124</v>
      </c>
      <c r="D180" t="str">
        <v>rt2922_c and rt5869_c and rt2804_c</v>
      </c>
      <c r="E180" t="str">
        <v>rt2922_c:2,rt5869_c:1,rt2804_c:1</v>
      </c>
      <c r="F180" t="str">
        <v>Genome mentions "Ribonucleotide reductase" for all homologs in SC except for rt6971, which is in RT GPR but not SC GPR. Its role is unclear so I excluded it.</v>
      </c>
      <c r="G180" t="str">
        <v>protStoichAsgnManual</v>
      </c>
      <c r="H180">
        <v>299.14850999999999</v>
      </c>
      <c r="I180">
        <v>0</v>
      </c>
      <c r="J180">
        <v>0</v>
      </c>
      <c r="K180" t="str">
        <v>rt2922:2,rt5869:1,rt2804:1</v>
      </c>
      <c r="L180" t="str">
        <v>rt2922_c:2,rt5869_c:1,rt2804_c:1</v>
      </c>
      <c r="M180" t="str">
        <v>RNR124</v>
      </c>
      <c r="N180" t="str">
        <v>RNR124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</row>
    <row r="181" spans="1:248" x14ac:dyDescent="0.2">
      <c r="A181" t="str">
        <v>RXN-RNDR1_n_FWD-RNR124</v>
      </c>
      <c r="B181" t="str">
        <v>RNDR1_n</v>
      </c>
      <c r="C181" t="str">
        <v>RNR124</v>
      </c>
      <c r="D181" t="str">
        <v>rt2922_n and rt5869_n and rt2804_n</v>
      </c>
      <c r="E181" t="str">
        <v>rt2922_n:2,rt5869_n:1,rt2804_n:1</v>
      </c>
      <c r="F181" t="str">
        <v>Genome mentions "Ribonucleotide reductase" for all homologs in SC except for rt6971, which is in RT GPR but not SC GPR. Its role is unclear so I excluded it.</v>
      </c>
      <c r="G181" t="str">
        <v>protStoichAsgnManual</v>
      </c>
      <c r="H181">
        <v>299.14850999999999</v>
      </c>
      <c r="I181">
        <v>0</v>
      </c>
      <c r="J181">
        <v>0</v>
      </c>
      <c r="K181" t="str">
        <v>rt2922:2,rt5869:1,rt2804:1</v>
      </c>
      <c r="L181" t="str">
        <v>rt2922_n:2,rt5869_n:1,rt2804_n:1</v>
      </c>
      <c r="M181" t="str">
        <v>RNR124</v>
      </c>
      <c r="N181" t="str">
        <v>RNR124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</row>
    <row r="182" spans="1:248" x14ac:dyDescent="0.2">
      <c r="A182" t="str">
        <v>RXN-RNDR2_c_FWD-RNR124</v>
      </c>
      <c r="B182" t="str">
        <v>RNDR2_c</v>
      </c>
      <c r="C182" t="str">
        <v>RNR124</v>
      </c>
      <c r="D182" t="str">
        <v>rt2922_c and rt5869_c and rt2804_c</v>
      </c>
      <c r="E182" t="str">
        <v>rt2922_c:2,rt5869_c:1,rt2804_c:1</v>
      </c>
      <c r="F182" t="str">
        <v>Genome mentions "Ribonucleotide reductase" for all homologs in SC except for rt6971, which is in RT GPR but not SC GPR. Its role is unclear so I excluded it.</v>
      </c>
      <c r="G182" t="str">
        <v>protStoichAsgnManual</v>
      </c>
      <c r="H182">
        <v>299.14850999999999</v>
      </c>
      <c r="I182">
        <v>0</v>
      </c>
      <c r="J182">
        <v>0</v>
      </c>
      <c r="K182" t="str">
        <v>rt2922:2,rt5869:1,rt2804:1</v>
      </c>
      <c r="L182" t="str">
        <v>rt2922_c:2,rt5869_c:1,rt2804_c:1</v>
      </c>
      <c r="M182" t="str">
        <v>RNR124</v>
      </c>
      <c r="N182" t="str">
        <v>RNR124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</row>
    <row r="183" spans="1:248" x14ac:dyDescent="0.2">
      <c r="A183" t="str">
        <v>RXN-RNDR2_n_FWD-RNR124</v>
      </c>
      <c r="B183" t="str">
        <v>RNDR2_n</v>
      </c>
      <c r="C183" t="str">
        <v>RNR124</v>
      </c>
      <c r="D183" t="str">
        <v>rt2922_n and rt5869_n and rt2804_n</v>
      </c>
      <c r="E183" t="str">
        <v>rt2922_n:2,rt5869_n:1,rt2804_n:1</v>
      </c>
      <c r="F183" t="str">
        <v>Genome mentions "Ribonucleotide reductase" for all homologs in SC except for rt6971, which is in RT GPR but not SC GPR. Its role is unclear so I excluded it.</v>
      </c>
      <c r="G183" t="str">
        <v>protStoichAsgnManual</v>
      </c>
      <c r="H183">
        <v>299.14850999999999</v>
      </c>
      <c r="I183">
        <v>0</v>
      </c>
      <c r="J183">
        <v>0</v>
      </c>
      <c r="K183" t="str">
        <v>rt2922:2,rt5869:1,rt2804:1</v>
      </c>
      <c r="L183" t="str">
        <v>rt2922_n:2,rt5869_n:1,rt2804_n:1</v>
      </c>
      <c r="M183" t="str">
        <v>RNR124</v>
      </c>
      <c r="N183" t="str">
        <v>RNR124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</row>
    <row r="184" spans="1:248" x14ac:dyDescent="0.2">
      <c r="A184" t="str">
        <v>RXN-RNDR3_c_FWD-RNR124</v>
      </c>
      <c r="B184" t="str">
        <v>RNDR3_c</v>
      </c>
      <c r="C184" t="str">
        <v>RNR124</v>
      </c>
      <c r="D184" t="str">
        <v>rt2922_c and rt5869_c and rt2804_c</v>
      </c>
      <c r="E184" t="str">
        <v>rt2922_c:2,rt5869_c:1,rt2804_c:1</v>
      </c>
      <c r="F184" t="str">
        <v>Genome mentions "Ribonucleotide reductase" for all homologs in SC except for rt6971, which is in RT GPR but not SC GPR. Its role is unclear so I excluded it.</v>
      </c>
      <c r="G184" t="str">
        <v>protStoichAsgnManual</v>
      </c>
      <c r="H184">
        <v>299.14850999999999</v>
      </c>
      <c r="I184">
        <v>0</v>
      </c>
      <c r="J184">
        <v>0</v>
      </c>
      <c r="K184" t="str">
        <v>rt2922:2,rt5869:1,rt2804:1</v>
      </c>
      <c r="L184" t="str">
        <v>rt2922_c:2,rt5869_c:1,rt2804_c:1</v>
      </c>
      <c r="M184" t="str">
        <v>RNR124</v>
      </c>
      <c r="N184" t="str">
        <v>RNR124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</row>
    <row r="185" spans="1:248" x14ac:dyDescent="0.2">
      <c r="A185" t="str">
        <v>RXN-RNDR3_n_FWD-RNR124</v>
      </c>
      <c r="B185" t="str">
        <v>RNDR3_n</v>
      </c>
      <c r="C185" t="str">
        <v>RNR124</v>
      </c>
      <c r="D185" t="str">
        <v>rt2922_n and rt5869_n and rt2804_n</v>
      </c>
      <c r="E185" t="str">
        <v>rt2922_n:2,rt5869_n:1,rt2804_n:1</v>
      </c>
      <c r="F185" t="str">
        <v>Genome mentions "Ribonucleotide reductase" for all homologs in SC except for rt6971, which is in RT GPR but not SC GPR. Its role is unclear so I excluded it.</v>
      </c>
      <c r="G185" t="str">
        <v>protStoichAsgnManual</v>
      </c>
      <c r="H185">
        <v>299.14850999999999</v>
      </c>
      <c r="I185">
        <v>0</v>
      </c>
      <c r="J185">
        <v>0</v>
      </c>
      <c r="K185" t="str">
        <v>rt2922:2,rt5869:1,rt2804:1</v>
      </c>
      <c r="L185" t="str">
        <v>rt2922_n:2,rt5869_n:1,rt2804_n:1</v>
      </c>
      <c r="M185" t="str">
        <v>RNR124</v>
      </c>
      <c r="N185" t="str">
        <v>RNR124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</row>
    <row r="186" spans="1:248" x14ac:dyDescent="0.2">
      <c r="A186" t="str">
        <v>RXN-RNDR4_c_FWD-RNR124</v>
      </c>
      <c r="B186" t="str">
        <v>RNDR4_c</v>
      </c>
      <c r="C186" t="str">
        <v>RNR124</v>
      </c>
      <c r="D186" t="str">
        <v>rt2922_c and rt5869_c and rt2804_c</v>
      </c>
      <c r="E186" t="str">
        <v>rt2922_c:2,rt5869_c:1,rt2804_c:1</v>
      </c>
      <c r="F186" t="str">
        <v>Genome mentions "Ribonucleotide reductase" for all homologs in SC except for rt6971, which is in RT GPR but not SC GPR. Its role is unclear so I excluded it.</v>
      </c>
      <c r="G186" t="str">
        <v>protStoichAsgnManual</v>
      </c>
      <c r="H186">
        <v>299.14850999999999</v>
      </c>
      <c r="I186">
        <v>0</v>
      </c>
      <c r="J186">
        <v>0</v>
      </c>
      <c r="K186" t="str">
        <v>rt2922:2,rt5869:1,rt2804:1</v>
      </c>
      <c r="L186" t="str">
        <v>rt2922_c:2,rt5869_c:1,rt2804_c:1</v>
      </c>
      <c r="M186" t="str">
        <v>RNR124</v>
      </c>
      <c r="N186" t="str">
        <v>RNR124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</row>
    <row r="187" spans="1:248" x14ac:dyDescent="0.2">
      <c r="A187" t="str">
        <v>RXN-RNDR4_n_FWD-RNR124</v>
      </c>
      <c r="B187" t="str">
        <v>RNDR4_n</v>
      </c>
      <c r="C187" t="str">
        <v>RNR124</v>
      </c>
      <c r="D187" t="str">
        <v>rt2922_n and rt5869_n and rt2804_n</v>
      </c>
      <c r="E187" t="str">
        <v>rt2922_n:2,rt5869_n:1,rt2804_n:1</v>
      </c>
      <c r="F187" t="str">
        <v>Genome mentions "Ribonucleotide reductase" for all homologs in SC except for rt6971, which is in RT GPR but not SC GPR. Its role is unclear so I excluded it.</v>
      </c>
      <c r="G187" t="str">
        <v>protStoichAsgnManual</v>
      </c>
      <c r="H187">
        <v>299.14850999999999</v>
      </c>
      <c r="I187">
        <v>0</v>
      </c>
      <c r="J187">
        <v>0</v>
      </c>
      <c r="K187" t="str">
        <v>rt2922:2,rt5869:1,rt2804:1</v>
      </c>
      <c r="L187" t="str">
        <v>rt2922_n:2,rt5869_n:1,rt2804_n:1</v>
      </c>
      <c r="M187" t="str">
        <v>RNR124</v>
      </c>
      <c r="N187" t="str">
        <v>RNR124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2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</row>
    <row r="188" spans="1:248" x14ac:dyDescent="0.2">
      <c r="A188" t="str">
        <v>RXN-SADT_c_FWD-rt5075</v>
      </c>
      <c r="B188" t="str">
        <v>SADT_c</v>
      </c>
      <c r="C188" t="str">
        <v>rt5075</v>
      </c>
      <c r="D188" t="str">
        <v>rt5075</v>
      </c>
      <c r="E188" t="str">
        <v>rt5075:6</v>
      </c>
      <c r="F188" t="str">
        <v xml:space="preserve"> </v>
      </c>
      <c r="G188" t="str">
        <v>protStoichAsgnAuto</v>
      </c>
      <c r="H188">
        <v>387.41519999999997</v>
      </c>
      <c r="I188">
        <v>0</v>
      </c>
      <c r="J188">
        <v>0</v>
      </c>
      <c r="K188" t="str">
        <v>rt5075:6</v>
      </c>
      <c r="L188" t="str">
        <v>rt5075:6</v>
      </c>
      <c r="M188" t="str">
        <v>rt5075</v>
      </c>
      <c r="N188" t="str">
        <v>rt5075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</row>
    <row r="189" spans="1:248" x14ac:dyDescent="0.2">
      <c r="A189" t="str">
        <v>RXN-SERPT_r_FWD-rt10571935</v>
      </c>
      <c r="B189" t="str">
        <v>SERPT_r</v>
      </c>
      <c r="C189" t="str">
        <v>rt10571935</v>
      </c>
      <c r="D189" t="str">
        <v>rt1057 and rt1935</v>
      </c>
      <c r="E189" t="str">
        <v>rt1057:1,rt1935:1</v>
      </c>
      <c r="F189" t="str">
        <v xml:space="preserve"> </v>
      </c>
      <c r="G189" t="str">
        <v>protStoichAsgnManual</v>
      </c>
      <c r="H189">
        <v>149.41182000000001</v>
      </c>
      <c r="I189">
        <v>0</v>
      </c>
      <c r="J189">
        <v>0</v>
      </c>
      <c r="K189" t="str">
        <v>rt1057:1,rt1935:1</v>
      </c>
      <c r="L189" t="str">
        <v>rt1057:1,rt1935:1</v>
      </c>
      <c r="M189" t="str">
        <v>rt10571935</v>
      </c>
      <c r="N189" t="str">
        <v>rt10571935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 spans="1:248" x14ac:dyDescent="0.2">
      <c r="A190" t="str">
        <v>RXN-SHK3Di_c_FWD-rt5884</v>
      </c>
      <c r="B190" t="str">
        <v>SHK3Di_c</v>
      </c>
      <c r="C190" t="str">
        <v>rt5884</v>
      </c>
      <c r="D190" t="str">
        <v>rt5884</v>
      </c>
      <c r="E190" t="str">
        <v>rt5884:2</v>
      </c>
      <c r="F190" t="str">
        <v xml:space="preserve"> </v>
      </c>
      <c r="G190" t="str">
        <v>protStoichAsgnAuto</v>
      </c>
      <c r="H190">
        <v>357.91091999999998</v>
      </c>
      <c r="I190">
        <v>0</v>
      </c>
      <c r="J190">
        <v>0</v>
      </c>
      <c r="K190" t="str">
        <v>rt5884:2</v>
      </c>
      <c r="L190" t="str">
        <v>rt5884:2</v>
      </c>
      <c r="M190" t="str">
        <v>rt5884</v>
      </c>
      <c r="N190" t="str">
        <v>rt5884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2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</row>
    <row r="191" spans="1:248" x14ac:dyDescent="0.2">
      <c r="A191" t="str">
        <v>RXN-SHKK_c_FWD-rt5884</v>
      </c>
      <c r="B191" t="str">
        <v>SHKK_c</v>
      </c>
      <c r="C191" t="str">
        <v>rt5884</v>
      </c>
      <c r="D191" t="str">
        <v>rt5884</v>
      </c>
      <c r="E191" t="str">
        <v>rt5884:2</v>
      </c>
      <c r="F191" t="str">
        <v xml:space="preserve"> </v>
      </c>
      <c r="G191" t="str">
        <v>protStoichAsgnAuto</v>
      </c>
      <c r="H191">
        <v>357.91091999999998</v>
      </c>
      <c r="I191">
        <v>0</v>
      </c>
      <c r="J191">
        <v>0</v>
      </c>
      <c r="K191" t="str">
        <v>rt5884:2</v>
      </c>
      <c r="L191" t="str">
        <v>rt5884:2</v>
      </c>
      <c r="M191" t="str">
        <v>rt5884</v>
      </c>
      <c r="N191" t="str">
        <v>rt5884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2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</row>
    <row r="192" spans="1:248" x14ac:dyDescent="0.2">
      <c r="A192" t="str">
        <v>RXN-SO3R_c_FWD-rt20063076</v>
      </c>
      <c r="B192" t="str">
        <v>SO3R_c</v>
      </c>
      <c r="C192" t="str">
        <v>rt20063076</v>
      </c>
      <c r="D192" t="str">
        <v>rt2006 and rt0376</v>
      </c>
      <c r="E192" t="str">
        <v>rt2006:2,rt0376:2</v>
      </c>
      <c r="F192" t="str">
        <v>Followed scRBA stoich. since I found no evidence for the other proteins in the GPR and find the reasoning in its added note unsatisfactory. Sulfate - not sulfite - is mentioned, and being in the same pathway doesn't warrant being in the same GPR unless it's unknown which enzymes require them. Since both enzymes here have other roles, I'll ignore this.</v>
      </c>
      <c r="G192" t="str">
        <v>protStoichAsgnManual</v>
      </c>
      <c r="H192">
        <v>616.52183999999988</v>
      </c>
      <c r="I192">
        <v>0</v>
      </c>
      <c r="J192">
        <v>0</v>
      </c>
      <c r="K192" t="str">
        <v>rt2006:2,rt0376:2</v>
      </c>
      <c r="L192" t="str">
        <v>rt2006:2,rt0376:2</v>
      </c>
      <c r="M192" t="str">
        <v>rt20063076</v>
      </c>
      <c r="N192" t="str">
        <v>rt20063076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</row>
    <row r="193" spans="1:248" x14ac:dyDescent="0.2">
      <c r="A193" t="str">
        <v>RXN-SUCDq9_m_FWD-SDH1234</v>
      </c>
      <c r="B193" t="str">
        <v>SUCDq9_m</v>
      </c>
      <c r="C193" t="str">
        <v>SDH1234</v>
      </c>
      <c r="D193" t="str">
        <v>rt3434 and rt3261 and rt7913 and rt3609</v>
      </c>
      <c r="E193" t="str">
        <v>rt3434:1,rt3261:1,rt7913:1,rt3609:1</v>
      </c>
      <c r="F193" t="str">
        <v>Forms part of complex II containing four subunits: a flavoprotein (FP), an iron-sulfur protein (IP) and a cytochrome b composed of a large and a small subunit. | Forms part of complex II containing four subunits: a flavoprotein (FP), an iron-sulfur protein (IP) and a cytochrome b composed of two integral membrane proteins. | Component of complex II composed of four subunits: a flavoprotein (FP), an iron-sulfur protein (IP), and a cytochrome b composed of a large and a small subunit. Interacts with EMI5/SDH5; interaction is required for FAD attachment. | Component of complex II composed of four subunits: a flavoprotein (FP), an iron-sulfur protein (IP), and a cytochrome b composed of a large and a small subunit.</v>
      </c>
      <c r="G193" t="str">
        <v>protStoichAsgnManual</v>
      </c>
      <c r="H193">
        <v>149.48542999999998</v>
      </c>
      <c r="I193">
        <v>0</v>
      </c>
      <c r="J193">
        <v>0</v>
      </c>
      <c r="K193" t="str">
        <v>rt3434:1,rt3261:1,rt7913:1,rt3609:1</v>
      </c>
      <c r="L193" t="str">
        <v>rt3434:1,rt3261:1,rt7913:1,rt3609:1</v>
      </c>
      <c r="M193" t="str">
        <v>SDH1234</v>
      </c>
      <c r="N193" t="str">
        <v>SDH1234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</row>
    <row r="194" spans="1:248" x14ac:dyDescent="0.2">
      <c r="A194" t="str">
        <v>RXN-SUCDq9_m_REV-SDH1234</v>
      </c>
      <c r="B194" t="str">
        <v>SUCDq9_m</v>
      </c>
      <c r="C194" t="str">
        <v>SDH1234</v>
      </c>
      <c r="D194" t="str">
        <v>rt3434 and rt3261 and rt7913 and rt3609</v>
      </c>
      <c r="E194" t="str">
        <v>rt3434:1,rt3261:1,rt7913:1,rt3609:1</v>
      </c>
      <c r="F194" t="str">
        <v>Forms part of complex II containing four subunits: a flavoprotein (FP), an iron-sulfur protein (IP) and a cytochrome b composed of a large and a small subunit. | Forms part of complex II containing four subunits: a flavoprotein (FP), an iron-sulfur protein (IP) and a cytochrome b composed of two integral membrane proteins. | Component of complex II composed of four subunits: a flavoprotein (FP), an iron-sulfur protein (IP), and a cytochrome b composed of a large and a small subunit. Interacts with EMI5/SDH5; interaction is required for FAD attachment. | Component of complex II composed of four subunits: a flavoprotein (FP), an iron-sulfur protein (IP), and a cytochrome b composed of a large and a small subunit.</v>
      </c>
      <c r="G194" t="str">
        <v>protStoichAsgnManual</v>
      </c>
      <c r="H194">
        <v>149.48542999999998</v>
      </c>
      <c r="I194">
        <v>0</v>
      </c>
      <c r="J194">
        <v>0</v>
      </c>
      <c r="K194" t="str">
        <v>rt3434:1,rt3261:1,rt7913:1,rt3609:1</v>
      </c>
      <c r="L194" t="str">
        <v>rt3434:1,rt3261:1,rt7913:1,rt3609:1</v>
      </c>
      <c r="M194" t="str">
        <v>SDH1234</v>
      </c>
      <c r="N194" t="str">
        <v>SDH1234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</row>
    <row r="195" spans="1:248" x14ac:dyDescent="0.2">
      <c r="A195" t="str">
        <v>RXN-SUCOAS_m_FWD-LSC12</v>
      </c>
      <c r="B195" t="str">
        <v>SUCOAS_m</v>
      </c>
      <c r="C195" t="str">
        <v>LSC12</v>
      </c>
      <c r="D195" t="str">
        <v>rt7599 and rt7776</v>
      </c>
      <c r="E195" t="str">
        <v>rt7599:1,rt7776:1</v>
      </c>
      <c r="F195" t="str">
        <v>Heterodimer of an alpha and a beta subunit. | Heterodimer of an alpha and a beta subunit.</v>
      </c>
      <c r="G195" t="str">
        <v>protStoichAsgnAuto</v>
      </c>
      <c r="H195">
        <v>81.167119999999997</v>
      </c>
      <c r="I195">
        <v>0</v>
      </c>
      <c r="J195">
        <v>0</v>
      </c>
      <c r="K195" t="str">
        <v>rt7599:1,rt7776:1</v>
      </c>
      <c r="L195" t="str">
        <v>rt7599:1,rt7776:1</v>
      </c>
      <c r="M195" t="str">
        <v>LSC12</v>
      </c>
      <c r="N195" t="str">
        <v>LSC12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</row>
    <row r="196" spans="1:248" x14ac:dyDescent="0.2">
      <c r="A196" t="str">
        <v>RXN-THIORDXi_x_FWD-rt4894</v>
      </c>
      <c r="B196" t="str">
        <v>THIORDXi_x</v>
      </c>
      <c r="C196" t="str">
        <v>rt4894</v>
      </c>
      <c r="D196" t="str">
        <v>rt4894</v>
      </c>
      <c r="E196" t="str">
        <v>rt4894:2</v>
      </c>
      <c r="F196" t="str">
        <v>Used scRBA stoich since both UniProt pages suggest SC and RT proteins used are the same</v>
      </c>
      <c r="G196" t="str">
        <v>protStoichAsgnManual</v>
      </c>
      <c r="H196">
        <v>36.977440000000001</v>
      </c>
      <c r="I196">
        <v>0</v>
      </c>
      <c r="J196">
        <v>0</v>
      </c>
      <c r="K196" t="str">
        <v>rt4894:2</v>
      </c>
      <c r="L196" t="str">
        <v>rt4894:2</v>
      </c>
      <c r="M196" t="str">
        <v>rt4894</v>
      </c>
      <c r="N196" t="str">
        <v>rt4894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</row>
    <row r="197" spans="1:248" x14ac:dyDescent="0.2">
      <c r="A197" t="str">
        <v>RXN-TKT1_c_FWD-rt7263_c</v>
      </c>
      <c r="B197" t="str">
        <v>TKT1_c</v>
      </c>
      <c r="C197" t="str">
        <v>rt7263_c</v>
      </c>
      <c r="D197" t="str">
        <v>rt7263_c</v>
      </c>
      <c r="E197" t="str">
        <v>rt7263_c:2</v>
      </c>
      <c r="F197" t="str">
        <v xml:space="preserve"> </v>
      </c>
      <c r="G197" t="str">
        <v>protStoichAsgnAuto</v>
      </c>
      <c r="H197">
        <v>150.92321999999996</v>
      </c>
      <c r="I197">
        <v>0</v>
      </c>
      <c r="J197">
        <v>0</v>
      </c>
      <c r="K197" t="str">
        <v>rt7263:2</v>
      </c>
      <c r="L197" t="str">
        <v>rt7263_c:2</v>
      </c>
      <c r="M197" t="str">
        <v>rt7263_c</v>
      </c>
      <c r="N197" t="str">
        <v>rt7263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2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</row>
    <row r="198" spans="1:248" x14ac:dyDescent="0.2">
      <c r="A198" t="str">
        <v>RXN-TKT1_c_REV-rt7263_c</v>
      </c>
      <c r="B198" t="str">
        <v>TKT1_c</v>
      </c>
      <c r="C198" t="str">
        <v>rt7263_c</v>
      </c>
      <c r="D198" t="str">
        <v>rt7263_c</v>
      </c>
      <c r="E198" t="str">
        <v>rt7263_c:2</v>
      </c>
      <c r="F198" t="str">
        <v xml:space="preserve"> </v>
      </c>
      <c r="G198" t="str">
        <v>protStoichAsgnAuto</v>
      </c>
      <c r="H198">
        <v>150.92321999999996</v>
      </c>
      <c r="I198">
        <v>0</v>
      </c>
      <c r="J198">
        <v>0</v>
      </c>
      <c r="K198" t="str">
        <v>rt7263:2</v>
      </c>
      <c r="L198" t="str">
        <v>rt7263_c:2</v>
      </c>
      <c r="M198" t="str">
        <v>rt7263_c</v>
      </c>
      <c r="N198" t="str">
        <v>rt7263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</row>
    <row r="199" spans="1:248" x14ac:dyDescent="0.2">
      <c r="A199" t="str">
        <v>RXN-TKT2_c_FWD-rt7263_c</v>
      </c>
      <c r="B199" t="str">
        <v>TKT2_c</v>
      </c>
      <c r="C199" t="str">
        <v>rt7263_c</v>
      </c>
      <c r="D199" t="str">
        <v>rt7263_c</v>
      </c>
      <c r="E199" t="str">
        <v>rt7263_c:2</v>
      </c>
      <c r="F199" t="str">
        <v xml:space="preserve"> </v>
      </c>
      <c r="G199" t="str">
        <v>protStoichAsgnAuto</v>
      </c>
      <c r="H199">
        <v>150.92321999999996</v>
      </c>
      <c r="I199">
        <v>0</v>
      </c>
      <c r="J199">
        <v>0</v>
      </c>
      <c r="K199" t="str">
        <v>rt7263:2</v>
      </c>
      <c r="L199" t="str">
        <v>rt7263_c:2</v>
      </c>
      <c r="M199" t="str">
        <v>rt7263_c</v>
      </c>
      <c r="N199" t="str">
        <v>rt7263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2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</row>
    <row r="200" spans="1:248" x14ac:dyDescent="0.2">
      <c r="A200" t="str">
        <v>RXN-TKT2_c_REV-rt7263_c</v>
      </c>
      <c r="B200" t="str">
        <v>TKT2_c</v>
      </c>
      <c r="C200" t="str">
        <v>rt7263_c</v>
      </c>
      <c r="D200" t="str">
        <v>rt7263_c</v>
      </c>
      <c r="E200" t="str">
        <v>rt7263_c:2</v>
      </c>
      <c r="F200" t="str">
        <v xml:space="preserve"> </v>
      </c>
      <c r="G200" t="str">
        <v>protStoichAsgnAuto</v>
      </c>
      <c r="H200">
        <v>150.92321999999996</v>
      </c>
      <c r="I200">
        <v>0</v>
      </c>
      <c r="J200">
        <v>0</v>
      </c>
      <c r="K200" t="str">
        <v>rt7263:2</v>
      </c>
      <c r="L200" t="str">
        <v>rt7263_c:2</v>
      </c>
      <c r="M200" t="str">
        <v>rt7263_c</v>
      </c>
      <c r="N200" t="str">
        <v>rt7263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2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</row>
    <row r="201" spans="1:248" x14ac:dyDescent="0.2">
      <c r="A201" t="str">
        <v>RXN-TPI_c_FWD-rt0932</v>
      </c>
      <c r="B201" t="str">
        <v>TPI_c</v>
      </c>
      <c r="C201" t="str">
        <v>rt0932</v>
      </c>
      <c r="D201" t="str">
        <v>rt0932</v>
      </c>
      <c r="E201" t="str">
        <v>rt0932:2</v>
      </c>
      <c r="F201" t="str">
        <v xml:space="preserve"> </v>
      </c>
      <c r="G201" t="str">
        <v>protStoichAsgnAuto</v>
      </c>
      <c r="H201">
        <v>56.970060000000004</v>
      </c>
      <c r="I201">
        <v>0</v>
      </c>
      <c r="J201">
        <v>0</v>
      </c>
      <c r="K201" t="str">
        <v>rt0932:2</v>
      </c>
      <c r="L201" t="str">
        <v>rt0932:2</v>
      </c>
      <c r="M201" t="str">
        <v>rt0932</v>
      </c>
      <c r="N201" t="str">
        <v>rt0932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</row>
    <row r="202" spans="1:248" x14ac:dyDescent="0.2">
      <c r="A202" t="str">
        <v>RXN-TPI_c_REV-rt0932</v>
      </c>
      <c r="B202" t="str">
        <v>TPI_c</v>
      </c>
      <c r="C202" t="str">
        <v>rt0932</v>
      </c>
      <c r="D202" t="str">
        <v>rt0932</v>
      </c>
      <c r="E202" t="str">
        <v>rt0932:2</v>
      </c>
      <c r="F202" t="str">
        <v xml:space="preserve"> </v>
      </c>
      <c r="G202" t="str">
        <v>protStoichAsgnAuto</v>
      </c>
      <c r="H202">
        <v>56.970060000000004</v>
      </c>
      <c r="I202">
        <v>0</v>
      </c>
      <c r="J202">
        <v>0</v>
      </c>
      <c r="K202" t="str">
        <v>rt0932:2</v>
      </c>
      <c r="L202" t="str">
        <v>rt0932:2</v>
      </c>
      <c r="M202" t="str">
        <v>rt0932</v>
      </c>
      <c r="N202" t="str">
        <v>rt0932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</row>
    <row r="203" spans="1:248" x14ac:dyDescent="0.2">
      <c r="A203" t="str">
        <v>RXN-TRDR_m_FWD-rt7114_m</v>
      </c>
      <c r="B203" t="str">
        <v>TRDR_m</v>
      </c>
      <c r="C203" t="str">
        <v>rt7114_m</v>
      </c>
      <c r="D203" t="str">
        <v>rt7114_m</v>
      </c>
      <c r="E203" t="str">
        <v>rt7114_m:2</v>
      </c>
      <c r="F203" t="str">
        <v>Used scRBA stoich despite different RT GPR b/c homologs were found</v>
      </c>
      <c r="G203" t="str">
        <v>protStoichAsgnManual</v>
      </c>
      <c r="H203">
        <v>108.05492000000001</v>
      </c>
      <c r="I203">
        <v>0</v>
      </c>
      <c r="J203">
        <v>0</v>
      </c>
      <c r="K203" t="str">
        <v>rt7114:2</v>
      </c>
      <c r="L203" t="str">
        <v>rt7114_m:2</v>
      </c>
      <c r="M203" t="str">
        <v>rt7114_m</v>
      </c>
      <c r="N203" t="str">
        <v>rt7114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2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</row>
    <row r="204" spans="1:248" x14ac:dyDescent="0.2">
      <c r="A204" t="str">
        <v>RXN-TRE6PP_c_FWD-TPS12TSL1</v>
      </c>
      <c r="B204" t="str">
        <v>TRE6PP_c</v>
      </c>
      <c r="C204" t="str">
        <v>TPS12TSL1</v>
      </c>
      <c r="D204" t="str">
        <v>rt3021 and rt3666</v>
      </c>
      <c r="E204" t="str">
        <v>rt3021:1,rt3666:1</v>
      </c>
      <c r="F204" t="str">
        <v>Can't find TSL1 or TPS3 so I just used the scRBA stoich. For the available homologs</v>
      </c>
      <c r="G204" t="str">
        <v>protStoichAsgnManual</v>
      </c>
      <c r="H204">
        <v>147.26466000000002</v>
      </c>
      <c r="I204">
        <v>0</v>
      </c>
      <c r="J204">
        <v>0</v>
      </c>
      <c r="K204" t="str">
        <v>rt3021:1,rt3666:1</v>
      </c>
      <c r="L204" t="str">
        <v>rt3021:1,rt3666:1</v>
      </c>
      <c r="M204" t="str">
        <v>TPS12TSL1</v>
      </c>
      <c r="N204" t="str">
        <v>TPS12TSL1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</row>
    <row r="205" spans="1:248" x14ac:dyDescent="0.2">
      <c r="A205" t="str">
        <v>RXN-TRE6PS_c_FWD-TPS12TSL1</v>
      </c>
      <c r="B205" t="str">
        <v>TRE6PS_c</v>
      </c>
      <c r="C205" t="str">
        <v>TPS12TSL1</v>
      </c>
      <c r="D205" t="str">
        <v>rt3021 and rt3666</v>
      </c>
      <c r="E205" t="str">
        <v>rt3021:1,rt3666:1</v>
      </c>
      <c r="F205" t="str">
        <v>Can't find TSL1 or TPS3 so I just used the scRBA stoich. For the available homologs</v>
      </c>
      <c r="G205" t="str">
        <v>protStoichAsgnManual</v>
      </c>
      <c r="H205">
        <v>147.26466000000002</v>
      </c>
      <c r="I205">
        <v>0</v>
      </c>
      <c r="J205">
        <v>0</v>
      </c>
      <c r="K205" t="str">
        <v>rt3021:1,rt3666:1</v>
      </c>
      <c r="L205" t="str">
        <v>rt3021:1,rt3666:1</v>
      </c>
      <c r="M205" t="str">
        <v>TPS12TSL1</v>
      </c>
      <c r="N205" t="str">
        <v>TPS12TSL1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</row>
    <row r="206" spans="1:248" x14ac:dyDescent="0.2">
      <c r="A206" t="str">
        <v>RXN-TTDCAt_c_e_FWD-rt15442799</v>
      </c>
      <c r="B206" t="str">
        <v>TTDCAt_c_e</v>
      </c>
      <c r="C206" t="str">
        <v>rt15442799</v>
      </c>
      <c r="D206" t="str">
        <v>rt1544_e and rt2799_e</v>
      </c>
      <c r="E206" t="str">
        <v>rt1544_e:1,rt2799_e:1</v>
      </c>
      <c r="F206" t="str">
        <v>Transporter; assume GPR is correct</v>
      </c>
      <c r="G206" t="str">
        <v>protStoichAsgnManual</v>
      </c>
      <c r="H206">
        <v>147.56027</v>
      </c>
      <c r="I206">
        <v>0</v>
      </c>
      <c r="J206">
        <v>0</v>
      </c>
      <c r="K206" t="str">
        <v>rt1544:1,rt2799:1</v>
      </c>
      <c r="L206" t="str">
        <v>rt1544_e:1,rt2799_e:1</v>
      </c>
      <c r="M206" t="str">
        <v>rt15442799</v>
      </c>
      <c r="N206" t="str">
        <v>rt15442799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 spans="1:248" x14ac:dyDescent="0.2">
      <c r="A207" t="str">
        <v>RXN-TTDCAt_c_e_REV-rt15442799</v>
      </c>
      <c r="B207" t="str">
        <v>TTDCAt_c_e</v>
      </c>
      <c r="C207" t="str">
        <v>rt15442799</v>
      </c>
      <c r="D207" t="str">
        <v>rt1544_e and rt2799_e</v>
      </c>
      <c r="E207" t="str">
        <v>rt1544_e:1,rt2799_e:1</v>
      </c>
      <c r="F207" t="str">
        <v>Transporter; assume GPR is correct</v>
      </c>
      <c r="G207" t="str">
        <v>protStoichAsgnManual</v>
      </c>
      <c r="H207">
        <v>147.56027</v>
      </c>
      <c r="I207">
        <v>0</v>
      </c>
      <c r="J207">
        <v>0</v>
      </c>
      <c r="K207" t="str">
        <v>rt1544:1,rt2799:1</v>
      </c>
      <c r="L207" t="str">
        <v>rt1544_e:1,rt2799_e:1</v>
      </c>
      <c r="M207" t="str">
        <v>rt15442799</v>
      </c>
      <c r="N207" t="str">
        <v>rt15442799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</row>
    <row r="208" spans="1:248" x14ac:dyDescent="0.2">
      <c r="A208" t="str">
        <v>RXN-TYRTAi_x_FWD-rt0568_x</v>
      </c>
      <c r="B208" t="str">
        <v>TYRTAi_x</v>
      </c>
      <c r="C208" t="str">
        <v>rt0568_x</v>
      </c>
      <c r="D208" t="str">
        <v>rt0568_x</v>
      </c>
      <c r="E208" t="str">
        <v>rt0568_x:2</v>
      </c>
      <c r="F208" t="str">
        <v xml:space="preserve"> </v>
      </c>
      <c r="G208" t="str">
        <v>protStoichAsgnAuto</v>
      </c>
      <c r="H208">
        <v>94.394240000000025</v>
      </c>
      <c r="I208">
        <v>0</v>
      </c>
      <c r="J208">
        <v>0</v>
      </c>
      <c r="K208" t="str">
        <v>rt0568:2</v>
      </c>
      <c r="L208" t="str">
        <v>rt0568_x:2</v>
      </c>
      <c r="M208" t="str">
        <v>rt0568_x</v>
      </c>
      <c r="N208" t="str">
        <v>rt0568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</row>
    <row r="209" spans="1:248" x14ac:dyDescent="0.2">
      <c r="A209" t="str">
        <v>RXN-UDPG4E_c_FWD-rt0601</v>
      </c>
      <c r="B209" t="str">
        <v>UDPG4E_c</v>
      </c>
      <c r="C209" t="str">
        <v>rt0601</v>
      </c>
      <c r="D209" t="str">
        <v>rt0601</v>
      </c>
      <c r="E209" t="str">
        <v>rt0601:2</v>
      </c>
      <c r="F209" t="str">
        <v xml:space="preserve"> </v>
      </c>
      <c r="G209" t="str">
        <v>protStoichAsgnAuto</v>
      </c>
      <c r="H209">
        <v>83.475159999999974</v>
      </c>
      <c r="I209">
        <v>0</v>
      </c>
      <c r="J209">
        <v>0</v>
      </c>
      <c r="K209" t="str">
        <v>rt0601:2</v>
      </c>
      <c r="L209" t="str">
        <v>rt0601:2</v>
      </c>
      <c r="M209" t="str">
        <v>rt0601</v>
      </c>
      <c r="N209" t="str">
        <v>rt0601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</row>
    <row r="210" spans="1:248" x14ac:dyDescent="0.2">
      <c r="A210" t="str">
        <v>RXN-UDPG4E_c_REV-rt0601</v>
      </c>
      <c r="B210" t="str">
        <v>UDPG4E_c</v>
      </c>
      <c r="C210" t="str">
        <v>rt0601</v>
      </c>
      <c r="D210" t="str">
        <v>rt0601</v>
      </c>
      <c r="E210" t="str">
        <v>rt0601:2</v>
      </c>
      <c r="F210" t="str">
        <v xml:space="preserve"> </v>
      </c>
      <c r="G210" t="str">
        <v>protStoichAsgnAuto</v>
      </c>
      <c r="H210">
        <v>83.475159999999974</v>
      </c>
      <c r="I210">
        <v>0</v>
      </c>
      <c r="J210">
        <v>0</v>
      </c>
      <c r="K210" t="str">
        <v>rt0601:2</v>
      </c>
      <c r="L210" t="str">
        <v>rt0601:2</v>
      </c>
      <c r="M210" t="str">
        <v>rt0601</v>
      </c>
      <c r="N210" t="str">
        <v>rt0601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</row>
    <row r="211" spans="1:248" x14ac:dyDescent="0.2">
      <c r="A211" t="str">
        <v>RXN-UPPDC1_c_FWD-rt5811</v>
      </c>
      <c r="B211" t="str">
        <v>UPPDC1_c</v>
      </c>
      <c r="C211" t="str">
        <v>rt5811</v>
      </c>
      <c r="D211" t="str">
        <v>rt5811</v>
      </c>
      <c r="E211" t="str">
        <v>rt5811:2</v>
      </c>
      <c r="F211" t="str">
        <v xml:space="preserve"> </v>
      </c>
      <c r="G211" t="str">
        <v>protStoichAsgnAuto</v>
      </c>
      <c r="H211">
        <v>91.419119999999992</v>
      </c>
      <c r="I211">
        <v>0</v>
      </c>
      <c r="J211">
        <v>0</v>
      </c>
      <c r="K211" t="str">
        <v>rt5811:2</v>
      </c>
      <c r="L211" t="str">
        <v>rt5811:2</v>
      </c>
      <c r="M211" t="str">
        <v>rt5811</v>
      </c>
      <c r="N211" t="str">
        <v>rt5811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2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</row>
    <row r="212" spans="1:248" x14ac:dyDescent="0.2">
      <c r="A212" t="str">
        <v>RXN-XU5PFGT_x_FWD-rt7263_x</v>
      </c>
      <c r="B212" t="str">
        <v>XU5PFGT_x</v>
      </c>
      <c r="C212" t="str">
        <v>rt7263_x</v>
      </c>
      <c r="D212" t="str">
        <v>rt7263_x</v>
      </c>
      <c r="E212" t="str">
        <v>rt7263_x:2</v>
      </c>
      <c r="F212" t="str">
        <v xml:space="preserve"> </v>
      </c>
      <c r="G212" t="str">
        <v>protStoichAsgnAuto</v>
      </c>
      <c r="H212">
        <v>150.92321999999996</v>
      </c>
      <c r="I212">
        <v>0</v>
      </c>
      <c r="J212">
        <v>0</v>
      </c>
      <c r="K212" t="str">
        <v>rt7263:2</v>
      </c>
      <c r="L212" t="str">
        <v>rt7263_x:2</v>
      </c>
      <c r="M212" t="str">
        <v>rt7263_x</v>
      </c>
      <c r="N212" t="str">
        <v>rt7263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2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55D4-1385-A146-B912-25D4275685F5}">
  <dimension ref="A1:O212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0</v>
      </c>
    </row>
    <row r="2" spans="1:15" x14ac:dyDescent="0.2">
      <c r="A2" t="str" cm="1">
        <f t="array" ref="A2:O212">_xlfn.LET(_xlpm.c,_xlfn.CHOOSECOLS(_xlfn.ANCHORARRAY('enz-polymers'!A2),5),_xlpm.prot,IFERROR(_xlfn.TEXTBEFORE(_xlfn.TEXTSPLIT(_xlfn.TEXTJOIN("|",TRUE,_xlpm.c),",","|",TRUE),":",,,,""),""),_xlfn.XLOOKUP(_xlpm.prot&amp;":1",'enz-nonspont'!E:E,'enz-nonspont'!C:C,"",0))</f>
        <v>rt4198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 spans="1:15" x14ac:dyDescent="0.2">
      <c r="A3" t="str">
        <v>rt4198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 spans="1:15" x14ac:dyDescent="0.2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 spans="1:15" x14ac:dyDescent="0.2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 spans="1:15" x14ac:dyDescent="0.2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 spans="1:15" x14ac:dyDescent="0.2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 spans="1:15" x14ac:dyDescent="0.2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 spans="1:15" x14ac:dyDescent="0.2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 spans="1:15" x14ac:dyDescent="0.2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 spans="1:15" x14ac:dyDescent="0.2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 spans="1:15" x14ac:dyDescent="0.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 spans="1:15" x14ac:dyDescent="0.2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 spans="1:15" x14ac:dyDescent="0.2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 spans="1:15" x14ac:dyDescent="0.2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 spans="1:15" x14ac:dyDescent="0.2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 spans="1:15" x14ac:dyDescent="0.2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 spans="1:15" x14ac:dyDescent="0.2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 spans="1:15" x14ac:dyDescent="0.2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 spans="1:15" x14ac:dyDescent="0.2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 spans="1:15" x14ac:dyDescent="0.2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 spans="1:15" x14ac:dyDescent="0.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 spans="1:15" x14ac:dyDescent="0.2">
      <c r="A23" t="str">
        <v/>
      </c>
      <c r="B23" t="str">
        <v>rt8196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 spans="1:15" x14ac:dyDescent="0.2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 spans="1:15" x14ac:dyDescent="0.2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 spans="1:15" x14ac:dyDescent="0.2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 spans="1:15" x14ac:dyDescent="0.2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 spans="1:15" x14ac:dyDescent="0.2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 spans="1:15" x14ac:dyDescent="0.2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 spans="1:15" x14ac:dyDescent="0.2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 spans="1:15" x14ac:dyDescent="0.2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 spans="1:15" x14ac:dyDescent="0.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 spans="1:15" x14ac:dyDescent="0.2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 spans="1:15" x14ac:dyDescent="0.2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 spans="1:15" x14ac:dyDescent="0.2">
      <c r="A35" t="str">
        <v/>
      </c>
      <c r="B35" t="str">
        <v>rt8313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 spans="1:15" x14ac:dyDescent="0.2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 spans="1:15" x14ac:dyDescent="0.2">
      <c r="A37" t="str">
        <v>rt2963</v>
      </c>
      <c r="B37" t="str">
        <v>rt2960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 spans="1:15" x14ac:dyDescent="0.2">
      <c r="A38" t="str">
        <v>rt2960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 spans="1:15" x14ac:dyDescent="0.2">
      <c r="A39" t="str">
        <v>rt2963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 spans="1:15" x14ac:dyDescent="0.2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 spans="1:15" x14ac:dyDescent="0.2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 spans="1:15" x14ac:dyDescent="0.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 spans="1:15" x14ac:dyDescent="0.2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 spans="1:15" x14ac:dyDescent="0.2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 spans="1:15" x14ac:dyDescent="0.2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 spans="1:15" x14ac:dyDescent="0.2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 spans="1:15" x14ac:dyDescent="0.2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 spans="1:15" x14ac:dyDescent="0.2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 spans="1:15" x14ac:dyDescent="0.2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 spans="1:15" x14ac:dyDescent="0.2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 spans="1:15" x14ac:dyDescent="0.2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 spans="1:15" x14ac:dyDescent="0.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 spans="1:15" x14ac:dyDescent="0.2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 spans="1:15" x14ac:dyDescent="0.2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 spans="1:15" x14ac:dyDescent="0.2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 spans="1:15" x14ac:dyDescent="0.2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 spans="1:15" x14ac:dyDescent="0.2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 spans="1:15" x14ac:dyDescent="0.2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 spans="1:15" x14ac:dyDescent="0.2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 spans="1:15" x14ac:dyDescent="0.2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 spans="1:15" x14ac:dyDescent="0.2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 spans="1:15" x14ac:dyDescent="0.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 spans="1:15" x14ac:dyDescent="0.2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 spans="1:15" x14ac:dyDescent="0.2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 spans="1:15" x14ac:dyDescent="0.2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 spans="1:15" x14ac:dyDescent="0.2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 spans="1:15" x14ac:dyDescent="0.2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 spans="1:15" x14ac:dyDescent="0.2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 spans="1:15" x14ac:dyDescent="0.2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 spans="1:15" x14ac:dyDescent="0.2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 spans="1:15" x14ac:dyDescent="0.2">
      <c r="A71" t="str">
        <v/>
      </c>
      <c r="B71" t="str">
        <v>rt0996</v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 spans="1:15" x14ac:dyDescent="0.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 spans="1:15" x14ac:dyDescent="0.2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 spans="1:15" x14ac:dyDescent="0.2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 spans="1:15" x14ac:dyDescent="0.2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 spans="1:15" x14ac:dyDescent="0.2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 spans="1:15" x14ac:dyDescent="0.2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 spans="1:15" x14ac:dyDescent="0.2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 spans="1:15" x14ac:dyDescent="0.2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 spans="1:15" x14ac:dyDescent="0.2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 spans="1:15" x14ac:dyDescent="0.2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 spans="1:15" x14ac:dyDescent="0.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 spans="1:15" x14ac:dyDescent="0.2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 spans="1:15" x14ac:dyDescent="0.2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 spans="1:15" x14ac:dyDescent="0.2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 spans="1:15" x14ac:dyDescent="0.2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 spans="1:15" x14ac:dyDescent="0.2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 spans="1:15" x14ac:dyDescent="0.2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 spans="1:15" x14ac:dyDescent="0.2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 spans="1:15" x14ac:dyDescent="0.2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 spans="1:15" x14ac:dyDescent="0.2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 spans="1:15" x14ac:dyDescent="0.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 spans="1:15" x14ac:dyDescent="0.2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 spans="1:15" x14ac:dyDescent="0.2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 spans="1:15" x14ac:dyDescent="0.2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 spans="1:15" x14ac:dyDescent="0.2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 spans="1:15" x14ac:dyDescent="0.2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 spans="1:15" x14ac:dyDescent="0.2">
      <c r="A98" t="str">
        <v>rt8181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 spans="1:15" x14ac:dyDescent="0.2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 spans="1:15" x14ac:dyDescent="0.2">
      <c r="A100" t="str">
        <v>rt0882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 spans="1:15" x14ac:dyDescent="0.2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 spans="1:15" x14ac:dyDescent="0.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 spans="1:15" x14ac:dyDescent="0.2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 spans="1:15" x14ac:dyDescent="0.2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 spans="1:15" x14ac:dyDescent="0.2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 spans="1:15" x14ac:dyDescent="0.2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 spans="1:15" x14ac:dyDescent="0.2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 spans="1:15" x14ac:dyDescent="0.2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 spans="1:15" x14ac:dyDescent="0.2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 spans="1:15" x14ac:dyDescent="0.2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 spans="1:15" x14ac:dyDescent="0.2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 spans="1:15" x14ac:dyDescent="0.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 spans="1:15" x14ac:dyDescent="0.2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 spans="1:15" x14ac:dyDescent="0.2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 spans="1:15" x14ac:dyDescent="0.2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 spans="1:15" x14ac:dyDescent="0.2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 spans="1:15" x14ac:dyDescent="0.2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 spans="1:15" x14ac:dyDescent="0.2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 spans="1:15" x14ac:dyDescent="0.2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 spans="1:15" x14ac:dyDescent="0.2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 spans="1:15" x14ac:dyDescent="0.2">
      <c r="A121" t="str">
        <v/>
      </c>
      <c r="B121" t="str">
        <v>rt5893</v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 spans="1:15" x14ac:dyDescent="0.2">
      <c r="A122" t="str">
        <v/>
      </c>
      <c r="B122" t="str">
        <v>rt5893</v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 spans="1:15" x14ac:dyDescent="0.2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 spans="1:15" x14ac:dyDescent="0.2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 spans="1:15" x14ac:dyDescent="0.2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 spans="1:15" x14ac:dyDescent="0.2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 spans="1:15" x14ac:dyDescent="0.2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 spans="1:15" x14ac:dyDescent="0.2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 spans="1:15" x14ac:dyDescent="0.2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 spans="1:15" x14ac:dyDescent="0.2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 spans="1:15" x14ac:dyDescent="0.2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 spans="1:15" x14ac:dyDescent="0.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 spans="1:15" x14ac:dyDescent="0.2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 spans="1:15" x14ac:dyDescent="0.2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 spans="1:15" x14ac:dyDescent="0.2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 spans="1:15" x14ac:dyDescent="0.2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 spans="1:15" x14ac:dyDescent="0.2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 spans="1:15" x14ac:dyDescent="0.2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 spans="1:15" x14ac:dyDescent="0.2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 spans="1:15" x14ac:dyDescent="0.2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 spans="1:15" x14ac:dyDescent="0.2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 spans="1:15" x14ac:dyDescent="0.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 spans="1:15" x14ac:dyDescent="0.2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 spans="1:15" x14ac:dyDescent="0.2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 spans="1:15" x14ac:dyDescent="0.2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 spans="1:15" x14ac:dyDescent="0.2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</row>
    <row r="147" spans="1:15" x14ac:dyDescent="0.2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</row>
    <row r="148" spans="1:15" x14ac:dyDescent="0.2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</row>
    <row r="149" spans="1:15" x14ac:dyDescent="0.2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</row>
    <row r="150" spans="1:15" x14ac:dyDescent="0.2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</row>
    <row r="151" spans="1:15" x14ac:dyDescent="0.2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</row>
    <row r="152" spans="1:15" x14ac:dyDescent="0.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</row>
    <row r="153" spans="1:15" x14ac:dyDescent="0.2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 spans="1:15" x14ac:dyDescent="0.2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</row>
    <row r="155" spans="1:15" x14ac:dyDescent="0.2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 spans="1:15" x14ac:dyDescent="0.2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</row>
    <row r="157" spans="1:15" x14ac:dyDescent="0.2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 spans="1:15" x14ac:dyDescent="0.2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 spans="1:15" x14ac:dyDescent="0.2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</row>
    <row r="160" spans="1:15" x14ac:dyDescent="0.2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 spans="1:15" x14ac:dyDescent="0.2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</row>
    <row r="162" spans="1:15" x14ac:dyDescent="0.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</row>
    <row r="163" spans="1:15" x14ac:dyDescent="0.2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  <row r="164" spans="1:15" x14ac:dyDescent="0.2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</row>
    <row r="165" spans="1:15" x14ac:dyDescent="0.2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</row>
    <row r="166" spans="1:15" x14ac:dyDescent="0.2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</row>
    <row r="167" spans="1:15" x14ac:dyDescent="0.2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</row>
    <row r="168" spans="1:15" x14ac:dyDescent="0.2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</row>
    <row r="169" spans="1:15" x14ac:dyDescent="0.2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</row>
    <row r="170" spans="1:15" x14ac:dyDescent="0.2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</row>
    <row r="171" spans="1:15" x14ac:dyDescent="0.2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</row>
    <row r="172" spans="1:15" x14ac:dyDescent="0.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</row>
    <row r="173" spans="1:15" x14ac:dyDescent="0.2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</row>
    <row r="174" spans="1:15" x14ac:dyDescent="0.2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</row>
    <row r="175" spans="1:15" x14ac:dyDescent="0.2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</row>
    <row r="176" spans="1:15" x14ac:dyDescent="0.2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</row>
    <row r="177" spans="1:15" x14ac:dyDescent="0.2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</row>
    <row r="178" spans="1:15" x14ac:dyDescent="0.2">
      <c r="A178" t="str">
        <v/>
      </c>
      <c r="B178" t="str">
        <v>rt7829</v>
      </c>
      <c r="C178" t="str">
        <v/>
      </c>
      <c r="D178" t="str">
        <v>rt3097</v>
      </c>
      <c r="E178" t="str">
        <v>rt7669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</row>
    <row r="179" spans="1:15" x14ac:dyDescent="0.2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</row>
    <row r="180" spans="1:15" x14ac:dyDescent="0.2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</row>
    <row r="181" spans="1:15" x14ac:dyDescent="0.2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</row>
    <row r="182" spans="1:15" x14ac:dyDescent="0.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</row>
    <row r="183" spans="1:15" x14ac:dyDescent="0.2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</row>
    <row r="184" spans="1:15" x14ac:dyDescent="0.2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</row>
    <row r="185" spans="1:15" x14ac:dyDescent="0.2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</row>
    <row r="186" spans="1:15" x14ac:dyDescent="0.2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</row>
    <row r="187" spans="1:15" x14ac:dyDescent="0.2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</row>
    <row r="188" spans="1:15" x14ac:dyDescent="0.2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</row>
    <row r="189" spans="1:15" x14ac:dyDescent="0.2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</row>
    <row r="190" spans="1:15" x14ac:dyDescent="0.2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</row>
    <row r="191" spans="1:15" x14ac:dyDescent="0.2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</row>
    <row r="192" spans="1:15" x14ac:dyDescent="0.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</row>
    <row r="193" spans="1:15" x14ac:dyDescent="0.2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 spans="1:15" x14ac:dyDescent="0.2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</row>
    <row r="195" spans="1:15" x14ac:dyDescent="0.2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</row>
    <row r="196" spans="1:15" x14ac:dyDescent="0.2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 spans="1:15" x14ac:dyDescent="0.2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</row>
    <row r="198" spans="1:15" x14ac:dyDescent="0.2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</row>
    <row r="199" spans="1:15" x14ac:dyDescent="0.2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</row>
    <row r="200" spans="1:15" x14ac:dyDescent="0.2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</row>
    <row r="201" spans="1:15" x14ac:dyDescent="0.2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</row>
    <row r="202" spans="1:15" x14ac:dyDescent="0.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</row>
    <row r="203" spans="1:15" x14ac:dyDescent="0.2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</row>
    <row r="204" spans="1:15" x14ac:dyDescent="0.2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</row>
    <row r="205" spans="1:15" x14ac:dyDescent="0.2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</row>
    <row r="206" spans="1:15" x14ac:dyDescent="0.2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</row>
    <row r="207" spans="1:15" x14ac:dyDescent="0.2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</row>
    <row r="208" spans="1:15" x14ac:dyDescent="0.2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</row>
    <row r="209" spans="1:15" x14ac:dyDescent="0.2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</row>
    <row r="210" spans="1:15" x14ac:dyDescent="0.2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</row>
    <row r="211" spans="1:15" x14ac:dyDescent="0.2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</row>
    <row r="212" spans="1:15" x14ac:dyDescent="0.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enz</vt:lpstr>
      <vt:lpstr>enz-nonspont</vt:lpstr>
      <vt:lpstr>enz-polymers</vt:lpstr>
      <vt:lpstr>finding-subsets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2023-12-07T21:24:36Z</dcterms:created>
  <dcterms:modified xsi:type="dcterms:W3CDTF">2023-12-08T15:08:02Z</dcterms:modified>
</cp:coreProperties>
</file>